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lantilla1" sheetId="1" state="visible" r:id="rId1"/>
    <sheet xmlns:r="http://schemas.openxmlformats.org/officeDocument/2006/relationships" name="Plantilla2" sheetId="2" state="visible" r:id="rId2"/>
    <sheet xmlns:r="http://schemas.openxmlformats.org/officeDocument/2006/relationships" name="Hoja2" sheetId="3" state="visible" r:id="rId3"/>
  </sheets>
  <definedNames>
    <definedName name="_xlnm._FilterDatabase" localSheetId="2" hidden="1">'Hoja2'!$A$1:$A$181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rial"/>
      <color rgb="FF000000"/>
      <sz val="10"/>
    </font>
    <font>
      <name val="Arial"/>
      <family val="2"/>
      <b val="1"/>
      <color theme="1"/>
      <sz val="11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6"/>
    </font>
    <font>
      <name val="Arial"/>
      <family val="2"/>
      <color theme="1"/>
      <sz val="6"/>
    </font>
    <font>
      <name val="Calibri"/>
      <family val="2"/>
      <sz val="11"/>
    </font>
    <font>
      <name val="Arial"/>
      <family val="2"/>
      <color theme="1"/>
      <sz val="10"/>
    </font>
    <font>
      <name val="Arial"/>
      <family val="2"/>
      <b val="1"/>
      <color theme="1"/>
      <sz val="8"/>
    </font>
    <font>
      <name val="Arial"/>
      <family val="2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2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Arial"/>
      <family val="2"/>
      <color rgb="FF000000"/>
      <sz val="10"/>
      <u val="single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15" fillId="0" borderId="0" applyAlignment="1">
      <alignment vertical="center"/>
    </xf>
  </cellStyleXfs>
  <cellXfs count="48">
    <xf numFmtId="0" fontId="0" fillId="0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0" borderId="2" pivotButton="0" quotePrefix="0" xfId="0"/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2" fillId="0" borderId="4" pivotButton="0" quotePrefix="0" xfId="0"/>
    <xf numFmtId="0" fontId="8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2" fontId="0" fillId="0" borderId="0" pivotButton="0" quotePrefix="0" xfId="0"/>
    <xf numFmtId="0" fontId="0" fillId="2" borderId="0" applyAlignment="1" pivotButton="0" quotePrefix="0" xfId="0">
      <alignment wrapText="1"/>
    </xf>
    <xf numFmtId="0" fontId="0" fillId="0" borderId="5" applyAlignment="1" pivotButton="0" quotePrefix="0" xfId="0">
      <alignment horizontal="right" vertical="top"/>
    </xf>
    <xf numFmtId="0" fontId="0" fillId="2" borderId="0" applyAlignment="1" pivotButton="0" quotePrefix="0" xfId="0">
      <alignment horizontal="right" vertical="top"/>
    </xf>
    <xf numFmtId="0" fontId="11" fillId="0" borderId="3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top"/>
    </xf>
    <xf numFmtId="0" fontId="12" fillId="0" borderId="5" applyAlignment="1" pivotButton="0" quotePrefix="0" xfId="0">
      <alignment horizontal="right" vertical="top"/>
    </xf>
    <xf numFmtId="0" fontId="9" fillId="0" borderId="6" applyAlignment="1" pivotButton="0" quotePrefix="0" xfId="1">
      <alignment vertical="center"/>
    </xf>
    <xf numFmtId="0" fontId="13" fillId="0" borderId="6" pivotButton="0" quotePrefix="0" xfId="1"/>
    <xf numFmtId="0" fontId="15" fillId="0" borderId="6" applyAlignment="1" pivotButton="0" quotePrefix="0" xfId="1">
      <alignment vertical="center"/>
    </xf>
    <xf numFmtId="0" fontId="14" fillId="0" borderId="6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13" fillId="0" borderId="7" pivotButton="0" quotePrefix="0" xfId="1"/>
    <xf numFmtId="0" fontId="9" fillId="0" borderId="0" applyAlignment="1" pivotButton="0" quotePrefix="0" xfId="1">
      <alignment vertical="center"/>
    </xf>
    <xf numFmtId="0" fontId="16" fillId="0" borderId="6" pivotButton="0" quotePrefix="0" xfId="1"/>
    <xf numFmtId="0" fontId="17" fillId="0" borderId="0" applyAlignment="1" pivotButton="0" quotePrefix="0" xfId="0">
      <alignment horizontal="center" vertical="center" wrapText="1"/>
    </xf>
    <xf numFmtId="0" fontId="2" fillId="0" borderId="5" pivotButton="0" quotePrefix="0" xfId="0"/>
    <xf numFmtId="0" fontId="7" fillId="0" borderId="0" applyAlignment="1" pivotButton="0" quotePrefix="0" xfId="0">
      <alignment horizontal="left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0" borderId="0" pivotButton="0" quotePrefix="0" xfId="0"/>
    <xf numFmtId="0" fontId="10" fillId="0" borderId="0" pivotButton="0" quotePrefix="0" xfId="0"/>
    <xf numFmtId="0" fontId="1" fillId="0" borderId="11" applyAlignment="1" pivotButton="0" quotePrefix="0" xfId="0">
      <alignment horizontal="center" wrapText="1"/>
    </xf>
    <xf numFmtId="0" fontId="0" fillId="0" borderId="11" pivotButton="0" quotePrefix="0" xfId="0"/>
    <xf numFmtId="0" fontId="6" fillId="0" borderId="0" applyAlignment="1" pivotButton="0" quotePrefix="0" xfId="0">
      <alignment vertical="center"/>
    </xf>
    <xf numFmtId="0" fontId="18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13456789101112131417181920" displayName="Tabla13456789101112131417181920" ref="S86:S92" headerRowCount="1" totalsRowShown="0">
  <autoFilter ref="S86:S92"/>
  <tableColumns count="1">
    <tableColumn id="1" name="Columna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1345678910111213141718192021" displayName="Tabla1345678910111213141718192021" ref="S97:S103" headerRowCount="1" totalsRowShown="0">
  <autoFilter ref="S97:S103"/>
  <tableColumns count="1">
    <tableColumn id="1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 codeName="Hoja27">
    <outlinePr summaryBelow="1" summaryRight="1"/>
    <pageSetUpPr/>
  </sheetPr>
  <dimension ref="A1:X102"/>
  <sheetViews>
    <sheetView tabSelected="1" topLeftCell="A79" zoomScaleNormal="100" workbookViewId="0">
      <selection activeCell="M88" sqref="M88"/>
    </sheetView>
  </sheetViews>
  <sheetFormatPr baseColWidth="10" defaultColWidth="14.44140625" defaultRowHeight="15" customHeight="1"/>
  <cols>
    <col width="2.5546875" customWidth="1" style="40" min="1" max="1"/>
    <col width="2.33203125" customWidth="1" style="40" min="2" max="2"/>
    <col width="1.33203125" customWidth="1" style="40" min="3" max="3"/>
    <col width="1.109375" customWidth="1" style="40" min="4" max="4"/>
    <col width="2.5546875" customWidth="1" style="40" min="5" max="5"/>
    <col width="11" customWidth="1" style="40" min="6" max="6"/>
    <col width="2.44140625" customWidth="1" style="40" min="7" max="7"/>
    <col width="1.33203125" customWidth="1" style="40" min="8" max="8"/>
    <col width="4.6640625" customWidth="1" style="40" min="9" max="9"/>
    <col width="6.5546875" customWidth="1" style="40" min="10" max="10"/>
    <col width="2.5546875" customWidth="1" style="40" min="11" max="11"/>
    <col width="8.109375" customWidth="1" style="40" min="12" max="13"/>
    <col width="2.5546875" customWidth="1" style="40" min="14" max="14"/>
    <col width="2.33203125" customWidth="1" style="40" min="15" max="15"/>
    <col width="1.33203125" customWidth="1" style="40" min="16" max="16"/>
    <col width="1.109375" customWidth="1" style="40" min="17" max="17"/>
    <col width="2.5546875" customWidth="1" style="40" min="18" max="18"/>
    <col width="11" customWidth="1" style="40" min="19" max="19"/>
    <col width="2.33203125" customWidth="1" style="40" min="20" max="20"/>
    <col width="1.33203125" customWidth="1" style="40" min="21" max="21"/>
    <col width="4.6640625" customWidth="1" style="40" min="22" max="22"/>
    <col width="6.5546875" customWidth="1" style="40" min="23" max="23"/>
    <col width="2.5546875" customWidth="1" style="40" min="24" max="24"/>
  </cols>
  <sheetData>
    <row r="1" ht="33.75" customHeight="1" s="40">
      <c r="A1" s="41" t="inlineStr">
        <is>
          <t>ASIGNACIÓN PARA LA REUNIÓN VIDA Y MINISTERIO CRISTIANOS</t>
        </is>
      </c>
      <c r="L1" s="1" t="n"/>
      <c r="N1" s="41" t="inlineStr">
        <is>
          <t>ASIGNACIÓN PARA LA REUNIÓN VIDA Y MINISTERIO CRISTIANOS</t>
        </is>
      </c>
    </row>
    <row r="2" ht="24" customHeight="1" s="40">
      <c r="A2" s="2" t="inlineStr">
        <is>
          <t>Nombre:</t>
        </is>
      </c>
      <c r="B2" s="42" t="n"/>
      <c r="C2" s="42" t="n"/>
      <c r="D2" s="42" t="n"/>
      <c r="E2" s="42">
        <f>+F93</f>
        <v/>
      </c>
      <c r="N2" s="2" t="inlineStr">
        <is>
          <t>Nombre:</t>
        </is>
      </c>
      <c r="O2" s="42" t="n"/>
      <c r="P2" s="42" t="n"/>
      <c r="Q2" s="42" t="n"/>
      <c r="R2" s="43">
        <f>+F95</f>
        <v/>
      </c>
    </row>
    <row r="3" ht="24" customHeight="1" s="40">
      <c r="A3" s="2" t="inlineStr">
        <is>
          <t>Ayudante:</t>
        </is>
      </c>
      <c r="F3" s="42" t="n"/>
      <c r="N3" s="2" t="inlineStr">
        <is>
          <t>Ayudante:</t>
        </is>
      </c>
      <c r="S3" s="43">
        <f>+$F$96</f>
        <v/>
      </c>
    </row>
    <row r="4" ht="24" customHeight="1" s="40">
      <c r="A4" s="2" t="inlineStr">
        <is>
          <t>Fecha:</t>
        </is>
      </c>
      <c r="B4" s="42" t="n"/>
      <c r="C4" s="42" t="n"/>
      <c r="D4" s="42">
        <f>$F$87&amp;"/"&amp;$G$87&amp;"/"&amp;$H$87</f>
        <v/>
      </c>
      <c r="N4" s="2" t="inlineStr">
        <is>
          <t>Fecha:</t>
        </is>
      </c>
      <c r="O4" s="42" t="n"/>
      <c r="P4" s="42" t="n"/>
      <c r="Q4" s="42">
        <f>$F$87&amp;"/"&amp;$G$87&amp;"/"&amp;$H$87</f>
        <v/>
      </c>
    </row>
    <row r="5" ht="12" customHeight="1" s="40"/>
    <row r="6" ht="15" customHeight="1" s="40">
      <c r="A6" s="5" t="inlineStr">
        <is>
          <t>Tipo de intervención: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5" t="inlineStr">
        <is>
          <t>Tipo de intervención:</t>
        </is>
      </c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3.75" customHeight="1" s="40">
      <c r="B7" s="11" t="n"/>
      <c r="C7" s="11" t="n"/>
      <c r="D7" s="11" t="n"/>
      <c r="E7" s="11" t="n"/>
      <c r="F7" s="12" t="n"/>
      <c r="G7" s="13" t="n"/>
      <c r="H7" s="14" t="n"/>
      <c r="I7" s="12" t="n"/>
      <c r="J7" s="12" t="n"/>
      <c r="O7" s="11" t="n"/>
      <c r="P7" s="11" t="n"/>
      <c r="Q7" s="46" t="n"/>
      <c r="R7" s="46" t="n"/>
      <c r="S7" s="6" t="n"/>
      <c r="T7" s="6" t="n"/>
      <c r="U7" s="6" t="n"/>
      <c r="V7" s="6" t="n"/>
      <c r="W7" s="12" t="n"/>
    </row>
    <row r="8" ht="11.25" customHeight="1" s="40">
      <c r="A8" s="6" t="n"/>
      <c r="B8" s="7" t="inlineStr">
        <is>
          <t>X</t>
        </is>
      </c>
      <c r="C8" s="8" t="n"/>
      <c r="D8" s="46">
        <f>+$G$93&amp;" ("&amp;$H$93&amp;")"</f>
        <v/>
      </c>
      <c r="G8" s="15" t="n"/>
      <c r="H8" s="10" t="n"/>
      <c r="I8" s="46" t="n"/>
      <c r="J8" s="46" t="n"/>
      <c r="L8" s="46" t="n"/>
      <c r="M8" s="6" t="n"/>
      <c r="N8" s="6" t="n"/>
      <c r="O8" s="24" t="inlineStr">
        <is>
          <t>X</t>
        </is>
      </c>
      <c r="P8" s="8" t="n"/>
      <c r="Q8" s="46">
        <f>+$G$95&amp;" ("&amp;$H$95&amp;")"</f>
        <v/>
      </c>
      <c r="R8" s="46" t="n"/>
      <c r="S8" s="6" t="n"/>
      <c r="T8" s="6" t="n"/>
      <c r="U8" s="6" t="n"/>
      <c r="V8" s="6" t="n"/>
      <c r="W8" s="46" t="n"/>
    </row>
    <row r="9" ht="3.75" customHeight="1" s="40">
      <c r="B9" s="11" t="n"/>
      <c r="C9" s="11" t="n"/>
      <c r="D9" s="11" t="n"/>
      <c r="E9" s="11" t="n"/>
      <c r="F9" s="12" t="n"/>
      <c r="G9" s="14" t="n"/>
      <c r="H9" s="14" t="n"/>
      <c r="I9" s="11" t="n"/>
      <c r="J9" s="11" t="n"/>
      <c r="K9" s="42" t="n"/>
      <c r="L9" s="42" t="n"/>
      <c r="O9" s="11" t="n"/>
      <c r="P9" s="11" t="n"/>
      <c r="Q9" s="46" t="n"/>
      <c r="R9" s="46" t="n"/>
      <c r="S9" s="6" t="n"/>
      <c r="T9" s="6" t="n"/>
      <c r="U9" s="6" t="n"/>
      <c r="V9" s="6" t="n"/>
      <c r="W9" s="11" t="n"/>
      <c r="X9" s="42" t="n"/>
    </row>
    <row r="10" ht="15" customHeight="1" s="40">
      <c r="A10" s="5" t="inlineStr">
        <is>
          <t>Se presentará en:</t>
        </is>
      </c>
      <c r="B10" s="6" t="n"/>
      <c r="C10" s="6" t="n"/>
      <c r="D10" s="6" t="n"/>
      <c r="E10" s="6" t="n"/>
      <c r="F10" s="46" t="n"/>
      <c r="G10" s="6" t="n"/>
      <c r="H10" s="6" t="n"/>
      <c r="I10" s="6" t="n"/>
      <c r="J10" s="6" t="n"/>
      <c r="K10" s="6" t="n"/>
      <c r="L10" s="6" t="n"/>
      <c r="M10" s="6" t="n"/>
      <c r="N10" s="5" t="inlineStr">
        <is>
          <t>Se presentará en:</t>
        </is>
      </c>
      <c r="O10" s="6" t="n"/>
      <c r="P10" s="6" t="n"/>
      <c r="Q10" s="6" t="n"/>
      <c r="R10" s="6" t="n"/>
      <c r="S10" s="46" t="n"/>
      <c r="T10" s="6" t="n"/>
      <c r="U10" s="6" t="n"/>
      <c r="V10" s="6" t="n"/>
      <c r="W10" s="6" t="n"/>
      <c r="X10" s="6" t="n"/>
    </row>
    <row r="11" ht="11.25" customHeight="1" s="40">
      <c r="A11" s="6" t="n"/>
      <c r="B11" s="7" t="inlineStr">
        <is>
          <t>X</t>
        </is>
      </c>
      <c r="C11" s="8" t="n"/>
      <c r="D11" s="46" t="inlineStr">
        <is>
          <t>Sala principal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7" t="inlineStr">
        <is>
          <t>X</t>
        </is>
      </c>
      <c r="P11" s="8" t="n"/>
      <c r="Q11" s="46" t="inlineStr">
        <is>
          <t>Sala principal</t>
        </is>
      </c>
      <c r="T11" s="6" t="n"/>
      <c r="U11" s="6" t="n"/>
      <c r="V11" s="6" t="n"/>
      <c r="W11" s="6" t="n"/>
      <c r="X11" s="6" t="n"/>
    </row>
    <row r="12" ht="3.75" customHeight="1" s="40">
      <c r="B12" s="11" t="n"/>
      <c r="C12" s="11" t="n"/>
      <c r="D12" s="11" t="n"/>
      <c r="F12" s="12" t="n"/>
      <c r="O12" s="11" t="n"/>
      <c r="P12" s="11" t="n"/>
      <c r="Q12" s="11" t="n"/>
      <c r="S12" s="12" t="n"/>
    </row>
    <row r="13" ht="11.25" customHeight="1" s="40">
      <c r="A13" s="6" t="n"/>
      <c r="B13" s="7" t="n"/>
      <c r="C13" s="8" t="n"/>
      <c r="D13" s="46" t="inlineStr">
        <is>
          <t>Sala auxiliar nº1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7" t="n"/>
      <c r="P13" s="8" t="n"/>
      <c r="Q13" s="46" t="inlineStr">
        <is>
          <t>Sala auxiliar nº1</t>
        </is>
      </c>
      <c r="T13" s="6" t="n"/>
      <c r="U13" s="6" t="n"/>
      <c r="V13" s="6" t="n"/>
      <c r="W13" s="6" t="n"/>
      <c r="X13" s="6" t="n"/>
    </row>
    <row r="14" ht="3.75" customHeight="1" s="40">
      <c r="B14" s="11" t="n"/>
      <c r="C14" s="11" t="n"/>
      <c r="D14" s="11" t="n"/>
      <c r="F14" s="12" t="n"/>
      <c r="O14" s="11" t="n"/>
      <c r="P14" s="11" t="n"/>
      <c r="Q14" s="11" t="n"/>
      <c r="S14" s="12" t="n"/>
    </row>
    <row r="15" ht="11.25" customHeight="1" s="40">
      <c r="A15" s="6" t="n"/>
      <c r="B15" s="7" t="n"/>
      <c r="C15" s="8" t="n"/>
      <c r="D15" s="46" t="inlineStr">
        <is>
          <t>Sala auxiliar nº2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7" t="n"/>
      <c r="P15" s="8" t="n"/>
      <c r="Q15" s="46" t="inlineStr">
        <is>
          <t>Sala auxiliar nº2</t>
        </is>
      </c>
      <c r="T15" s="6" t="n"/>
      <c r="U15" s="6" t="n"/>
      <c r="V15" s="6" t="n"/>
      <c r="W15" s="6" t="n"/>
      <c r="X15" s="6" t="n"/>
    </row>
    <row r="16" ht="7.5" customHeight="1" s="40"/>
    <row r="17" ht="36" customHeight="1" s="40">
      <c r="A17" s="39" t="inlineStr">
        <is>
          <t>Nota al estudiante: En la Guía de actividades encontrará la información que necesita para su intervención, así como el aspecto de la oratoria que debe preparar con la ayuda del folleto Maestros.</t>
        </is>
      </c>
      <c r="L17" s="16" t="n"/>
      <c r="N17" s="39" t="inlineStr">
        <is>
          <t>Nota al estudiante: En la Guía de actividades encontrará la información que necesita para su intervención, así como el aspecto de la oratoria que debe preparar con la ayuda del folleto Maestros.</t>
        </is>
      </c>
    </row>
    <row r="18" ht="15" customHeight="1" s="40">
      <c r="A18" s="11" t="inlineStr">
        <is>
          <t>S-89</t>
        </is>
      </c>
      <c r="N18" s="11" t="inlineStr">
        <is>
          <t>S-89</t>
        </is>
      </c>
    </row>
    <row r="19" ht="12.75" customHeight="1" s="40">
      <c r="A19" s="4" t="n"/>
      <c r="B19" s="42" t="n"/>
      <c r="C19" s="42" t="n"/>
      <c r="D19" s="42" t="n"/>
      <c r="E19" s="42" t="n"/>
      <c r="L19" s="4" t="n"/>
      <c r="M19" s="17" t="n"/>
      <c r="N19" s="42" t="n"/>
      <c r="O19" s="42" t="n"/>
      <c r="P19" s="42" t="n"/>
      <c r="Q19" s="42" t="n"/>
      <c r="R19" s="42" t="n"/>
      <c r="X19" s="4" t="n"/>
    </row>
    <row r="20" ht="33.75" customHeight="1" s="40">
      <c r="A20" s="41" t="inlineStr">
        <is>
          <t>ASIGNACIÓN PARA LA REUNIÓN VIDA Y MINISTERIO CRISTIANOS</t>
        </is>
      </c>
      <c r="L20" s="31" t="n"/>
      <c r="N20" s="41" t="inlineStr">
        <is>
          <t>ASIGNACIÓN PARA LA REUNIÓN VIDA Y MINISTERIO CRISTIANOS</t>
        </is>
      </c>
    </row>
    <row r="21" ht="24" customHeight="1" s="40">
      <c r="A21" s="2" t="inlineStr">
        <is>
          <t>Nombre:</t>
        </is>
      </c>
      <c r="B21" s="42" t="n"/>
      <c r="C21" s="42" t="n"/>
      <c r="D21" s="42" t="n"/>
      <c r="E21" s="42">
        <f>+$F$97</f>
        <v/>
      </c>
      <c r="N21" s="2" t="inlineStr">
        <is>
          <t>Nombre:</t>
        </is>
      </c>
      <c r="O21" s="42" t="n"/>
      <c r="P21" s="42" t="n"/>
      <c r="Q21" s="42" t="n"/>
      <c r="R21" s="42">
        <f>+$F$99</f>
        <v/>
      </c>
    </row>
    <row r="22" ht="24" customHeight="1" s="40">
      <c r="A22" s="2" t="inlineStr">
        <is>
          <t>Ayudante:</t>
        </is>
      </c>
      <c r="F22" s="42">
        <f>+$F$98</f>
        <v/>
      </c>
      <c r="N22" s="2" t="inlineStr">
        <is>
          <t>Ayudante:</t>
        </is>
      </c>
      <c r="S22" s="42">
        <f>+$F$100</f>
        <v/>
      </c>
    </row>
    <row r="23" ht="24" customHeight="1" s="40">
      <c r="A23" s="2" t="inlineStr">
        <is>
          <t>Fecha:</t>
        </is>
      </c>
      <c r="B23" s="42" t="n"/>
      <c r="C23" s="42" t="n"/>
      <c r="D23" s="42">
        <f>$F$87&amp;"/"&amp;$G$87&amp;"/"&amp;$H$87</f>
        <v/>
      </c>
      <c r="N23" s="2" t="inlineStr">
        <is>
          <t>Fecha:</t>
        </is>
      </c>
      <c r="O23" s="42" t="n"/>
      <c r="P23" s="42" t="n"/>
      <c r="Q23" s="42">
        <f>$F$87&amp;"/"&amp;$G$87&amp;"/"&amp;$H$87</f>
        <v/>
      </c>
    </row>
    <row r="24" ht="12.75" customHeight="1" s="40"/>
    <row r="25" ht="15" customHeight="1" s="40">
      <c r="A25" s="5" t="inlineStr">
        <is>
          <t>Tipo de intervención:</t>
        </is>
      </c>
      <c r="B25" s="6" t="n"/>
      <c r="C25" s="6" t="n"/>
      <c r="D25" s="6" t="n"/>
      <c r="E25" s="6" t="n"/>
      <c r="F25" s="6" t="n"/>
      <c r="G25" s="46" t="n"/>
      <c r="H25" s="46" t="n"/>
      <c r="I25" s="6" t="n"/>
      <c r="J25" s="6" t="n"/>
      <c r="K25" s="6" t="n"/>
      <c r="L25" s="6" t="n"/>
      <c r="M25" s="6" t="n"/>
      <c r="N25" s="5" t="inlineStr">
        <is>
          <t>Tipo de intervención:</t>
        </is>
      </c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3.75" customHeight="1" s="40">
      <c r="B26" s="11" t="n"/>
      <c r="C26" s="11" t="n"/>
      <c r="D26" s="11" t="n"/>
      <c r="E26" s="11" t="n"/>
      <c r="F26" s="12" t="n"/>
      <c r="G26" s="46" t="n"/>
      <c r="H26" s="46" t="n"/>
      <c r="I26" s="12" t="n"/>
      <c r="J26" s="12" t="n"/>
      <c r="O26" s="11" t="n"/>
      <c r="P26" s="11" t="n"/>
      <c r="Q26" s="11" t="n"/>
      <c r="R26" s="11" t="n"/>
      <c r="S26" s="12" t="n"/>
      <c r="T26" s="13" t="n"/>
      <c r="U26" s="14" t="n"/>
      <c r="V26" s="12" t="n"/>
      <c r="W26" s="12" t="n"/>
    </row>
    <row r="27" ht="10.95" customHeight="1" s="40">
      <c r="A27" s="6" t="n"/>
      <c r="B27" s="7" t="inlineStr">
        <is>
          <t>x</t>
        </is>
      </c>
      <c r="C27" s="8" t="n"/>
      <c r="D27" s="46">
        <f>+$G$97&amp;" ("&amp;$H$97&amp;")"</f>
        <v/>
      </c>
      <c r="E27" s="46" t="n"/>
      <c r="G27" s="46" t="n"/>
      <c r="H27" s="46" t="n"/>
      <c r="I27" s="46" t="n"/>
      <c r="J27" s="46" t="n"/>
      <c r="K27" s="6" t="n"/>
      <c r="L27" s="6" t="n"/>
      <c r="M27" s="6" t="n"/>
      <c r="N27" s="6" t="n"/>
      <c r="O27" s="24" t="inlineStr">
        <is>
          <t>X</t>
        </is>
      </c>
      <c r="P27" s="8" t="n"/>
      <c r="Q27" s="8">
        <f>+$G$99&amp;" ("&amp;$H$99&amp;")"</f>
        <v/>
      </c>
      <c r="R27" s="46" t="n"/>
      <c r="T27" s="15" t="n"/>
      <c r="U27" s="10" t="n"/>
      <c r="V27" s="46" t="n"/>
      <c r="W27" s="46" t="n"/>
      <c r="X27" s="6" t="n"/>
    </row>
    <row r="28" ht="3.75" customHeight="1" s="40">
      <c r="B28" s="11" t="n"/>
      <c r="C28" s="11" t="n"/>
      <c r="D28" s="46" t="n"/>
      <c r="E28" s="46" t="n"/>
      <c r="F28" s="12" t="n"/>
      <c r="G28" s="14" t="n"/>
      <c r="H28" s="14" t="n"/>
      <c r="I28" s="11" t="n"/>
      <c r="J28" s="11" t="n"/>
      <c r="K28" s="42" t="n"/>
      <c r="L28" s="42" t="n"/>
      <c r="O28" s="11" t="n"/>
      <c r="P28" s="11" t="n"/>
      <c r="Q28" s="11" t="n"/>
      <c r="R28" s="11" t="n"/>
      <c r="T28" s="14" t="n"/>
      <c r="U28" s="14" t="n"/>
      <c r="V28" s="11" t="n"/>
      <c r="W28" s="11" t="n"/>
      <c r="X28" s="42" t="n"/>
    </row>
    <row r="29" ht="15" customHeight="1" s="40">
      <c r="A29" s="5" t="inlineStr">
        <is>
          <t>Se presentará en:</t>
        </is>
      </c>
      <c r="B29" s="6" t="n"/>
      <c r="C29" s="6" t="n"/>
      <c r="D29" s="6" t="n"/>
      <c r="E29" s="6" t="n"/>
      <c r="F29" s="46" t="n"/>
      <c r="G29" s="6" t="n"/>
      <c r="H29" s="6" t="n"/>
      <c r="I29" s="6" t="n"/>
      <c r="J29" s="6" t="n"/>
      <c r="K29" s="6" t="n"/>
      <c r="L29" s="6" t="n"/>
      <c r="M29" s="6" t="n"/>
      <c r="N29" s="5" t="inlineStr">
        <is>
          <t>Se presentará en:</t>
        </is>
      </c>
      <c r="O29" s="6" t="n"/>
      <c r="P29" s="6" t="n"/>
      <c r="Q29" s="8" t="n"/>
      <c r="R29" s="46" t="n"/>
      <c r="T29" s="6" t="n"/>
      <c r="U29" s="6" t="n"/>
      <c r="V29" s="6" t="n"/>
      <c r="W29" s="6" t="n"/>
      <c r="X29" s="6" t="n"/>
    </row>
    <row r="30" ht="11.25" customHeight="1" s="40">
      <c r="A30" s="6" t="n"/>
      <c r="B30" s="7" t="inlineStr">
        <is>
          <t>X</t>
        </is>
      </c>
      <c r="C30" s="8" t="n"/>
      <c r="D30" s="46" t="inlineStr">
        <is>
          <t>Sala principal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7" t="inlineStr">
        <is>
          <t>X</t>
        </is>
      </c>
      <c r="P30" s="8" t="n"/>
      <c r="Q30" s="46" t="inlineStr">
        <is>
          <t>Sala principal</t>
        </is>
      </c>
      <c r="T30" s="6" t="n"/>
      <c r="U30" s="6" t="n"/>
      <c r="V30" s="6" t="n"/>
      <c r="W30" s="6" t="n"/>
      <c r="X30" s="6" t="n"/>
    </row>
    <row r="31" ht="3.75" customHeight="1" s="40">
      <c r="B31" s="11" t="n"/>
      <c r="C31" s="11" t="n"/>
      <c r="D31" s="11" t="n"/>
      <c r="F31" s="12" t="n"/>
      <c r="O31" s="11" t="n"/>
      <c r="P31" s="11" t="n"/>
      <c r="Q31" s="11" t="n"/>
      <c r="S31" s="12" t="n"/>
    </row>
    <row r="32" ht="11.25" customHeight="1" s="40">
      <c r="A32" s="6" t="n"/>
      <c r="B32" s="7" t="n"/>
      <c r="C32" s="8" t="n"/>
      <c r="D32" s="46" t="inlineStr">
        <is>
          <t>Sala auxiliar nº1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7" t="n"/>
      <c r="P32" s="8" t="n"/>
      <c r="Q32" s="46" t="inlineStr">
        <is>
          <t>Sala auxiliar nº1</t>
        </is>
      </c>
      <c r="T32" s="6" t="n"/>
      <c r="U32" s="6" t="n"/>
      <c r="V32" s="6" t="n"/>
      <c r="W32" s="6" t="n"/>
      <c r="X32" s="6" t="n"/>
    </row>
    <row r="33" ht="3.75" customHeight="1" s="40">
      <c r="B33" s="11" t="n"/>
      <c r="C33" s="11" t="n"/>
      <c r="D33" s="11" t="n"/>
      <c r="F33" s="12" t="n"/>
      <c r="O33" s="11" t="n"/>
      <c r="P33" s="11" t="n"/>
      <c r="Q33" s="11" t="n"/>
      <c r="S33" s="12" t="n"/>
    </row>
    <row r="34" ht="11.25" customHeight="1" s="40">
      <c r="A34" s="6" t="n"/>
      <c r="B34" s="7" t="n"/>
      <c r="C34" s="8" t="n"/>
      <c r="D34" s="46" t="inlineStr">
        <is>
          <t>Sala auxiliar nº2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7" t="n"/>
      <c r="P34" s="8" t="n"/>
      <c r="Q34" s="46" t="inlineStr">
        <is>
          <t>Sala auxiliar nº2</t>
        </is>
      </c>
      <c r="T34" s="6" t="n"/>
      <c r="U34" s="6" t="n"/>
      <c r="V34" s="6" t="n"/>
      <c r="W34" s="6" t="n"/>
      <c r="X34" s="6" t="n"/>
    </row>
    <row r="35" ht="7.5" customHeight="1" s="40"/>
    <row r="36" ht="36" customHeight="1" s="40">
      <c r="A36" s="39" t="inlineStr">
        <is>
          <t>Nota al estudiante: En la Guía de actividades encontrará la información que necesita para su intervención, así como el aspecto de la oratoria que debe preparar con la ayuda del folleto Maestros.</t>
        </is>
      </c>
      <c r="L36" s="18" t="n"/>
      <c r="M36" s="19" t="n"/>
      <c r="N36" s="39" t="inlineStr">
        <is>
          <t>Nota al estudiante: En la Guía de actividades encontrará la información que necesita para su intervención, así como el aspecto de la oratoria que debe preparar con la ayuda del folleto Maestros.</t>
        </is>
      </c>
    </row>
    <row r="37" ht="15" customHeight="1" s="40">
      <c r="A37" s="11" t="inlineStr">
        <is>
          <t>S-89</t>
        </is>
      </c>
      <c r="N37" s="11" t="inlineStr">
        <is>
          <t>S-89</t>
        </is>
      </c>
    </row>
    <row r="38" ht="12.75" customHeight="1" s="40">
      <c r="A38" s="3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32" t="n"/>
      <c r="L38" s="33" t="n"/>
      <c r="M38" s="32" t="n"/>
      <c r="N38" s="3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32" t="n"/>
    </row>
    <row r="39" ht="33.75" customHeight="1" s="40">
      <c r="A39" s="41" t="inlineStr">
        <is>
          <t>ASIGNACIÓN PARA LA REUNIÓN VIDA Y MINISTERIO CRISTIANOS</t>
        </is>
      </c>
      <c r="L39" s="31" t="n"/>
      <c r="N39" s="41" t="inlineStr">
        <is>
          <t>ASIGNACIÓN PARA LA REUNIÓN VIDA Y MINISTERIO CRISTIANOS</t>
        </is>
      </c>
    </row>
    <row r="40" ht="24" customHeight="1" s="40">
      <c r="A40" s="2" t="inlineStr">
        <is>
          <t>Nombre:</t>
        </is>
      </c>
      <c r="B40" s="42" t="n"/>
      <c r="C40" s="42" t="n"/>
      <c r="D40" s="42" t="n"/>
      <c r="E40" s="42">
        <f>+L93</f>
        <v/>
      </c>
      <c r="N40" s="2" t="inlineStr">
        <is>
          <t>Nombre:</t>
        </is>
      </c>
      <c r="O40" s="42" t="n"/>
      <c r="P40" s="42" t="n"/>
      <c r="Q40" s="42" t="n"/>
      <c r="R40" s="43">
        <f>+L95</f>
        <v/>
      </c>
    </row>
    <row r="41" ht="24" customHeight="1" s="40">
      <c r="A41" s="2" t="inlineStr">
        <is>
          <t>Ayudante:</t>
        </is>
      </c>
      <c r="F41" s="42" t="n"/>
      <c r="N41" s="2" t="inlineStr">
        <is>
          <t>Ayudante:</t>
        </is>
      </c>
      <c r="S41" s="43">
        <f>+L96</f>
        <v/>
      </c>
    </row>
    <row r="42" ht="24" customHeight="1" s="40">
      <c r="A42" s="2" t="inlineStr">
        <is>
          <t>Fecha:</t>
        </is>
      </c>
      <c r="B42" s="42" t="n"/>
      <c r="C42" s="42" t="n"/>
      <c r="D42" s="42">
        <f>$F$87&amp;"/"&amp;$G$87&amp;"/"&amp;$H$87</f>
        <v/>
      </c>
      <c r="N42" s="2" t="inlineStr">
        <is>
          <t>Fecha:</t>
        </is>
      </c>
      <c r="O42" s="42" t="n"/>
      <c r="P42" s="42" t="n"/>
      <c r="Q42" s="42">
        <f>$F$87&amp;"/"&amp;$G$87&amp;"/"&amp;$H$87</f>
        <v/>
      </c>
    </row>
    <row r="43" ht="12.75" customHeight="1" s="40"/>
    <row r="44" ht="15" customHeight="1" s="40">
      <c r="A44" s="5" t="inlineStr">
        <is>
          <t>Tipo de intervención: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5" t="inlineStr">
        <is>
          <t>Tipo de intervención:</t>
        </is>
      </c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3.75" customHeight="1" s="40">
      <c r="B45" s="11" t="n"/>
      <c r="C45" s="11" t="n"/>
      <c r="D45" s="11" t="n"/>
      <c r="E45" s="11" t="n"/>
      <c r="F45" s="12" t="n"/>
      <c r="G45" s="13" t="n"/>
      <c r="H45" s="14" t="n"/>
      <c r="I45" s="12" t="n"/>
      <c r="J45" s="12" t="n"/>
      <c r="O45" s="11" t="n"/>
      <c r="P45" s="11" t="n"/>
      <c r="Q45" s="46" t="n"/>
      <c r="R45" s="46" t="n"/>
      <c r="S45" s="6" t="n"/>
      <c r="T45" s="6" t="n"/>
      <c r="U45" s="6" t="n"/>
      <c r="V45" s="6" t="n"/>
      <c r="W45" s="12" t="n"/>
    </row>
    <row r="46" ht="11.25" customHeight="1" s="40">
      <c r="A46" s="6" t="n"/>
      <c r="B46" s="7" t="inlineStr">
        <is>
          <t>X</t>
        </is>
      </c>
      <c r="C46" s="8" t="n"/>
      <c r="D46" s="46">
        <f>+$G$93&amp;" ("&amp;$H$93&amp;")"</f>
        <v/>
      </c>
      <c r="G46" s="15" t="n"/>
      <c r="H46" s="10" t="n"/>
      <c r="I46" s="46" t="n"/>
      <c r="J46" s="46" t="n"/>
      <c r="L46" s="46" t="n"/>
      <c r="M46" s="6" t="n"/>
      <c r="N46" s="6" t="n"/>
      <c r="O46" s="24" t="inlineStr">
        <is>
          <t>X</t>
        </is>
      </c>
      <c r="P46" s="8" t="n"/>
      <c r="Q46" s="46">
        <f>+$G$95&amp;" ("&amp;$H$95&amp;")"</f>
        <v/>
      </c>
      <c r="R46" s="46" t="n"/>
      <c r="S46" s="6" t="n"/>
      <c r="T46" s="6" t="n"/>
      <c r="U46" s="6" t="n"/>
      <c r="V46" s="6" t="n"/>
      <c r="W46" s="46" t="n"/>
    </row>
    <row r="47" ht="3.75" customHeight="1" s="40">
      <c r="B47" s="11" t="n"/>
      <c r="C47" s="11" t="n"/>
      <c r="D47" s="11" t="n"/>
      <c r="E47" s="11" t="n"/>
      <c r="F47" s="12" t="n"/>
      <c r="G47" s="14" t="n"/>
      <c r="H47" s="14" t="n"/>
      <c r="I47" s="11" t="n"/>
      <c r="J47" s="11" t="n"/>
      <c r="K47" s="42" t="n"/>
      <c r="L47" s="42" t="n"/>
      <c r="O47" s="11" t="n"/>
      <c r="P47" s="11" t="n"/>
      <c r="Q47" s="46" t="n"/>
      <c r="R47" s="46" t="n"/>
      <c r="S47" s="6" t="n"/>
      <c r="T47" s="6" t="n"/>
      <c r="U47" s="6" t="n"/>
      <c r="V47" s="6" t="n"/>
      <c r="W47" s="11" t="n"/>
      <c r="X47" s="42" t="n"/>
    </row>
    <row r="48" ht="15" customHeight="1" s="40">
      <c r="A48" s="5" t="inlineStr">
        <is>
          <t>Se presentará en:</t>
        </is>
      </c>
      <c r="B48" s="6" t="n"/>
      <c r="C48" s="6" t="n"/>
      <c r="D48" s="6" t="n"/>
      <c r="E48" s="6" t="n"/>
      <c r="F48" s="46" t="n"/>
      <c r="G48" s="6" t="n"/>
      <c r="H48" s="6" t="n"/>
      <c r="I48" s="6" t="n"/>
      <c r="J48" s="6" t="n"/>
      <c r="K48" s="6" t="n"/>
      <c r="L48" s="6" t="n"/>
      <c r="M48" s="6" t="n"/>
      <c r="N48" s="5" t="inlineStr">
        <is>
          <t>Se presentará en:</t>
        </is>
      </c>
      <c r="O48" s="6" t="n"/>
      <c r="P48" s="6" t="n"/>
      <c r="Q48" s="6" t="n"/>
      <c r="R48" s="6" t="n"/>
      <c r="S48" s="46" t="n"/>
      <c r="T48" s="6" t="n"/>
      <c r="U48" s="6" t="n"/>
      <c r="V48" s="6" t="n"/>
      <c r="W48" s="6" t="n"/>
      <c r="X48" s="6" t="n"/>
    </row>
    <row r="49" ht="11.25" customHeight="1" s="40">
      <c r="A49" s="6" t="n"/>
      <c r="B49" s="7" t="n"/>
      <c r="C49" s="8" t="n"/>
      <c r="D49" s="46" t="inlineStr">
        <is>
          <t>Sala principal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7" t="n"/>
      <c r="P49" s="8" t="n"/>
      <c r="Q49" s="46" t="inlineStr">
        <is>
          <t>Sala principal</t>
        </is>
      </c>
      <c r="T49" s="6" t="n"/>
      <c r="U49" s="6" t="n"/>
      <c r="V49" s="6" t="n"/>
      <c r="W49" s="6" t="n"/>
      <c r="X49" s="6" t="n"/>
    </row>
    <row r="50" ht="3.75" customHeight="1" s="40">
      <c r="B50" s="11" t="n"/>
      <c r="C50" s="11" t="n"/>
      <c r="D50" s="11" t="n"/>
      <c r="F50" s="12" t="n"/>
      <c r="O50" s="11" t="n"/>
      <c r="P50" s="11" t="n"/>
      <c r="Q50" s="11" t="n"/>
      <c r="S50" s="12" t="n"/>
    </row>
    <row r="51" ht="11.25" customHeight="1" s="40">
      <c r="A51" s="6" t="n"/>
      <c r="B51" s="7" t="inlineStr">
        <is>
          <t>X</t>
        </is>
      </c>
      <c r="C51" s="8" t="n"/>
      <c r="D51" s="46" t="inlineStr">
        <is>
          <t>Sala auxiliar nº1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7" t="inlineStr">
        <is>
          <t>X</t>
        </is>
      </c>
      <c r="P51" s="8" t="n"/>
      <c r="Q51" s="46" t="inlineStr">
        <is>
          <t>Sala auxiliar nº1</t>
        </is>
      </c>
      <c r="T51" s="6" t="n"/>
      <c r="U51" s="6" t="n"/>
      <c r="V51" s="6" t="n"/>
      <c r="W51" s="6" t="n"/>
      <c r="X51" s="6" t="n"/>
    </row>
    <row r="52" ht="3.75" customHeight="1" s="40">
      <c r="B52" s="11" t="n"/>
      <c r="C52" s="11" t="n"/>
      <c r="D52" s="11" t="n"/>
      <c r="F52" s="12" t="n"/>
      <c r="O52" s="11" t="n"/>
      <c r="P52" s="11" t="n"/>
      <c r="Q52" s="11" t="n"/>
      <c r="S52" s="12" t="n"/>
    </row>
    <row r="53" ht="11.25" customHeight="1" s="40">
      <c r="A53" s="6" t="n"/>
      <c r="B53" s="7" t="n"/>
      <c r="C53" s="8" t="n"/>
      <c r="D53" s="46" t="inlineStr">
        <is>
          <t>Sala auxiliar nº2</t>
        </is>
      </c>
      <c r="G53" s="6" t="n"/>
      <c r="H53" s="6" t="n"/>
      <c r="I53" s="6" t="n"/>
      <c r="J53" s="6" t="n"/>
      <c r="K53" s="6" t="n"/>
      <c r="L53" s="6" t="n"/>
      <c r="M53" s="6" t="n"/>
      <c r="N53" s="6" t="n"/>
      <c r="O53" s="7" t="n"/>
      <c r="P53" s="8" t="n"/>
      <c r="Q53" s="46" t="inlineStr">
        <is>
          <t>Sala auxiliar nº2</t>
        </is>
      </c>
      <c r="T53" s="6" t="n"/>
      <c r="U53" s="6" t="n"/>
      <c r="V53" s="6" t="n"/>
      <c r="W53" s="6" t="n"/>
      <c r="X53" s="6" t="n"/>
    </row>
    <row r="54" ht="7.5" customHeight="1" s="40"/>
    <row r="55" ht="36" customHeight="1" s="40">
      <c r="A55" s="39" t="inlineStr">
        <is>
          <t>Nota al estudiante: En la Guía de actividades encontrará la información que necesita para su intervención, así como el aspecto de la oratoria que debe preparar con la ayuda del folleto Maestros.</t>
        </is>
      </c>
      <c r="L55" s="16" t="n"/>
      <c r="N55" s="39" t="inlineStr">
        <is>
          <t>Nota al estudiante: En la Guía de actividades encontrará la información que necesita para su intervención, así como el aspecto de la oratoria que debe preparar con la ayuda del folleto Maestros.</t>
        </is>
      </c>
    </row>
    <row r="56" ht="15" customHeight="1" s="40">
      <c r="A56" s="11" t="inlineStr">
        <is>
          <t>S-89</t>
        </is>
      </c>
      <c r="N56" s="11" t="inlineStr">
        <is>
          <t>S-89</t>
        </is>
      </c>
    </row>
    <row r="57" ht="12.75" customHeight="1" s="40">
      <c r="A57" s="38" t="n"/>
      <c r="B57" s="42" t="n"/>
      <c r="C57" s="42" t="n"/>
      <c r="D57" s="42" t="n"/>
      <c r="E57" s="42" t="n"/>
      <c r="L57" s="4" t="n"/>
      <c r="M57" s="17" t="n"/>
      <c r="N57" s="42" t="n"/>
      <c r="O57" s="42" t="n"/>
      <c r="P57" s="42" t="n"/>
      <c r="Q57" s="42" t="n"/>
      <c r="R57" s="42" t="n"/>
      <c r="X57" s="38" t="n"/>
    </row>
    <row r="58" ht="34.95" customHeight="1" s="40">
      <c r="A58" s="41" t="inlineStr">
        <is>
          <t>ASIGNACIÓN PARA LA REUNIÓN VIDA Y MINISTERIO CRISTIANOS</t>
        </is>
      </c>
      <c r="L58" s="31" t="n"/>
      <c r="N58" s="44" t="inlineStr">
        <is>
          <t>ASIGNACIÓN PARA LA REUNIÓN VIDA Y MINISTERIO CRISTIANOS</t>
        </is>
      </c>
      <c r="O58" s="45" t="n"/>
      <c r="P58" s="45" t="n"/>
      <c r="Q58" s="45" t="n"/>
      <c r="R58" s="45" t="n"/>
      <c r="S58" s="45" t="n"/>
      <c r="T58" s="45" t="n"/>
      <c r="U58" s="45" t="n"/>
      <c r="V58" s="45" t="n"/>
      <c r="W58" s="45" t="n"/>
      <c r="X58" s="45" t="n"/>
    </row>
    <row r="59" ht="24" customHeight="1" s="40">
      <c r="A59" s="2" t="inlineStr">
        <is>
          <t>Nombre:</t>
        </is>
      </c>
      <c r="B59" s="42" t="n"/>
      <c r="C59" s="42" t="n"/>
      <c r="D59" s="42" t="n"/>
      <c r="E59" s="42">
        <f>+L97</f>
        <v/>
      </c>
      <c r="N59" s="2" t="inlineStr">
        <is>
          <t>Nombre:</t>
        </is>
      </c>
      <c r="O59" s="42" t="n"/>
      <c r="P59" s="42" t="n"/>
      <c r="Q59" s="42" t="n"/>
      <c r="R59" s="42">
        <f>+L99</f>
        <v/>
      </c>
    </row>
    <row r="60" ht="24" customHeight="1" s="40">
      <c r="A60" s="2" t="inlineStr">
        <is>
          <t>Ayudante:</t>
        </is>
      </c>
      <c r="F60" s="42">
        <f>+L98</f>
        <v/>
      </c>
      <c r="N60" s="2" t="inlineStr">
        <is>
          <t>Ayudante:</t>
        </is>
      </c>
      <c r="S60" s="42">
        <f>+L100</f>
        <v/>
      </c>
    </row>
    <row r="61" ht="24" customHeight="1" s="40">
      <c r="A61" s="2" t="inlineStr">
        <is>
          <t>Fecha:</t>
        </is>
      </c>
      <c r="B61" s="42" t="n"/>
      <c r="C61" s="42" t="n"/>
      <c r="D61" s="42">
        <f>$F$87&amp;"/"&amp;$G$87&amp;"/"&amp;$H$87</f>
        <v/>
      </c>
      <c r="N61" s="2" t="inlineStr">
        <is>
          <t>Fecha:</t>
        </is>
      </c>
      <c r="O61" s="42" t="n"/>
      <c r="P61" s="42" t="n"/>
      <c r="Q61" s="42">
        <f>$F$87&amp;"/"&amp;$G$87&amp;"/"&amp;$H$87</f>
        <v/>
      </c>
    </row>
    <row r="62" ht="12.75" customHeight="1" s="40"/>
    <row r="63" ht="15" customHeight="1" s="40">
      <c r="A63" s="5" t="inlineStr">
        <is>
          <t>Tipo de intervención: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5" t="inlineStr">
        <is>
          <t>Tipo de intervención:</t>
        </is>
      </c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3.75" customHeight="1" s="40">
      <c r="B64" s="11" t="n"/>
      <c r="C64" s="11" t="n"/>
      <c r="D64" s="11" t="n"/>
      <c r="E64" s="11" t="n"/>
      <c r="F64" s="12" t="n"/>
      <c r="G64" s="46" t="n"/>
      <c r="H64" s="46" t="n"/>
      <c r="I64" s="12" t="n"/>
      <c r="J64" s="12" t="n"/>
      <c r="O64" s="11" t="n"/>
      <c r="P64" s="11" t="n"/>
      <c r="Q64" s="11" t="n"/>
      <c r="R64" s="11" t="n"/>
      <c r="S64" s="12" t="n"/>
      <c r="T64" s="13" t="n"/>
      <c r="U64" s="14" t="n"/>
      <c r="V64" s="12" t="n"/>
      <c r="W64" s="12" t="n"/>
    </row>
    <row r="65" ht="10.95" customHeight="1" s="40">
      <c r="A65" s="6" t="n"/>
      <c r="B65" s="7" t="inlineStr">
        <is>
          <t>x</t>
        </is>
      </c>
      <c r="C65" s="8" t="n"/>
      <c r="D65" s="46">
        <f>+$G$97&amp;" ("&amp;$H$97&amp;")"</f>
        <v/>
      </c>
      <c r="E65" s="46" t="n"/>
      <c r="G65" s="46" t="n"/>
      <c r="H65" s="46" t="n"/>
      <c r="I65" s="46" t="n"/>
      <c r="J65" s="46" t="n"/>
      <c r="K65" s="6" t="n"/>
      <c r="L65" s="6" t="n"/>
      <c r="M65" s="6" t="n"/>
      <c r="N65" s="6" t="n"/>
      <c r="O65" s="24" t="inlineStr">
        <is>
          <t>X</t>
        </is>
      </c>
      <c r="P65" s="8" t="n"/>
      <c r="Q65" s="8">
        <f>+$G$99&amp;" ("&amp;$H$99&amp;")"</f>
        <v/>
      </c>
      <c r="R65" s="46" t="n"/>
      <c r="T65" s="15" t="n"/>
      <c r="U65" s="10" t="n"/>
      <c r="V65" s="46" t="n"/>
      <c r="W65" s="46" t="n"/>
      <c r="X65" s="6" t="n"/>
    </row>
    <row r="66" ht="3.75" customHeight="1" s="40">
      <c r="B66" s="11" t="n"/>
      <c r="C66" s="11" t="n"/>
      <c r="D66" s="46" t="n"/>
      <c r="E66" s="46" t="n"/>
      <c r="F66" s="12" t="n"/>
      <c r="G66" s="14" t="n"/>
      <c r="H66" s="14" t="n"/>
      <c r="I66" s="11" t="n"/>
      <c r="J66" s="11" t="n"/>
      <c r="K66" s="42" t="n"/>
      <c r="L66" s="42" t="n"/>
      <c r="O66" s="11" t="n"/>
      <c r="P66" s="11" t="n"/>
      <c r="Q66" s="11" t="n"/>
      <c r="R66" s="11" t="n"/>
      <c r="T66" s="14" t="n"/>
      <c r="U66" s="14" t="n"/>
      <c r="V66" s="11" t="n"/>
      <c r="W66" s="11" t="n"/>
      <c r="X66" s="42" t="n"/>
    </row>
    <row r="67" ht="15" customHeight="1" s="40">
      <c r="A67" s="5" t="inlineStr">
        <is>
          <t>Se presentará en:</t>
        </is>
      </c>
      <c r="B67" s="6" t="n"/>
      <c r="C67" s="6" t="n"/>
      <c r="D67" s="6" t="n"/>
      <c r="E67" s="6" t="n"/>
      <c r="F67" s="46" t="n"/>
      <c r="G67" s="6" t="n"/>
      <c r="H67" s="6" t="n"/>
      <c r="I67" s="6" t="n"/>
      <c r="J67" s="6" t="n"/>
      <c r="K67" s="6" t="n"/>
      <c r="L67" s="6" t="n"/>
      <c r="M67" s="6" t="n"/>
      <c r="N67" s="5" t="inlineStr">
        <is>
          <t>Se presentará en:</t>
        </is>
      </c>
      <c r="O67" s="6" t="n"/>
      <c r="P67" s="6" t="n"/>
      <c r="Q67" s="6" t="n"/>
      <c r="R67" s="6" t="n"/>
      <c r="S67" s="46" t="n"/>
      <c r="T67" s="6" t="n"/>
      <c r="U67" s="6" t="n"/>
      <c r="V67" s="6" t="n"/>
      <c r="W67" s="6" t="n"/>
      <c r="X67" s="6" t="n"/>
    </row>
    <row r="68" ht="11.25" customHeight="1" s="40">
      <c r="A68" s="6" t="n"/>
      <c r="B68" s="7" t="n"/>
      <c r="C68" s="8" t="n"/>
      <c r="D68" s="46" t="inlineStr">
        <is>
          <t>Sala principal</t>
        </is>
      </c>
      <c r="G68" s="6" t="n"/>
      <c r="H68" s="6" t="n"/>
      <c r="I68" s="6" t="n"/>
      <c r="J68" s="6" t="n"/>
      <c r="K68" s="6" t="n"/>
      <c r="L68" s="6" t="n"/>
      <c r="M68" s="6" t="n"/>
      <c r="N68" s="6" t="n"/>
      <c r="O68" s="7" t="n"/>
      <c r="P68" s="8" t="n"/>
      <c r="Q68" s="46" t="inlineStr">
        <is>
          <t>Sala principal</t>
        </is>
      </c>
      <c r="T68" s="6" t="n"/>
      <c r="U68" s="6" t="n"/>
      <c r="V68" s="6" t="n"/>
      <c r="W68" s="6" t="n"/>
      <c r="X68" s="6" t="n"/>
    </row>
    <row r="69" ht="3.75" customHeight="1" s="40">
      <c r="B69" s="11" t="n"/>
      <c r="C69" s="11" t="n"/>
      <c r="D69" s="11" t="n"/>
      <c r="F69" s="12" t="n"/>
      <c r="O69" s="11" t="n"/>
      <c r="P69" s="11" t="n"/>
      <c r="Q69" s="11" t="n"/>
      <c r="S69" s="12" t="n"/>
    </row>
    <row r="70" ht="11.25" customHeight="1" s="40">
      <c r="A70" s="6" t="n"/>
      <c r="B70" s="7" t="inlineStr">
        <is>
          <t>X</t>
        </is>
      </c>
      <c r="C70" s="8" t="n"/>
      <c r="D70" s="46" t="inlineStr">
        <is>
          <t>Sala auxiliar nº1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  <c r="O70" s="7" t="inlineStr">
        <is>
          <t>X</t>
        </is>
      </c>
      <c r="P70" s="8" t="n"/>
      <c r="Q70" s="46" t="inlineStr">
        <is>
          <t>Sala auxiliar nº1</t>
        </is>
      </c>
      <c r="T70" s="6" t="n"/>
      <c r="U70" s="6" t="n"/>
      <c r="V70" s="6" t="n"/>
      <c r="W70" s="6" t="n"/>
      <c r="X70" s="6" t="n"/>
    </row>
    <row r="71" ht="3.75" customHeight="1" s="40">
      <c r="B71" s="11" t="n"/>
      <c r="C71" s="11" t="n"/>
      <c r="D71" s="11" t="n"/>
      <c r="F71" s="12" t="n"/>
      <c r="O71" s="11" t="n"/>
      <c r="P71" s="11" t="n"/>
      <c r="Q71" s="11" t="n"/>
      <c r="S71" s="12" t="n"/>
    </row>
    <row r="72" ht="11.25" customHeight="1" s="40">
      <c r="A72" s="6" t="n"/>
      <c r="B72" s="7" t="n"/>
      <c r="C72" s="8" t="n"/>
      <c r="D72" s="46" t="inlineStr">
        <is>
          <t>Sala auxiliar nº2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  <c r="O72" s="7" t="n"/>
      <c r="P72" s="8" t="n"/>
      <c r="Q72" s="46" t="inlineStr">
        <is>
          <t>Sala auxiliar nº2</t>
        </is>
      </c>
      <c r="T72" s="6" t="n"/>
      <c r="U72" s="6" t="n"/>
      <c r="V72" s="6" t="n"/>
      <c r="W72" s="6" t="n"/>
      <c r="X72" s="6" t="n"/>
    </row>
    <row r="73" ht="7.5" customHeight="1" s="40"/>
    <row r="74" ht="36" customHeight="1" s="40">
      <c r="A74" s="39" t="inlineStr">
        <is>
          <t>Nota al estudiante: En la Guía de actividades encontrará la información que necesita para su intervención, así como el aspecto de la oratoria que debe preparar con la ayuda del folleto Maestros.</t>
        </is>
      </c>
      <c r="L74" s="18" t="n"/>
      <c r="M74" s="19" t="n"/>
      <c r="N74" s="39" t="inlineStr">
        <is>
          <t>Nota al estudiante: En la Guía de actividades encontrará la información que necesita para su intervención, así como el aspecto de la oratoria que debe preparar con la ayuda del folleto Maestros.</t>
        </is>
      </c>
    </row>
    <row r="75" ht="15" customHeight="1" s="40">
      <c r="A75" s="11" t="inlineStr">
        <is>
          <t>S-89</t>
        </is>
      </c>
      <c r="N75" s="11" t="inlineStr">
        <is>
          <t>S-89</t>
        </is>
      </c>
    </row>
    <row r="76" ht="12.75" customHeight="1" s="40">
      <c r="A76" s="3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32" t="n"/>
      <c r="L76" s="33" t="n"/>
      <c r="M76" s="32" t="n"/>
      <c r="N76" s="3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32" t="n"/>
    </row>
    <row r="86" ht="15" customHeight="1" s="40">
      <c r="S86" t="inlineStr">
        <is>
          <t>Columna1</t>
        </is>
      </c>
    </row>
    <row r="87" ht="15" customHeight="1" s="40">
      <c r="F87" t="n">
        <v>24</v>
      </c>
      <c r="G87" t="inlineStr">
        <is>
          <t>Septiembre</t>
        </is>
      </c>
      <c r="H87" t="n">
        <v>2026</v>
      </c>
      <c r="S87" t="inlineStr">
        <is>
          <t>Lectura de la Biblia</t>
        </is>
      </c>
    </row>
    <row r="88" ht="15" customHeight="1" s="40">
      <c r="M88" s="47" t="n"/>
      <c r="S88" t="inlineStr">
        <is>
          <t xml:space="preserve">Empiece Conversaciones </t>
        </is>
      </c>
    </row>
    <row r="89" ht="15" customHeight="1" s="40">
      <c r="S89" t="inlineStr">
        <is>
          <t>Haga Revisitas</t>
        </is>
      </c>
      <c r="V89" s="20" t="n"/>
    </row>
    <row r="90" ht="15" customHeight="1" s="40">
      <c r="S90" t="inlineStr">
        <is>
          <t>Explique sus creencias</t>
        </is>
      </c>
    </row>
    <row r="91" ht="15" customHeight="1" s="40">
      <c r="S91" t="inlineStr">
        <is>
          <t xml:space="preserve">Haga Discipulos </t>
        </is>
      </c>
    </row>
    <row r="92" ht="15" customHeight="1" s="40">
      <c r="F92" s="21" t="n"/>
      <c r="L92" s="21" t="n"/>
      <c r="S92" t="inlineStr">
        <is>
          <t>Discurso</t>
        </is>
      </c>
    </row>
    <row r="93" ht="15" customHeight="1" s="40">
      <c r="F93" s="37" t="inlineStr">
        <is>
          <t>Caleb Villareal</t>
        </is>
      </c>
      <c r="L93" s="25" t="inlineStr">
        <is>
          <t>Kenneth López</t>
        </is>
      </c>
      <c r="W93">
        <f>+IF(G93="d","X"," ")</f>
        <v/>
      </c>
    </row>
    <row r="94" ht="15" customHeight="1" s="40">
      <c r="F94" s="26" t="n"/>
      <c r="L94" s="26" t="n"/>
      <c r="S94" s="46">
        <f>+$G$93&amp;" ("&amp;$H$93&amp;")"</f>
        <v/>
      </c>
    </row>
    <row r="95" ht="15" customHeight="1" s="40">
      <c r="F95" s="25" t="inlineStr">
        <is>
          <t>Fanny de Perez</t>
        </is>
      </c>
      <c r="G95" t="inlineStr">
        <is>
          <t>4. Empiece conversaciones</t>
        </is>
      </c>
      <c r="H95" t="inlineStr">
        <is>
          <t>3 mins.</t>
        </is>
      </c>
      <c r="L95" s="25" t="inlineStr">
        <is>
          <t>Norma de Rodriguez</t>
        </is>
      </c>
      <c r="S95" s="46">
        <f>+$G$95&amp;" ("&amp;$H$95&amp;")"</f>
        <v/>
      </c>
    </row>
    <row r="96" ht="15" customHeight="1" s="40">
      <c r="F96" s="26" t="inlineStr">
        <is>
          <t>Rosa Zuñiga</t>
        </is>
      </c>
      <c r="G96" s="22" t="n"/>
      <c r="L96" s="26" t="inlineStr">
        <is>
          <t>Sara de Alvarez</t>
        </is>
      </c>
      <c r="S96" s="46">
        <f>+$G$97&amp;" ("&amp;$H$97&amp;")"</f>
        <v/>
      </c>
    </row>
    <row r="97" ht="15" customHeight="1" s="40">
      <c r="F97" s="25" t="inlineStr">
        <is>
          <t>Rebeca de Encalada</t>
        </is>
      </c>
      <c r="G97" t="inlineStr">
        <is>
          <t>5. Haga revisitas</t>
        </is>
      </c>
      <c r="H97" t="inlineStr">
        <is>
          <t>4 mins.</t>
        </is>
      </c>
      <c r="L97" s="25" t="inlineStr">
        <is>
          <t>Daysi Espinoza</t>
        </is>
      </c>
      <c r="S97" s="46">
        <f>+$G$99&amp;" ("&amp;$H$99&amp;")"</f>
        <v/>
      </c>
    </row>
    <row r="98" ht="15" customHeight="1" s="40">
      <c r="F98" s="26" t="inlineStr">
        <is>
          <t>Noralma de García</t>
        </is>
      </c>
      <c r="L98" s="26" t="inlineStr">
        <is>
          <t>Silvia Cifuentes</t>
        </is>
      </c>
    </row>
    <row r="99" ht="15" customHeight="1" s="40">
      <c r="F99" s="25" t="inlineStr">
        <is>
          <t>Israel Rocha</t>
        </is>
      </c>
      <c r="G99" t="inlineStr">
        <is>
          <t>6. ¿Qué diría?</t>
        </is>
      </c>
      <c r="H99" t="inlineStr">
        <is>
          <t>6 mins.</t>
        </is>
      </c>
      <c r="L99" s="25" t="n"/>
    </row>
    <row r="100" ht="15" customHeight="1" s="40">
      <c r="F100" s="37" t="n"/>
      <c r="L100" s="26" t="n"/>
    </row>
    <row r="101" ht="15" customHeight="1" s="40">
      <c r="F101" s="23" t="n"/>
      <c r="L101" s="23" t="n"/>
    </row>
    <row r="102" ht="15" customHeight="1" s="40">
      <c r="F102" s="23" t="n"/>
      <c r="L102" s="23" t="n"/>
    </row>
  </sheetData>
  <mergeCells count="44">
    <mergeCell ref="N74:X74"/>
    <mergeCell ref="N36:X36"/>
    <mergeCell ref="A58:K58"/>
    <mergeCell ref="N55:X55"/>
    <mergeCell ref="A39:K39"/>
    <mergeCell ref="N20:X20"/>
    <mergeCell ref="F41:K41"/>
    <mergeCell ref="A36:K36"/>
    <mergeCell ref="Q42:X42"/>
    <mergeCell ref="A1:K1"/>
    <mergeCell ref="R2:X2"/>
    <mergeCell ref="F22:K22"/>
    <mergeCell ref="E21:K21"/>
    <mergeCell ref="Q23:X23"/>
    <mergeCell ref="D61:K61"/>
    <mergeCell ref="Q4:X4"/>
    <mergeCell ref="N58:X58"/>
    <mergeCell ref="A74:K74"/>
    <mergeCell ref="N17:X17"/>
    <mergeCell ref="N1:X1"/>
    <mergeCell ref="N39:X39"/>
    <mergeCell ref="R59:X59"/>
    <mergeCell ref="A55:K55"/>
    <mergeCell ref="F60:K60"/>
    <mergeCell ref="S41:X41"/>
    <mergeCell ref="R40:X40"/>
    <mergeCell ref="W46:X46"/>
    <mergeCell ref="S22:X22"/>
    <mergeCell ref="S60:X60"/>
    <mergeCell ref="D4:K4"/>
    <mergeCell ref="A17:K17"/>
    <mergeCell ref="W8:X8"/>
    <mergeCell ref="A20:K20"/>
    <mergeCell ref="Q61:X61"/>
    <mergeCell ref="J46:K46"/>
    <mergeCell ref="E40:K40"/>
    <mergeCell ref="R21:X21"/>
    <mergeCell ref="D42:K42"/>
    <mergeCell ref="E59:K59"/>
    <mergeCell ref="D23:K23"/>
    <mergeCell ref="S3:X3"/>
    <mergeCell ref="E2:K2"/>
    <mergeCell ref="J8:K8"/>
    <mergeCell ref="F3:K3"/>
  </mergeCells>
  <dataValidations disablePrompts="1" count="2">
    <dataValidation sqref="G93 G95 G97 G99 S86" showDropDown="0" showInputMessage="1" showErrorMessage="1" allowBlank="1" type="list">
      <formula1>$S$87:$S$92</formula1>
    </dataValidation>
    <dataValidation sqref="G96" showDropDown="0" showInputMessage="1" showErrorMessage="1" allowBlank="0" type="list">
      <formula1>#REF!</formula1>
    </dataValidation>
  </dataValidations>
  <pageMargins left="0.5511811023622047" right="0.2362204724409449" top="0.3937007874015748" bottom="0.3543307086614174" header="0.3149606299212598" footer="0.3149606299212598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Hoja28">
    <outlinePr summaryBelow="1" summaryRight="1"/>
    <pageSetUpPr/>
  </sheetPr>
  <dimension ref="A1:X113"/>
  <sheetViews>
    <sheetView topLeftCell="A86" zoomScaleNormal="100" workbookViewId="0">
      <selection activeCell="F112" sqref="F112"/>
    </sheetView>
  </sheetViews>
  <sheetFormatPr baseColWidth="10" defaultColWidth="14.44140625" defaultRowHeight="15" customHeight="1"/>
  <cols>
    <col width="2.5546875" customWidth="1" style="40" min="1" max="1"/>
    <col width="2.33203125" customWidth="1" style="40" min="2" max="2"/>
    <col width="1.33203125" customWidth="1" style="40" min="3" max="3"/>
    <col width="1.109375" customWidth="1" style="40" min="4" max="4"/>
    <col width="2.5546875" customWidth="1" style="40" min="5" max="5"/>
    <col width="11" customWidth="1" style="40" min="6" max="6"/>
    <col width="2.44140625" customWidth="1" style="40" min="7" max="7"/>
    <col width="1.33203125" customWidth="1" style="40" min="8" max="8"/>
    <col width="4.6640625" customWidth="1" style="40" min="9" max="9"/>
    <col width="6.5546875" customWidth="1" style="40" min="10" max="10"/>
    <col width="2.5546875" customWidth="1" style="40" min="11" max="11"/>
    <col width="8.109375" customWidth="1" style="40" min="12" max="13"/>
    <col width="2.5546875" customWidth="1" style="40" min="14" max="14"/>
    <col width="2.33203125" customWidth="1" style="40" min="15" max="15"/>
    <col width="1.33203125" customWidth="1" style="40" min="16" max="16"/>
    <col width="1.109375" customWidth="1" style="40" min="17" max="17"/>
    <col width="2.5546875" customWidth="1" style="40" min="18" max="18"/>
    <col width="11" customWidth="1" style="40" min="19" max="19"/>
    <col width="2.33203125" customWidth="1" style="40" min="20" max="20"/>
    <col width="1.33203125" customWidth="1" style="40" min="21" max="21"/>
    <col width="4.6640625" customWidth="1" style="40" min="22" max="22"/>
    <col width="6.5546875" customWidth="1" style="40" min="23" max="23"/>
    <col width="2.5546875" customWidth="1" style="40" min="24" max="24"/>
  </cols>
  <sheetData>
    <row r="1" ht="33.75" customHeight="1" s="40">
      <c r="A1" s="41" t="inlineStr">
        <is>
          <t>ASIGNACIÓN PARA LA REUNIÓN VIDA Y MINISTERIO CRISTIANOS</t>
        </is>
      </c>
      <c r="L1" s="1" t="n"/>
      <c r="N1" s="41" t="inlineStr">
        <is>
          <t>ASIGNACIÓN PARA LA REUNIÓN VIDA Y MINISTERIO CRISTIANOS</t>
        </is>
      </c>
    </row>
    <row r="2" ht="24" customHeight="1" s="40">
      <c r="A2" s="2" t="inlineStr">
        <is>
          <t>Nombre:</t>
        </is>
      </c>
      <c r="B2" s="42" t="n"/>
      <c r="C2" s="42" t="n"/>
      <c r="D2" s="42" t="n"/>
      <c r="E2" s="42">
        <f>+F104</f>
        <v/>
      </c>
      <c r="N2" s="2" t="inlineStr">
        <is>
          <t>Nombre:</t>
        </is>
      </c>
      <c r="O2" s="42" t="n"/>
      <c r="P2" s="42" t="n"/>
      <c r="Q2" s="42" t="n"/>
      <c r="R2" s="43">
        <f>+F106</f>
        <v/>
      </c>
    </row>
    <row r="3" ht="24" customHeight="1" s="40">
      <c r="A3" s="2" t="inlineStr">
        <is>
          <t>Ayudante:</t>
        </is>
      </c>
      <c r="F3" s="42" t="n"/>
      <c r="N3" s="2" t="inlineStr">
        <is>
          <t>Ayudante:</t>
        </is>
      </c>
      <c r="S3" s="43">
        <f>+$F$107</f>
        <v/>
      </c>
    </row>
    <row r="4" ht="24" customHeight="1" s="40">
      <c r="A4" s="2" t="inlineStr">
        <is>
          <t>Fecha:</t>
        </is>
      </c>
      <c r="B4" s="42" t="n"/>
      <c r="C4" s="42" t="n"/>
      <c r="D4" s="42">
        <f>$F$98&amp;"/"&amp;$G$98&amp;"/"&amp;$H$98</f>
        <v/>
      </c>
      <c r="N4" s="2" t="inlineStr">
        <is>
          <t>Fecha:</t>
        </is>
      </c>
      <c r="O4" s="42" t="n"/>
      <c r="P4" s="42" t="n"/>
      <c r="Q4" s="42">
        <f>$F$98&amp;"/"&amp;$G$98&amp;"/"&amp;$H$98</f>
        <v/>
      </c>
    </row>
    <row r="5" ht="12" customHeight="1" s="40"/>
    <row r="6" ht="15" customHeight="1" s="40">
      <c r="A6" s="5" t="inlineStr">
        <is>
          <t>Tipo de intervención: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5" t="inlineStr">
        <is>
          <t>Tipo de intervención:</t>
        </is>
      </c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3.75" customHeight="1" s="40">
      <c r="B7" s="11" t="n"/>
      <c r="C7" s="11" t="n"/>
      <c r="D7" s="11" t="n"/>
      <c r="E7" s="11" t="n"/>
      <c r="F7" s="12" t="n"/>
      <c r="G7" s="13" t="n"/>
      <c r="H7" s="14" t="n"/>
      <c r="I7" s="12" t="n"/>
      <c r="J7" s="12" t="n"/>
      <c r="O7" s="11" t="n"/>
      <c r="P7" s="11" t="n"/>
      <c r="Q7" s="46" t="n"/>
      <c r="R7" s="46" t="n"/>
      <c r="S7" s="6" t="n"/>
      <c r="T7" s="6" t="n"/>
      <c r="U7" s="6" t="n"/>
      <c r="V7" s="6" t="n"/>
      <c r="W7" s="12" t="n"/>
    </row>
    <row r="8" ht="11.25" customHeight="1" s="40">
      <c r="A8" s="6" t="n"/>
      <c r="B8" s="7" t="inlineStr">
        <is>
          <t>X</t>
        </is>
      </c>
      <c r="C8" s="8" t="n"/>
      <c r="D8" s="46">
        <f>+$G$104&amp;" ("&amp;$H$104&amp;")"</f>
        <v/>
      </c>
      <c r="G8" s="15" t="n"/>
      <c r="H8" s="10" t="n"/>
      <c r="I8" s="46" t="n"/>
      <c r="J8" s="46" t="n"/>
      <c r="L8" s="46" t="n"/>
      <c r="M8" s="6" t="n"/>
      <c r="N8" s="6" t="n"/>
      <c r="O8" s="24" t="inlineStr">
        <is>
          <t>X</t>
        </is>
      </c>
      <c r="P8" s="8" t="n"/>
      <c r="Q8" s="46">
        <f>+$G$106&amp;" ("&amp;$H$106&amp;")"</f>
        <v/>
      </c>
      <c r="R8" s="46" t="n"/>
      <c r="S8" s="6" t="n"/>
      <c r="T8" s="6" t="n"/>
      <c r="U8" s="6" t="n"/>
      <c r="V8" s="6" t="n"/>
      <c r="W8" s="46" t="n"/>
    </row>
    <row r="9" ht="3.75" customHeight="1" s="40">
      <c r="B9" s="11" t="n"/>
      <c r="C9" s="11" t="n"/>
      <c r="D9" s="11" t="n"/>
      <c r="E9" s="11" t="n"/>
      <c r="F9" s="12" t="n"/>
      <c r="G9" s="14" t="n"/>
      <c r="H9" s="14" t="n"/>
      <c r="I9" s="11" t="n"/>
      <c r="J9" s="11" t="n"/>
      <c r="K9" s="42" t="n"/>
      <c r="L9" s="42" t="n"/>
      <c r="O9" s="11" t="n"/>
      <c r="P9" s="11" t="n"/>
      <c r="Q9" s="46" t="n"/>
      <c r="R9" s="46" t="n"/>
      <c r="S9" s="6" t="n"/>
      <c r="T9" s="6" t="n"/>
      <c r="U9" s="6" t="n"/>
      <c r="V9" s="6" t="n"/>
      <c r="W9" s="11" t="n"/>
      <c r="X9" s="42" t="n"/>
    </row>
    <row r="10" ht="15" customHeight="1" s="40">
      <c r="A10" s="5" t="inlineStr">
        <is>
          <t>Se presentará en:</t>
        </is>
      </c>
      <c r="B10" s="6" t="n"/>
      <c r="C10" s="6" t="n"/>
      <c r="D10" s="6" t="n"/>
      <c r="E10" s="6" t="n"/>
      <c r="F10" s="46" t="n"/>
      <c r="G10" s="6" t="n"/>
      <c r="H10" s="6" t="n"/>
      <c r="I10" s="6" t="n"/>
      <c r="J10" s="6" t="n"/>
      <c r="K10" s="6" t="n"/>
      <c r="L10" s="6" t="n"/>
      <c r="M10" s="6" t="n"/>
      <c r="N10" s="5" t="inlineStr">
        <is>
          <t>Se presentará en:</t>
        </is>
      </c>
      <c r="O10" s="6" t="n"/>
      <c r="P10" s="6" t="n"/>
      <c r="Q10" s="6" t="n"/>
      <c r="R10" s="6" t="n"/>
      <c r="S10" s="46" t="n"/>
      <c r="T10" s="6" t="n"/>
      <c r="U10" s="6" t="n"/>
      <c r="V10" s="6" t="n"/>
      <c r="W10" s="6" t="n"/>
      <c r="X10" s="6" t="n"/>
    </row>
    <row r="11" ht="11.25" customHeight="1" s="40">
      <c r="A11" s="6" t="n"/>
      <c r="B11" s="7" t="inlineStr">
        <is>
          <t>X</t>
        </is>
      </c>
      <c r="C11" s="8" t="n"/>
      <c r="D11" s="46" t="inlineStr">
        <is>
          <t>Sala principal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7" t="inlineStr">
        <is>
          <t>X</t>
        </is>
      </c>
      <c r="P11" s="8" t="n"/>
      <c r="Q11" s="46" t="inlineStr">
        <is>
          <t>Sala principal</t>
        </is>
      </c>
      <c r="T11" s="6" t="n"/>
      <c r="U11" s="6" t="n"/>
      <c r="V11" s="6" t="n"/>
      <c r="W11" s="6" t="n"/>
      <c r="X11" s="6" t="n"/>
    </row>
    <row r="12" ht="3.75" customHeight="1" s="40">
      <c r="B12" s="11" t="n"/>
      <c r="C12" s="11" t="n"/>
      <c r="D12" s="11" t="n"/>
      <c r="F12" s="12" t="n"/>
      <c r="O12" s="11" t="n"/>
      <c r="P12" s="11" t="n"/>
      <c r="Q12" s="11" t="n"/>
      <c r="S12" s="12" t="n"/>
    </row>
    <row r="13" ht="11.25" customHeight="1" s="40">
      <c r="A13" s="6" t="n"/>
      <c r="B13" s="7" t="n"/>
      <c r="C13" s="8" t="n"/>
      <c r="D13" s="46" t="inlineStr">
        <is>
          <t>Sala auxiliar nº1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7" t="n"/>
      <c r="P13" s="8" t="n"/>
      <c r="Q13" s="46" t="inlineStr">
        <is>
          <t>Sala auxiliar nº1</t>
        </is>
      </c>
      <c r="T13" s="6" t="n"/>
      <c r="U13" s="6" t="n"/>
      <c r="V13" s="6" t="n"/>
      <c r="W13" s="6" t="n"/>
      <c r="X13" s="6" t="n"/>
    </row>
    <row r="14" ht="3.75" customHeight="1" s="40">
      <c r="B14" s="11" t="n"/>
      <c r="C14" s="11" t="n"/>
      <c r="D14" s="11" t="n"/>
      <c r="F14" s="12" t="n"/>
      <c r="O14" s="11" t="n"/>
      <c r="P14" s="11" t="n"/>
      <c r="Q14" s="11" t="n"/>
      <c r="S14" s="12" t="n"/>
    </row>
    <row r="15" ht="11.25" customHeight="1" s="40">
      <c r="A15" s="6" t="n"/>
      <c r="B15" s="7" t="n"/>
      <c r="C15" s="8" t="n"/>
      <c r="D15" s="46" t="inlineStr">
        <is>
          <t>Sala auxiliar nº2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7" t="n"/>
      <c r="P15" s="8" t="n"/>
      <c r="Q15" s="46" t="inlineStr">
        <is>
          <t>Sala auxiliar nº2</t>
        </is>
      </c>
      <c r="T15" s="6" t="n"/>
      <c r="U15" s="6" t="n"/>
      <c r="V15" s="6" t="n"/>
      <c r="W15" s="6" t="n"/>
      <c r="X15" s="6" t="n"/>
    </row>
    <row r="16" ht="7.5" customHeight="1" s="40"/>
    <row r="17" ht="36" customHeight="1" s="40">
      <c r="A17" s="39" t="inlineStr">
        <is>
          <t>Nota al estudiante: En la Guía de actividades encontrará la información que necesita para su intervención, así como el aspecto de la oratoria que debe preparar con la ayuda del folleto Maestros.</t>
        </is>
      </c>
      <c r="L17" s="16" t="n"/>
      <c r="N17" s="39" t="inlineStr">
        <is>
          <t>Nota al estudiante: En la Guía de actividades encontrará la información que necesita para su intervención, así como el aspecto de la oratoria que debe preparar con la ayuda del folleto Maestros.</t>
        </is>
      </c>
    </row>
    <row r="18" ht="15" customHeight="1" s="40">
      <c r="A18" s="11" t="inlineStr">
        <is>
          <t>S-89</t>
        </is>
      </c>
      <c r="N18" s="11" t="inlineStr">
        <is>
          <t>S-89</t>
        </is>
      </c>
    </row>
    <row r="19" ht="12.75" customHeight="1" s="40">
      <c r="A19" s="4" t="n"/>
      <c r="B19" s="42" t="n"/>
      <c r="C19" s="42" t="n"/>
      <c r="D19" s="42" t="n"/>
      <c r="E19" s="42" t="n"/>
      <c r="L19" s="4" t="n"/>
      <c r="M19" s="17" t="n"/>
      <c r="N19" s="42" t="n"/>
      <c r="O19" s="42" t="n"/>
      <c r="P19" s="42" t="n"/>
      <c r="Q19" s="42" t="n"/>
      <c r="R19" s="42" t="n"/>
      <c r="X19" s="4" t="n"/>
    </row>
    <row r="20" ht="33.75" customHeight="1" s="40">
      <c r="A20" s="41" t="inlineStr">
        <is>
          <t>ASIGNACIÓN PARA LA REUNIÓN VIDA Y MINISTERIO CRISTIANOS</t>
        </is>
      </c>
      <c r="L20" s="31" t="n"/>
      <c r="N20" s="41" t="inlineStr">
        <is>
          <t>ASIGNACIÓN PARA LA REUNIÓN VIDA Y MINISTERIO CRISTIANOS</t>
        </is>
      </c>
    </row>
    <row r="21" ht="24" customHeight="1" s="40">
      <c r="A21" s="2" t="inlineStr">
        <is>
          <t>Nombre:</t>
        </is>
      </c>
      <c r="B21" s="42" t="n"/>
      <c r="C21" s="42" t="n"/>
      <c r="D21" s="42" t="n"/>
      <c r="E21" s="42">
        <f>+$F$108</f>
        <v/>
      </c>
      <c r="N21" s="2" t="inlineStr">
        <is>
          <t>Nombre:</t>
        </is>
      </c>
      <c r="O21" s="42" t="n"/>
      <c r="P21" s="42" t="n"/>
      <c r="Q21" s="42" t="n"/>
      <c r="R21" s="42">
        <f>+$F$110</f>
        <v/>
      </c>
    </row>
    <row r="22" ht="24" customHeight="1" s="40">
      <c r="A22" s="2" t="inlineStr">
        <is>
          <t>Ayudante:</t>
        </is>
      </c>
      <c r="F22" s="42">
        <f>+$F$109</f>
        <v/>
      </c>
      <c r="N22" s="2" t="inlineStr">
        <is>
          <t>Ayudante:</t>
        </is>
      </c>
      <c r="S22" s="42">
        <f>+$F$111</f>
        <v/>
      </c>
    </row>
    <row r="23" ht="24" customHeight="1" s="40">
      <c r="A23" s="2" t="inlineStr">
        <is>
          <t>Fecha:</t>
        </is>
      </c>
      <c r="B23" s="42" t="n"/>
      <c r="C23" s="42" t="n"/>
      <c r="D23" s="42">
        <f>$F$98&amp;"/"&amp;$G$98&amp;"/"&amp;$H$98</f>
        <v/>
      </c>
      <c r="N23" s="2" t="inlineStr">
        <is>
          <t>Fecha:</t>
        </is>
      </c>
      <c r="O23" s="42" t="n"/>
      <c r="P23" s="42" t="n"/>
      <c r="Q23" s="42">
        <f>$F$98&amp;"/"&amp;$G$98&amp;"/"&amp;$H$98</f>
        <v/>
      </c>
    </row>
    <row r="24" ht="12.75" customHeight="1" s="40"/>
    <row r="25" ht="15" customHeight="1" s="40">
      <c r="A25" s="5" t="inlineStr">
        <is>
          <t>Tipo de intervención:</t>
        </is>
      </c>
      <c r="B25" s="6" t="n"/>
      <c r="C25" s="6" t="n"/>
      <c r="D25" s="6" t="n"/>
      <c r="E25" s="6" t="n"/>
      <c r="F25" s="6" t="n"/>
      <c r="G25" s="46" t="n"/>
      <c r="H25" s="46" t="n"/>
      <c r="I25" s="6" t="n"/>
      <c r="J25" s="6" t="n"/>
      <c r="K25" s="6" t="n"/>
      <c r="L25" s="6" t="n"/>
      <c r="M25" s="6" t="n"/>
      <c r="N25" s="5" t="inlineStr">
        <is>
          <t>Tipo de intervención:</t>
        </is>
      </c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3.75" customHeight="1" s="40">
      <c r="B26" s="11" t="n"/>
      <c r="C26" s="11" t="n"/>
      <c r="D26" s="11" t="n"/>
      <c r="E26" s="11" t="n"/>
      <c r="F26" s="12" t="n"/>
      <c r="G26" s="46" t="n"/>
      <c r="H26" s="46" t="n"/>
      <c r="I26" s="12" t="n"/>
      <c r="J26" s="12" t="n"/>
      <c r="O26" s="11" t="n"/>
      <c r="P26" s="11" t="n"/>
      <c r="Q26" s="11" t="n"/>
      <c r="R26" s="11" t="n"/>
      <c r="S26" s="12" t="n"/>
      <c r="T26" s="13" t="n"/>
      <c r="U26" s="14" t="n"/>
      <c r="V26" s="12" t="n"/>
      <c r="W26" s="12" t="n"/>
    </row>
    <row r="27" ht="10.95" customHeight="1" s="40">
      <c r="A27" s="6" t="n"/>
      <c r="B27" s="7" t="inlineStr">
        <is>
          <t>x</t>
        </is>
      </c>
      <c r="C27" s="8" t="n"/>
      <c r="D27" s="46">
        <f>+$G$108&amp;" ("&amp;$H$108&amp;")"</f>
        <v/>
      </c>
      <c r="E27" s="46" t="n"/>
      <c r="G27" s="46" t="n"/>
      <c r="H27" s="46" t="n"/>
      <c r="I27" s="46" t="n"/>
      <c r="J27" s="46" t="n"/>
      <c r="K27" s="6" t="n"/>
      <c r="L27" s="6" t="n"/>
      <c r="M27" s="6" t="n"/>
      <c r="N27" s="6" t="n"/>
      <c r="O27" s="24" t="inlineStr">
        <is>
          <t>X</t>
        </is>
      </c>
      <c r="P27" s="8" t="n"/>
      <c r="Q27" s="8">
        <f>+$G$110&amp;" ("&amp;$H$110&amp;")"</f>
        <v/>
      </c>
      <c r="R27" s="46" t="n"/>
      <c r="T27" s="15" t="n"/>
      <c r="U27" s="10" t="n"/>
      <c r="V27" s="46" t="n"/>
      <c r="W27" s="46" t="n"/>
      <c r="X27" s="6" t="n"/>
    </row>
    <row r="28" ht="3.75" customHeight="1" s="40">
      <c r="B28" s="11" t="n"/>
      <c r="C28" s="11" t="n"/>
      <c r="D28" s="46" t="n"/>
      <c r="E28" s="46" t="n"/>
      <c r="F28" s="12" t="n"/>
      <c r="G28" s="14" t="n"/>
      <c r="H28" s="14" t="n"/>
      <c r="I28" s="11" t="n"/>
      <c r="J28" s="11" t="n"/>
      <c r="K28" s="42" t="n"/>
      <c r="L28" s="42" t="n"/>
      <c r="O28" s="11" t="n"/>
      <c r="P28" s="11" t="n"/>
      <c r="Q28" s="11" t="n"/>
      <c r="R28" s="11" t="n"/>
      <c r="T28" s="14" t="n"/>
      <c r="U28" s="14" t="n"/>
      <c r="V28" s="11" t="n"/>
      <c r="W28" s="11" t="n"/>
      <c r="X28" s="42" t="n"/>
    </row>
    <row r="29" ht="15" customHeight="1" s="40">
      <c r="A29" s="5" t="inlineStr">
        <is>
          <t>Se presentará en:</t>
        </is>
      </c>
      <c r="B29" s="6" t="n"/>
      <c r="C29" s="6" t="n"/>
      <c r="D29" s="6" t="n"/>
      <c r="E29" s="6" t="n"/>
      <c r="F29" s="46" t="n"/>
      <c r="G29" s="6" t="n"/>
      <c r="H29" s="6" t="n"/>
      <c r="I29" s="6" t="n"/>
      <c r="J29" s="6" t="n"/>
      <c r="K29" s="6" t="n"/>
      <c r="L29" s="6" t="n"/>
      <c r="M29" s="6" t="n"/>
      <c r="N29" s="5" t="inlineStr">
        <is>
          <t>Se presentará en:</t>
        </is>
      </c>
      <c r="O29" s="6" t="n"/>
      <c r="P29" s="6" t="n"/>
      <c r="Q29" s="8" t="n"/>
      <c r="R29" s="46" t="n"/>
      <c r="T29" s="6" t="n"/>
      <c r="U29" s="6" t="n"/>
      <c r="V29" s="6" t="n"/>
      <c r="W29" s="6" t="n"/>
      <c r="X29" s="6" t="n"/>
    </row>
    <row r="30" ht="11.25" customHeight="1" s="40">
      <c r="A30" s="6" t="n"/>
      <c r="B30" s="7" t="inlineStr">
        <is>
          <t>X</t>
        </is>
      </c>
      <c r="C30" s="8" t="n"/>
      <c r="D30" s="46" t="inlineStr">
        <is>
          <t>Sala principal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7" t="inlineStr">
        <is>
          <t>X</t>
        </is>
      </c>
      <c r="P30" s="8" t="n"/>
      <c r="Q30" s="46" t="inlineStr">
        <is>
          <t>Sala principal</t>
        </is>
      </c>
      <c r="T30" s="6" t="n"/>
      <c r="U30" s="6" t="n"/>
      <c r="V30" s="6" t="n"/>
      <c r="W30" s="6" t="n"/>
      <c r="X30" s="6" t="n"/>
    </row>
    <row r="31" ht="3.75" customHeight="1" s="40">
      <c r="B31" s="11" t="n"/>
      <c r="C31" s="11" t="n"/>
      <c r="D31" s="11" t="n"/>
      <c r="F31" s="12" t="n"/>
      <c r="O31" s="11" t="n"/>
      <c r="P31" s="11" t="n"/>
      <c r="Q31" s="11" t="n"/>
      <c r="S31" s="12" t="n"/>
    </row>
    <row r="32" ht="11.25" customHeight="1" s="40">
      <c r="A32" s="6" t="n"/>
      <c r="B32" s="7" t="n"/>
      <c r="C32" s="8" t="n"/>
      <c r="D32" s="46" t="inlineStr">
        <is>
          <t>Sala auxiliar nº1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7" t="n"/>
      <c r="P32" s="8" t="n"/>
      <c r="Q32" s="46" t="inlineStr">
        <is>
          <t>Sala auxiliar nº1</t>
        </is>
      </c>
      <c r="T32" s="6" t="n"/>
      <c r="U32" s="6" t="n"/>
      <c r="V32" s="6" t="n"/>
      <c r="W32" s="6" t="n"/>
      <c r="X32" s="6" t="n"/>
    </row>
    <row r="33" ht="3.75" customHeight="1" s="40">
      <c r="B33" s="11" t="n"/>
      <c r="C33" s="11" t="n"/>
      <c r="D33" s="11" t="n"/>
      <c r="F33" s="12" t="n"/>
      <c r="O33" s="11" t="n"/>
      <c r="P33" s="11" t="n"/>
      <c r="Q33" s="11" t="n"/>
      <c r="S33" s="12" t="n"/>
    </row>
    <row r="34" ht="11.25" customHeight="1" s="40">
      <c r="A34" s="6" t="n"/>
      <c r="B34" s="7" t="n"/>
      <c r="C34" s="8" t="n"/>
      <c r="D34" s="46" t="inlineStr">
        <is>
          <t>Sala auxiliar nº2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7" t="n"/>
      <c r="P34" s="8" t="n"/>
      <c r="Q34" s="46" t="inlineStr">
        <is>
          <t>Sala auxiliar nº2</t>
        </is>
      </c>
      <c r="T34" s="6" t="n"/>
      <c r="U34" s="6" t="n"/>
      <c r="V34" s="6" t="n"/>
      <c r="W34" s="6" t="n"/>
      <c r="X34" s="6" t="n"/>
    </row>
    <row r="35" ht="7.5" customHeight="1" s="40"/>
    <row r="36" ht="36" customHeight="1" s="40">
      <c r="A36" s="39" t="inlineStr">
        <is>
          <t>Nota al estudiante: En la Guía de actividades encontrará la información que necesita para su intervención, así como el aspecto de la oratoria que debe preparar con la ayuda del folleto Maestros.</t>
        </is>
      </c>
      <c r="L36" s="18" t="n"/>
      <c r="M36" s="19" t="n"/>
      <c r="N36" s="39" t="inlineStr">
        <is>
          <t>Nota al estudiante: En la Guía de actividades encontrará la información que necesita para su intervención, así como el aspecto de la oratoria que debe preparar con la ayuda del folleto Maestros.</t>
        </is>
      </c>
    </row>
    <row r="37" ht="15" customHeight="1" s="40">
      <c r="A37" s="11" t="inlineStr">
        <is>
          <t>S-89</t>
        </is>
      </c>
      <c r="N37" s="11" t="inlineStr">
        <is>
          <t>S-89</t>
        </is>
      </c>
    </row>
    <row r="38" ht="12.75" customHeight="1" s="40">
      <c r="A38" s="3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32" t="n"/>
      <c r="L38" s="33" t="n"/>
      <c r="M38" s="32" t="n"/>
      <c r="N38" s="3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32" t="n"/>
    </row>
    <row r="39" ht="33.75" customHeight="1" s="40">
      <c r="A39" s="41" t="inlineStr">
        <is>
          <t>ASIGNACIÓN PARA LA REUNIÓN VIDA Y MINISTERIO CRISTIANOS</t>
        </is>
      </c>
      <c r="L39" s="31" t="n"/>
      <c r="N39" s="41" t="inlineStr">
        <is>
          <t>ASIGNACIÓN PARA LA REUNIÓN VIDA Y MINISTERIO CRISTIANOS</t>
        </is>
      </c>
    </row>
    <row r="40" ht="24" customHeight="1" s="40">
      <c r="A40" s="2" t="inlineStr">
        <is>
          <t>Nombre:</t>
        </is>
      </c>
      <c r="B40" s="42" t="n"/>
      <c r="C40" s="42" t="n"/>
      <c r="D40" s="42" t="n"/>
      <c r="E40" s="42">
        <f>+L104</f>
        <v/>
      </c>
      <c r="N40" s="2" t="inlineStr">
        <is>
          <t>Nombre:</t>
        </is>
      </c>
      <c r="O40" s="42" t="n"/>
      <c r="P40" s="42" t="n"/>
      <c r="Q40" s="42" t="n"/>
      <c r="R40" s="43">
        <f>+L106</f>
        <v/>
      </c>
    </row>
    <row r="41" ht="24" customHeight="1" s="40">
      <c r="A41" s="2" t="inlineStr">
        <is>
          <t>Ayudante:</t>
        </is>
      </c>
      <c r="F41" s="42" t="n"/>
      <c r="N41" s="2" t="inlineStr">
        <is>
          <t>Ayudante:</t>
        </is>
      </c>
      <c r="S41" s="43">
        <f>+L107</f>
        <v/>
      </c>
    </row>
    <row r="42" ht="24" customHeight="1" s="40">
      <c r="A42" s="2" t="inlineStr">
        <is>
          <t>Fecha:</t>
        </is>
      </c>
      <c r="B42" s="42" t="n"/>
      <c r="C42" s="42" t="n"/>
      <c r="D42" s="42">
        <f>$F$98&amp;"/"&amp;$G$98&amp;"/"&amp;$H$98</f>
        <v/>
      </c>
      <c r="N42" s="2" t="inlineStr">
        <is>
          <t>Fecha:</t>
        </is>
      </c>
      <c r="O42" s="42" t="n"/>
      <c r="P42" s="42" t="n"/>
      <c r="Q42" s="42">
        <f>$F$98&amp;"/"&amp;$G$98&amp;"/"&amp;$H$98</f>
        <v/>
      </c>
    </row>
    <row r="43" ht="12.75" customHeight="1" s="40"/>
    <row r="44" ht="15" customHeight="1" s="40">
      <c r="A44" s="5" t="inlineStr">
        <is>
          <t>Tipo de intervención: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5" t="inlineStr">
        <is>
          <t>Tipo de intervención:</t>
        </is>
      </c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3.75" customHeight="1" s="40">
      <c r="B45" s="11" t="n"/>
      <c r="C45" s="11" t="n"/>
      <c r="D45" s="11" t="n"/>
      <c r="E45" s="11" t="n"/>
      <c r="F45" s="12" t="n"/>
      <c r="G45" s="13" t="n"/>
      <c r="H45" s="14" t="n"/>
      <c r="I45" s="12" t="n"/>
      <c r="J45" s="12" t="n"/>
      <c r="O45" s="11" t="n"/>
      <c r="P45" s="11" t="n"/>
      <c r="Q45" s="46" t="n"/>
      <c r="R45" s="46" t="n"/>
      <c r="S45" s="6" t="n"/>
      <c r="T45" s="6" t="n"/>
      <c r="U45" s="6" t="n"/>
      <c r="V45" s="6" t="n"/>
      <c r="W45" s="12" t="n"/>
    </row>
    <row r="46" ht="11.25" customHeight="1" s="40">
      <c r="A46" s="6" t="n"/>
      <c r="B46" s="7" t="inlineStr">
        <is>
          <t>X</t>
        </is>
      </c>
      <c r="C46" s="8" t="n"/>
      <c r="D46" s="46">
        <f>+$G$104&amp;" ("&amp;$H$104&amp;")"</f>
        <v/>
      </c>
      <c r="G46" s="15" t="n"/>
      <c r="H46" s="10" t="n"/>
      <c r="I46" s="46" t="n"/>
      <c r="J46" s="46" t="n"/>
      <c r="L46" s="46" t="n"/>
      <c r="M46" s="6" t="n"/>
      <c r="N46" s="6" t="n"/>
      <c r="O46" s="24" t="inlineStr">
        <is>
          <t>X</t>
        </is>
      </c>
      <c r="P46" s="8" t="n"/>
      <c r="Q46" s="46">
        <f>+$G$106&amp;" ("&amp;$H$106&amp;")"</f>
        <v/>
      </c>
      <c r="R46" s="46" t="n"/>
      <c r="S46" s="6" t="n"/>
      <c r="T46" s="6" t="n"/>
      <c r="U46" s="6" t="n"/>
      <c r="V46" s="6" t="n"/>
      <c r="W46" s="46" t="n"/>
    </row>
    <row r="47" ht="3.75" customHeight="1" s="40">
      <c r="B47" s="11" t="n"/>
      <c r="C47" s="11" t="n"/>
      <c r="D47" s="11" t="n"/>
      <c r="E47" s="11" t="n"/>
      <c r="F47" s="12" t="n"/>
      <c r="G47" s="14" t="n"/>
      <c r="H47" s="14" t="n"/>
      <c r="I47" s="11" t="n"/>
      <c r="J47" s="11" t="n"/>
      <c r="K47" s="42" t="n"/>
      <c r="L47" s="42" t="n"/>
      <c r="O47" s="11" t="n"/>
      <c r="P47" s="11" t="n"/>
      <c r="Q47" s="46" t="n"/>
      <c r="R47" s="46" t="n"/>
      <c r="S47" s="6" t="n"/>
      <c r="T47" s="6" t="n"/>
      <c r="U47" s="6" t="n"/>
      <c r="V47" s="6" t="n"/>
      <c r="W47" s="11" t="n"/>
      <c r="X47" s="42" t="n"/>
    </row>
    <row r="48" ht="15" customHeight="1" s="40">
      <c r="A48" s="5" t="inlineStr">
        <is>
          <t>Se presentará en:</t>
        </is>
      </c>
      <c r="B48" s="6" t="n"/>
      <c r="C48" s="6" t="n"/>
      <c r="D48" s="6" t="n"/>
      <c r="E48" s="6" t="n"/>
      <c r="F48" s="46" t="n"/>
      <c r="G48" s="6" t="n"/>
      <c r="H48" s="6" t="n"/>
      <c r="I48" s="6" t="n"/>
      <c r="J48" s="6" t="n"/>
      <c r="K48" s="6" t="n"/>
      <c r="L48" s="6" t="n"/>
      <c r="M48" s="6" t="n"/>
      <c r="N48" s="5" t="inlineStr">
        <is>
          <t>Se presentará en:</t>
        </is>
      </c>
      <c r="O48" s="6" t="n"/>
      <c r="P48" s="6" t="n"/>
      <c r="Q48" s="6" t="n"/>
      <c r="R48" s="6" t="n"/>
      <c r="S48" s="46" t="n"/>
      <c r="T48" s="6" t="n"/>
      <c r="U48" s="6" t="n"/>
      <c r="V48" s="6" t="n"/>
      <c r="W48" s="6" t="n"/>
      <c r="X48" s="6" t="n"/>
    </row>
    <row r="49" ht="11.25" customHeight="1" s="40">
      <c r="A49" s="6" t="n"/>
      <c r="B49" s="7" t="n"/>
      <c r="C49" s="8" t="n"/>
      <c r="D49" s="46" t="inlineStr">
        <is>
          <t>Sala principal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7" t="n"/>
      <c r="P49" s="8" t="n"/>
      <c r="Q49" s="46" t="inlineStr">
        <is>
          <t>Sala principal</t>
        </is>
      </c>
      <c r="T49" s="6" t="n"/>
      <c r="U49" s="6" t="n"/>
      <c r="V49" s="6" t="n"/>
      <c r="W49" s="6" t="n"/>
      <c r="X49" s="6" t="n"/>
    </row>
    <row r="50" ht="3.75" customHeight="1" s="40">
      <c r="B50" s="11" t="n"/>
      <c r="C50" s="11" t="n"/>
      <c r="D50" s="11" t="n"/>
      <c r="F50" s="12" t="n"/>
      <c r="O50" s="11" t="n"/>
      <c r="P50" s="11" t="n"/>
      <c r="Q50" s="11" t="n"/>
      <c r="S50" s="12" t="n"/>
    </row>
    <row r="51" ht="11.25" customHeight="1" s="40">
      <c r="A51" s="6" t="n"/>
      <c r="B51" s="7" t="inlineStr">
        <is>
          <t>X</t>
        </is>
      </c>
      <c r="C51" s="8" t="n"/>
      <c r="D51" s="46" t="inlineStr">
        <is>
          <t>Sala auxiliar nº1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7" t="inlineStr">
        <is>
          <t>X</t>
        </is>
      </c>
      <c r="P51" s="8" t="n"/>
      <c r="Q51" s="46" t="inlineStr">
        <is>
          <t>Sala auxiliar nº1</t>
        </is>
      </c>
      <c r="T51" s="6" t="n"/>
      <c r="U51" s="6" t="n"/>
      <c r="V51" s="6" t="n"/>
      <c r="W51" s="6" t="n"/>
      <c r="X51" s="6" t="n"/>
    </row>
    <row r="52" ht="3.75" customHeight="1" s="40">
      <c r="B52" s="11" t="n"/>
      <c r="C52" s="11" t="n"/>
      <c r="D52" s="11" t="n"/>
      <c r="F52" s="12" t="n"/>
      <c r="O52" s="11" t="n"/>
      <c r="P52" s="11" t="n"/>
      <c r="Q52" s="11" t="n"/>
      <c r="S52" s="12" t="n"/>
    </row>
    <row r="53" ht="11.25" customHeight="1" s="40">
      <c r="A53" s="6" t="n"/>
      <c r="B53" s="7" t="n"/>
      <c r="C53" s="8" t="n"/>
      <c r="D53" s="46" t="inlineStr">
        <is>
          <t>Sala auxiliar nº2</t>
        </is>
      </c>
      <c r="G53" s="6" t="n"/>
      <c r="H53" s="6" t="n"/>
      <c r="I53" s="6" t="n"/>
      <c r="J53" s="6" t="n"/>
      <c r="K53" s="6" t="n"/>
      <c r="L53" s="6" t="n"/>
      <c r="M53" s="6" t="n"/>
      <c r="N53" s="6" t="n"/>
      <c r="O53" s="7" t="n"/>
      <c r="P53" s="8" t="n"/>
      <c r="Q53" s="46" t="inlineStr">
        <is>
          <t>Sala auxiliar nº2</t>
        </is>
      </c>
      <c r="T53" s="6" t="n"/>
      <c r="U53" s="6" t="n"/>
      <c r="V53" s="6" t="n"/>
      <c r="W53" s="6" t="n"/>
      <c r="X53" s="6" t="n"/>
    </row>
    <row r="54" ht="7.5" customHeight="1" s="40"/>
    <row r="55" ht="36" customHeight="1" s="40">
      <c r="A55" s="39" t="inlineStr">
        <is>
          <t>Nota al estudiante: En la Guía de actividades encontrará la información que necesita para su intervención, así como el aspecto de la oratoria que debe preparar con la ayuda del folleto Maestros.</t>
        </is>
      </c>
      <c r="L55" s="16" t="n"/>
      <c r="N55" s="39" t="inlineStr">
        <is>
          <t>Nota al estudiante: En la Guía de actividades encontrará la información que necesita para su intervención, así como el aspecto de la oratoria que debe preparar con la ayuda del folleto Maestros.</t>
        </is>
      </c>
    </row>
    <row r="56" ht="15" customHeight="1" s="40">
      <c r="A56" s="11" t="inlineStr">
        <is>
          <t>S-89</t>
        </is>
      </c>
      <c r="N56" s="11" t="inlineStr">
        <is>
          <t>S-89</t>
        </is>
      </c>
    </row>
    <row r="57" ht="12.75" customHeight="1" s="40">
      <c r="A57" s="38" t="n"/>
      <c r="B57" s="42" t="n"/>
      <c r="C57" s="42" t="n"/>
      <c r="D57" s="42" t="n"/>
      <c r="E57" s="42" t="n"/>
      <c r="L57" s="4" t="n"/>
      <c r="M57" s="17" t="n"/>
      <c r="N57" s="42" t="n"/>
      <c r="O57" s="42" t="n"/>
      <c r="P57" s="42" t="n"/>
      <c r="Q57" s="42" t="n"/>
      <c r="R57" s="42" t="n"/>
      <c r="X57" s="38" t="n"/>
    </row>
    <row r="58" ht="34.95" customHeight="1" s="40">
      <c r="A58" s="41" t="inlineStr">
        <is>
          <t>ASIGNACIÓN PARA LA REUNIÓN VIDA Y MINISTERIO CRISTIANOS</t>
        </is>
      </c>
      <c r="L58" s="31" t="n"/>
      <c r="N58" s="44" t="inlineStr">
        <is>
          <t>ASIGNACIÓN PARA LA REUNIÓN VIDA Y MINISTERIO CRISTIANOS</t>
        </is>
      </c>
      <c r="O58" s="45" t="n"/>
      <c r="P58" s="45" t="n"/>
      <c r="Q58" s="45" t="n"/>
      <c r="R58" s="45" t="n"/>
      <c r="S58" s="45" t="n"/>
      <c r="T58" s="45" t="n"/>
      <c r="U58" s="45" t="n"/>
      <c r="V58" s="45" t="n"/>
      <c r="W58" s="45" t="n"/>
      <c r="X58" s="45" t="n"/>
    </row>
    <row r="59" ht="24" customHeight="1" s="40">
      <c r="A59" s="2" t="inlineStr">
        <is>
          <t>Nombre:</t>
        </is>
      </c>
      <c r="B59" s="42" t="n"/>
      <c r="C59" s="42" t="n"/>
      <c r="D59" s="42" t="n"/>
      <c r="E59" s="42">
        <f>+L108</f>
        <v/>
      </c>
      <c r="N59" s="2" t="inlineStr">
        <is>
          <t>Nombre:</t>
        </is>
      </c>
      <c r="O59" s="42" t="n"/>
      <c r="P59" s="42" t="n"/>
      <c r="Q59" s="42" t="n"/>
      <c r="R59" s="42">
        <f>+L110</f>
        <v/>
      </c>
    </row>
    <row r="60" ht="24" customHeight="1" s="40">
      <c r="A60" s="2" t="inlineStr">
        <is>
          <t>Ayudante:</t>
        </is>
      </c>
      <c r="F60" s="42">
        <f>+L109</f>
        <v/>
      </c>
      <c r="N60" s="2" t="inlineStr">
        <is>
          <t>Ayudante:</t>
        </is>
      </c>
      <c r="S60" s="42">
        <f>+L111</f>
        <v/>
      </c>
    </row>
    <row r="61" ht="24" customHeight="1" s="40">
      <c r="A61" s="2" t="inlineStr">
        <is>
          <t>Fecha:</t>
        </is>
      </c>
      <c r="B61" s="42" t="n"/>
      <c r="C61" s="42" t="n"/>
      <c r="D61" s="42">
        <f>$F$98&amp;"/"&amp;$G$98&amp;"/"&amp;$H$98</f>
        <v/>
      </c>
      <c r="N61" s="2" t="inlineStr">
        <is>
          <t>Fecha:</t>
        </is>
      </c>
      <c r="O61" s="42" t="n"/>
      <c r="P61" s="42" t="n"/>
      <c r="Q61" s="42">
        <f>$F$98&amp;"/"&amp;$G$98&amp;"/"&amp;$H$98</f>
        <v/>
      </c>
    </row>
    <row r="62" ht="12.75" customHeight="1" s="40"/>
    <row r="63" ht="15" customHeight="1" s="40">
      <c r="A63" s="5" t="inlineStr">
        <is>
          <t>Tipo de intervención: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5" t="inlineStr">
        <is>
          <t>Tipo de intervención:</t>
        </is>
      </c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3.75" customHeight="1" s="40">
      <c r="B64" s="11" t="n"/>
      <c r="C64" s="11" t="n"/>
      <c r="D64" s="11" t="n"/>
      <c r="E64" s="11" t="n"/>
      <c r="F64" s="12" t="n"/>
      <c r="G64" s="46" t="n"/>
      <c r="H64" s="46" t="n"/>
      <c r="I64" s="12" t="n"/>
      <c r="J64" s="12" t="n"/>
      <c r="O64" s="11" t="n"/>
      <c r="P64" s="11" t="n"/>
      <c r="Q64" s="11" t="n"/>
      <c r="R64" s="11" t="n"/>
      <c r="S64" s="12" t="n"/>
      <c r="T64" s="13" t="n"/>
      <c r="U64" s="14" t="n"/>
      <c r="V64" s="12" t="n"/>
      <c r="W64" s="12" t="n"/>
    </row>
    <row r="65" ht="10.95" customHeight="1" s="40">
      <c r="A65" s="6" t="n"/>
      <c r="B65" s="7" t="inlineStr">
        <is>
          <t>x</t>
        </is>
      </c>
      <c r="C65" s="8" t="n"/>
      <c r="D65" s="46">
        <f>+$G$108&amp;" ("&amp;$H$108&amp;")"</f>
        <v/>
      </c>
      <c r="E65" s="46" t="n"/>
      <c r="G65" s="46" t="n"/>
      <c r="H65" s="46" t="n"/>
      <c r="I65" s="46" t="n"/>
      <c r="J65" s="46" t="n"/>
      <c r="K65" s="6" t="n"/>
      <c r="L65" s="6" t="n"/>
      <c r="M65" s="6" t="n"/>
      <c r="N65" s="6" t="n"/>
      <c r="O65" s="24" t="inlineStr">
        <is>
          <t>X</t>
        </is>
      </c>
      <c r="P65" s="8" t="n"/>
      <c r="Q65" s="8">
        <f>+$G$110&amp;" ("&amp;$H$110&amp;")"</f>
        <v/>
      </c>
      <c r="R65" s="46" t="n"/>
      <c r="T65" s="15" t="n"/>
      <c r="U65" s="10" t="n"/>
      <c r="V65" s="46" t="n"/>
      <c r="W65" s="46" t="n"/>
      <c r="X65" s="6" t="n"/>
    </row>
    <row r="66" ht="3.75" customHeight="1" s="40">
      <c r="B66" s="11" t="n"/>
      <c r="C66" s="11" t="n"/>
      <c r="D66" s="46" t="n"/>
      <c r="E66" s="46" t="n"/>
      <c r="F66" s="12" t="n"/>
      <c r="G66" s="14" t="n"/>
      <c r="H66" s="14" t="n"/>
      <c r="I66" s="11" t="n"/>
      <c r="J66" s="11" t="n"/>
      <c r="K66" s="42" t="n"/>
      <c r="L66" s="42" t="n"/>
      <c r="O66" s="11" t="n"/>
      <c r="P66" s="11" t="n"/>
      <c r="Q66" s="11" t="n"/>
      <c r="R66" s="11" t="n"/>
      <c r="T66" s="14" t="n"/>
      <c r="U66" s="14" t="n"/>
      <c r="V66" s="11" t="n"/>
      <c r="W66" s="11" t="n"/>
      <c r="X66" s="42" t="n"/>
    </row>
    <row r="67" ht="15" customHeight="1" s="40">
      <c r="A67" s="5" t="inlineStr">
        <is>
          <t>Se presentará en:</t>
        </is>
      </c>
      <c r="B67" s="6" t="n"/>
      <c r="C67" s="6" t="n"/>
      <c r="D67" s="6" t="n"/>
      <c r="E67" s="6" t="n"/>
      <c r="F67" s="46" t="n"/>
      <c r="G67" s="6" t="n"/>
      <c r="H67" s="6" t="n"/>
      <c r="I67" s="6" t="n"/>
      <c r="J67" s="6" t="n"/>
      <c r="K67" s="6" t="n"/>
      <c r="L67" s="6" t="n"/>
      <c r="M67" s="6" t="n"/>
      <c r="N67" s="5" t="inlineStr">
        <is>
          <t>Se presentará en:</t>
        </is>
      </c>
      <c r="O67" s="6" t="n"/>
      <c r="P67" s="6" t="n"/>
      <c r="Q67" s="6" t="n"/>
      <c r="R67" s="6" t="n"/>
      <c r="S67" s="46" t="n"/>
      <c r="T67" s="6" t="n"/>
      <c r="U67" s="6" t="n"/>
      <c r="V67" s="6" t="n"/>
      <c r="W67" s="6" t="n"/>
      <c r="X67" s="6" t="n"/>
    </row>
    <row r="68" ht="11.25" customHeight="1" s="40">
      <c r="A68" s="6" t="n"/>
      <c r="B68" s="7" t="n"/>
      <c r="C68" s="8" t="n"/>
      <c r="D68" s="46" t="inlineStr">
        <is>
          <t>Sala principal</t>
        </is>
      </c>
      <c r="G68" s="6" t="n"/>
      <c r="H68" s="6" t="n"/>
      <c r="I68" s="6" t="n"/>
      <c r="J68" s="6" t="n"/>
      <c r="K68" s="6" t="n"/>
      <c r="L68" s="6" t="n"/>
      <c r="M68" s="6" t="n"/>
      <c r="N68" s="6" t="n"/>
      <c r="O68" s="7" t="n"/>
      <c r="P68" s="8" t="n"/>
      <c r="Q68" s="46" t="inlineStr">
        <is>
          <t>Sala principal</t>
        </is>
      </c>
      <c r="T68" s="6" t="n"/>
      <c r="U68" s="6" t="n"/>
      <c r="V68" s="6" t="n"/>
      <c r="W68" s="6" t="n"/>
      <c r="X68" s="6" t="n"/>
    </row>
    <row r="69" ht="3.75" customHeight="1" s="40">
      <c r="B69" s="11" t="n"/>
      <c r="C69" s="11" t="n"/>
      <c r="D69" s="11" t="n"/>
      <c r="F69" s="12" t="n"/>
      <c r="O69" s="11" t="n"/>
      <c r="P69" s="11" t="n"/>
      <c r="Q69" s="11" t="n"/>
      <c r="S69" s="12" t="n"/>
    </row>
    <row r="70" ht="11.25" customHeight="1" s="40">
      <c r="A70" s="6" t="n"/>
      <c r="B70" s="7" t="inlineStr">
        <is>
          <t>X</t>
        </is>
      </c>
      <c r="C70" s="8" t="n"/>
      <c r="D70" s="46" t="inlineStr">
        <is>
          <t>Sala auxiliar nº1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  <c r="O70" s="7" t="inlineStr">
        <is>
          <t>X</t>
        </is>
      </c>
      <c r="P70" s="8" t="n"/>
      <c r="Q70" s="46" t="inlineStr">
        <is>
          <t>Sala auxiliar nº1</t>
        </is>
      </c>
      <c r="T70" s="6" t="n"/>
      <c r="U70" s="6" t="n"/>
      <c r="V70" s="6" t="n"/>
      <c r="W70" s="6" t="n"/>
      <c r="X70" s="6" t="n"/>
    </row>
    <row r="71" ht="3.75" customHeight="1" s="40">
      <c r="B71" s="11" t="n"/>
      <c r="C71" s="11" t="n"/>
      <c r="D71" s="11" t="n"/>
      <c r="F71" s="12" t="n"/>
      <c r="O71" s="11" t="n"/>
      <c r="P71" s="11" t="n"/>
      <c r="Q71" s="11" t="n"/>
      <c r="S71" s="12" t="n"/>
    </row>
    <row r="72" ht="11.25" customHeight="1" s="40">
      <c r="A72" s="6" t="n"/>
      <c r="B72" s="7" t="n"/>
      <c r="C72" s="8" t="n"/>
      <c r="D72" s="46" t="inlineStr">
        <is>
          <t>Sala auxiliar nº2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  <c r="O72" s="7" t="n"/>
      <c r="P72" s="8" t="n"/>
      <c r="Q72" s="46" t="inlineStr">
        <is>
          <t>Sala auxiliar nº2</t>
        </is>
      </c>
      <c r="T72" s="6" t="n"/>
      <c r="U72" s="6" t="n"/>
      <c r="V72" s="6" t="n"/>
      <c r="W72" s="6" t="n"/>
      <c r="X72" s="6" t="n"/>
    </row>
    <row r="73" ht="7.5" customHeight="1" s="40"/>
    <row r="74" ht="36" customHeight="1" s="40">
      <c r="A74" s="39" t="inlineStr">
        <is>
          <t>Nota al estudiante: En la Guía de actividades encontrará la información que necesita para su intervención, así como el aspecto de la oratoria que debe preparar con la ayuda del folleto Maestros.</t>
        </is>
      </c>
      <c r="L74" s="18" t="n"/>
      <c r="M74" s="19" t="n"/>
      <c r="N74" s="39" t="inlineStr">
        <is>
          <t>Nota al estudiante: En la Guía de actividades encontrará la información que necesita para su intervención, así como el aspecto de la oratoria que debe preparar con la ayuda del folleto Maestros.</t>
        </is>
      </c>
    </row>
    <row r="75" ht="15" customHeight="1" s="40">
      <c r="A75" s="11" t="inlineStr">
        <is>
          <t>S-89</t>
        </is>
      </c>
      <c r="N75" s="11" t="inlineStr">
        <is>
          <t>S-89</t>
        </is>
      </c>
    </row>
    <row r="76" ht="12.75" customHeight="1" s="40">
      <c r="A76" s="3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32" t="n"/>
      <c r="L76" s="33" t="n"/>
      <c r="M76" s="32" t="n"/>
      <c r="N76" s="3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32" t="n"/>
    </row>
    <row r="77" ht="34.95" customHeight="1" s="40">
      <c r="A77" s="41" t="inlineStr">
        <is>
          <t>ASIGNACIÓN PARA LA REUNIÓN VIDA Y MINISTERIO CRISTIANOS</t>
        </is>
      </c>
      <c r="L77" s="31" t="n"/>
      <c r="N77" s="41" t="inlineStr">
        <is>
          <t>ASIGNACIÓN PARA LA REUNIÓN VIDA Y MINISTERIO CRISTIANOS</t>
        </is>
      </c>
    </row>
    <row r="78" ht="24" customHeight="1" s="40">
      <c r="A78" s="2" t="inlineStr">
        <is>
          <t>Nombre:</t>
        </is>
      </c>
      <c r="B78" s="42" t="n"/>
      <c r="C78" s="42" t="n"/>
      <c r="D78" s="42" t="n"/>
      <c r="E78" s="42">
        <f>+F112</f>
        <v/>
      </c>
      <c r="N78" s="2" t="inlineStr">
        <is>
          <t>Nombre:</t>
        </is>
      </c>
      <c r="O78" s="42" t="n"/>
      <c r="P78" s="42" t="n"/>
      <c r="Q78" s="42" t="n"/>
      <c r="R78" s="42">
        <f>+L112</f>
        <v/>
      </c>
    </row>
    <row r="79" ht="24" customHeight="1" s="40">
      <c r="A79" s="2" t="inlineStr">
        <is>
          <t>Ayudante:</t>
        </is>
      </c>
      <c r="F79" s="42">
        <f>+F113</f>
        <v/>
      </c>
      <c r="N79" s="2" t="inlineStr">
        <is>
          <t>Ayudante:</t>
        </is>
      </c>
      <c r="S79" s="42">
        <f>+L113</f>
        <v/>
      </c>
    </row>
    <row r="80" ht="24" customHeight="1" s="40">
      <c r="A80" s="2" t="inlineStr">
        <is>
          <t>Fecha:</t>
        </is>
      </c>
      <c r="B80" s="42" t="n"/>
      <c r="C80" s="42" t="n"/>
      <c r="D80" s="42">
        <f>$F$98&amp;"/"&amp;$G$98&amp;"/"&amp;$H$98</f>
        <v/>
      </c>
      <c r="N80" s="2" t="inlineStr">
        <is>
          <t>Fecha:</t>
        </is>
      </c>
      <c r="O80" s="42" t="n"/>
      <c r="P80" s="42" t="n"/>
      <c r="Q80" s="42">
        <f>$F$98&amp;"/"&amp;$G$98&amp;"/"&amp;$H$98</f>
        <v/>
      </c>
    </row>
    <row r="81" ht="12.75" customHeight="1" s="40"/>
    <row r="82" ht="15" customHeight="1" s="40">
      <c r="A82" s="5" t="inlineStr">
        <is>
          <t>Tipo de intervención:</t>
        </is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5" t="inlineStr">
        <is>
          <t>Tipo de intervención:</t>
        </is>
      </c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3.75" customHeight="1" s="40">
      <c r="B83" s="11" t="n"/>
      <c r="C83" s="11" t="n"/>
      <c r="D83" s="11" t="n"/>
      <c r="E83" s="11" t="n"/>
      <c r="F83" s="12" t="n"/>
      <c r="G83" s="46" t="n"/>
      <c r="H83" s="46" t="n"/>
      <c r="I83" s="12" t="n"/>
      <c r="J83" s="12" t="n"/>
      <c r="O83" s="11" t="n"/>
      <c r="P83" s="11" t="n"/>
      <c r="Q83" s="11" t="n"/>
      <c r="R83" s="11" t="n"/>
      <c r="S83" s="12" t="n"/>
      <c r="T83" s="13" t="n"/>
      <c r="U83" s="14" t="n"/>
      <c r="V83" s="12" t="n"/>
      <c r="W83" s="12" t="n"/>
    </row>
    <row r="84" ht="10.95" customHeight="1" s="40">
      <c r="A84" s="6" t="n"/>
      <c r="B84" s="7" t="inlineStr">
        <is>
          <t>x</t>
        </is>
      </c>
      <c r="C84" s="8" t="n"/>
      <c r="D84" s="46">
        <f>+$G$112&amp;" ("&amp;$H$112&amp;")"</f>
        <v/>
      </c>
      <c r="E84" s="46" t="n"/>
      <c r="G84" s="46" t="n"/>
      <c r="H84" s="46" t="n"/>
      <c r="I84" s="46" t="n"/>
      <c r="J84" s="46" t="n"/>
      <c r="K84" s="6" t="n"/>
      <c r="L84" s="6" t="n"/>
      <c r="M84" s="6" t="n"/>
      <c r="N84" s="6" t="n"/>
      <c r="O84" s="24" t="inlineStr">
        <is>
          <t>X</t>
        </is>
      </c>
      <c r="P84" s="8" t="n"/>
      <c r="Q84" s="8">
        <f>+$G$112&amp;" ("&amp;$H$112&amp;")"</f>
        <v/>
      </c>
      <c r="R84" s="46" t="n"/>
      <c r="T84" s="15" t="n"/>
      <c r="U84" s="10" t="n"/>
      <c r="V84" s="46" t="n"/>
      <c r="W84" s="46" t="n"/>
      <c r="X84" s="6" t="n"/>
    </row>
    <row r="85" ht="3.75" customHeight="1" s="40">
      <c r="B85" s="11" t="n"/>
      <c r="C85" s="11" t="n"/>
      <c r="D85" s="46" t="n"/>
      <c r="E85" s="46" t="n"/>
      <c r="F85" s="12" t="n"/>
      <c r="G85" s="14" t="n"/>
      <c r="H85" s="14" t="n"/>
      <c r="I85" s="11" t="n"/>
      <c r="J85" s="11" t="n"/>
      <c r="K85" s="42" t="n"/>
      <c r="L85" s="42" t="n"/>
      <c r="O85" s="11" t="n"/>
      <c r="P85" s="11" t="n"/>
      <c r="Q85" s="11" t="n"/>
      <c r="R85" s="11" t="n"/>
      <c r="T85" s="14" t="n"/>
      <c r="U85" s="14" t="n"/>
      <c r="V85" s="11" t="n"/>
      <c r="W85" s="11" t="n"/>
      <c r="X85" s="42" t="n"/>
    </row>
    <row r="86" ht="15" customHeight="1" s="40">
      <c r="A86" s="5" t="inlineStr">
        <is>
          <t>Se presentará en:</t>
        </is>
      </c>
      <c r="B86" s="6" t="n"/>
      <c r="C86" s="6" t="n"/>
      <c r="D86" s="6" t="n"/>
      <c r="E86" s="6" t="n"/>
      <c r="F86" s="46" t="n"/>
      <c r="G86" s="6" t="n"/>
      <c r="H86" s="6" t="n"/>
      <c r="I86" s="6" t="n"/>
      <c r="J86" s="6" t="n"/>
      <c r="K86" s="6" t="n"/>
      <c r="L86" s="6" t="n"/>
      <c r="M86" s="6" t="n"/>
      <c r="N86" s="5" t="inlineStr">
        <is>
          <t>Se presentará en:</t>
        </is>
      </c>
      <c r="O86" s="6" t="n"/>
      <c r="P86" s="6" t="n"/>
      <c r="Q86" s="6" t="n"/>
      <c r="R86" s="6" t="n"/>
      <c r="S86" s="46" t="n"/>
      <c r="T86" s="6" t="n"/>
      <c r="U86" s="6" t="n"/>
      <c r="V86" s="6" t="n"/>
      <c r="W86" s="6" t="n"/>
      <c r="X86" s="6" t="n"/>
    </row>
    <row r="87" ht="11.25" customHeight="1" s="40">
      <c r="A87" s="6" t="n"/>
      <c r="B87" s="7" t="inlineStr">
        <is>
          <t>X</t>
        </is>
      </c>
      <c r="C87" s="8" t="n"/>
      <c r="D87" s="46" t="inlineStr">
        <is>
          <t>Sala principal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  <c r="O87" s="7" t="n"/>
      <c r="P87" s="8" t="n"/>
      <c r="Q87" s="46" t="inlineStr">
        <is>
          <t>Sala principal</t>
        </is>
      </c>
      <c r="T87" s="6" t="n"/>
      <c r="U87" s="6" t="n"/>
      <c r="V87" s="6" t="n"/>
      <c r="W87" s="6" t="n"/>
      <c r="X87" s="6" t="n"/>
    </row>
    <row r="88" ht="3.75" customHeight="1" s="40">
      <c r="B88" s="11" t="n"/>
      <c r="C88" s="11" t="n"/>
      <c r="D88" s="11" t="n"/>
      <c r="F88" s="12" t="n"/>
      <c r="O88" s="11" t="n"/>
      <c r="P88" s="11" t="n"/>
      <c r="Q88" s="11" t="n"/>
      <c r="S88" s="12" t="n"/>
    </row>
    <row r="89" ht="11.25" customHeight="1" s="40">
      <c r="A89" s="6" t="n"/>
      <c r="B89" s="7" t="n"/>
      <c r="C89" s="8" t="n"/>
      <c r="D89" s="46" t="inlineStr">
        <is>
          <t>Sala auxiliar nº1</t>
        </is>
      </c>
      <c r="G89" s="6" t="n"/>
      <c r="H89" s="6" t="n"/>
      <c r="I89" s="6" t="n"/>
      <c r="J89" s="6" t="n"/>
      <c r="K89" s="6" t="n"/>
      <c r="L89" s="6" t="n"/>
      <c r="M89" s="6" t="n"/>
      <c r="N89" s="6" t="n"/>
      <c r="O89" s="7" t="inlineStr">
        <is>
          <t>X</t>
        </is>
      </c>
      <c r="P89" s="8" t="n"/>
      <c r="Q89" s="46" t="inlineStr">
        <is>
          <t>Sala auxiliar nº1</t>
        </is>
      </c>
      <c r="T89" s="6" t="n"/>
      <c r="U89" s="6" t="n"/>
      <c r="V89" s="6" t="n"/>
      <c r="W89" s="6" t="n"/>
      <c r="X89" s="6" t="n"/>
    </row>
    <row r="90" ht="3.75" customHeight="1" s="40">
      <c r="B90" s="11" t="n"/>
      <c r="C90" s="11" t="n"/>
      <c r="D90" s="11" t="n"/>
      <c r="F90" s="12" t="n"/>
      <c r="O90" s="11" t="n"/>
      <c r="P90" s="11" t="n"/>
      <c r="Q90" s="11" t="n"/>
      <c r="S90" s="12" t="n"/>
    </row>
    <row r="91" ht="11.25" customHeight="1" s="40">
      <c r="A91" s="6" t="n"/>
      <c r="B91" s="7" t="n"/>
      <c r="C91" s="8" t="n"/>
      <c r="D91" s="46" t="inlineStr">
        <is>
          <t>Sala auxiliar nº2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  <c r="O91" s="7" t="n"/>
      <c r="P91" s="8" t="n"/>
      <c r="Q91" s="46" t="inlineStr">
        <is>
          <t>Sala auxiliar nº2</t>
        </is>
      </c>
      <c r="T91" s="6" t="n"/>
      <c r="U91" s="6" t="n"/>
      <c r="V91" s="6" t="n"/>
      <c r="W91" s="6" t="n"/>
      <c r="X91" s="6" t="n"/>
    </row>
    <row r="92" ht="7.5" customHeight="1" s="40"/>
    <row r="93" ht="36" customHeight="1" s="40">
      <c r="A93" s="39" t="inlineStr">
        <is>
          <t>Nota al estudiante: En la Guía de actividades encontrará la información que necesita para su intervención, así como el aspecto de la oratoria que debe preparar con la ayuda del folleto Maestros.</t>
        </is>
      </c>
      <c r="L93" s="18" t="n"/>
      <c r="M93" s="19" t="n"/>
      <c r="N93" s="39" t="inlineStr">
        <is>
          <t>Nota al estudiante: En la Guía de actividades encontrará la información que necesita para su intervención, así como el aspecto de la oratoria que debe preparar con la ayuda del folleto Maestros.</t>
        </is>
      </c>
    </row>
    <row r="94" ht="15" customHeight="1" s="40">
      <c r="A94" s="11" t="inlineStr">
        <is>
          <t>S-89</t>
        </is>
      </c>
      <c r="N94" s="11" t="inlineStr">
        <is>
          <t>S-89</t>
        </is>
      </c>
    </row>
    <row r="95" ht="12.75" customHeight="1" s="40">
      <c r="A95" s="3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32" t="n"/>
      <c r="L95" s="33" t="n"/>
      <c r="M95" s="32" t="n"/>
      <c r="N95" s="3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32" t="n"/>
    </row>
    <row r="96" ht="13.2" customHeight="1" s="40"/>
    <row r="97" ht="15" customHeight="1" s="40">
      <c r="S97" t="inlineStr">
        <is>
          <t>Columna1</t>
        </is>
      </c>
    </row>
    <row r="98" ht="15" customHeight="1" s="40">
      <c r="F98" t="n">
        <v>8</v>
      </c>
      <c r="G98" t="inlineStr">
        <is>
          <t>Octubre</t>
        </is>
      </c>
      <c r="H98" t="n">
        <v>2026</v>
      </c>
      <c r="S98" t="inlineStr">
        <is>
          <t>Lectura de la Biblia</t>
        </is>
      </c>
    </row>
    <row r="99" ht="15" customHeight="1" s="40">
      <c r="S99" t="inlineStr">
        <is>
          <t xml:space="preserve">Empiece Conversaciones </t>
        </is>
      </c>
    </row>
    <row r="100" ht="15" customHeight="1" s="40">
      <c r="S100" t="inlineStr">
        <is>
          <t>Haga Revisitas</t>
        </is>
      </c>
      <c r="V100" s="20" t="n"/>
    </row>
    <row r="101" ht="15" customHeight="1" s="40">
      <c r="S101" t="inlineStr">
        <is>
          <t>Explique sus creencias</t>
        </is>
      </c>
    </row>
    <row r="102" ht="15" customHeight="1" s="40">
      <c r="S102" t="inlineStr">
        <is>
          <t xml:space="preserve">Haga Discipulos </t>
        </is>
      </c>
    </row>
    <row r="103" ht="15" customHeight="1" s="40">
      <c r="F103" s="21" t="n"/>
      <c r="L103" s="21" t="n"/>
      <c r="S103" t="inlineStr">
        <is>
          <t>Discurso</t>
        </is>
      </c>
    </row>
    <row r="104" ht="15" customHeight="1" s="40">
      <c r="F104" s="37" t="inlineStr">
        <is>
          <t>Alex Calvache</t>
        </is>
      </c>
      <c r="L104" s="25" t="inlineStr">
        <is>
          <t>Wilson Rodriguez</t>
        </is>
      </c>
      <c r="W104">
        <f>+IF(G104="d","X"," ")</f>
        <v/>
      </c>
    </row>
    <row r="105" ht="15" customHeight="1" s="40">
      <c r="F105" s="26" t="n"/>
      <c r="L105" s="26" t="n"/>
      <c r="S105" s="46">
        <f>+$G$104&amp;" ("&amp;$H$104&amp;")"</f>
        <v/>
      </c>
    </row>
    <row r="106" ht="15" customHeight="1" s="40">
      <c r="F106" s="25" t="inlineStr">
        <is>
          <t>Rosa Ramirez</t>
        </is>
      </c>
      <c r="G106" t="inlineStr">
        <is>
          <t>4. Empiece conversaciones</t>
        </is>
      </c>
      <c r="H106" t="inlineStr">
        <is>
          <t>2 mins.</t>
        </is>
      </c>
      <c r="L106" s="25" t="inlineStr">
        <is>
          <t>Lucila de Moreano</t>
        </is>
      </c>
      <c r="S106" s="46">
        <f>+$G$106&amp;" ("&amp;$H$106&amp;")"</f>
        <v/>
      </c>
    </row>
    <row r="107" ht="15" customHeight="1" s="40">
      <c r="F107" s="26" t="inlineStr">
        <is>
          <t>Jessica Guilcazo</t>
        </is>
      </c>
      <c r="G107" s="22" t="n"/>
      <c r="L107" s="26" t="inlineStr">
        <is>
          <t>Nataly Quiñonez</t>
        </is>
      </c>
      <c r="S107" s="46">
        <f>+$G$108&amp;" ("&amp;$H$108&amp;")"</f>
        <v/>
      </c>
    </row>
    <row r="108" ht="15" customHeight="1" s="40">
      <c r="F108" s="25" t="inlineStr">
        <is>
          <t>Myrian de Jato</t>
        </is>
      </c>
      <c r="G108" t="inlineStr">
        <is>
          <t>5. Empiece conversaciones</t>
        </is>
      </c>
      <c r="H108" t="inlineStr">
        <is>
          <t>2 mins.</t>
        </is>
      </c>
      <c r="L108" s="25" t="inlineStr">
        <is>
          <t>Abigail Rodriguez</t>
        </is>
      </c>
      <c r="S108" s="46">
        <f>+$G$110&amp;" ("&amp;$H$110&amp;")"</f>
        <v/>
      </c>
    </row>
    <row r="109" ht="15" customHeight="1" s="40">
      <c r="F109" s="26" t="inlineStr">
        <is>
          <t>Maricela Reyna</t>
        </is>
      </c>
      <c r="L109" s="26" t="inlineStr">
        <is>
          <t>Francia de Brito</t>
        </is>
      </c>
    </row>
    <row r="110" ht="15" customHeight="1" s="40">
      <c r="F110" s="25" t="inlineStr">
        <is>
          <t>Eva de Aguilera</t>
        </is>
      </c>
      <c r="G110" t="inlineStr">
        <is>
          <t>6. Empiece conversaciones</t>
        </is>
      </c>
      <c r="H110" t="inlineStr">
        <is>
          <t>4 mins.</t>
        </is>
      </c>
      <c r="L110" s="25" t="inlineStr">
        <is>
          <t>Martha de Quilachamin</t>
        </is>
      </c>
    </row>
    <row r="111" ht="15" customHeight="1" s="40">
      <c r="F111" s="26" t="inlineStr">
        <is>
          <t>Silvia Armijos</t>
        </is>
      </c>
      <c r="L111" s="26" t="inlineStr">
        <is>
          <t>Olga de Campaña</t>
        </is>
      </c>
    </row>
    <row r="112" ht="15" customHeight="1" s="40">
      <c r="F112" s="25" t="inlineStr">
        <is>
          <t>Pablo Morales</t>
        </is>
      </c>
      <c r="G112" t="inlineStr">
        <is>
          <t>7. Explique sus creencias</t>
        </is>
      </c>
      <c r="H112" t="inlineStr">
        <is>
          <t>3 mins.</t>
        </is>
      </c>
      <c r="L112" s="25" t="inlineStr">
        <is>
          <t>Freddy Velazco</t>
        </is>
      </c>
    </row>
    <row r="113" ht="15" customHeight="1" s="40">
      <c r="F113" s="26" t="inlineStr">
        <is>
          <t>José Carrera</t>
        </is>
      </c>
      <c r="L113" s="26" t="inlineStr">
        <is>
          <t>Francisco Vizuete</t>
        </is>
      </c>
    </row>
  </sheetData>
  <mergeCells count="54">
    <mergeCell ref="N74:X74"/>
    <mergeCell ref="A58:K58"/>
    <mergeCell ref="N36:X36"/>
    <mergeCell ref="N55:X55"/>
    <mergeCell ref="A77:K77"/>
    <mergeCell ref="A39:K39"/>
    <mergeCell ref="N20:X20"/>
    <mergeCell ref="F41:K41"/>
    <mergeCell ref="F79:K79"/>
    <mergeCell ref="A36:K36"/>
    <mergeCell ref="D80:K80"/>
    <mergeCell ref="Q42:X42"/>
    <mergeCell ref="A1:K1"/>
    <mergeCell ref="R2:X2"/>
    <mergeCell ref="F22:K22"/>
    <mergeCell ref="E21:K21"/>
    <mergeCell ref="N77:X77"/>
    <mergeCell ref="N93:X93"/>
    <mergeCell ref="Q23:X23"/>
    <mergeCell ref="D61:K61"/>
    <mergeCell ref="Q4:X4"/>
    <mergeCell ref="N58:X58"/>
    <mergeCell ref="A74:K74"/>
    <mergeCell ref="N17:X17"/>
    <mergeCell ref="N39:X39"/>
    <mergeCell ref="N1:X1"/>
    <mergeCell ref="R59:X59"/>
    <mergeCell ref="A55:K55"/>
    <mergeCell ref="F60:K60"/>
    <mergeCell ref="S79:X79"/>
    <mergeCell ref="S41:X41"/>
    <mergeCell ref="R40:X40"/>
    <mergeCell ref="R78:X78"/>
    <mergeCell ref="W46:X46"/>
    <mergeCell ref="S22:X22"/>
    <mergeCell ref="S60:X60"/>
    <mergeCell ref="Q80:X80"/>
    <mergeCell ref="D4:K4"/>
    <mergeCell ref="A17:K17"/>
    <mergeCell ref="W8:X8"/>
    <mergeCell ref="A20:K20"/>
    <mergeCell ref="E40:K40"/>
    <mergeCell ref="Q61:X61"/>
    <mergeCell ref="J46:K46"/>
    <mergeCell ref="R21:X21"/>
    <mergeCell ref="E78:K78"/>
    <mergeCell ref="D42:K42"/>
    <mergeCell ref="E59:K59"/>
    <mergeCell ref="A93:K93"/>
    <mergeCell ref="D23:K23"/>
    <mergeCell ref="S3:X3"/>
    <mergeCell ref="E2:K2"/>
    <mergeCell ref="J8:K8"/>
    <mergeCell ref="F3:K3"/>
  </mergeCells>
  <dataValidations count="2">
    <dataValidation sqref="G107" showDropDown="0" showInputMessage="1" showErrorMessage="1" allowBlank="0" type="list">
      <formula1>#REF!</formula1>
    </dataValidation>
    <dataValidation sqref="G104 G106 G108 G110 G112 S97" showDropDown="0" showInputMessage="1" showErrorMessage="1" allowBlank="1" type="list">
      <formula1>$S$98:$S$103</formula1>
    </dataValidation>
  </dataValidations>
  <pageMargins left="0.5511811023622047" right="0.2362204724409449" top="0.3937007874015748" bottom="0.3543307086614174" header="0.3149606299212598" footer="0.3149606299212598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Hoja29">
    <outlinePr summaryBelow="1" summaryRight="1"/>
    <pageSetUpPr/>
  </sheetPr>
  <dimension ref="A1:A181"/>
  <sheetViews>
    <sheetView topLeftCell="A154" workbookViewId="0">
      <selection activeCell="W43" sqref="W43"/>
    </sheetView>
  </sheetViews>
  <sheetFormatPr baseColWidth="10" defaultColWidth="10.77734375" defaultRowHeight="13.2"/>
  <sheetData>
    <row r="1">
      <c r="A1" s="20">
        <f>+" "</f>
        <v/>
      </c>
    </row>
    <row r="2" ht="13.95" customHeight="1" s="40">
      <c r="A2" s="20">
        <f>+" "</f>
        <v/>
      </c>
    </row>
    <row r="3" ht="13.95" customHeight="1" s="40">
      <c r="A3" s="28" t="inlineStr">
        <is>
          <t>Aaron Llumipanta</t>
        </is>
      </c>
    </row>
    <row r="4" ht="13.95" customHeight="1" s="40">
      <c r="A4" s="27" t="inlineStr">
        <is>
          <t>Aaron Puente</t>
        </is>
      </c>
    </row>
    <row r="5" ht="13.95" customHeight="1" s="40">
      <c r="A5" s="27" t="inlineStr">
        <is>
          <t>Amparo de Lopez</t>
        </is>
      </c>
    </row>
    <row r="6" ht="13.95" customHeight="1" s="40">
      <c r="A6" s="27" t="inlineStr">
        <is>
          <t>Mariana de Zapata</t>
        </is>
      </c>
    </row>
    <row r="7" ht="13.95" customHeight="1" s="40">
      <c r="A7" s="27" t="inlineStr">
        <is>
          <t>Lorena Cela</t>
        </is>
      </c>
    </row>
    <row r="8" ht="13.95" customHeight="1" s="40">
      <c r="A8" s="27" t="inlineStr">
        <is>
          <t>Fanny Caisaguano</t>
        </is>
      </c>
    </row>
    <row r="9" ht="13.95" customHeight="1" s="40">
      <c r="A9" s="27" t="inlineStr">
        <is>
          <t xml:space="preserve">Abigail Moreano </t>
        </is>
      </c>
    </row>
    <row r="10" ht="13.95" customHeight="1" s="40">
      <c r="A10" s="27" t="inlineStr">
        <is>
          <t>Carlos Correa</t>
        </is>
      </c>
    </row>
    <row r="11" ht="13.95" customHeight="1" s="40">
      <c r="A11" s="27" t="inlineStr">
        <is>
          <t>Pablo Lopez</t>
        </is>
      </c>
    </row>
    <row r="12" ht="13.95" customHeight="1" s="40">
      <c r="A12" s="27" t="inlineStr">
        <is>
          <t>Rosa de Silva</t>
        </is>
      </c>
    </row>
    <row r="13" ht="13.95" customHeight="1" s="40">
      <c r="A13" s="27" t="inlineStr">
        <is>
          <t>Freddy Perez</t>
        </is>
      </c>
    </row>
    <row r="14" ht="14.4" customHeight="1" s="40">
      <c r="A14" s="28" t="inlineStr">
        <is>
          <t>Abigail Rodriguez</t>
        </is>
      </c>
    </row>
    <row r="15" ht="14.4" customHeight="1" s="40">
      <c r="A15" s="28" t="inlineStr">
        <is>
          <t>Adrian Tipantuña</t>
        </is>
      </c>
    </row>
    <row r="16" ht="14.4" customHeight="1" s="40">
      <c r="A16" s="28" t="inlineStr">
        <is>
          <t>Aida de Chamorro</t>
        </is>
      </c>
    </row>
    <row r="17" ht="14.4" customHeight="1" s="40">
      <c r="A17" s="28" t="inlineStr">
        <is>
          <t>Alex Calvache</t>
        </is>
      </c>
    </row>
    <row r="18" ht="15.6" customHeight="1" s="40">
      <c r="A18" s="30" t="inlineStr">
        <is>
          <t>Alexander Teran</t>
        </is>
      </c>
    </row>
    <row r="19" ht="14.4" customHeight="1" s="40">
      <c r="A19" s="28" t="inlineStr">
        <is>
          <t>Amparo Llumipanta</t>
        </is>
      </c>
    </row>
    <row r="20" ht="14.4" customHeight="1" s="40">
      <c r="A20" s="27" t="inlineStr">
        <is>
          <t>Ana Cardenas</t>
        </is>
      </c>
    </row>
    <row r="21" ht="14.4" customHeight="1" s="40">
      <c r="A21" s="27" t="inlineStr">
        <is>
          <t>Ana Lugmaña</t>
        </is>
      </c>
    </row>
    <row r="22" ht="14.4" customHeight="1" s="40">
      <c r="A22" s="27" t="inlineStr">
        <is>
          <t>Andrea de Morales</t>
        </is>
      </c>
    </row>
    <row r="23" ht="14.4" customHeight="1" s="40">
      <c r="A23" s="28" t="inlineStr">
        <is>
          <t>Angelica Rocha</t>
        </is>
      </c>
    </row>
    <row r="24" ht="13.95" customHeight="1" s="40">
      <c r="A24" s="28" t="inlineStr">
        <is>
          <t>Ariel Perez</t>
        </is>
      </c>
    </row>
    <row r="25" ht="13.95" customHeight="1" s="40">
      <c r="A25" s="27" t="inlineStr">
        <is>
          <t>Belen de Morales</t>
        </is>
      </c>
    </row>
    <row r="26" ht="13.95" customHeight="1" s="40">
      <c r="A26" s="27" t="inlineStr">
        <is>
          <t>Benjamin Condor</t>
        </is>
      </c>
    </row>
    <row r="27" ht="13.95" customHeight="1" s="40">
      <c r="A27" s="27" t="inlineStr">
        <is>
          <t>Blanca de Condor</t>
        </is>
      </c>
    </row>
    <row r="28" ht="13.95" customHeight="1" s="40">
      <c r="A28" s="28" t="inlineStr">
        <is>
          <t>Blanca Guaman</t>
        </is>
      </c>
    </row>
    <row r="29" ht="13.95" customHeight="1" s="40">
      <c r="A29" s="28" t="inlineStr">
        <is>
          <t>Blanca Orozco</t>
        </is>
      </c>
    </row>
    <row r="30" ht="13.2" customHeight="1" s="40">
      <c r="A30" s="27" t="inlineStr">
        <is>
          <t>Britney Ger</t>
        </is>
      </c>
    </row>
    <row r="31" ht="14.4" customHeight="1" s="40">
      <c r="A31" s="28" t="inlineStr">
        <is>
          <t>Caleb Villareal</t>
        </is>
      </c>
    </row>
    <row r="32" ht="14.4" customHeight="1" s="40">
      <c r="A32" s="27" t="inlineStr">
        <is>
          <t>Carlos Arias</t>
        </is>
      </c>
    </row>
    <row r="33" ht="14.4" customHeight="1" s="40">
      <c r="A33" s="27" t="inlineStr">
        <is>
          <t xml:space="preserve">Carlos Cedeño </t>
        </is>
      </c>
    </row>
    <row r="34" ht="14.4" customHeight="1" s="40">
      <c r="A34" s="27" t="inlineStr">
        <is>
          <t>Carlos Pastas</t>
        </is>
      </c>
    </row>
    <row r="35" ht="14.4" customHeight="1" s="40">
      <c r="A35" s="27" t="inlineStr">
        <is>
          <t>Carmen de Orozco</t>
        </is>
      </c>
    </row>
    <row r="36" ht="14.4" customHeight="1" s="40">
      <c r="A36" s="27" t="inlineStr">
        <is>
          <t>Carmen Guevara</t>
        </is>
      </c>
    </row>
    <row r="37" ht="14.4" customHeight="1" s="40">
      <c r="A37" s="27" t="inlineStr">
        <is>
          <t>Carmita de Mera</t>
        </is>
      </c>
    </row>
    <row r="38" ht="14.4" customHeight="1" s="40">
      <c r="A38" s="27" t="inlineStr">
        <is>
          <t>Catalina de Carrera</t>
        </is>
      </c>
    </row>
    <row r="39" ht="14.4" customHeight="1" s="40">
      <c r="A39" s="28" t="inlineStr">
        <is>
          <t>Cecilia de Segura</t>
        </is>
      </c>
    </row>
    <row r="40" ht="14.4" customHeight="1" s="40">
      <c r="A40" s="28" t="inlineStr">
        <is>
          <t>Cecilia Larco</t>
        </is>
      </c>
    </row>
    <row r="41" ht="14.4" customHeight="1" s="40">
      <c r="A41" s="27" t="inlineStr">
        <is>
          <t>Cecilia Larco</t>
        </is>
      </c>
    </row>
    <row r="42" ht="14.4" customHeight="1" s="40">
      <c r="A42" s="27" t="inlineStr">
        <is>
          <t>Ceneida de Campaña</t>
        </is>
      </c>
    </row>
    <row r="43" ht="14.4" customHeight="1" s="40">
      <c r="A43" s="27" t="inlineStr">
        <is>
          <t>Claudia Yaguana</t>
        </is>
      </c>
    </row>
    <row r="44" ht="14.4" customHeight="1" s="40">
      <c r="A44" s="27" t="inlineStr">
        <is>
          <t xml:space="preserve">Cristian Flores </t>
        </is>
      </c>
    </row>
    <row r="45" ht="15" customHeight="1" s="40">
      <c r="A45" s="27" t="inlineStr">
        <is>
          <t xml:space="preserve">Cristina de Fernández </t>
        </is>
      </c>
    </row>
    <row r="46" ht="15" customHeight="1" s="40">
      <c r="A46" s="27" t="inlineStr">
        <is>
          <t>Cumanda Naranjo</t>
        </is>
      </c>
    </row>
    <row r="47" ht="15" customHeight="1" s="40">
      <c r="A47" s="27" t="inlineStr">
        <is>
          <t>Daniel Cevallos</t>
        </is>
      </c>
    </row>
    <row r="48" ht="15" customHeight="1" s="40">
      <c r="A48" s="27" t="inlineStr">
        <is>
          <t>Daniel Valencia</t>
        </is>
      </c>
    </row>
    <row r="49" ht="14.4" customHeight="1" s="40">
      <c r="A49" s="28" t="inlineStr">
        <is>
          <t xml:space="preserve">Danilo Segura </t>
        </is>
      </c>
    </row>
    <row r="50" ht="14.4" customHeight="1" s="40">
      <c r="A50" s="28" t="inlineStr">
        <is>
          <t xml:space="preserve">David Encalada </t>
        </is>
      </c>
    </row>
    <row r="51" ht="14.4" customHeight="1" s="40">
      <c r="A51" s="27" t="inlineStr">
        <is>
          <t xml:space="preserve">David Fernández </t>
        </is>
      </c>
    </row>
    <row r="52" ht="14.4" customHeight="1" s="40">
      <c r="A52" s="27" t="inlineStr">
        <is>
          <t>David Morales</t>
        </is>
      </c>
    </row>
    <row r="53" ht="14.4" customHeight="1" s="40">
      <c r="A53" s="28" t="inlineStr">
        <is>
          <t>David Quiñonez</t>
        </is>
      </c>
    </row>
    <row r="54" ht="14.4" customHeight="1" s="40">
      <c r="A54" s="27" t="inlineStr">
        <is>
          <t>David Villareal</t>
        </is>
      </c>
    </row>
    <row r="55" ht="14.4" customHeight="1" s="40">
      <c r="A55" s="28" t="inlineStr">
        <is>
          <t>Daysi Espinoza</t>
        </is>
      </c>
    </row>
    <row r="56" ht="14.4" customHeight="1" s="40">
      <c r="A56" s="35" t="inlineStr">
        <is>
          <t xml:space="preserve">Dilan Llamuca Ocaña </t>
        </is>
      </c>
    </row>
    <row r="57" ht="14.4" customHeight="1" s="40">
      <c r="A57" s="27" t="inlineStr">
        <is>
          <t>Dolores Padilla</t>
        </is>
      </c>
    </row>
    <row r="58" ht="14.4" customHeight="1" s="40">
      <c r="A58" s="27" t="inlineStr">
        <is>
          <t>Doris Hernandez</t>
        </is>
      </c>
    </row>
    <row r="59" ht="14.4" customHeight="1" s="40">
      <c r="A59" s="27" t="inlineStr">
        <is>
          <t xml:space="preserve">Edixon Colina </t>
        </is>
      </c>
    </row>
    <row r="60" ht="14.4" customHeight="1" s="40">
      <c r="A60" s="27" t="inlineStr">
        <is>
          <t>Edwin Encalada</t>
        </is>
      </c>
    </row>
    <row r="61" ht="14.4" customHeight="1" s="40">
      <c r="A61" s="27" t="inlineStr">
        <is>
          <t>Elizabeth Garcia</t>
        </is>
      </c>
    </row>
    <row r="62" ht="14.4" customHeight="1" s="40">
      <c r="A62" s="27" t="inlineStr">
        <is>
          <t xml:space="preserve">Elvira Ramírez </t>
        </is>
      </c>
    </row>
    <row r="63" ht="14.4" customHeight="1" s="40">
      <c r="A63" s="28" t="inlineStr">
        <is>
          <t>Enrique Silva</t>
        </is>
      </c>
    </row>
    <row r="64" ht="14.4" customHeight="1" s="40">
      <c r="A64" s="27" t="inlineStr">
        <is>
          <t>Enrique Silva</t>
        </is>
      </c>
    </row>
    <row r="65" ht="14.4" customHeight="1" s="40">
      <c r="A65" s="27" t="inlineStr">
        <is>
          <t>Estefania de Fernandez</t>
        </is>
      </c>
    </row>
    <row r="66" ht="14.4" customHeight="1" s="40">
      <c r="A66" s="27" t="inlineStr">
        <is>
          <t>Evelyn Pozo</t>
        </is>
      </c>
    </row>
    <row r="67" ht="14.4" customHeight="1" s="40">
      <c r="A67" s="27" t="inlineStr">
        <is>
          <t>Ezequiel Ortega</t>
        </is>
      </c>
    </row>
    <row r="68" ht="14.4" customHeight="1" s="40">
      <c r="A68" s="27" t="inlineStr">
        <is>
          <t>Fanny de Guerrero</t>
        </is>
      </c>
    </row>
    <row r="69" ht="14.4" customHeight="1" s="40">
      <c r="A69" s="27" t="inlineStr">
        <is>
          <t>Fanny de Guilcazo</t>
        </is>
      </c>
    </row>
    <row r="70" ht="14.4" customHeight="1" s="40">
      <c r="A70" s="28" t="inlineStr">
        <is>
          <t>Fanny Ramirez</t>
        </is>
      </c>
    </row>
    <row r="71" ht="14.4" customHeight="1" s="40">
      <c r="A71" s="27" t="inlineStr">
        <is>
          <t>Fernanda Cajas</t>
        </is>
      </c>
    </row>
    <row r="72" ht="14.4" customHeight="1" s="40">
      <c r="A72" s="27" t="inlineStr">
        <is>
          <t>Fernanda Veliz</t>
        </is>
      </c>
    </row>
    <row r="73" ht="14.4" customHeight="1" s="40">
      <c r="A73" s="27" t="inlineStr">
        <is>
          <t>Fernando Cajas</t>
        </is>
      </c>
    </row>
    <row r="74" ht="14.4" customHeight="1" s="40">
      <c r="A74" s="27" t="inlineStr">
        <is>
          <t>Francia de Brito</t>
        </is>
      </c>
    </row>
    <row r="75" ht="14.4" customHeight="1" s="40">
      <c r="A75" s="27" t="inlineStr">
        <is>
          <t>Gabriela de Flores</t>
        </is>
      </c>
    </row>
    <row r="76" ht="14.4" customHeight="1" s="40">
      <c r="A76" s="28" t="inlineStr">
        <is>
          <t>Gabriela de Quiñonez</t>
        </is>
      </c>
    </row>
    <row r="77" ht="14.4" customHeight="1" s="40">
      <c r="A77" s="27" t="inlineStr">
        <is>
          <t xml:space="preserve">Geanela Perugachi </t>
        </is>
      </c>
    </row>
    <row r="78" ht="14.4" customHeight="1" s="40">
      <c r="A78" s="28" t="inlineStr">
        <is>
          <t>Gemina Rengifo</t>
        </is>
      </c>
    </row>
    <row r="79" ht="14.4" customHeight="1" s="40">
      <c r="A79" s="29" t="inlineStr">
        <is>
          <t>Gissela de Fuentes</t>
        </is>
      </c>
    </row>
    <row r="80" ht="14.4" customHeight="1" s="40">
      <c r="A80" s="27" t="inlineStr">
        <is>
          <t>Gloria Zuñiga</t>
        </is>
      </c>
    </row>
    <row r="81" ht="14.4" customHeight="1" s="40">
      <c r="A81" s="27" t="inlineStr">
        <is>
          <t xml:space="preserve">Hilda Morales </t>
        </is>
      </c>
    </row>
    <row r="82" ht="14.4" customHeight="1" s="40">
      <c r="A82" s="27" t="inlineStr">
        <is>
          <t xml:space="preserve">Hugo Díaz </t>
        </is>
      </c>
    </row>
    <row r="83" ht="14.4" customHeight="1" s="40">
      <c r="A83" s="28" t="inlineStr">
        <is>
          <t>Ines Toapanta</t>
        </is>
      </c>
    </row>
    <row r="84" ht="14.4" customHeight="1" s="40">
      <c r="A84" s="27" t="inlineStr">
        <is>
          <t xml:space="preserve">Isabela Fernández </t>
        </is>
      </c>
    </row>
    <row r="85" ht="14.4" customHeight="1" s="40">
      <c r="A85" s="27" t="inlineStr">
        <is>
          <t xml:space="preserve">Ismael Moreano </t>
        </is>
      </c>
    </row>
    <row r="86" ht="14.4" customHeight="1" s="40">
      <c r="A86" s="27" t="inlineStr">
        <is>
          <t>Jaime Mera</t>
        </is>
      </c>
    </row>
    <row r="87" ht="14.4" customHeight="1" s="40">
      <c r="A87" s="27" t="inlineStr">
        <is>
          <t>Jaime Zapata</t>
        </is>
      </c>
    </row>
    <row r="88" ht="14.4" customHeight="1" s="40">
      <c r="A88" s="27" t="inlineStr">
        <is>
          <t xml:space="preserve">Jennifer Cadena </t>
        </is>
      </c>
    </row>
    <row r="89" ht="14.4" customHeight="1" s="40">
      <c r="A89" s="27" t="inlineStr">
        <is>
          <t>Jessica Guilcazo</t>
        </is>
      </c>
    </row>
    <row r="90" ht="14.4" customHeight="1" s="40">
      <c r="A90" s="27" t="inlineStr">
        <is>
          <t>Jhon Jairo Cabrera</t>
        </is>
      </c>
    </row>
    <row r="91" ht="14.4" customHeight="1" s="40">
      <c r="A91" s="27" t="inlineStr">
        <is>
          <t xml:space="preserve">Jonathan Vargas </t>
        </is>
      </c>
    </row>
    <row r="92" ht="14.4" customHeight="1" s="40">
      <c r="A92" s="27" t="inlineStr">
        <is>
          <t>Jose Carrera</t>
        </is>
      </c>
    </row>
    <row r="93" ht="14.4" customHeight="1" s="40">
      <c r="A93" s="27" t="inlineStr">
        <is>
          <t>Josias Vargas</t>
        </is>
      </c>
    </row>
    <row r="94" ht="14.4" customHeight="1" s="40">
      <c r="A94" s="27" t="inlineStr">
        <is>
          <t>Josue Cardenas</t>
        </is>
      </c>
    </row>
    <row r="95" ht="14.4" customHeight="1" s="40">
      <c r="A95" s="27" t="inlineStr">
        <is>
          <t>Josue Vargas</t>
        </is>
      </c>
    </row>
    <row r="96" ht="14.4" customHeight="1" s="40">
      <c r="A96" s="27" t="inlineStr">
        <is>
          <t xml:space="preserve">Katherine Zapata </t>
        </is>
      </c>
    </row>
    <row r="97" ht="14.4" customHeight="1" s="40">
      <c r="A97" s="27" t="inlineStr">
        <is>
          <t xml:space="preserve">Kenneth López </t>
        </is>
      </c>
    </row>
    <row r="98" ht="14.4" customHeight="1" s="40">
      <c r="A98" s="28" t="inlineStr">
        <is>
          <t>Kevin Rocha</t>
        </is>
      </c>
    </row>
    <row r="99" ht="14.4" customHeight="1" s="40">
      <c r="A99" s="27" t="inlineStr">
        <is>
          <t>Lorena Mera</t>
        </is>
      </c>
    </row>
    <row r="100" ht="14.4" customHeight="1" s="40">
      <c r="A100" s="27" t="inlineStr">
        <is>
          <t xml:space="preserve">Lorena Padilla </t>
        </is>
      </c>
    </row>
    <row r="101" ht="14.4" customHeight="1" s="40">
      <c r="A101" s="27" t="inlineStr">
        <is>
          <t>Lourdes Maldonado</t>
        </is>
      </c>
    </row>
    <row r="102" ht="14.4" customHeight="1" s="40">
      <c r="A102" s="27" t="inlineStr">
        <is>
          <t xml:space="preserve">Lucila de Moreano </t>
        </is>
      </c>
    </row>
    <row r="103" ht="14.4" customHeight="1" s="40">
      <c r="A103" s="27" t="inlineStr">
        <is>
          <t>Lucy Castillo</t>
        </is>
      </c>
    </row>
    <row r="104" ht="14.4" customHeight="1" s="40">
      <c r="A104" s="27" t="inlineStr">
        <is>
          <t>Luis Campaña</t>
        </is>
      </c>
    </row>
    <row r="105" ht="14.4" customHeight="1" s="40">
      <c r="A105" s="28" t="inlineStr">
        <is>
          <t>Luis Chamorro</t>
        </is>
      </c>
    </row>
    <row r="106" ht="14.4" customHeight="1" s="40">
      <c r="A106" s="27" t="inlineStr">
        <is>
          <t>Luis Guilcazo</t>
        </is>
      </c>
    </row>
    <row r="107" ht="14.4" customHeight="1" s="40">
      <c r="A107" s="27" t="inlineStr">
        <is>
          <t>Luis Jimenez</t>
        </is>
      </c>
    </row>
    <row r="108" ht="14.4" customHeight="1" s="40">
      <c r="A108" s="28" t="inlineStr">
        <is>
          <t>Luz de Tipantuña</t>
        </is>
      </c>
    </row>
    <row r="109" ht="14.4" customHeight="1" s="40">
      <c r="A109" s="27" t="inlineStr">
        <is>
          <t>Manuel Guaman Espinoza</t>
        </is>
      </c>
    </row>
    <row r="110" ht="14.4" customHeight="1" s="40">
      <c r="A110" s="27" t="inlineStr">
        <is>
          <t xml:space="preserve">Manuel Vizcaíno </t>
        </is>
      </c>
    </row>
    <row r="111" ht="14.4" customHeight="1" s="40">
      <c r="A111" s="27" t="inlineStr">
        <is>
          <t>Marcelo Moreano</t>
        </is>
      </c>
    </row>
    <row r="112" ht="14.4" customHeight="1" s="40">
      <c r="A112" s="27" t="inlineStr">
        <is>
          <t>Maria de Vela</t>
        </is>
      </c>
    </row>
    <row r="113" ht="14.4" customHeight="1" s="40">
      <c r="A113" s="27" t="inlineStr">
        <is>
          <t>Maria Orquera</t>
        </is>
      </c>
    </row>
    <row r="114" ht="14.4" customHeight="1" s="40">
      <c r="A114" s="27" t="inlineStr">
        <is>
          <t xml:space="preserve">Mariana Teneda </t>
        </is>
      </c>
    </row>
    <row r="115" ht="14.4" customHeight="1" s="40">
      <c r="A115" s="27" t="inlineStr">
        <is>
          <t>Maribel de Calvache</t>
        </is>
      </c>
    </row>
    <row r="116" ht="14.4" customHeight="1" s="40">
      <c r="A116" s="27" t="inlineStr">
        <is>
          <t xml:space="preserve">Maritza Pazmiño </t>
        </is>
      </c>
    </row>
    <row r="117" ht="14.4" customHeight="1" s="40">
      <c r="A117" s="27" t="inlineStr">
        <is>
          <t>Marlene de Rocha</t>
        </is>
      </c>
    </row>
    <row r="118" ht="14.4" customHeight="1" s="40">
      <c r="A118" s="28" t="inlineStr">
        <is>
          <t>Marlene de Rocha</t>
        </is>
      </c>
    </row>
    <row r="119" ht="14.4" customHeight="1" s="40">
      <c r="A119" s="27" t="inlineStr">
        <is>
          <t>Marlene Molina</t>
        </is>
      </c>
    </row>
    <row r="120" ht="14.4" customHeight="1" s="40">
      <c r="A120" s="27" t="inlineStr">
        <is>
          <t>Martha de Vizcaino</t>
        </is>
      </c>
    </row>
    <row r="121" ht="14.4" customHeight="1" s="40">
      <c r="A121" s="28" t="inlineStr">
        <is>
          <t>Martha Leon</t>
        </is>
      </c>
    </row>
    <row r="122" ht="14.4" customHeight="1" s="40">
      <c r="A122" s="27" t="inlineStr">
        <is>
          <t xml:space="preserve">Martha Salazar </t>
        </is>
      </c>
    </row>
    <row r="123" ht="14.4" customHeight="1" s="40">
      <c r="A123" s="27" t="inlineStr">
        <is>
          <t xml:space="preserve">Mateo Peralta Quiñónez </t>
        </is>
      </c>
    </row>
    <row r="124" ht="14.4" customHeight="1" s="40">
      <c r="A124" s="28" t="inlineStr">
        <is>
          <t>Matilde Macias</t>
        </is>
      </c>
    </row>
    <row r="125" ht="14.4" customHeight="1" s="40">
      <c r="A125" s="27" t="inlineStr">
        <is>
          <t>Mauricio Mera</t>
        </is>
      </c>
    </row>
    <row r="126" ht="14.4" customHeight="1" s="40">
      <c r="A126" s="27" t="inlineStr">
        <is>
          <t>Mery Freire</t>
        </is>
      </c>
    </row>
    <row r="127" ht="15.6" customHeight="1" s="40">
      <c r="A127" s="30" t="inlineStr">
        <is>
          <t>Mery Garcia</t>
        </is>
      </c>
    </row>
    <row r="128" ht="14.4" customHeight="1" s="40">
      <c r="A128" s="27" t="inlineStr">
        <is>
          <t>Mesias Oñate</t>
        </is>
      </c>
    </row>
    <row r="129" ht="14.4" customHeight="1" s="40">
      <c r="A129" s="28" t="inlineStr">
        <is>
          <t>Miriam Jato</t>
        </is>
      </c>
    </row>
    <row r="130" ht="14.4" customHeight="1" s="40">
      <c r="A130" s="27" t="inlineStr">
        <is>
          <t>Monica de Vargas</t>
        </is>
      </c>
    </row>
    <row r="131" ht="14.4" customHeight="1" s="40">
      <c r="A131" s="27" t="inlineStr">
        <is>
          <t>Nancy de Espinoza</t>
        </is>
      </c>
    </row>
    <row r="132" ht="14.4" customHeight="1" s="40">
      <c r="A132" s="27" t="inlineStr">
        <is>
          <t>Narcisa de Diaz</t>
        </is>
      </c>
    </row>
    <row r="133" ht="14.4" customHeight="1" s="40">
      <c r="A133" s="27" t="inlineStr">
        <is>
          <t>Nelly Santillan</t>
        </is>
      </c>
    </row>
    <row r="134" ht="14.4" customHeight="1" s="40">
      <c r="A134" s="27" t="inlineStr">
        <is>
          <t xml:space="preserve">Nicolás Fernández </t>
        </is>
      </c>
    </row>
    <row r="135" ht="14.4" customHeight="1" s="40">
      <c r="A135" s="28" t="inlineStr">
        <is>
          <t>Noralma de Garcia</t>
        </is>
      </c>
    </row>
    <row r="136" ht="14.4" customHeight="1" s="40">
      <c r="A136" s="27" t="inlineStr">
        <is>
          <t>Norma de Arias</t>
        </is>
      </c>
    </row>
    <row r="137" ht="14.4" customHeight="1" s="40">
      <c r="A137" s="28" t="inlineStr">
        <is>
          <t>Norma de Rodriguez</t>
        </is>
      </c>
    </row>
    <row r="138" ht="14.4" customHeight="1" s="40">
      <c r="A138" s="27" t="inlineStr">
        <is>
          <t>Norma de Valencia</t>
        </is>
      </c>
    </row>
    <row r="139" ht="14.4" customHeight="1" s="40">
      <c r="A139" s="27" t="inlineStr">
        <is>
          <t>Olga de Campaña</t>
        </is>
      </c>
    </row>
    <row r="140" ht="14.4" customHeight="1" s="40">
      <c r="A140" s="27" t="inlineStr">
        <is>
          <t>Pablo Morales</t>
        </is>
      </c>
    </row>
    <row r="141" ht="14.4" customHeight="1" s="40">
      <c r="A141" s="27" t="inlineStr">
        <is>
          <t>Pablo Vargas</t>
        </is>
      </c>
    </row>
    <row r="142" ht="14.4" customHeight="1" s="40">
      <c r="A142" s="28" t="inlineStr">
        <is>
          <t>Paola de Lagla</t>
        </is>
      </c>
    </row>
    <row r="143" ht="14.4" customHeight="1" s="40">
      <c r="A143" s="28" t="inlineStr">
        <is>
          <t>Paolina de Perez</t>
        </is>
      </c>
    </row>
    <row r="144" ht="14.4" customHeight="1" s="40">
      <c r="A144" s="27" t="inlineStr">
        <is>
          <t>Patricio Quilachamin</t>
        </is>
      </c>
    </row>
    <row r="145" ht="14.4" customHeight="1" s="40">
      <c r="A145" s="27" t="inlineStr">
        <is>
          <t xml:space="preserve">Paul Fernández </t>
        </is>
      </c>
    </row>
    <row r="146" ht="14.4" customHeight="1" s="40">
      <c r="A146" s="27" t="inlineStr">
        <is>
          <t>Pedro Apolinario</t>
        </is>
      </c>
    </row>
    <row r="147" ht="14.4" customHeight="1" s="40">
      <c r="A147" s="27" t="inlineStr">
        <is>
          <t>Pilar de Colina</t>
        </is>
      </c>
    </row>
    <row r="148" ht="14.4" customHeight="1" s="40">
      <c r="A148" s="27" t="inlineStr">
        <is>
          <t>Priscila de Vargas</t>
        </is>
      </c>
    </row>
    <row r="149" ht="14.4" customHeight="1" s="40">
      <c r="A149" s="27" t="inlineStr">
        <is>
          <t>Rebeca de Encalada</t>
        </is>
      </c>
    </row>
    <row r="150" ht="14.4" customHeight="1" s="40">
      <c r="A150" s="27" t="inlineStr">
        <is>
          <t xml:space="preserve">Renata de Moreano </t>
        </is>
      </c>
    </row>
    <row r="151" ht="14.4" customHeight="1" s="40">
      <c r="A151" s="27" t="inlineStr">
        <is>
          <t xml:space="preserve">Ricardo Fuentes </t>
        </is>
      </c>
    </row>
    <row r="152" ht="14.4" customHeight="1" s="40">
      <c r="A152" s="27" t="inlineStr">
        <is>
          <t xml:space="preserve">Rolando Moreano </t>
        </is>
      </c>
    </row>
    <row r="153" ht="14.4" customHeight="1" s="40">
      <c r="A153" s="34" t="inlineStr">
        <is>
          <t>Rosa Ramirez</t>
        </is>
      </c>
    </row>
    <row r="154" ht="14.4" customHeight="1" s="40">
      <c r="A154" s="27" t="inlineStr">
        <is>
          <t>Rosa Zuñiga</t>
        </is>
      </c>
    </row>
    <row r="155" ht="14.4" customHeight="1" s="40">
      <c r="A155" s="27" t="inlineStr">
        <is>
          <t>Ruth de Torres</t>
        </is>
      </c>
    </row>
    <row r="156" ht="14.4" customHeight="1" s="40">
      <c r="A156" s="28" t="inlineStr">
        <is>
          <t>Ruth Tipantuna</t>
        </is>
      </c>
    </row>
    <row r="157" ht="14.4" customHeight="1" s="40">
      <c r="A157" s="27" t="inlineStr">
        <is>
          <t>Salome de Quiñonez</t>
        </is>
      </c>
    </row>
    <row r="158" ht="14.4" customHeight="1" s="40">
      <c r="A158" s="28" t="inlineStr">
        <is>
          <t>Santiago Tipantuña</t>
        </is>
      </c>
    </row>
    <row r="159" ht="14.4" customHeight="1" s="40">
      <c r="A159" s="28" t="inlineStr">
        <is>
          <t>Sara de Alvarez</t>
        </is>
      </c>
    </row>
    <row r="160" ht="14.4" customHeight="1" s="40">
      <c r="A160" s="27" t="inlineStr">
        <is>
          <t>Scarleth Luna</t>
        </is>
      </c>
    </row>
    <row r="161" ht="14.4" customHeight="1" s="40">
      <c r="A161" s="27" t="inlineStr">
        <is>
          <t>Sebastian Carrera</t>
        </is>
      </c>
    </row>
    <row r="162" ht="14.4" customHeight="1" s="40">
      <c r="A162" s="27" t="inlineStr">
        <is>
          <t>Sharon de Villareal</t>
        </is>
      </c>
    </row>
    <row r="163" ht="14.4" customHeight="1" s="40">
      <c r="A163" s="27" t="inlineStr">
        <is>
          <t>Silvia Armijos</t>
        </is>
      </c>
    </row>
    <row r="164" ht="14.4" customHeight="1" s="40">
      <c r="A164" s="27" t="inlineStr">
        <is>
          <t>Silvia Cifuentes</t>
        </is>
      </c>
    </row>
    <row r="165" ht="14.4" customHeight="1" s="40">
      <c r="A165" s="27" t="inlineStr">
        <is>
          <t>Tatiana de Condor</t>
        </is>
      </c>
    </row>
    <row r="166" ht="14.4" customHeight="1" s="40">
      <c r="A166" s="27" t="inlineStr">
        <is>
          <t>Teresa de Alarcon</t>
        </is>
      </c>
    </row>
    <row r="167" ht="14.4" customHeight="1" s="40">
      <c r="A167" s="27" t="inlineStr">
        <is>
          <t>Veronica de Mendoza</t>
        </is>
      </c>
    </row>
    <row r="168" ht="14.4" customHeight="1" s="40">
      <c r="A168" s="27" t="inlineStr">
        <is>
          <t>Veronica de Moreano</t>
        </is>
      </c>
    </row>
    <row r="169" ht="14.4" customHeight="1" s="40">
      <c r="A169" s="28" t="inlineStr">
        <is>
          <t>Victor Rocha</t>
        </is>
      </c>
    </row>
    <row r="170" ht="14.4" customHeight="1" s="40">
      <c r="A170" s="28" t="inlineStr">
        <is>
          <t>Victoria de Encalada</t>
        </is>
      </c>
    </row>
    <row r="171" ht="14.4" customHeight="1" s="40">
      <c r="A171" s="27" t="inlineStr">
        <is>
          <t>Victoria de Jimenez</t>
        </is>
      </c>
    </row>
    <row r="172" ht="14.4" customHeight="1" s="40">
      <c r="A172" s="27" t="inlineStr">
        <is>
          <t>Vinicio Condor</t>
        </is>
      </c>
    </row>
    <row r="173" ht="14.4" customHeight="1" s="40">
      <c r="A173" s="36" t="inlineStr">
        <is>
          <t>Vinicio Vela</t>
        </is>
      </c>
    </row>
    <row r="174" ht="14.4" customHeight="1" s="40">
      <c r="A174" s="28" t="inlineStr">
        <is>
          <t>Violeta Jacome</t>
        </is>
      </c>
    </row>
    <row r="175" ht="14.4" customHeight="1" s="40">
      <c r="A175" s="27" t="inlineStr">
        <is>
          <t xml:space="preserve">Wilfrido fuertes </t>
        </is>
      </c>
    </row>
    <row r="176" ht="14.4" customHeight="1" s="40">
      <c r="A176" s="27" t="inlineStr">
        <is>
          <t>William Flores</t>
        </is>
      </c>
    </row>
    <row r="177" ht="14.4" customHeight="1" s="40">
      <c r="A177" s="27" t="inlineStr">
        <is>
          <t>Wilson Alarcon</t>
        </is>
      </c>
    </row>
    <row r="178" ht="14.4" customHeight="1" s="40">
      <c r="A178" s="28" t="inlineStr">
        <is>
          <t>Wilson Rodriguez</t>
        </is>
      </c>
    </row>
    <row r="179" ht="14.4" customHeight="1" s="40">
      <c r="A179" s="28" t="inlineStr">
        <is>
          <t>Xavier Velazco</t>
        </is>
      </c>
    </row>
    <row r="180" ht="14.4" customHeight="1" s="40">
      <c r="A180" s="27" t="inlineStr">
        <is>
          <t>Yolanda Guama</t>
        </is>
      </c>
    </row>
    <row r="181" ht="14.4" customHeight="1" s="40">
      <c r="A181" s="27" t="inlineStr">
        <is>
          <t>Zulema de Ger</t>
        </is>
      </c>
    </row>
  </sheetData>
  <autoFilter ref="A1:A181">
    <sortState ref="A2:A181">
      <sortCondition ref="A1:A181"/>
    </sortState>
  </autoFilter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Israel Rocha</dc:creator>
  <dcterms:created xmlns:dcterms="http://purl.org/dc/terms/" xmlns:xsi="http://www.w3.org/2001/XMLSchema-instance" xsi:type="dcterms:W3CDTF">2023-04-20T12:12:06Z</dcterms:created>
  <dcterms:modified xmlns:dcterms="http://purl.org/dc/terms/" xmlns:xsi="http://www.w3.org/2001/XMLSchema-instance" xsi:type="dcterms:W3CDTF">2026-08-31T04:19:58Z</dcterms:modified>
  <cp:lastModifiedBy>Israel Rocha</cp:lastModifiedBy>
  <cp:lastPrinted>2026-02-25T20:05:40Z</cp:lastPrinted>
</cp:coreProperties>
</file>