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lantilla" sheetId="1" state="visible" r:id="rId1"/>
    <sheet xmlns:r="http://schemas.openxmlformats.org/officeDocument/2006/relationships" name="Participantes" sheetId="2" state="visible" r:id="rId2"/>
  </sheets>
  <definedNames>
    <definedName name="_Hlk52262180" localSheetId="0">plantilla!#REF!</definedName>
    <definedName name="_xlnm.Print_Area" localSheetId="0">'plantilla'!$A$1:$H$30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theme="1"/>
      <sz val="10"/>
    </font>
    <font>
      <name val="Calibri"/>
      <family val="2"/>
      <color rgb="FF000000"/>
      <sz val="10"/>
    </font>
    <font>
      <name val="Calibri"/>
      <family val="2"/>
      <b val="1"/>
      <color rgb="FFFFFFFF"/>
      <sz val="10"/>
    </font>
    <font>
      <name val="Calibri"/>
      <family val="2"/>
      <b val="1"/>
      <color theme="1"/>
      <sz val="11"/>
    </font>
    <font>
      <name val="Calibri"/>
      <family val="2"/>
      <b val="1"/>
      <color rgb="FF000000"/>
      <sz val="12"/>
    </font>
    <font>
      <name val="Cambria"/>
      <family val="1"/>
      <b val="1"/>
      <color theme="1"/>
      <sz val="16.5"/>
    </font>
    <font>
      <name val="Calibri"/>
      <family val="2"/>
      <b val="1"/>
      <color rgb="FF575A5D"/>
      <sz val="9"/>
    </font>
    <font>
      <name val="Calibri"/>
      <family val="2"/>
      <b val="1"/>
      <color rgb="FF575A5D"/>
      <sz val="8"/>
    </font>
    <font>
      <name val="Calibri"/>
      <family val="2"/>
      <b val="1"/>
      <sz val="9"/>
    </font>
    <font>
      <name val="Calibri"/>
      <family val="2"/>
      <b val="1"/>
      <color rgb="FF7E0024"/>
      <sz val="9"/>
    </font>
    <font>
      <name val="Segoe UI Semilight"/>
      <family val="2"/>
      <color rgb="FF373433"/>
      <sz val="10"/>
    </font>
    <font>
      <name val="Calibri"/>
      <family val="2"/>
      <sz val="10"/>
    </font>
    <font>
      <name val="Calibri"/>
      <family val="2"/>
      <sz val="11"/>
    </font>
    <font>
      <name val="Arial"/>
      <family val="2"/>
      <color rgb="FF000000"/>
      <sz val="10"/>
    </font>
    <font>
      <name val="Aptos Narrow"/>
      <family val="2"/>
      <color theme="1"/>
      <sz val="11"/>
      <u val="single"/>
      <scheme val="minor"/>
    </font>
    <font>
      <name val="Times New Roman"/>
      <family val="1"/>
      <color theme="1"/>
      <sz val="10"/>
    </font>
    <font>
      <name val="Calibri"/>
      <family val="2"/>
      <b val="1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575A5D"/>
        <bgColor indexed="64"/>
      </patternFill>
    </fill>
    <fill>
      <patternFill patternType="solid">
        <fgColor rgb="FFBE8900"/>
        <bgColor indexed="64"/>
      </patternFill>
    </fill>
    <fill>
      <patternFill patternType="solid">
        <fgColor rgb="FF7E002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</borders>
  <cellStyleXfs count="2">
    <xf numFmtId="0" fontId="0" fillId="0" borderId="0"/>
    <xf numFmtId="0" fontId="14" fillId="0" borderId="0" applyAlignment="1">
      <alignment vertical="center"/>
    </xf>
  </cellStyleXfs>
  <cellXfs count="47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 indent="1"/>
    </xf>
    <xf numFmtId="0" fontId="3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6" fillId="0" borderId="1" pivotButton="0" quotePrefix="0" xfId="0"/>
    <xf numFmtId="20" fontId="8" fillId="0" borderId="0" applyAlignment="1" pivotButton="0" quotePrefix="0" xfId="0">
      <alignment horizontal="right" vertical="center"/>
    </xf>
    <xf numFmtId="2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 wrapText="1"/>
    </xf>
    <xf numFmtId="1" fontId="10" fillId="0" borderId="0" applyAlignment="1" pivotButton="0" quotePrefix="0" xfId="0">
      <alignment horizontal="right" vertical="center"/>
    </xf>
    <xf numFmtId="20" fontId="11" fillId="0" borderId="0" applyAlignment="1" pivotButton="0" quotePrefix="0" xfId="0">
      <alignment horizontal="right" vertical="center"/>
    </xf>
    <xf numFmtId="0" fontId="1" fillId="0" borderId="1" pivotButton="0" quotePrefix="0" xfId="0"/>
    <xf numFmtId="0" fontId="12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left"/>
    </xf>
    <xf numFmtId="0" fontId="15" fillId="0" borderId="0" pivotButton="0" quotePrefix="0" xfId="0"/>
    <xf numFmtId="0" fontId="15" fillId="0" borderId="0" applyAlignment="1" pivotButton="0" quotePrefix="0" xfId="0">
      <alignment horizontal="left" vertical="center" wrapText="1" indent="1"/>
    </xf>
    <xf numFmtId="0" fontId="16" fillId="0" borderId="0" pivotButton="0" quotePrefix="0" xfId="0"/>
    <xf numFmtId="0" fontId="17" fillId="0" borderId="0" applyAlignment="1" pivotButton="0" quotePrefix="0" xfId="0">
      <alignment horizontal="left" vertical="center" wrapText="1" indent="1"/>
    </xf>
    <xf numFmtId="0" fontId="1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20" fontId="0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" fontId="10" fillId="0" borderId="0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left" vertical="center"/>
    </xf>
    <xf numFmtId="20" fontId="8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4" fillId="2" borderId="0" applyAlignment="1" pivotButton="0" quotePrefix="0" xfId="0">
      <alignment horizontal="left" vertical="center" wrapText="1"/>
    </xf>
    <xf numFmtId="0" fontId="18" fillId="0" borderId="3" applyAlignment="1" pivotButton="0" quotePrefix="0" xfId="0">
      <alignment horizontal="center" vertical="center" wrapText="1"/>
    </xf>
    <xf numFmtId="0" fontId="0" fillId="0" borderId="3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tabSelected="1" zoomScaleNormal="100" workbookViewId="0">
      <selection activeCell="I15" sqref="I15"/>
    </sheetView>
  </sheetViews>
  <sheetFormatPr baseColWidth="10" defaultColWidth="10.77734375" defaultRowHeight="14.4"/>
  <cols>
    <col width="5.33203125" customWidth="1" style="28" min="1" max="1"/>
    <col width="1.21875" customWidth="1" style="28" min="2" max="2"/>
    <col width="2.44140625" customWidth="1" style="28" min="3" max="3"/>
    <col width="28.88671875" customWidth="1" style="28" min="5" max="5"/>
    <col width="13.6640625" customWidth="1" style="28" min="6" max="6"/>
    <col width="18.44140625" customWidth="1" style="28" min="7" max="8"/>
    <col width="18.44140625" customWidth="1" style="14" min="9" max="10"/>
    <col width="10.77734375" customWidth="1" style="14" min="11" max="13"/>
    <col width="3.21875" customWidth="1" style="14" min="14" max="15"/>
    <col width="4.44140625" customWidth="1" style="14" min="16" max="16"/>
    <col width="16.21875" customWidth="1" style="28" min="17" max="17"/>
    <col width="19.109375" customWidth="1" style="28" min="18" max="18"/>
  </cols>
  <sheetData>
    <row r="1" ht="21.6" customHeight="1" s="28" thickBot="1">
      <c r="A1" s="12" t="inlineStr">
        <is>
          <t>La Gatazo</t>
        </is>
      </c>
      <c r="B1" s="4" t="n"/>
      <c r="C1" s="4" t="n"/>
      <c r="D1" s="31" t="inlineStr">
        <is>
          <t>Programa para la reunión de entre semana</t>
        </is>
      </c>
      <c r="E1" s="32" t="n"/>
      <c r="F1" s="32" t="n"/>
      <c r="G1" s="32" t="n"/>
      <c r="H1" s="32" t="n"/>
    </row>
    <row r="2" ht="12.6" customHeight="1" s="28" thickTop="1">
      <c r="A2" s="45">
        <f>+I2</f>
        <v/>
      </c>
      <c r="B2" s="43" t="n"/>
      <c r="C2" s="43" t="n"/>
      <c r="D2" s="46" t="n"/>
      <c r="E2" s="42">
        <f>+J2</f>
        <v/>
      </c>
      <c r="F2" s="43" t="n"/>
      <c r="G2" s="35" t="inlineStr">
        <is>
          <t>Presidente</t>
        </is>
      </c>
      <c r="H2" s="2">
        <f>+K2</f>
        <v/>
      </c>
      <c r="I2" s="38" t="inlineStr">
        <is>
          <t>21-27 DE SEPTIEMBRE</t>
        </is>
      </c>
      <c r="J2" s="38" t="inlineStr">
        <is>
          <t>JEREMÍAS 36, 37</t>
        </is>
      </c>
      <c r="K2" t="inlineStr">
        <is>
          <t>Dilan Murillo</t>
        </is>
      </c>
      <c r="N2" t="n">
        <v>2026</v>
      </c>
    </row>
    <row r="3" ht="12.6" customHeight="1" s="28">
      <c r="A3" s="1" t="n"/>
      <c r="B3" s="1" t="n"/>
      <c r="C3" s="1" t="n"/>
      <c r="F3" s="35" t="inlineStr">
        <is>
          <t>Consejero de la Sala Auxiliar</t>
        </is>
      </c>
      <c r="H3" s="2">
        <f>+K3</f>
        <v/>
      </c>
      <c r="I3" s="38" t="n"/>
      <c r="J3" s="38" t="n"/>
      <c r="K3" t="inlineStr">
        <is>
          <t>David Quiñonez</t>
        </is>
      </c>
    </row>
    <row r="4" ht="12.6" customHeight="1" s="28">
      <c r="A4" s="37" t="n">
        <v>0.7916666666666666</v>
      </c>
      <c r="B4" s="37" t="n"/>
      <c r="C4" s="5">
        <f>+"■"</f>
        <v/>
      </c>
      <c r="D4" s="38">
        <f>+I4</f>
        <v/>
      </c>
      <c r="G4" s="35" t="inlineStr">
        <is>
          <t>Oración</t>
        </is>
      </c>
      <c r="H4" s="2">
        <f>+K4</f>
        <v/>
      </c>
      <c r="I4" s="38" t="inlineStr">
        <is>
          <t>Canción 74: Ven a cantar la gran canción del Reino</t>
        </is>
      </c>
      <c r="J4" s="38" t="n"/>
      <c r="K4" t="inlineStr">
        <is>
          <t>Pedro Apolinario</t>
        </is>
      </c>
    </row>
    <row r="5" ht="12.6" customHeight="1" s="28">
      <c r="A5" s="37" t="n">
        <v>0.7951388888888888</v>
      </c>
      <c r="B5" s="37" t="n"/>
      <c r="C5" s="5">
        <f>+"■"</f>
        <v/>
      </c>
      <c r="D5" s="38" t="inlineStr">
        <is>
          <t>Palabras de Introducción (1 min.)</t>
        </is>
      </c>
      <c r="H5" s="2" t="n"/>
      <c r="I5" s="38" t="n"/>
      <c r="Q5" s="18" t="n"/>
    </row>
    <row r="6" ht="12.6" customHeight="1" s="28">
      <c r="A6" s="44" t="inlineStr">
        <is>
          <t>Tesoros de la Biblia</t>
        </is>
      </c>
      <c r="G6" s="7" t="inlineStr">
        <is>
          <t>Sala Auxiliar</t>
        </is>
      </c>
      <c r="H6" s="7" t="inlineStr">
        <is>
          <t>Auditorio Principal</t>
        </is>
      </c>
      <c r="I6" s="22" t="n"/>
      <c r="J6" s="22" t="n"/>
    </row>
    <row r="7" ht="16.8" customHeight="1" s="28">
      <c r="A7" s="37" t="n">
        <v>0.7958333333333333</v>
      </c>
      <c r="C7" s="30">
        <f>+"1."</f>
        <v/>
      </c>
      <c r="D7" s="24">
        <f>RIGHT(I7,LEN(I7)-SEARCH(". ",I7)-1)&amp;" ("&amp;J7&amp;")"</f>
        <v/>
      </c>
      <c r="H7" s="2">
        <f>+K7</f>
        <v/>
      </c>
      <c r="I7" s="38" t="inlineStr">
        <is>
          <t>1. Jehová ayuda a quienes apoyan su Reino</t>
        </is>
      </c>
      <c r="J7" s="38" t="inlineStr">
        <is>
          <t>10 mins.</t>
        </is>
      </c>
      <c r="K7" t="inlineStr">
        <is>
          <t>Jhonny Caiminagua</t>
        </is>
      </c>
    </row>
    <row r="8" ht="16.8" customHeight="1" s="28">
      <c r="A8" s="37" t="n">
        <v>0.8027777777777778</v>
      </c>
      <c r="C8" s="30">
        <f>+"2."</f>
        <v/>
      </c>
      <c r="D8" s="34" t="inlineStr">
        <is>
          <t>Busquemos perlas escondidas (10 mins.)</t>
        </is>
      </c>
      <c r="H8" s="2">
        <f>+K8</f>
        <v/>
      </c>
      <c r="I8" s="38" t="n"/>
      <c r="J8" s="38" t="n"/>
      <c r="K8" t="inlineStr">
        <is>
          <t>Luis Chamorro</t>
        </is>
      </c>
    </row>
    <row r="9" ht="16.8" customHeight="1" s="28">
      <c r="A9" s="37" t="n">
        <v>0.8097222222222222</v>
      </c>
      <c r="C9" s="30">
        <f>+"3."</f>
        <v/>
      </c>
      <c r="D9" s="34" t="inlineStr">
        <is>
          <t>Lectura de la Biblia (4 mins.)</t>
        </is>
      </c>
      <c r="F9" s="35" t="inlineStr">
        <is>
          <t>Estudiante:</t>
        </is>
      </c>
      <c r="G9" s="2">
        <f>+Q9</f>
        <v/>
      </c>
      <c r="H9" s="2">
        <f>+K9</f>
        <v/>
      </c>
      <c r="I9" s="38" t="n"/>
      <c r="J9" s="38" t="n"/>
      <c r="K9" t="inlineStr">
        <is>
          <t>Caleb Villareal</t>
        </is>
      </c>
      <c r="Q9" t="inlineStr">
        <is>
          <t>Kenneth López</t>
        </is>
      </c>
      <c r="R9" s="2" t="n"/>
      <c r="S9" s="2" t="n"/>
    </row>
    <row r="10" ht="12.6" customHeight="1" s="28">
      <c r="A10" s="41" t="inlineStr">
        <is>
          <t>Seamos Mejores Maestros</t>
        </is>
      </c>
      <c r="G10" s="7" t="inlineStr">
        <is>
          <t>Sala Auxiliar</t>
        </is>
      </c>
      <c r="H10" s="7" t="inlineStr">
        <is>
          <t>Auditorio Principal</t>
        </is>
      </c>
      <c r="I10" s="22" t="n"/>
      <c r="J10" s="22" t="n"/>
      <c r="Q10" s="16" t="n"/>
    </row>
    <row r="11" ht="13.8" customHeight="1" s="28">
      <c r="A11" s="37">
        <f>A9+TEXT(LEFT(M11, FIND(" ", M11)-1)/1440, "hh:mm")</f>
        <v/>
      </c>
      <c r="C11" s="30">
        <f>+"4."</f>
        <v/>
      </c>
      <c r="D11" s="34">
        <f>RIGHT(L11,LEN(L11)-SEARCH(". ",L11)-1)&amp;" ("&amp;M11&amp;")"</f>
        <v/>
      </c>
      <c r="F11" s="27" t="inlineStr">
        <is>
          <t>Estudiante/Ayudante:</t>
        </is>
      </c>
      <c r="G11" s="33">
        <f>Q11&amp;" / "&amp;Q12</f>
        <v/>
      </c>
      <c r="H11" s="33">
        <f>K11&amp;" / "&amp;K12</f>
        <v/>
      </c>
      <c r="I11" s="23" t="n"/>
      <c r="J11" s="38" t="n"/>
      <c r="K11" t="inlineStr">
        <is>
          <t>Fanny de Perez</t>
        </is>
      </c>
      <c r="L11" t="inlineStr">
        <is>
          <t>4. Empiece conversaciones</t>
        </is>
      </c>
      <c r="M11" s="26" t="inlineStr">
        <is>
          <t>3 mins.</t>
        </is>
      </c>
      <c r="Q11" t="inlineStr">
        <is>
          <t>Norma de Rodriguez</t>
        </is>
      </c>
      <c r="R11" s="2" t="n"/>
      <c r="S11" s="2" t="n"/>
    </row>
    <row r="12" ht="13.8" customHeight="1" s="28">
      <c r="J12" s="26" t="n"/>
      <c r="K12" t="inlineStr">
        <is>
          <t>Rosa Zuñiga</t>
        </is>
      </c>
      <c r="Q12" t="inlineStr">
        <is>
          <t>Sara de Alvarez</t>
        </is>
      </c>
      <c r="R12" s="2" t="n"/>
      <c r="S12" s="2" t="n"/>
    </row>
    <row r="13" ht="13.8" customHeight="1" s="28">
      <c r="A13" s="37">
        <f>A11+TEXT(LEFT(M13, FIND(" ", M13)-1)/1440, "hh:mm")</f>
        <v/>
      </c>
      <c r="C13" s="30">
        <f>+"5."</f>
        <v/>
      </c>
      <c r="D13" s="34">
        <f>RIGHT(L13,LEN(L13)-SEARCH(". ",L13)-1)&amp;" ("&amp;M13&amp;")"</f>
        <v/>
      </c>
      <c r="F13" s="27" t="inlineStr">
        <is>
          <t>Estudiante/Ayudante:</t>
        </is>
      </c>
      <c r="G13" s="33">
        <f>Q13&amp;" / "&amp;Q14</f>
        <v/>
      </c>
      <c r="H13" s="33">
        <f>K13&amp;" / "&amp;K14</f>
        <v/>
      </c>
      <c r="I13" s="23" t="n"/>
      <c r="J13" s="38" t="n"/>
      <c r="K13" t="inlineStr">
        <is>
          <t>Rebeca de Encalada</t>
        </is>
      </c>
      <c r="L13" t="inlineStr">
        <is>
          <t>5. Haga revisitas</t>
        </is>
      </c>
      <c r="M13" t="inlineStr">
        <is>
          <t>4 mins.</t>
        </is>
      </c>
      <c r="Q13" t="inlineStr">
        <is>
          <t>Daysi Espinoza</t>
        </is>
      </c>
      <c r="R13" s="2" t="n"/>
      <c r="S13" s="2" t="n"/>
    </row>
    <row r="14" ht="13.8" customHeight="1" s="28">
      <c r="K14" t="inlineStr">
        <is>
          <t>Noralma de García</t>
        </is>
      </c>
      <c r="Q14" t="inlineStr">
        <is>
          <t>Silvia Cifuentes</t>
        </is>
      </c>
      <c r="R14" s="2" t="n"/>
      <c r="S14" s="2" t="n"/>
    </row>
    <row r="15" ht="13.8" customHeight="1" s="28">
      <c r="A15" s="37">
        <f>A13+TEXT(LEFT(M15, FIND(" ", M15)-1)/1440, "hh:mm")</f>
        <v/>
      </c>
      <c r="C15" s="30">
        <f>+"6."</f>
        <v/>
      </c>
      <c r="D15" s="34">
        <f>RIGHT(L15,LEN(L15)-SEARCH(". ",L15)-1)&amp;" ("&amp;M15&amp;")"</f>
        <v/>
      </c>
      <c r="F15" s="27" t="inlineStr">
        <is>
          <t>Estudiante/Ayudante:</t>
        </is>
      </c>
      <c r="G15" s="33">
        <f>Q15&amp;" / "&amp;Q16</f>
        <v/>
      </c>
      <c r="H15" s="33">
        <f>K15&amp;" / "&amp;K16</f>
        <v/>
      </c>
      <c r="I15" s="23" t="n"/>
      <c r="J15" s="38" t="n"/>
      <c r="K15" t="inlineStr">
        <is>
          <t>Israel Rocha</t>
        </is>
      </c>
      <c r="L15" t="inlineStr">
        <is>
          <t>6. ¿Qué diría?</t>
        </is>
      </c>
      <c r="M15" t="inlineStr">
        <is>
          <t>6 mins.</t>
        </is>
      </c>
      <c r="R15" s="2" t="n"/>
      <c r="S15" s="2" t="n"/>
    </row>
    <row r="16" ht="13.8" customHeight="1" s="28">
      <c r="R16" s="2" t="n"/>
      <c r="S16" s="2" t="n"/>
    </row>
    <row r="17" ht="12.6" customHeight="1" s="28">
      <c r="A17" s="39" t="inlineStr">
        <is>
          <t>Nuestra Vida Cristiana</t>
        </is>
      </c>
    </row>
    <row r="18" ht="12.6" customHeight="1" s="28">
      <c r="A18" s="37" t="n">
        <v>0.8236111111111111</v>
      </c>
      <c r="C18" s="11">
        <f>+"■"</f>
        <v/>
      </c>
      <c r="D18" s="38">
        <f>+I18</f>
        <v/>
      </c>
      <c r="H18" s="29" t="n"/>
      <c r="I18" t="inlineStr">
        <is>
          <t>Canción 142: Aferrémonos a nuestra esperanza</t>
        </is>
      </c>
    </row>
    <row r="19" ht="16.8" customHeight="1" s="28">
      <c r="A19" s="37" t="n">
        <v>0.8277777777777777</v>
      </c>
      <c r="C19" s="30" t="inlineStr">
        <is>
          <t>7.</t>
        </is>
      </c>
      <c r="D19" s="34">
        <f>RIGHT(I19,LEN(I19)-SEARCH(". ",I19)-1)&amp;" ("&amp;J19&amp;")"</f>
        <v/>
      </c>
      <c r="H19" s="2">
        <f>+K19</f>
        <v/>
      </c>
      <c r="I19" s="38" t="inlineStr">
        <is>
          <t>7. Seamos siempre neutrales en nuestro corazón — Análisis con el auditorio.</t>
        </is>
      </c>
      <c r="J19" s="38" t="inlineStr">
        <is>
          <t>15 mins.</t>
        </is>
      </c>
      <c r="K19" t="inlineStr">
        <is>
          <t>Vinicio Cóndor</t>
        </is>
      </c>
      <c r="Q19" s="13" t="n"/>
      <c r="R19" s="19" t="n"/>
    </row>
    <row r="20" ht="15" customHeight="1" s="28">
      <c r="A20" s="37" t="n">
        <v>0.8368055555555556</v>
      </c>
      <c r="C20" s="30" t="inlineStr">
        <is>
          <t>8.</t>
        </is>
      </c>
      <c r="D20" s="34" t="inlineStr">
        <is>
          <t>Estudio bíblico de la congregación (30 mins.)</t>
        </is>
      </c>
      <c r="G20" s="40" t="inlineStr">
        <is>
          <t>Conductor/Lector:</t>
        </is>
      </c>
      <c r="H20" s="2">
        <f>+K20</f>
        <v/>
      </c>
      <c r="I20" s="38" t="n"/>
      <c r="J20" s="38" t="n"/>
      <c r="K20" t="inlineStr">
        <is>
          <t>Santiago Inagan</t>
        </is>
      </c>
      <c r="Q20" s="19" t="n"/>
      <c r="R20" s="19" t="n"/>
    </row>
    <row r="21" ht="12.6" customHeight="1" s="28">
      <c r="H21" s="2">
        <f>+K21</f>
        <v/>
      </c>
      <c r="I21" s="38" t="n"/>
      <c r="J21" s="38" t="n"/>
      <c r="K21" t="inlineStr">
        <is>
          <t>Rolando Moreano</t>
        </is>
      </c>
      <c r="Q21" s="18" t="n"/>
    </row>
    <row r="22" ht="12.6" customHeight="1" s="28">
      <c r="A22" s="37" t="n">
        <v>0.8576388888888888</v>
      </c>
      <c r="B22" s="37" t="n"/>
      <c r="C22" s="11">
        <f>+"■"</f>
        <v/>
      </c>
      <c r="D22" s="8" t="inlineStr">
        <is>
          <t>Palabras de conclusión</t>
        </is>
      </c>
      <c r="E22" s="8" t="n"/>
      <c r="H22" s="2" t="n"/>
      <c r="I22" s="38" t="n"/>
      <c r="J22" s="38" t="n"/>
      <c r="Q22" s="16" t="n"/>
    </row>
    <row r="23" ht="12.6" customHeight="1" s="28">
      <c r="A23" s="37" t="n">
        <v>0.8597222222222223</v>
      </c>
      <c r="B23" s="37" t="n"/>
      <c r="C23" s="11">
        <f>+"■"</f>
        <v/>
      </c>
      <c r="D23" s="36">
        <f>+I23</f>
        <v/>
      </c>
      <c r="E23" s="8" t="n"/>
      <c r="G23" s="35" t="inlineStr">
        <is>
          <t>Oración:</t>
        </is>
      </c>
      <c r="H23" s="2">
        <f>+K23</f>
        <v/>
      </c>
      <c r="I23" s="38" t="inlineStr">
        <is>
          <t>Canción 134: Los hijos son un regalo de Dios</t>
        </is>
      </c>
      <c r="J23" s="38" t="n"/>
      <c r="K23" t="inlineStr">
        <is>
          <t>Vinicio Vela</t>
        </is>
      </c>
      <c r="Q23" s="13" t="n"/>
    </row>
    <row r="24" ht="19.2" customHeight="1" s="28"/>
    <row r="25" ht="15" customHeight="1" s="28">
      <c r="A25" s="37" t="n"/>
      <c r="C25" s="30" t="n"/>
      <c r="D25" s="34" t="n"/>
      <c r="F25" s="29" t="n"/>
      <c r="G25" s="40" t="n"/>
      <c r="H25" s="2" t="n"/>
      <c r="I25" s="38" t="n"/>
      <c r="J25" s="38" t="n"/>
      <c r="Q25" s="16" t="n"/>
      <c r="R25" s="19" t="n"/>
    </row>
    <row r="26" ht="15" customHeight="1" s="28">
      <c r="H26" s="2" t="n"/>
      <c r="I26" s="38" t="n"/>
      <c r="J26" s="38" t="n"/>
      <c r="R26" s="19" t="n"/>
    </row>
    <row r="27">
      <c r="A27" s="37" t="n"/>
      <c r="B27" s="37" t="n"/>
      <c r="C27" s="11" t="n"/>
      <c r="D27" s="8" t="n"/>
      <c r="E27" s="8" t="n"/>
      <c r="H27" s="2" t="n"/>
      <c r="I27" s="38" t="n"/>
      <c r="J27" s="38" t="n"/>
    </row>
    <row r="28">
      <c r="A28" s="37" t="n"/>
      <c r="B28" s="37" t="n"/>
      <c r="C28" s="11" t="n"/>
      <c r="D28" s="36" t="n"/>
      <c r="G28" s="35" t="n"/>
      <c r="H28" s="2" t="n"/>
      <c r="I28" s="38" t="n"/>
      <c r="J28" s="38" t="n"/>
      <c r="Q28" s="15" t="n"/>
    </row>
    <row r="29" ht="12" customHeight="1" s="28"/>
    <row r="30">
      <c r="A30" s="3" t="n"/>
    </row>
    <row r="31">
      <c r="U31" s="17" t="n"/>
    </row>
    <row r="35">
      <c r="E35" s="17" t="n"/>
    </row>
  </sheetData>
  <mergeCells count="41">
    <mergeCell ref="F15:F16"/>
    <mergeCell ref="F25:F26"/>
    <mergeCell ref="C20:C21"/>
    <mergeCell ref="D1:H1"/>
    <mergeCell ref="G13:G14"/>
    <mergeCell ref="D15:E16"/>
    <mergeCell ref="H11:H12"/>
    <mergeCell ref="F3:G3"/>
    <mergeCell ref="D25:E26"/>
    <mergeCell ref="D28:F28"/>
    <mergeCell ref="A25:A26"/>
    <mergeCell ref="C25:C26"/>
    <mergeCell ref="D4:F4"/>
    <mergeCell ref="D20:E21"/>
    <mergeCell ref="A17:F17"/>
    <mergeCell ref="D19:G19"/>
    <mergeCell ref="C11:C12"/>
    <mergeCell ref="G15:G16"/>
    <mergeCell ref="G20:G21"/>
    <mergeCell ref="F13:F14"/>
    <mergeCell ref="A10:F10"/>
    <mergeCell ref="H13:H14"/>
    <mergeCell ref="D5:F5"/>
    <mergeCell ref="A13:A14"/>
    <mergeCell ref="E2:F2"/>
    <mergeCell ref="A20:A21"/>
    <mergeCell ref="D18:E18"/>
    <mergeCell ref="G25:G26"/>
    <mergeCell ref="H15:H16"/>
    <mergeCell ref="D9:E9"/>
    <mergeCell ref="F11:F12"/>
    <mergeCell ref="C13:C14"/>
    <mergeCell ref="D8:E8"/>
    <mergeCell ref="D11:E12"/>
    <mergeCell ref="A15:A16"/>
    <mergeCell ref="A6:F6"/>
    <mergeCell ref="C15:C16"/>
    <mergeCell ref="A2:D2"/>
    <mergeCell ref="G11:G12"/>
    <mergeCell ref="A11:A12"/>
    <mergeCell ref="D13:E14"/>
  </mergeCells>
  <pageMargins left="0.2362204724409449" right="0.03937007874015748" top="0.1968503937007874" bottom="0" header="0.3149606299212598" footer="0.3149606299212598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6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Aguayo, Gabriela</t>
        </is>
      </c>
      <c r="E1" t="inlineStr">
        <is>
          <t>Gabriela Aguayo</t>
        </is>
      </c>
    </row>
    <row r="2">
      <c r="A2" t="inlineStr">
        <is>
          <t>Aida de Chamorro</t>
        </is>
      </c>
      <c r="E2" t="inlineStr">
        <is>
          <t>Aida de Chamorro</t>
        </is>
      </c>
    </row>
    <row r="3">
      <c r="A3" t="inlineStr">
        <is>
          <t>Teresa de Alarcón</t>
        </is>
      </c>
      <c r="E3" t="inlineStr">
        <is>
          <t>Teresa de Alarcon</t>
        </is>
      </c>
    </row>
    <row r="4">
      <c r="A4" t="inlineStr">
        <is>
          <t>Alarcón, Wilson E.</t>
        </is>
      </c>
      <c r="E4" t="inlineStr">
        <is>
          <t>Wilson Alarcón</t>
        </is>
      </c>
    </row>
    <row r="5">
      <c r="A5" t="inlineStr">
        <is>
          <t>Allas, Kathy de</t>
        </is>
      </c>
      <c r="E5" t="inlineStr">
        <is>
          <t>Kathy  de Allas</t>
        </is>
      </c>
    </row>
    <row r="6">
      <c r="A6" t="inlineStr">
        <is>
          <t>Allas, Rolando</t>
        </is>
      </c>
      <c r="E6" t="inlineStr">
        <is>
          <t>Rolando Allas</t>
        </is>
      </c>
    </row>
    <row r="7">
      <c r="A7" t="inlineStr">
        <is>
          <t>Alvarez, Sara L. de</t>
        </is>
      </c>
      <c r="E7" t="inlineStr">
        <is>
          <t>Sara de Alvarez</t>
        </is>
      </c>
    </row>
    <row r="8">
      <c r="A8" t="inlineStr">
        <is>
          <t>Pedro Apolinario</t>
        </is>
      </c>
      <c r="E8" t="inlineStr">
        <is>
          <t>Pedro Apolinario</t>
        </is>
      </c>
    </row>
    <row r="9">
      <c r="A9" t="inlineStr">
        <is>
          <t>Arellano, Lidia L.</t>
        </is>
      </c>
      <c r="E9" t="inlineStr">
        <is>
          <t>Lidia Arellano</t>
        </is>
      </c>
    </row>
    <row r="10">
      <c r="A10" t="inlineStr">
        <is>
          <t>Carlos Arias</t>
        </is>
      </c>
      <c r="E10" t="inlineStr">
        <is>
          <t>Carlos Arias</t>
        </is>
      </c>
    </row>
    <row r="11">
      <c r="A11" t="inlineStr">
        <is>
          <t>Norma de Arias</t>
        </is>
      </c>
      <c r="E11" t="inlineStr">
        <is>
          <t>Norma de Arias</t>
        </is>
      </c>
    </row>
    <row r="12">
      <c r="A12" t="inlineStr">
        <is>
          <t>Armijos, Silvia M.</t>
        </is>
      </c>
      <c r="E12" t="inlineStr">
        <is>
          <t>Silvia Armijos</t>
        </is>
      </c>
    </row>
    <row r="13">
      <c r="A13" t="inlineStr">
        <is>
          <t>Francia de Brito</t>
        </is>
      </c>
      <c r="E13" t="inlineStr">
        <is>
          <t>Francia de Brito</t>
        </is>
      </c>
    </row>
    <row r="14">
      <c r="A14" t="inlineStr">
        <is>
          <t>Jhon Jairo Cabrera</t>
        </is>
      </c>
      <c r="E14" t="inlineStr">
        <is>
          <t>Jhon Jairo  Cabrera</t>
        </is>
      </c>
    </row>
    <row r="15">
      <c r="A15" t="inlineStr">
        <is>
          <t>Cadena, Jennifer</t>
        </is>
      </c>
      <c r="E15" t="inlineStr">
        <is>
          <t>Jennifer Cadena</t>
        </is>
      </c>
    </row>
    <row r="16">
      <c r="A16" t="inlineStr">
        <is>
          <t>Caizaguano, Fanny T.</t>
        </is>
      </c>
      <c r="E16" t="inlineStr">
        <is>
          <t>Fanny Caizaguano</t>
        </is>
      </c>
    </row>
    <row r="17">
      <c r="A17" t="inlineStr">
        <is>
          <t>Cajas, Fernanda</t>
        </is>
      </c>
      <c r="E17" t="inlineStr">
        <is>
          <t>Fernanda Cajas</t>
        </is>
      </c>
    </row>
    <row r="18">
      <c r="A18" t="inlineStr">
        <is>
          <t>Cajas, Fernando</t>
        </is>
      </c>
      <c r="E18" t="inlineStr">
        <is>
          <t>Fernando Cajas</t>
        </is>
      </c>
    </row>
    <row r="19">
      <c r="A19" t="inlineStr">
        <is>
          <t>Alex Calvache</t>
        </is>
      </c>
      <c r="E19" t="inlineStr">
        <is>
          <t>Alex Calvache</t>
        </is>
      </c>
    </row>
    <row r="20">
      <c r="A20" t="inlineStr">
        <is>
          <t>Lourdes de Calvache</t>
        </is>
      </c>
      <c r="E20" t="inlineStr">
        <is>
          <t>Lourdes de Calvache</t>
        </is>
      </c>
    </row>
    <row r="21">
      <c r="A21" t="inlineStr">
        <is>
          <t>Campaña Silva, Ceneida M.</t>
        </is>
      </c>
      <c r="E21" t="inlineStr">
        <is>
          <t>Ceneida de Campaña</t>
        </is>
      </c>
    </row>
    <row r="22">
      <c r="A22" t="inlineStr">
        <is>
          <t>Olga de Campaña</t>
        </is>
      </c>
      <c r="E22" t="inlineStr">
        <is>
          <t>Olga de Campaña</t>
        </is>
      </c>
    </row>
    <row r="23">
      <c r="A23" t="inlineStr">
        <is>
          <t>Luis Campaña</t>
        </is>
      </c>
      <c r="E23" t="inlineStr">
        <is>
          <t>Luis Campaña</t>
        </is>
      </c>
    </row>
    <row r="24">
      <c r="A24" t="inlineStr">
        <is>
          <t>Cardenas Cunalata, Ana de</t>
        </is>
      </c>
      <c r="E24" t="inlineStr">
        <is>
          <t>Ana Cardenas</t>
        </is>
      </c>
    </row>
    <row r="25">
      <c r="A25" t="inlineStr">
        <is>
          <t>José Carrera</t>
        </is>
      </c>
      <c r="E25" t="inlineStr">
        <is>
          <t>José Carrera</t>
        </is>
      </c>
    </row>
    <row r="26">
      <c r="A26" t="inlineStr">
        <is>
          <t>Carrera Quilachamin, Sebastian D.</t>
        </is>
      </c>
      <c r="E26" t="inlineStr">
        <is>
          <t>Sebastian Carrera</t>
        </is>
      </c>
    </row>
    <row r="27">
      <c r="A27" t="inlineStr">
        <is>
          <t>Caty de Carrera</t>
        </is>
      </c>
      <c r="E27" t="inlineStr">
        <is>
          <t>Catalina de Carrera</t>
        </is>
      </c>
    </row>
    <row r="28">
      <c r="A28" t="inlineStr">
        <is>
          <t>Carvajal Echeverria, Jimmy U.</t>
        </is>
      </c>
      <c r="E28" t="inlineStr">
        <is>
          <t>Jimmy Carvajal</t>
        </is>
      </c>
    </row>
    <row r="29">
      <c r="A29" t="inlineStr">
        <is>
          <t>Cedeño, Geovanna</t>
        </is>
      </c>
      <c r="E29" t="inlineStr">
        <is>
          <t>Geovanna Cedeño</t>
        </is>
      </c>
    </row>
    <row r="30">
      <c r="A30" t="inlineStr">
        <is>
          <t>Cela Torres, Verónica E. de</t>
        </is>
      </c>
      <c r="E30" t="inlineStr">
        <is>
          <t>Verónica de Cela</t>
        </is>
      </c>
    </row>
    <row r="31">
      <c r="A31" t="inlineStr">
        <is>
          <t>Cela, Lorena S.</t>
        </is>
      </c>
      <c r="E31" t="inlineStr">
        <is>
          <t>Lorena Cela</t>
        </is>
      </c>
    </row>
    <row r="32">
      <c r="A32" t="inlineStr">
        <is>
          <t>Daniel Cevallos</t>
        </is>
      </c>
      <c r="E32" t="inlineStr">
        <is>
          <t>Daniel Cevallos</t>
        </is>
      </c>
    </row>
    <row r="33">
      <c r="A33" t="inlineStr">
        <is>
          <t>Silvia Cifuentes</t>
        </is>
      </c>
      <c r="E33" t="inlineStr">
        <is>
          <t>Silvia Cifuentes</t>
        </is>
      </c>
    </row>
    <row r="34">
      <c r="A34" t="inlineStr">
        <is>
          <t>Edixon Colina</t>
        </is>
      </c>
      <c r="E34" t="inlineStr">
        <is>
          <t>Edixon Colina</t>
        </is>
      </c>
    </row>
    <row r="35">
      <c r="A35" t="inlineStr">
        <is>
          <t>Pilar de Colina</t>
        </is>
      </c>
      <c r="E35" t="inlineStr">
        <is>
          <t>Pilar de Colina</t>
        </is>
      </c>
    </row>
    <row r="36">
      <c r="A36" t="inlineStr">
        <is>
          <t>Benjamín Cóndor</t>
        </is>
      </c>
      <c r="E36" t="inlineStr">
        <is>
          <t>Benjamin Condor</t>
        </is>
      </c>
    </row>
    <row r="37">
      <c r="A37" t="inlineStr">
        <is>
          <t>Vinicio Cóndor</t>
        </is>
      </c>
      <c r="E37" t="inlineStr">
        <is>
          <t>Vinicio Condor</t>
        </is>
      </c>
    </row>
    <row r="38">
      <c r="A38" t="inlineStr">
        <is>
          <t>Condor, Blanca H. de</t>
        </is>
      </c>
      <c r="E38" t="inlineStr">
        <is>
          <t>Blanca de Condor</t>
        </is>
      </c>
    </row>
    <row r="39">
      <c r="A39" t="inlineStr">
        <is>
          <t>Cóndor, Tatiana J. de</t>
        </is>
      </c>
      <c r="E39" t="inlineStr">
        <is>
          <t>Tatiana de Cóndor</t>
        </is>
      </c>
    </row>
    <row r="40">
      <c r="A40" t="inlineStr">
        <is>
          <t>Carlos Correa</t>
        </is>
      </c>
      <c r="E40" t="inlineStr">
        <is>
          <t>Carlos Correa</t>
        </is>
      </c>
    </row>
    <row r="41">
      <c r="A41" t="inlineStr">
        <is>
          <t>David Quiñonez</t>
        </is>
      </c>
      <c r="E41" t="inlineStr">
        <is>
          <t>David Quiñonez</t>
        </is>
      </c>
    </row>
    <row r="42">
      <c r="A42" t="inlineStr">
        <is>
          <t>Dávila Jiménez, Ángela A.</t>
        </is>
      </c>
      <c r="E42" t="inlineStr">
        <is>
          <t>Ángela Dávila</t>
        </is>
      </c>
    </row>
    <row r="43">
      <c r="A43" t="inlineStr">
        <is>
          <t>Hugo Díaz</t>
        </is>
      </c>
      <c r="E43" t="inlineStr">
        <is>
          <t>Hugo Diaz</t>
        </is>
      </c>
    </row>
    <row r="44">
      <c r="A44" t="inlineStr">
        <is>
          <t>Diaz, Narcisa D. C. de</t>
        </is>
      </c>
      <c r="E44" t="inlineStr">
        <is>
          <t>Narcisa de Diaz</t>
        </is>
      </c>
    </row>
    <row r="45">
      <c r="A45" t="inlineStr">
        <is>
          <t>Edwin Encalada</t>
        </is>
      </c>
      <c r="E45" t="inlineStr">
        <is>
          <t>Edwin Encalada</t>
        </is>
      </c>
    </row>
    <row r="46">
      <c r="A46" t="inlineStr">
        <is>
          <t>Rebeca de Encalada</t>
        </is>
      </c>
      <c r="E46" t="inlineStr">
        <is>
          <t>Rebeca de Encalada</t>
        </is>
      </c>
    </row>
    <row r="47">
      <c r="A47" t="inlineStr">
        <is>
          <t>Daysi Espinoza</t>
        </is>
      </c>
      <c r="E47" t="inlineStr">
        <is>
          <t>Daysi Espinoza</t>
        </is>
      </c>
    </row>
    <row r="48">
      <c r="A48" t="inlineStr">
        <is>
          <t>Paúl Fernandez</t>
        </is>
      </c>
      <c r="E48" t="inlineStr">
        <is>
          <t>Paul Fernandez</t>
        </is>
      </c>
    </row>
    <row r="49">
      <c r="A49" t="inlineStr">
        <is>
          <t>Fernandez, Cristina E. de</t>
        </is>
      </c>
      <c r="E49" t="inlineStr">
        <is>
          <t>Cristina de Fernandez</t>
        </is>
      </c>
    </row>
    <row r="50">
      <c r="A50" t="inlineStr">
        <is>
          <t>Flores de, Alexandra G.</t>
        </is>
      </c>
      <c r="E50" t="inlineStr">
        <is>
          <t>Alexandra de Flores</t>
        </is>
      </c>
    </row>
    <row r="51">
      <c r="A51" t="inlineStr">
        <is>
          <t>Flores Flores, Cristian J.</t>
        </is>
      </c>
      <c r="E51" t="inlineStr">
        <is>
          <t>Cristian Flores</t>
        </is>
      </c>
    </row>
    <row r="52">
      <c r="A52" t="inlineStr">
        <is>
          <t>Flores Rodriguez, William A.</t>
        </is>
      </c>
      <c r="E52" t="inlineStr">
        <is>
          <t>William Flores</t>
        </is>
      </c>
    </row>
    <row r="53">
      <c r="A53" t="inlineStr">
        <is>
          <t>Freire, Mery</t>
        </is>
      </c>
      <c r="E53" t="inlineStr">
        <is>
          <t>Mery Freire</t>
        </is>
      </c>
    </row>
    <row r="54">
      <c r="A54" t="inlineStr">
        <is>
          <t>Fuentes, Gissele A. de</t>
        </is>
      </c>
      <c r="E54" t="inlineStr">
        <is>
          <t>Gissele de Fuentes</t>
        </is>
      </c>
    </row>
    <row r="55">
      <c r="A55" t="inlineStr">
        <is>
          <t>García Palacio, Elizabeth</t>
        </is>
      </c>
      <c r="E55" t="inlineStr">
        <is>
          <t>Elizabeth Garcia</t>
        </is>
      </c>
    </row>
    <row r="56">
      <c r="A56" t="inlineStr">
        <is>
          <t>Mery Garcia</t>
        </is>
      </c>
      <c r="E56" t="inlineStr">
        <is>
          <t>Mery García</t>
        </is>
      </c>
    </row>
    <row r="57">
      <c r="A57" t="inlineStr">
        <is>
          <t>Garcia, Noralma de</t>
        </is>
      </c>
      <c r="E57" t="inlineStr">
        <is>
          <t>Noralma de Garcia</t>
        </is>
      </c>
    </row>
    <row r="58">
      <c r="A58" t="inlineStr">
        <is>
          <t>Gomez, Jussen de J.</t>
        </is>
      </c>
      <c r="E58" t="inlineStr">
        <is>
          <t>Jussen Gomez</t>
        </is>
      </c>
    </row>
    <row r="59">
      <c r="A59" t="inlineStr">
        <is>
          <t>María Gomez</t>
        </is>
      </c>
      <c r="E59" t="inlineStr">
        <is>
          <t>María Gomez</t>
        </is>
      </c>
    </row>
    <row r="60">
      <c r="A60" t="inlineStr">
        <is>
          <t>Guama, Yolanda</t>
        </is>
      </c>
      <c r="E60" t="inlineStr">
        <is>
          <t>Yolanda Guama</t>
        </is>
      </c>
    </row>
    <row r="61">
      <c r="A61" t="inlineStr">
        <is>
          <t>Guamán Espinoza, Manuel</t>
        </is>
      </c>
      <c r="E61" t="inlineStr">
        <is>
          <t>Manuel Espinoza</t>
        </is>
      </c>
    </row>
    <row r="62">
      <c r="A62" t="inlineStr">
        <is>
          <t>Blanca de Guamán</t>
        </is>
      </c>
      <c r="E62" t="inlineStr">
        <is>
          <t>Blanca Guaman</t>
        </is>
      </c>
    </row>
    <row r="63">
      <c r="A63" t="inlineStr">
        <is>
          <t>Guamán, Nancy F. de</t>
        </is>
      </c>
      <c r="E63" t="inlineStr">
        <is>
          <t>Nancy de Guamán</t>
        </is>
      </c>
    </row>
    <row r="64">
      <c r="A64" t="inlineStr">
        <is>
          <t>Guerrero, Fanny de</t>
        </is>
      </c>
      <c r="E64" t="inlineStr">
        <is>
          <t>Fanny de Guerrero</t>
        </is>
      </c>
    </row>
    <row r="65">
      <c r="A65" t="inlineStr">
        <is>
          <t>Guevara, Carmen D.</t>
        </is>
      </c>
      <c r="E65" t="inlineStr">
        <is>
          <t>Carmen Guevara</t>
        </is>
      </c>
    </row>
    <row r="66">
      <c r="A66" t="inlineStr">
        <is>
          <t>Guilcazo Albán, Katherine D.</t>
        </is>
      </c>
      <c r="E66" t="inlineStr">
        <is>
          <t>Katherine Guilcazo</t>
        </is>
      </c>
    </row>
    <row r="67">
      <c r="A67" t="inlineStr">
        <is>
          <t>Luis Guilcazo</t>
        </is>
      </c>
      <c r="E67" t="inlineStr">
        <is>
          <t>Luis Guilcazo</t>
        </is>
      </c>
    </row>
    <row r="68">
      <c r="A68" t="inlineStr">
        <is>
          <t>Guilcazo, Fanny I. de</t>
        </is>
      </c>
      <c r="E68" t="inlineStr">
        <is>
          <t>Fanny de Guilcazo</t>
        </is>
      </c>
    </row>
    <row r="69">
      <c r="A69" t="inlineStr">
        <is>
          <t>Hernandez, Doris</t>
        </is>
      </c>
      <c r="E69" t="inlineStr">
        <is>
          <t>Doris Hernandez</t>
        </is>
      </c>
    </row>
    <row r="70">
      <c r="A70" t="inlineStr">
        <is>
          <t>Ismael Moreano</t>
        </is>
      </c>
      <c r="E70" t="inlineStr">
        <is>
          <t>Ismael Moreano</t>
        </is>
      </c>
    </row>
    <row r="71">
      <c r="A71" t="inlineStr">
        <is>
          <t>Jácome, Violeta N. de</t>
        </is>
      </c>
      <c r="E71" t="inlineStr">
        <is>
          <t>Violeta de Jácome</t>
        </is>
      </c>
    </row>
    <row r="72">
      <c r="A72" t="inlineStr">
        <is>
          <t>Jato, Miryan D. C. de</t>
        </is>
      </c>
      <c r="E72" t="inlineStr">
        <is>
          <t>Miryan Jato</t>
        </is>
      </c>
    </row>
    <row r="73">
      <c r="A73" t="inlineStr">
        <is>
          <t>Jimenez Aguirre, Daniela</t>
        </is>
      </c>
      <c r="E73" t="inlineStr">
        <is>
          <t>Daniela Jimenez</t>
        </is>
      </c>
    </row>
    <row r="74">
      <c r="A74" t="inlineStr">
        <is>
          <t>Luis Jiménez</t>
        </is>
      </c>
      <c r="E74" t="inlineStr">
        <is>
          <t>Luis Jimenez</t>
        </is>
      </c>
    </row>
    <row r="75">
      <c r="A75" t="inlineStr">
        <is>
          <t>Jimenez Aguirre, Luis A.</t>
        </is>
      </c>
      <c r="E75" t="inlineStr">
        <is>
          <t>Luis Jiménez</t>
        </is>
      </c>
    </row>
    <row r="76">
      <c r="A76" t="inlineStr">
        <is>
          <t>Jimenez, Tránsito V. de</t>
        </is>
      </c>
      <c r="E76" t="inlineStr">
        <is>
          <t>Victoria de Jimenez</t>
        </is>
      </c>
    </row>
    <row r="77">
      <c r="A77" t="inlineStr">
        <is>
          <t>Paola de Lagla</t>
        </is>
      </c>
      <c r="E77" t="inlineStr">
        <is>
          <t>Paola de Lagla</t>
        </is>
      </c>
    </row>
    <row r="78">
      <c r="A78" t="inlineStr">
        <is>
          <t>Lagla, Gabriel O.</t>
        </is>
      </c>
      <c r="E78" t="inlineStr">
        <is>
          <t>Gabriel Lagla</t>
        </is>
      </c>
    </row>
    <row r="79">
      <c r="A79" t="inlineStr">
        <is>
          <t>Cecilia Larco</t>
        </is>
      </c>
      <c r="E79" t="inlineStr">
        <is>
          <t>Cecilia Larco</t>
        </is>
      </c>
    </row>
    <row r="80">
      <c r="A80" t="inlineStr">
        <is>
          <t>León, Martha B.</t>
        </is>
      </c>
      <c r="E80" t="inlineStr">
        <is>
          <t>Martha León</t>
        </is>
      </c>
    </row>
    <row r="81">
      <c r="A81" t="inlineStr">
        <is>
          <t>Llumipanta, Aaron</t>
        </is>
      </c>
      <c r="E81" t="inlineStr">
        <is>
          <t>Aaron Llumipanta</t>
        </is>
      </c>
    </row>
    <row r="82">
      <c r="A82" t="inlineStr">
        <is>
          <t>Llumipnata, Amparito de</t>
        </is>
      </c>
      <c r="E82" t="inlineStr">
        <is>
          <t>Amparito de Llumipnata</t>
        </is>
      </c>
    </row>
    <row r="83">
      <c r="A83" t="inlineStr">
        <is>
          <t>Lopez, Amparito de</t>
        </is>
      </c>
      <c r="E83" t="inlineStr">
        <is>
          <t>Amparito deLopez</t>
        </is>
      </c>
    </row>
    <row r="84">
      <c r="A84" t="inlineStr">
        <is>
          <t>Kenneth López</t>
        </is>
      </c>
      <c r="E84" t="inlineStr">
        <is>
          <t>Kenneth López</t>
        </is>
      </c>
    </row>
    <row r="85">
      <c r="A85" t="inlineStr">
        <is>
          <t>Lopez, Pablo D.</t>
        </is>
      </c>
      <c r="E85" t="inlineStr">
        <is>
          <t>Pablo Lopez</t>
        </is>
      </c>
    </row>
    <row r="86">
      <c r="A86" t="inlineStr">
        <is>
          <t>Lucy castillo</t>
        </is>
      </c>
      <c r="E86" t="inlineStr">
        <is>
          <t>Lucy Castillo</t>
        </is>
      </c>
    </row>
    <row r="87">
      <c r="A87" t="inlineStr">
        <is>
          <t>Lugmaña, Ana M. de</t>
        </is>
      </c>
      <c r="E87" t="inlineStr">
        <is>
          <t>Ana de Lugmaña</t>
        </is>
      </c>
    </row>
    <row r="88">
      <c r="A88" t="inlineStr">
        <is>
          <t>Luis Chamorro</t>
        </is>
      </c>
      <c r="E88" t="inlineStr">
        <is>
          <t>Luis Chamorro</t>
        </is>
      </c>
    </row>
    <row r="89">
      <c r="A89" t="inlineStr">
        <is>
          <t>Luna, Scarleth</t>
        </is>
      </c>
      <c r="E89" t="inlineStr">
        <is>
          <t>Scarleth Luna</t>
        </is>
      </c>
    </row>
    <row r="90">
      <c r="A90" t="inlineStr">
        <is>
          <t>Macias, Matilde L.</t>
        </is>
      </c>
      <c r="E90" t="inlineStr">
        <is>
          <t>Matilde Macias</t>
        </is>
      </c>
    </row>
    <row r="91">
      <c r="A91" t="inlineStr">
        <is>
          <t>Maldonado, Lourdes de</t>
        </is>
      </c>
      <c r="E91" t="inlineStr">
        <is>
          <t>Lourdes de Maldonado</t>
        </is>
      </c>
    </row>
    <row r="92">
      <c r="A92" t="inlineStr">
        <is>
          <t>Jessica Guilcazo</t>
        </is>
      </c>
      <c r="E92" t="inlineStr">
        <is>
          <t>Jessica Guilcazo</t>
        </is>
      </c>
    </row>
    <row r="93">
      <c r="A93" t="inlineStr">
        <is>
          <t>Bryan Mendoza</t>
        </is>
      </c>
      <c r="E93" t="inlineStr">
        <is>
          <t>Bryan Mendoza</t>
        </is>
      </c>
    </row>
    <row r="94">
      <c r="A94" t="inlineStr">
        <is>
          <t>Mendoza, Genesis N.</t>
        </is>
      </c>
      <c r="E94" t="inlineStr">
        <is>
          <t>Genesis Mendoza</t>
        </is>
      </c>
    </row>
    <row r="95">
      <c r="A95" t="inlineStr">
        <is>
          <t>Mendoza, Verónica G. de</t>
        </is>
      </c>
      <c r="E95" t="inlineStr">
        <is>
          <t>Verónica de Mendoza</t>
        </is>
      </c>
    </row>
    <row r="96">
      <c r="A96" t="inlineStr">
        <is>
          <t>Mera Pinto, Byron A.</t>
        </is>
      </c>
      <c r="E96" t="inlineStr">
        <is>
          <t>Byron Mera</t>
        </is>
      </c>
    </row>
    <row r="97">
      <c r="A97" t="inlineStr">
        <is>
          <t>Lorena Mera</t>
        </is>
      </c>
      <c r="E97" t="inlineStr">
        <is>
          <t>Lorena Mera</t>
        </is>
      </c>
    </row>
    <row r="98">
      <c r="A98" t="inlineStr">
        <is>
          <t>Mera, Carmen L. de</t>
        </is>
      </c>
      <c r="E98" t="inlineStr">
        <is>
          <t>Carmita de Mera</t>
        </is>
      </c>
    </row>
    <row r="99">
      <c r="A99" t="inlineStr">
        <is>
          <t>Jaime Mera</t>
        </is>
      </c>
      <c r="E99" t="inlineStr">
        <is>
          <t>Jaime Mera</t>
        </is>
      </c>
    </row>
    <row r="100">
      <c r="A100" t="inlineStr">
        <is>
          <t>Mera, Mauricio</t>
        </is>
      </c>
      <c r="E100" t="inlineStr">
        <is>
          <t>Mauricio Mera</t>
        </is>
      </c>
    </row>
    <row r="101">
      <c r="A101" t="inlineStr">
        <is>
          <t>Mishell Perez</t>
        </is>
      </c>
      <c r="E101" t="inlineStr">
        <is>
          <t>Mishell Perez</t>
        </is>
      </c>
    </row>
    <row r="102">
      <c r="A102" t="inlineStr">
        <is>
          <t>Molina Medina, Marlene Yolanda</t>
        </is>
      </c>
      <c r="E102" t="inlineStr">
        <is>
          <t>Marlene Molina</t>
        </is>
      </c>
    </row>
    <row r="103">
      <c r="A103" t="inlineStr">
        <is>
          <t>Belén de Morales</t>
        </is>
      </c>
      <c r="E103" t="inlineStr">
        <is>
          <t>Belen de Morales</t>
        </is>
      </c>
    </row>
    <row r="104">
      <c r="A104" t="inlineStr">
        <is>
          <t>Morales, Hilda G.</t>
        </is>
      </c>
      <c r="E104" t="inlineStr">
        <is>
          <t>Hilda Morales</t>
        </is>
      </c>
    </row>
    <row r="105">
      <c r="A105" t="inlineStr">
        <is>
          <t>Pablo Morales</t>
        </is>
      </c>
      <c r="E105" t="inlineStr">
        <is>
          <t>Pablo Morales</t>
        </is>
      </c>
    </row>
    <row r="106">
      <c r="A106" t="inlineStr">
        <is>
          <t>Abigail de Nieto</t>
        </is>
      </c>
      <c r="E106" t="inlineStr">
        <is>
          <t>Abigail de Nieto</t>
        </is>
      </c>
    </row>
    <row r="107">
      <c r="A107" t="inlineStr">
        <is>
          <t>Keily Moreano</t>
        </is>
      </c>
      <c r="E107" t="inlineStr">
        <is>
          <t>Keily Moreano</t>
        </is>
      </c>
    </row>
    <row r="108">
      <c r="A108" t="inlineStr">
        <is>
          <t>Lucila de Moreano</t>
        </is>
      </c>
      <c r="E108" t="inlineStr">
        <is>
          <t>Lucila de Moreano</t>
        </is>
      </c>
    </row>
    <row r="109">
      <c r="A109" t="inlineStr">
        <is>
          <t>Moreano, Renata F. de</t>
        </is>
      </c>
      <c r="E109" t="inlineStr">
        <is>
          <t>Renata de Moreano</t>
        </is>
      </c>
    </row>
    <row r="110">
      <c r="A110" t="inlineStr">
        <is>
          <t>Rolando Moreano</t>
        </is>
      </c>
      <c r="E110" t="inlineStr">
        <is>
          <t>Rolando Moreano</t>
        </is>
      </c>
    </row>
    <row r="111">
      <c r="A111" t="inlineStr">
        <is>
          <t>Marcelo Moreano</t>
        </is>
      </c>
      <c r="E111" t="inlineStr">
        <is>
          <t>Marcelo Moreano</t>
        </is>
      </c>
    </row>
    <row r="112">
      <c r="A112" t="inlineStr">
        <is>
          <t>Verónica de Moreano</t>
        </is>
      </c>
      <c r="E112" t="inlineStr">
        <is>
          <t>Verónica de Moreano</t>
        </is>
      </c>
    </row>
    <row r="113">
      <c r="A113" t="inlineStr">
        <is>
          <t>Naranjo Zuñiga, Cumandá</t>
        </is>
      </c>
      <c r="E113" t="inlineStr">
        <is>
          <t>Cumandá Naranjo</t>
        </is>
      </c>
    </row>
    <row r="114">
      <c r="A114" t="inlineStr">
        <is>
          <t>Oñate, Gladys de</t>
        </is>
      </c>
      <c r="E114" t="inlineStr">
        <is>
          <t>Gladys de Oñate</t>
        </is>
      </c>
    </row>
    <row r="115">
      <c r="A115" t="inlineStr">
        <is>
          <t>Oñate, Mesias</t>
        </is>
      </c>
      <c r="E115" t="inlineStr">
        <is>
          <t>Mesias Oñate</t>
        </is>
      </c>
    </row>
    <row r="116">
      <c r="A116" t="inlineStr">
        <is>
          <t>Orozco, Yambay C. de</t>
        </is>
      </c>
      <c r="E116" t="inlineStr">
        <is>
          <t>Yambay de Orozco</t>
        </is>
      </c>
    </row>
    <row r="117">
      <c r="A117" t="inlineStr">
        <is>
          <t>Orquera Flores, María C.</t>
        </is>
      </c>
      <c r="E117" t="inlineStr">
        <is>
          <t>Maria Orquera</t>
        </is>
      </c>
    </row>
    <row r="118">
      <c r="A118" t="inlineStr">
        <is>
          <t>Ezequiel Ortega</t>
        </is>
      </c>
      <c r="E118" t="inlineStr">
        <is>
          <t>Ezequiel Ortega</t>
        </is>
      </c>
    </row>
    <row r="119">
      <c r="A119" t="inlineStr">
        <is>
          <t>Padilla Flores, Cecilia X.</t>
        </is>
      </c>
      <c r="E119" t="inlineStr">
        <is>
          <t>Cecilia Padilla</t>
        </is>
      </c>
    </row>
    <row r="120">
      <c r="A120" t="inlineStr">
        <is>
          <t>Padilla Flores, Dolores D. C.</t>
        </is>
      </c>
      <c r="E120" t="inlineStr">
        <is>
          <t>Dolores Padilla</t>
        </is>
      </c>
    </row>
    <row r="121">
      <c r="A121" t="inlineStr">
        <is>
          <t>Padilla Flores, Lorena G.</t>
        </is>
      </c>
      <c r="E121" t="inlineStr">
        <is>
          <t>Lorena Padilla</t>
        </is>
      </c>
    </row>
    <row r="122">
      <c r="A122" t="inlineStr">
        <is>
          <t>Carlos Pastás</t>
        </is>
      </c>
      <c r="E122" t="inlineStr">
        <is>
          <t>Carlos Pastás</t>
        </is>
      </c>
    </row>
    <row r="123">
      <c r="A123" t="inlineStr">
        <is>
          <t>Abel Peralta</t>
        </is>
      </c>
      <c r="E123" t="inlineStr">
        <is>
          <t>Abel Peralta</t>
        </is>
      </c>
    </row>
    <row r="124">
      <c r="A124" t="inlineStr">
        <is>
          <t>Perez de, Paulina</t>
        </is>
      </c>
      <c r="E124" t="inlineStr">
        <is>
          <t>Paulina de Perez</t>
        </is>
      </c>
    </row>
    <row r="125">
      <c r="A125" t="inlineStr">
        <is>
          <t>Paola Perez</t>
        </is>
      </c>
      <c r="E125" t="inlineStr">
        <is>
          <t>Paola Perez</t>
        </is>
      </c>
    </row>
    <row r="126">
      <c r="A126" t="inlineStr">
        <is>
          <t>Perez, Ariel F.</t>
        </is>
      </c>
      <c r="E126" t="inlineStr">
        <is>
          <t>Ariel Perez</t>
        </is>
      </c>
    </row>
    <row r="127">
      <c r="A127" t="inlineStr">
        <is>
          <t>Perez, Fanny D.</t>
        </is>
      </c>
      <c r="E127" t="inlineStr">
        <is>
          <t>Fanny de Perez</t>
        </is>
      </c>
    </row>
    <row r="128">
      <c r="A128" t="inlineStr">
        <is>
          <t>Freddy Pérez</t>
        </is>
      </c>
      <c r="E128" t="inlineStr">
        <is>
          <t>Freddy Perez</t>
        </is>
      </c>
    </row>
    <row r="129">
      <c r="A129" t="inlineStr">
        <is>
          <t>Perez, Paola M. de</t>
        </is>
      </c>
      <c r="E129" t="inlineStr">
        <is>
          <t>Paola de Perez</t>
        </is>
      </c>
    </row>
    <row r="130">
      <c r="A130" t="inlineStr">
        <is>
          <t>Quilachamin, Martha de</t>
        </is>
      </c>
      <c r="E130" t="inlineStr">
        <is>
          <t>Martha de Quilachamin</t>
        </is>
      </c>
    </row>
    <row r="131">
      <c r="A131" t="inlineStr">
        <is>
          <t>Quilachamin, Patricio</t>
        </is>
      </c>
      <c r="E131" t="inlineStr">
        <is>
          <t>Patricio Quilachamin</t>
        </is>
      </c>
    </row>
    <row r="132">
      <c r="A132" t="inlineStr">
        <is>
          <t>Gabriela de Quiñonez</t>
        </is>
      </c>
      <c r="E132" t="inlineStr">
        <is>
          <t>Gabriela de Quiñonez</t>
        </is>
      </c>
    </row>
    <row r="133">
      <c r="A133" t="inlineStr">
        <is>
          <t>Salomé de Quiñonez</t>
        </is>
      </c>
      <c r="E133" t="inlineStr">
        <is>
          <t>Salome de Quiñonez</t>
        </is>
      </c>
    </row>
    <row r="134">
      <c r="A134" t="inlineStr">
        <is>
          <t>Quiñonez, Viviana N.</t>
        </is>
      </c>
      <c r="E134" t="inlineStr">
        <is>
          <t>Nataly Quiñonez</t>
        </is>
      </c>
    </row>
    <row r="135">
      <c r="A135" t="inlineStr">
        <is>
          <t>Ramirez, Elvira</t>
        </is>
      </c>
      <c r="E135" t="inlineStr">
        <is>
          <t>Elvira Ramirez</t>
        </is>
      </c>
    </row>
    <row r="136">
      <c r="A136" t="inlineStr">
        <is>
          <t>Rengifo, Gemima</t>
        </is>
      </c>
      <c r="E136" t="inlineStr">
        <is>
          <t>Gemima Rengifo</t>
        </is>
      </c>
    </row>
    <row r="137">
      <c r="A137" t="inlineStr">
        <is>
          <t>Angélica Rocha</t>
        </is>
      </c>
      <c r="E137" t="inlineStr">
        <is>
          <t>Angélica Rocha</t>
        </is>
      </c>
    </row>
    <row r="138">
      <c r="A138" t="inlineStr">
        <is>
          <t>Kevin Rocha</t>
        </is>
      </c>
      <c r="E138" t="inlineStr">
        <is>
          <t>Israel Rocha</t>
        </is>
      </c>
    </row>
    <row r="139">
      <c r="A139" t="inlineStr">
        <is>
          <t>Marlene de Rocha</t>
        </is>
      </c>
      <c r="E139" t="inlineStr">
        <is>
          <t>Marlene de Rocha</t>
        </is>
      </c>
    </row>
    <row r="140">
      <c r="A140" t="inlineStr">
        <is>
          <t>Victor Rocha</t>
        </is>
      </c>
      <c r="E140" t="inlineStr">
        <is>
          <t>Victor Rocha</t>
        </is>
      </c>
    </row>
    <row r="141">
      <c r="A141" t="inlineStr">
        <is>
          <t>Norma de Rodriguez</t>
        </is>
      </c>
      <c r="E141" t="inlineStr">
        <is>
          <t>Norma de Rodriguez</t>
        </is>
      </c>
    </row>
    <row r="142">
      <c r="A142" t="inlineStr">
        <is>
          <t>Rodriguez, Martha A.</t>
        </is>
      </c>
      <c r="E142" t="inlineStr">
        <is>
          <t>Abigail Rodriguez</t>
        </is>
      </c>
    </row>
    <row r="143">
      <c r="A143" t="inlineStr">
        <is>
          <t>Wilson Rodriguez</t>
        </is>
      </c>
      <c r="E143" t="inlineStr">
        <is>
          <t>Wilson Rodriguez</t>
        </is>
      </c>
    </row>
    <row r="144">
      <c r="A144" t="inlineStr">
        <is>
          <t>Salazar Romero, Martha</t>
        </is>
      </c>
      <c r="E144" t="inlineStr">
        <is>
          <t>Martha Salazar</t>
        </is>
      </c>
    </row>
    <row r="145">
      <c r="A145" t="inlineStr">
        <is>
          <t>Nelly de Santillán</t>
        </is>
      </c>
      <c r="E145" t="inlineStr">
        <is>
          <t>Nelly Santillán</t>
        </is>
      </c>
    </row>
    <row r="146">
      <c r="A146" t="inlineStr">
        <is>
          <t>Segura, Cecilia A. de</t>
        </is>
      </c>
      <c r="E146" t="inlineStr">
        <is>
          <t>Cecilia de Segura</t>
        </is>
      </c>
    </row>
    <row r="147">
      <c r="A147" t="inlineStr">
        <is>
          <t>Segura, Danilo O.</t>
        </is>
      </c>
      <c r="E147" t="inlineStr">
        <is>
          <t>Danilo Segura</t>
        </is>
      </c>
    </row>
    <row r="148">
      <c r="A148" t="inlineStr">
        <is>
          <t>Silva, Joel E.</t>
        </is>
      </c>
      <c r="E148" t="inlineStr">
        <is>
          <t>Joel Silva</t>
        </is>
      </c>
    </row>
    <row r="149">
      <c r="A149" t="inlineStr">
        <is>
          <t>Luis Silva</t>
        </is>
      </c>
      <c r="E149" t="inlineStr">
        <is>
          <t>Luis Silva</t>
        </is>
      </c>
    </row>
    <row r="150">
      <c r="A150" t="inlineStr">
        <is>
          <t>Silva, Rosa I. de</t>
        </is>
      </c>
      <c r="E150" t="inlineStr">
        <is>
          <t>Rosa de Silva</t>
        </is>
      </c>
    </row>
    <row r="151">
      <c r="A151" t="inlineStr">
        <is>
          <t>Teneda, Mariana de J.</t>
        </is>
      </c>
      <c r="E151" t="inlineStr">
        <is>
          <t>Mariana Teneda</t>
        </is>
      </c>
    </row>
    <row r="152">
      <c r="A152" t="inlineStr">
        <is>
          <t>Adrián Tipantuña</t>
        </is>
      </c>
      <c r="E152" t="inlineStr">
        <is>
          <t>Adrián Tipantuña</t>
        </is>
      </c>
    </row>
    <row r="153">
      <c r="A153" t="inlineStr">
        <is>
          <t>Ruth Tipantuña</t>
        </is>
      </c>
      <c r="E153" t="inlineStr">
        <is>
          <t>Ruth Tipantuña</t>
        </is>
      </c>
    </row>
    <row r="154">
      <c r="A154" t="inlineStr">
        <is>
          <t>Tipantuña, Luz M. de</t>
        </is>
      </c>
      <c r="E154" t="inlineStr">
        <is>
          <t>Luz de Tipantuña</t>
        </is>
      </c>
    </row>
    <row r="155">
      <c r="A155" t="inlineStr">
        <is>
          <t>Santiago Tipantuña</t>
        </is>
      </c>
      <c r="E155" t="inlineStr">
        <is>
          <t>Santiago Tipantuña</t>
        </is>
      </c>
    </row>
    <row r="156">
      <c r="A156" t="inlineStr">
        <is>
          <t>Toapanta, Inés M.</t>
        </is>
      </c>
      <c r="E156" t="inlineStr">
        <is>
          <t>Inés Toapanta</t>
        </is>
      </c>
    </row>
    <row r="157">
      <c r="A157" t="inlineStr">
        <is>
          <t>Torrealba, Dorianni</t>
        </is>
      </c>
      <c r="E157" t="inlineStr">
        <is>
          <t>Dorianni Torrealba</t>
        </is>
      </c>
    </row>
    <row r="158">
      <c r="A158" t="inlineStr">
        <is>
          <t>Tualombo, Carmelina</t>
        </is>
      </c>
      <c r="E158" t="inlineStr">
        <is>
          <t>Carmelina Tualombo</t>
        </is>
      </c>
    </row>
    <row r="159">
      <c r="A159" t="inlineStr">
        <is>
          <t>Norma de Valencia</t>
        </is>
      </c>
      <c r="E159" t="inlineStr">
        <is>
          <t>Norma de Valencia</t>
        </is>
      </c>
    </row>
    <row r="160">
      <c r="A160" t="inlineStr">
        <is>
          <t>Daniel Valencia</t>
        </is>
      </c>
      <c r="E160" t="inlineStr">
        <is>
          <t>Daniel Valencia</t>
        </is>
      </c>
    </row>
    <row r="161">
      <c r="A161" t="inlineStr">
        <is>
          <t>Jonathan Vargas</t>
        </is>
      </c>
      <c r="E161" t="inlineStr">
        <is>
          <t>Jonathan Vargas</t>
        </is>
      </c>
    </row>
    <row r="162">
      <c r="A162" t="inlineStr">
        <is>
          <t>Vargas, Josué A.</t>
        </is>
      </c>
      <c r="E162" t="inlineStr">
        <is>
          <t>Josué Vargas</t>
        </is>
      </c>
    </row>
    <row r="163">
      <c r="A163" t="inlineStr">
        <is>
          <t>Vargas, Monica P. de</t>
        </is>
      </c>
      <c r="E163" t="inlineStr">
        <is>
          <t>Monica de Vargas</t>
        </is>
      </c>
    </row>
    <row r="164">
      <c r="A164" t="inlineStr">
        <is>
          <t>Vargas, Pablo A.</t>
        </is>
      </c>
      <c r="E164" t="inlineStr">
        <is>
          <t>Pablo Vargas</t>
        </is>
      </c>
    </row>
    <row r="165">
      <c r="A165" t="inlineStr">
        <is>
          <t>Vargas, Priscila Y. de</t>
        </is>
      </c>
      <c r="E165" t="inlineStr">
        <is>
          <t>Priscila de Vargas</t>
        </is>
      </c>
    </row>
    <row r="166">
      <c r="A166" t="inlineStr">
        <is>
          <t>Vinicio Vela</t>
        </is>
      </c>
      <c r="E166" t="inlineStr">
        <is>
          <t>Vinicio Vela</t>
        </is>
      </c>
    </row>
    <row r="167">
      <c r="A167" t="inlineStr">
        <is>
          <t>Vela, María A. de</t>
        </is>
      </c>
      <c r="E167" t="inlineStr">
        <is>
          <t>María de Vela</t>
        </is>
      </c>
    </row>
    <row r="168">
      <c r="A168" t="inlineStr">
        <is>
          <t>Vela, Tamara J.</t>
        </is>
      </c>
      <c r="E168" t="inlineStr">
        <is>
          <t>Tamara Vela</t>
        </is>
      </c>
    </row>
    <row r="169">
      <c r="A169" t="inlineStr">
        <is>
          <t>Freddy Velazco</t>
        </is>
      </c>
      <c r="E169" t="inlineStr">
        <is>
          <t>Xavier Velazco</t>
        </is>
      </c>
    </row>
    <row r="170">
      <c r="A170" t="inlineStr">
        <is>
          <t>Veliz, Fernanda A.</t>
        </is>
      </c>
      <c r="E170" t="inlineStr">
        <is>
          <t>Fernanda Veliz</t>
        </is>
      </c>
    </row>
    <row r="171">
      <c r="A171" t="inlineStr">
        <is>
          <t>Caleb villareal</t>
        </is>
      </c>
      <c r="E171" t="inlineStr">
        <is>
          <t>Caleb Villareal</t>
        </is>
      </c>
    </row>
    <row r="172">
      <c r="A172" t="inlineStr">
        <is>
          <t>David Villareal</t>
        </is>
      </c>
      <c r="E172" t="inlineStr">
        <is>
          <t>David Villareal</t>
        </is>
      </c>
    </row>
    <row r="173">
      <c r="A173" t="inlineStr">
        <is>
          <t>Villareal, Sharon E. de</t>
        </is>
      </c>
      <c r="E173" t="inlineStr">
        <is>
          <t>Sharon de Villareal</t>
        </is>
      </c>
    </row>
    <row r="174">
      <c r="A174" t="inlineStr">
        <is>
          <t>Manuel Vizcaino</t>
        </is>
      </c>
      <c r="E174" t="inlineStr">
        <is>
          <t>Manuel Vizcaino</t>
        </is>
      </c>
    </row>
    <row r="175">
      <c r="A175" t="inlineStr">
        <is>
          <t>Vizcaíno, Martha C. de</t>
        </is>
      </c>
      <c r="E175" t="inlineStr">
        <is>
          <t>Martha de Vizcaíno</t>
        </is>
      </c>
    </row>
    <row r="176">
      <c r="A176" t="inlineStr">
        <is>
          <t>Guamán, Luis</t>
        </is>
      </c>
      <c r="E176" t="inlineStr">
        <is>
          <t>Luis Guaman</t>
        </is>
      </c>
    </row>
    <row r="177">
      <c r="A177" t="inlineStr">
        <is>
          <t>Joel Silva</t>
        </is>
      </c>
      <c r="E177" t="inlineStr">
        <is>
          <t>Joel Silva</t>
        </is>
      </c>
    </row>
    <row r="178">
      <c r="A178" t="inlineStr">
        <is>
          <t>Zapata, Paula D.</t>
        </is>
      </c>
      <c r="E178" t="inlineStr">
        <is>
          <t>Paula Zapata</t>
        </is>
      </c>
    </row>
    <row r="179">
      <c r="A179" t="inlineStr">
        <is>
          <t>Zuñiga, Gloria C.</t>
        </is>
      </c>
      <c r="E179" t="inlineStr">
        <is>
          <t>Gloria Zuñiga</t>
        </is>
      </c>
    </row>
    <row r="180">
      <c r="A180" t="inlineStr">
        <is>
          <t>Zuñiga, Rosa C.</t>
        </is>
      </c>
      <c r="E180" t="inlineStr">
        <is>
          <t>Rosa Zuñiga</t>
        </is>
      </c>
    </row>
    <row r="181">
      <c r="A181" t="inlineStr">
        <is>
          <t>Kesia de Muñoz</t>
        </is>
      </c>
      <c r="E181" t="inlineStr">
        <is>
          <t>Kesia de Muñoz</t>
        </is>
      </c>
    </row>
    <row r="182">
      <c r="A182" t="inlineStr">
        <is>
          <t>Alexa Calvache</t>
        </is>
      </c>
      <c r="E182" t="inlineStr">
        <is>
          <t>Alexa Calvache</t>
        </is>
      </c>
    </row>
    <row r="183">
      <c r="A183" t="inlineStr">
        <is>
          <t>Valentina Carrera</t>
        </is>
      </c>
      <c r="E183" t="inlineStr">
        <is>
          <t>Valentina Carrera</t>
        </is>
      </c>
    </row>
    <row r="184">
      <c r="A184" t="inlineStr">
        <is>
          <t>Peralta, Mateo</t>
        </is>
      </c>
      <c r="E184" t="inlineStr">
        <is>
          <t>Mateo Peralta</t>
        </is>
      </c>
    </row>
    <row r="185">
      <c r="A185" t="inlineStr">
        <is>
          <t>Cardenas, Josué</t>
        </is>
      </c>
      <c r="E185" t="inlineStr">
        <is>
          <t>Cardenas Josue</t>
        </is>
      </c>
    </row>
    <row r="186">
      <c r="A186" t="inlineStr">
        <is>
          <t>Carolina Arteaga</t>
        </is>
      </c>
      <c r="E186" t="inlineStr">
        <is>
          <t>Carolina Arteaga</t>
        </is>
      </c>
    </row>
    <row r="187">
      <c r="A187" t="inlineStr">
        <is>
          <t>Isabel de Basantes</t>
        </is>
      </c>
      <c r="E187" t="inlineStr">
        <is>
          <t>Isabel de Basantes</t>
        </is>
      </c>
    </row>
    <row r="188">
      <c r="A188" t="inlineStr">
        <is>
          <t>Darwin Guillén</t>
        </is>
      </c>
      <c r="E188" t="inlineStr">
        <is>
          <t>Darwin Guillen</t>
        </is>
      </c>
    </row>
    <row r="189">
      <c r="A189" t="inlineStr">
        <is>
          <t>Bolaños, Jorge</t>
        </is>
      </c>
      <c r="E189" t="inlineStr">
        <is>
          <t>Jorge Bolaños</t>
        </is>
      </c>
    </row>
    <row r="190">
      <c r="A190" t="inlineStr">
        <is>
          <t>Estefania de Aimara</t>
        </is>
      </c>
      <c r="E190" t="inlineStr">
        <is>
          <t>Estefania de Aimara</t>
        </is>
      </c>
    </row>
    <row r="191">
      <c r="A191" t="inlineStr">
        <is>
          <t>Maricela Montes</t>
        </is>
      </c>
      <c r="E191" t="inlineStr">
        <is>
          <t>Maricela Montes</t>
        </is>
      </c>
    </row>
    <row r="192">
      <c r="A192" t="inlineStr">
        <is>
          <t>Carmen Yambay</t>
        </is>
      </c>
      <c r="E192" t="inlineStr">
        <is>
          <t>Carmen Yambay</t>
        </is>
      </c>
    </row>
    <row r="193">
      <c r="A193" t="inlineStr">
        <is>
          <t>Pazmiño, Maritza</t>
        </is>
      </c>
      <c r="E193" t="inlineStr">
        <is>
          <t>Maritza Pazmiño</t>
        </is>
      </c>
    </row>
    <row r="194">
      <c r="A194" t="inlineStr">
        <is>
          <t>Ana Morelo</t>
        </is>
      </c>
      <c r="E194" t="inlineStr">
        <is>
          <t>Ana Morelo</t>
        </is>
      </c>
    </row>
    <row r="195">
      <c r="A195" t="inlineStr">
        <is>
          <t>Antonio Zambrano</t>
        </is>
      </c>
      <c r="E195" t="inlineStr">
        <is>
          <t>Antonio Zambrano</t>
        </is>
      </c>
    </row>
    <row r="196">
      <c r="A196" t="inlineStr">
        <is>
          <t>Anabella Zambrano</t>
        </is>
      </c>
      <c r="E196" t="inlineStr">
        <is>
          <t>Anabella Zambrano</t>
        </is>
      </c>
    </row>
    <row r="197">
      <c r="A197" t="inlineStr">
        <is>
          <t>Ezequiel Zambrano</t>
        </is>
      </c>
      <c r="E197" t="inlineStr">
        <is>
          <t>Ezequiel Zambrano</t>
        </is>
      </c>
    </row>
    <row r="198">
      <c r="A198" t="inlineStr">
        <is>
          <t>Valeria de Chicaiza</t>
        </is>
      </c>
      <c r="E198" t="inlineStr">
        <is>
          <t>Valeria de Chicaiza</t>
        </is>
      </c>
    </row>
    <row r="199">
      <c r="A199" t="inlineStr">
        <is>
          <t>Yolanda Mora</t>
        </is>
      </c>
      <c r="E199" t="inlineStr">
        <is>
          <t>Yolanda Mora</t>
        </is>
      </c>
    </row>
    <row r="200">
      <c r="A200" t="inlineStr">
        <is>
          <t>Andres Mirama</t>
        </is>
      </c>
      <c r="E200" t="inlineStr">
        <is>
          <t>Andres Mirama</t>
        </is>
      </c>
    </row>
    <row r="201">
      <c r="A201" t="inlineStr">
        <is>
          <t>Gino Orellana</t>
        </is>
      </c>
      <c r="E201" t="inlineStr">
        <is>
          <t>Gino Orellana</t>
        </is>
      </c>
    </row>
    <row r="202">
      <c r="A202" t="inlineStr">
        <is>
          <t>Michael Cadena</t>
        </is>
      </c>
      <c r="E202" t="inlineStr">
        <is>
          <t>Michael Cadena</t>
        </is>
      </c>
    </row>
    <row r="203">
      <c r="A203" t="inlineStr">
        <is>
          <t>María Isabel Salazar</t>
        </is>
      </c>
      <c r="E203" t="inlineStr">
        <is>
          <t>María Isabel Salazar</t>
        </is>
      </c>
    </row>
    <row r="204">
      <c r="A204" t="inlineStr">
        <is>
          <t>Victoria Amagua</t>
        </is>
      </c>
      <c r="E204" t="inlineStr">
        <is>
          <t>Victoria Amagua</t>
        </is>
      </c>
    </row>
    <row r="205">
      <c r="A205" t="inlineStr">
        <is>
          <t>Karen Silva</t>
        </is>
      </c>
      <c r="E205" t="inlineStr">
        <is>
          <t>Karen Silva</t>
        </is>
      </c>
    </row>
    <row r="206">
      <c r="A206" t="inlineStr">
        <is>
          <t>Jonatan Nieto</t>
        </is>
      </c>
      <c r="E206" t="inlineStr">
        <is>
          <t>Jonatan Nieto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Israel Rocha</dc:creator>
  <dcterms:created xmlns:dcterms="http://purl.org/dc/terms/" xmlns:xsi="http://www.w3.org/2001/XMLSchema-instance" xsi:type="dcterms:W3CDTF">2024-04-20T03:06:52Z</dcterms:created>
  <dcterms:modified xmlns:dcterms="http://purl.org/dc/terms/" xmlns:xsi="http://www.w3.org/2001/XMLSchema-instance" xsi:type="dcterms:W3CDTF">2026-08-31T04:19:46Z</dcterms:modified>
  <cp:lastModifiedBy>Israel Rocha</cp:lastModifiedBy>
  <cp:lastPrinted>2025-06-19T18:51:49Z</cp:lastPrinted>
</cp:coreProperties>
</file>