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Evaluacion_CONTENIDO" sheetId="8" r:id="rId1"/>
    <sheet name="Evaluacion_content_SIN publicar" sheetId="7" r:id="rId2"/>
    <sheet name="Evaluacion_PUBLICADA" sheetId="4" r:id="rId3"/>
  </sheets>
  <calcPr calcId="144525"/>
</workbook>
</file>

<file path=xl/comments1.xml><?xml version="1.0" encoding="utf-8"?>
<comments xmlns="http://schemas.openxmlformats.org/spreadsheetml/2006/main">
  <authors>
    <author>Lila Marina Sanchez Castaño</author>
  </authors>
  <commentList>
    <comment ref="B29" authorId="0">
      <text>
        <r>
          <rPr>
            <sz val="9"/>
            <color rgb="FF000000"/>
            <rFont val="Tahoma"/>
            <charset val="134"/>
          </rPr>
          <t>En este nivel se encuentra la utilización de objetos que representan conocimientos o contenidos desarrollados en un formato lineal. El colaborador solo es un receptor de información. Son ejemplos:
• Gráficas simples.
• Páginas secuenciales.
• Preguntas básicas de evaluación.
El usuario tiene poco control o total carencia del mismo sobre la secuencia de eventos planteados en el material de aprendizaje.
Puntaje: 1</t>
        </r>
      </text>
    </comment>
    <comment ref="B30" authorId="0">
      <text>
        <r>
          <rPr>
            <sz val="9"/>
            <color rgb="FF000000"/>
            <rFont val="Tahoma"/>
            <charset val="134"/>
          </rPr>
          <t>Ofrece un mayor control por parte del usuario sobre el contenido. Se utiliza normalmente para la realización de operaciones no complejas. Son ejemplos:
• Emulaciones simples.
• Simulaciones a través de gráficos.
• Animación simple.
• Recursos usualmente acompañados de narraciones (audio). 
• Expansión de menús.
• Movimientos hacia adelante y atrás.
• Índice.
• Mapa de navegación.
• Glosarios.
• A menudo se incluyen evaluaciones de arrastrar y soltar, pareo e identificación.
Puntaje: 2</t>
        </r>
      </text>
    </comment>
    <comment ref="B31" authorId="0">
      <text>
        <r>
          <rPr>
            <sz val="9"/>
            <color rgb="FF000000"/>
            <rFont val="Tahoma"/>
            <charset val="134"/>
          </rPr>
          <t>La interacción del usuario con la información es más compleja, lo cual permite al usuario incrementar el control sobre los contenidos. Ejemplos:
• Gráficos, videos o su combinación que ilustran o simulan la operación de un sistema, objeto, procedimiento o modelo.
• Uso de múltiples ventanas o niveles que le permiten mantener un ritmo propio sobre el contenido.
• Las emulaciones y simulaciones son parte integral de este tipo de interacción, sin embargo no son de juego libre.
• Los recursos incluyen imágenes originales. 
• Animaciones complejas.
• Videos.
• Soporte de audio complejo.
Puntaje: 3</t>
        </r>
      </text>
    </comment>
  </commentList>
</comments>
</file>

<file path=xl/comments2.xml><?xml version="1.0" encoding="utf-8"?>
<comments xmlns="http://schemas.openxmlformats.org/spreadsheetml/2006/main">
  <authors>
    <author>Lila Marina Sanchez Castaño</author>
  </authors>
  <commentList>
    <comment ref="B36" authorId="0">
      <text>
        <r>
          <rPr>
            <sz val="9"/>
            <color rgb="FF000000"/>
            <rFont val="Tahoma"/>
            <charset val="134"/>
          </rPr>
          <t>En este nivel se encuentra la utilización de objetos que representan conocimientos o contenidos desarrollados en un formato lineal. El colaborador solo es un receptor de información. Son ejemplos:
• Gráficas simples.
• Páginas secuenciales.
• Preguntas básicas de evaluación.
El usuario tiene poco control o total carencia del mismo sobre la secuencia de eventos planteados en el material de aprendizaje.
Puntaje: 1</t>
        </r>
      </text>
    </comment>
    <comment ref="B37" authorId="0">
      <text>
        <r>
          <rPr>
            <sz val="9"/>
            <color rgb="FF000000"/>
            <rFont val="Tahoma"/>
            <charset val="134"/>
          </rPr>
          <t>Ofrece un mayor control por parte del usuario sobre el contenido. Se utiliza normalmente para la realización de operaciones no complejas. Son ejemplos:
• Emulaciones simples.
• Simulaciones a través de gráficos.
• Animación simple.
• Recursos usualmente acompañados de narraciones (audio). 
• Expansión de menús.
• Movimientos hacia adelante y atrás.
• Índice.
• Mapa de navegación.
• Glosarios.
• A menudo se incluyen evaluaciones de arrastrar y soltar, pareo e identificación.
Puntaje: 2</t>
        </r>
      </text>
    </comment>
    <comment ref="B38" authorId="0">
      <text>
        <r>
          <rPr>
            <sz val="9"/>
            <color rgb="FF000000"/>
            <rFont val="Tahoma"/>
            <charset val="134"/>
          </rPr>
          <t>La interacción del usuario con la información es más compleja, lo cual permite al usuario incrementar el control sobre los contenidos. Ejemplos:
• Gráficos, videos o su combinación que ilustran o simulan la operación de un sistema, objeto, procedimiento o modelo.
• Uso de múltiples ventanas o niveles que le permiten mantener un ritmo propio sobre el contenido.
• Las emulaciones y simulaciones son parte integral de este tipo de interacción, sin embargo no son de juego libre.
• Los recursos incluyen imágenes originales. 
• Animaciones complejas.
• Videos.
• Soporte de audio complejo.
Puntaje: 3</t>
        </r>
      </text>
    </comment>
  </commentList>
</comments>
</file>

<file path=xl/sharedStrings.xml><?xml version="1.0" encoding="utf-8"?>
<sst xmlns="http://schemas.openxmlformats.org/spreadsheetml/2006/main" count="73">
  <si>
    <t>Nota: Los campos en amarillo contienen fórmulas no los edite.</t>
  </si>
  <si>
    <t>VALORES LÍMITES</t>
  </si>
  <si>
    <t>Evaluación de calidad</t>
  </si>
  <si>
    <t>Se acepta el producto</t>
  </si>
  <si>
    <t>Se debe mejorar, no aceptado</t>
  </si>
  <si>
    <t>REFERENCIAS</t>
  </si>
  <si>
    <t>OBSERVACIONES</t>
  </si>
  <si>
    <t>Títulos</t>
  </si>
  <si>
    <t>Presentes y bien ubicados.</t>
  </si>
  <si>
    <t>(0) No</t>
  </si>
  <si>
    <t>(5) Sí</t>
  </si>
  <si>
    <t>Objetivos</t>
  </si>
  <si>
    <t>Describen los aprendizajes que deben ser exhibidos.</t>
  </si>
  <si>
    <t>(1) Poco</t>
  </si>
  <si>
    <t>(2) Regular</t>
  </si>
  <si>
    <t>(3) Bien</t>
  </si>
  <si>
    <t>(4) Muy bien</t>
  </si>
  <si>
    <t>(5) Excelente</t>
  </si>
  <si>
    <t>Describen competencias enfocadas en habilidades tangibles o prácticas.</t>
  </si>
  <si>
    <t>Establecen el nivel de desempeño que se espera que consiga el usuario.</t>
  </si>
  <si>
    <t>Plantean las condiciones de desarrollo de la unidad.</t>
  </si>
  <si>
    <t>Se enuncian de manera que el usuario pueda relacionarse con su necesidad de tomar la unidad didáctica y visualizar el resultado final de aprendizaje.</t>
  </si>
  <si>
    <t>Contenido</t>
  </si>
  <si>
    <t>La unidad dispone de un desarrollo de contenidos exhaustivo y relacionado entre sí (introducción, índice, objetivos, situación, desarrollo de los apartados de los temas, actividades, revisitas, ampliación de contenidos).</t>
  </si>
  <si>
    <t>Las actividades de la unidad son variadas y ricas, trascienden el uso de la memoria, facilitan la comprensión y el razonamiento.</t>
  </si>
  <si>
    <t>La metodología didáctica utilizada en la unidad conduce a la cimentación de conocimientos fácilmente transferibles a la realidad.</t>
  </si>
  <si>
    <t>La unidad presenta con exactitud y claridad los contenidos: Los contenidos son precisos, fiables y objetivos, además de presentarse de forma comprensible.</t>
  </si>
  <si>
    <t>La complejidad temática y su desarrollo está acorde con el nivel de titulación técnica y se demuestra a través de la terminología utilizada.</t>
  </si>
  <si>
    <t>La unidad proporciona resúmenes o revisitas al finalizar cada tema.</t>
  </si>
  <si>
    <t>Las situaciones otorgan un rol protagónico para el estudiante y demuestran aplicación en un contexto real y productivo.</t>
  </si>
  <si>
    <t>Los textos demuestran calidad gramatical, ortografía, cohesión y coherencia.</t>
  </si>
  <si>
    <t>Los contenidos son de producción original.</t>
  </si>
  <si>
    <t>Diseño</t>
  </si>
  <si>
    <t>Es una unidad que presenta imágenes contextualizadas, una combinación equitativa de texto/imágenes y transmiten una impresión de credibilidad y fiabilidad.</t>
  </si>
  <si>
    <t>Las imágenes amplían el concepto mostrado o dan información adicional.</t>
  </si>
  <si>
    <t>Interactividad: Seleccione el nivel de interactividad presente</t>
  </si>
  <si>
    <t>La unidad tiene un nivel de Interactividad 1 (puntos:1) ver descripción en la nota</t>
  </si>
  <si>
    <t>(1) -</t>
  </si>
  <si>
    <t>La unidad  tiene un nivel de Interactividad 2 (puntos:2) ver descripción en la nota</t>
  </si>
  <si>
    <t>(2) -</t>
  </si>
  <si>
    <t>La unidad  tiene un nivel de Interactividad 3 (puntos:3) ver descripción en la nota</t>
  </si>
  <si>
    <t>(3) -</t>
  </si>
  <si>
    <t>Las interacciones están encaminadas a cumplir los objetivos de aprendizaje</t>
  </si>
  <si>
    <t>(1) Poca</t>
  </si>
  <si>
    <t>Usabilidad</t>
  </si>
  <si>
    <t>La longitud de las páginas es corta, se presenta progresivamente, está dividida sin sacrificar la coherencia, posee párrafos y textos breves</t>
  </si>
  <si>
    <t>La unidad presenta con exactitud y claridad de los contenidos: Los contenidos son precisos, fiables y objetivos, además de presentarse de forma comprensible.</t>
  </si>
  <si>
    <t>Los vínculos dentro de la unidad se identifican con facilidad, se ofrece un definición de cada uno de ellos, se informa sobre la descarga, no hay vínculos rotos o archivos huérfanos.</t>
  </si>
  <si>
    <t>El uso de las herramientas de evaluación presenta calidad didáctica: la retroalimentación enviada al usuario es precisa y clara, se incluye al menos una autoevaluación por cada tema y se ofrecen exámenes interactivos que demuestren el incremento del aprendizaje.</t>
  </si>
  <si>
    <t>Es una unidad atractiva y llamativa, caracterizada por: una combinación
de colores agradable, presentando imágenes contextualizadas que no sobrecargan la página, una combinación equitativa de texto/imágenes y transmiten una impresión de
credibilidad y fiabilidad.</t>
  </si>
  <si>
    <t>Posee una línea gráfica uniforme.</t>
  </si>
  <si>
    <t>El tamaño de letra tiene en cuenta las distintas poblaciones.</t>
  </si>
  <si>
    <t>(1) Chica/Muy grande</t>
  </si>
  <si>
    <t>El tamaño de los iconos y botones es adecuado: diseño coherente con el significado y funcionalidad. Están adaptados a la población a la que va destinada el curso.</t>
  </si>
  <si>
    <t>El diseño se caracteriza por presentar una apariencia visual agradable, equilibrada (imagen-texto, calidad-tamaño de imágenes).</t>
  </si>
  <si>
    <t>(1) Monocromático</t>
  </si>
  <si>
    <t>(2) Muchos colores</t>
  </si>
  <si>
    <t>Son evidentes los logos e imagen corporativa de acuerdo al manual de marca.</t>
  </si>
  <si>
    <t>Las imágenes están acordes con la línea gráfica del curso.</t>
  </si>
  <si>
    <t>La unidad tiene un nivel de Interactividad 1 (puntos:1) ver descripción en la nota.</t>
  </si>
  <si>
    <t>La unidad  tiene un nivel de Interactividad 2 (puntos:2) ver descripción en la nota.</t>
  </si>
  <si>
    <t>La unidad  tiene un nivel de Interactividad 3 (puntos:3) ver descripción en la nota.</t>
  </si>
  <si>
    <t>Las interacciones están encaminadas a cumplir los objetivos de aprendizaje.</t>
  </si>
  <si>
    <t>La navegación del curso es sencilla facilita el desplazamiento y la localización de los recursos.</t>
  </si>
  <si>
    <t xml:space="preserve">El usuario localiza fácilmente la barra de avance. </t>
  </si>
  <si>
    <t>La longitud de las páginas es corta, se presenta progresivamente, está dividida sin sacrificar la coherencia, posee párrafos y textos breves.</t>
  </si>
  <si>
    <t>En caso de contar con apoyo auditivo se percibe una voz robótica.</t>
  </si>
  <si>
    <t>(1) Sí</t>
  </si>
  <si>
    <t>(5) No</t>
  </si>
  <si>
    <t>En caso de contar con apoyo auditivo se percibe una voz real con excelente calidad.</t>
  </si>
  <si>
    <t>(1) No</t>
  </si>
  <si>
    <t>Generales</t>
  </si>
  <si>
    <t>El curso se encuentra diseñado en formato HTML5 que adapta su tamaño a cualquier resolución de pantalla (responsive).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</si>
</sst>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0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indexed="55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0" borderId="8" applyNumberFormat="0" applyFill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0" fillId="12" borderId="12" applyNumberFormat="0" applyFon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wrapText="1"/>
    </xf>
    <xf numFmtId="0" fontId="0" fillId="6" borderId="4" xfId="0" applyFont="1" applyFill="1" applyBorder="1" applyAlignment="1">
      <alignment horizontal="center" wrapText="1"/>
    </xf>
    <xf numFmtId="49" fontId="0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3" borderId="6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5" fillId="3" borderId="5" xfId="0" applyFont="1" applyFill="1" applyBorder="1" applyAlignment="1"/>
    <xf numFmtId="0" fontId="0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9" defaultPivotStyle="PivotStyleLight16"/>
  <colors>
    <mruColors>
      <color rgb="00538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9"/>
  <sheetViews>
    <sheetView tabSelected="1" zoomScale="110" zoomScaleNormal="110" workbookViewId="0">
      <selection activeCell="B11" sqref="B11"/>
    </sheetView>
  </sheetViews>
  <sheetFormatPr defaultColWidth="11.4285714285714" defaultRowHeight="12.75"/>
  <cols>
    <col min="1" max="1" width="2.42857142857143" style="2" customWidth="1"/>
    <col min="2" max="2" width="69" style="3" customWidth="1"/>
    <col min="3" max="3" width="6.14285714285714" style="4" customWidth="1"/>
    <col min="4" max="4" width="4.14285714285714" style="2" customWidth="1"/>
    <col min="5" max="5" width="20" style="2" customWidth="1"/>
    <col min="6" max="6" width="16" style="2" customWidth="1"/>
    <col min="7" max="7" width="25.1428571428571" style="2" customWidth="1"/>
    <col min="8" max="8" width="31.7142857142857" style="2" customWidth="1"/>
    <col min="9" max="9" width="20.4285714285714" style="2" customWidth="1"/>
    <col min="10" max="11" width="11.4285714285714" style="2"/>
    <col min="12" max="28" width="11.4285714285714" style="1"/>
    <col min="29" max="16384" width="11.4285714285714" style="2"/>
  </cols>
  <sheetData>
    <row r="1" spans="1:11">
      <c r="A1" s="5"/>
      <c r="B1" s="6" t="s">
        <v>0</v>
      </c>
      <c r="C1" s="7"/>
      <c r="D1" s="7"/>
      <c r="E1" s="7"/>
      <c r="F1" s="7"/>
      <c r="G1" s="7"/>
      <c r="H1" s="5"/>
      <c r="I1" s="5"/>
      <c r="J1" s="5"/>
      <c r="K1" s="5"/>
    </row>
    <row r="2" spans="1:11">
      <c r="A2" s="5"/>
      <c r="B2" s="8"/>
      <c r="C2" s="9"/>
      <c r="D2" s="5"/>
      <c r="E2" s="5"/>
      <c r="F2" s="5"/>
      <c r="G2" s="5"/>
      <c r="H2" s="5"/>
      <c r="I2" s="5"/>
      <c r="J2" s="5"/>
      <c r="K2" s="5"/>
    </row>
    <row r="3" customHeight="1" spans="1:11">
      <c r="A3" s="5"/>
      <c r="B3" s="8"/>
      <c r="C3" s="9"/>
      <c r="D3" s="5"/>
      <c r="E3" s="5"/>
      <c r="F3" s="5"/>
      <c r="G3" s="35" t="s">
        <v>1</v>
      </c>
      <c r="H3" s="36"/>
      <c r="I3" s="42"/>
      <c r="J3" s="42"/>
      <c r="K3" s="42"/>
    </row>
    <row r="4" spans="1:11">
      <c r="A4" s="5"/>
      <c r="B4" s="11" t="s">
        <v>2</v>
      </c>
      <c r="C4" s="12">
        <f>C7+C9+C15</f>
        <v>41</v>
      </c>
      <c r="D4" s="13" t="str">
        <f>IF(C4&gt;G4,"B",IF(C4&gt;H4,"C",""))</f>
        <v/>
      </c>
      <c r="E4" s="14" t="str">
        <f>IF(Evaluacion_CONTENIDO!D4="A","Excelente",IF(D4="B","Aceptado",IF(D4="C","Mejorable",IF(D4="D","No aceptado","No aceptado"))))</f>
        <v>No aceptado</v>
      </c>
      <c r="F4" s="5"/>
      <c r="G4" s="37">
        <v>53</v>
      </c>
      <c r="H4" s="37">
        <v>43</v>
      </c>
      <c r="I4" s="42"/>
      <c r="J4" s="42"/>
      <c r="K4" s="43"/>
    </row>
    <row r="5" ht="17.1" customHeight="1" spans="1:11">
      <c r="A5" s="5"/>
      <c r="B5" s="31"/>
      <c r="C5" s="32"/>
      <c r="D5" s="33"/>
      <c r="E5" s="38"/>
      <c r="F5" s="5"/>
      <c r="G5" s="39" t="s">
        <v>3</v>
      </c>
      <c r="H5" s="39" t="s">
        <v>4</v>
      </c>
      <c r="I5" s="42"/>
      <c r="J5" s="43"/>
      <c r="K5" s="43"/>
    </row>
    <row r="6" customHeight="1" spans="1:11">
      <c r="A6" s="5"/>
      <c r="B6" s="8"/>
      <c r="C6" s="9"/>
      <c r="D6" s="5"/>
      <c r="E6" s="16" t="s">
        <v>5</v>
      </c>
      <c r="F6" s="16"/>
      <c r="G6" s="16"/>
      <c r="H6" s="16"/>
      <c r="I6" s="16"/>
      <c r="J6" s="16" t="s">
        <v>6</v>
      </c>
      <c r="K6" s="16"/>
    </row>
    <row r="7" spans="1:11">
      <c r="A7" s="5"/>
      <c r="B7" s="17" t="s">
        <v>7</v>
      </c>
      <c r="C7" s="18">
        <f>C8</f>
        <v>2</v>
      </c>
      <c r="D7" s="5"/>
      <c r="E7" s="23"/>
      <c r="F7" s="23"/>
      <c r="G7" s="23"/>
      <c r="H7" s="23"/>
      <c r="I7" s="23"/>
      <c r="J7" s="23"/>
      <c r="K7" s="23"/>
    </row>
    <row r="8" spans="1:11">
      <c r="A8" s="5"/>
      <c r="B8" s="20" t="s">
        <v>8</v>
      </c>
      <c r="C8" s="21">
        <v>2</v>
      </c>
      <c r="D8" s="5"/>
      <c r="E8" s="22" t="s">
        <v>9</v>
      </c>
      <c r="F8" s="22"/>
      <c r="G8" s="22" t="s">
        <v>10</v>
      </c>
      <c r="H8" s="22"/>
      <c r="I8" s="22"/>
      <c r="J8" s="21"/>
      <c r="K8" s="21"/>
    </row>
    <row r="9" spans="1:11">
      <c r="A9" s="5"/>
      <c r="B9" s="17" t="s">
        <v>11</v>
      </c>
      <c r="C9" s="18">
        <f>SUM(C10:C14)</f>
        <v>19</v>
      </c>
      <c r="D9" s="5"/>
      <c r="E9" s="23"/>
      <c r="F9" s="23"/>
      <c r="G9" s="23"/>
      <c r="H9" s="23"/>
      <c r="I9" s="23"/>
      <c r="J9" s="23"/>
      <c r="K9" s="23"/>
    </row>
    <row r="10" spans="1:11">
      <c r="A10" s="5"/>
      <c r="B10" s="20" t="s">
        <v>12</v>
      </c>
      <c r="C10" s="40">
        <v>4</v>
      </c>
      <c r="D10" s="5"/>
      <c r="E10" s="22" t="s">
        <v>13</v>
      </c>
      <c r="F10" s="22" t="s">
        <v>14</v>
      </c>
      <c r="G10" s="22" t="s">
        <v>15</v>
      </c>
      <c r="H10" s="22" t="s">
        <v>16</v>
      </c>
      <c r="I10" s="22" t="s">
        <v>17</v>
      </c>
      <c r="J10" s="21"/>
      <c r="K10" s="21"/>
    </row>
    <row r="11" spans="1:11">
      <c r="A11" s="5"/>
      <c r="B11" s="20" t="s">
        <v>18</v>
      </c>
      <c r="C11" s="40">
        <v>4</v>
      </c>
      <c r="D11" s="5"/>
      <c r="E11" s="22" t="s">
        <v>13</v>
      </c>
      <c r="F11" s="22" t="s">
        <v>14</v>
      </c>
      <c r="G11" s="22" t="s">
        <v>15</v>
      </c>
      <c r="H11" s="22" t="s">
        <v>16</v>
      </c>
      <c r="I11" s="22" t="s">
        <v>17</v>
      </c>
      <c r="J11" s="21"/>
      <c r="K11" s="21"/>
    </row>
    <row r="12" spans="1:11">
      <c r="A12" s="5"/>
      <c r="B12" s="20" t="s">
        <v>19</v>
      </c>
      <c r="C12" s="40">
        <v>4</v>
      </c>
      <c r="D12" s="5"/>
      <c r="E12" s="22" t="s">
        <v>13</v>
      </c>
      <c r="F12" s="22" t="s">
        <v>14</v>
      </c>
      <c r="G12" s="22" t="s">
        <v>15</v>
      </c>
      <c r="H12" s="22" t="s">
        <v>16</v>
      </c>
      <c r="I12" s="22" t="s">
        <v>17</v>
      </c>
      <c r="J12" s="21"/>
      <c r="K12" s="21"/>
    </row>
    <row r="13" spans="1:11">
      <c r="A13" s="5"/>
      <c r="B13" s="20" t="s">
        <v>20</v>
      </c>
      <c r="C13" s="40">
        <v>4</v>
      </c>
      <c r="D13" s="5"/>
      <c r="E13" s="22" t="s">
        <v>13</v>
      </c>
      <c r="F13" s="22" t="s">
        <v>14</v>
      </c>
      <c r="G13" s="22" t="s">
        <v>15</v>
      </c>
      <c r="H13" s="22" t="s">
        <v>16</v>
      </c>
      <c r="I13" s="22" t="s">
        <v>17</v>
      </c>
      <c r="J13" s="21"/>
      <c r="K13" s="21"/>
    </row>
    <row r="14" ht="25.5" spans="1:11">
      <c r="A14" s="5"/>
      <c r="B14" s="20" t="s">
        <v>21</v>
      </c>
      <c r="C14" s="40">
        <v>3</v>
      </c>
      <c r="D14" s="5"/>
      <c r="E14" s="22" t="s">
        <v>13</v>
      </c>
      <c r="F14" s="22" t="s">
        <v>14</v>
      </c>
      <c r="G14" s="22" t="s">
        <v>15</v>
      </c>
      <c r="H14" s="22" t="s">
        <v>16</v>
      </c>
      <c r="I14" s="22" t="s">
        <v>17</v>
      </c>
      <c r="J14" s="21"/>
      <c r="K14" s="21"/>
    </row>
    <row r="15" spans="1:11">
      <c r="A15" s="5"/>
      <c r="B15" s="17" t="s">
        <v>22</v>
      </c>
      <c r="C15" s="41">
        <f>SUM(C16:C24)</f>
        <v>20</v>
      </c>
      <c r="D15" s="5"/>
      <c r="E15" s="23"/>
      <c r="F15" s="23"/>
      <c r="G15" s="23"/>
      <c r="H15" s="23"/>
      <c r="I15" s="23"/>
      <c r="J15" s="23"/>
      <c r="K15" s="23"/>
    </row>
    <row r="16" ht="38.25" spans="1:11">
      <c r="A16" s="5"/>
      <c r="B16" s="20" t="s">
        <v>23</v>
      </c>
      <c r="C16" s="40">
        <v>2</v>
      </c>
      <c r="D16" s="5"/>
      <c r="E16" s="22" t="s">
        <v>13</v>
      </c>
      <c r="F16" s="22" t="s">
        <v>14</v>
      </c>
      <c r="G16" s="22" t="s">
        <v>15</v>
      </c>
      <c r="H16" s="22" t="s">
        <v>16</v>
      </c>
      <c r="I16" s="22" t="s">
        <v>17</v>
      </c>
      <c r="J16" s="21"/>
      <c r="K16" s="21"/>
    </row>
    <row r="17" ht="25.5" spans="1:11">
      <c r="A17" s="5"/>
      <c r="B17" s="20" t="s">
        <v>24</v>
      </c>
      <c r="C17" s="40">
        <v>5</v>
      </c>
      <c r="D17" s="5"/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1"/>
      <c r="K17" s="21"/>
    </row>
    <row r="18" ht="25.5" spans="1:11">
      <c r="A18" s="5"/>
      <c r="B18" s="20" t="s">
        <v>25</v>
      </c>
      <c r="C18" s="40">
        <v>2</v>
      </c>
      <c r="D18" s="5"/>
      <c r="E18" s="22" t="s">
        <v>13</v>
      </c>
      <c r="F18" s="22" t="s">
        <v>14</v>
      </c>
      <c r="G18" s="22" t="s">
        <v>15</v>
      </c>
      <c r="H18" s="22" t="s">
        <v>16</v>
      </c>
      <c r="I18" s="22" t="s">
        <v>17</v>
      </c>
      <c r="J18" s="21"/>
      <c r="K18" s="21"/>
    </row>
    <row r="19" ht="25.5" spans="1:11">
      <c r="A19" s="5"/>
      <c r="B19" s="20" t="s">
        <v>26</v>
      </c>
      <c r="C19" s="40">
        <v>1</v>
      </c>
      <c r="D19" s="5"/>
      <c r="E19" s="22" t="s">
        <v>13</v>
      </c>
      <c r="F19" s="22" t="s">
        <v>14</v>
      </c>
      <c r="G19" s="22" t="s">
        <v>15</v>
      </c>
      <c r="H19" s="22" t="s">
        <v>16</v>
      </c>
      <c r="I19" s="22" t="s">
        <v>17</v>
      </c>
      <c r="J19" s="21"/>
      <c r="K19" s="21"/>
    </row>
    <row r="20" ht="25.5" spans="1:11">
      <c r="A20" s="5"/>
      <c r="B20" s="20" t="s">
        <v>27</v>
      </c>
      <c r="C20" s="40">
        <v>3</v>
      </c>
      <c r="D20" s="5"/>
      <c r="E20" s="22" t="s">
        <v>13</v>
      </c>
      <c r="F20" s="22" t="s">
        <v>14</v>
      </c>
      <c r="G20" s="22" t="s">
        <v>15</v>
      </c>
      <c r="H20" s="22" t="s">
        <v>16</v>
      </c>
      <c r="I20" s="22" t="s">
        <v>17</v>
      </c>
      <c r="J20" s="21"/>
      <c r="K20" s="21"/>
    </row>
    <row r="21" spans="1:11">
      <c r="A21" s="5"/>
      <c r="B21" s="20" t="s">
        <v>28</v>
      </c>
      <c r="C21" s="40">
        <v>0</v>
      </c>
      <c r="D21" s="5"/>
      <c r="E21" s="22" t="s">
        <v>13</v>
      </c>
      <c r="F21" s="22" t="s">
        <v>14</v>
      </c>
      <c r="G21" s="22" t="s">
        <v>15</v>
      </c>
      <c r="H21" s="22" t="s">
        <v>16</v>
      </c>
      <c r="I21" s="22" t="s">
        <v>17</v>
      </c>
      <c r="J21" s="21"/>
      <c r="K21" s="21"/>
    </row>
    <row r="22" ht="25.5" spans="1:11">
      <c r="A22" s="5"/>
      <c r="B22" s="20" t="s">
        <v>29</v>
      </c>
      <c r="C22" s="40">
        <v>2</v>
      </c>
      <c r="D22" s="5"/>
      <c r="E22" s="22" t="s">
        <v>13</v>
      </c>
      <c r="F22" s="22" t="s">
        <v>14</v>
      </c>
      <c r="G22" s="22" t="s">
        <v>15</v>
      </c>
      <c r="H22" s="22" t="s">
        <v>16</v>
      </c>
      <c r="I22" s="22" t="s">
        <v>17</v>
      </c>
      <c r="J22" s="21"/>
      <c r="K22" s="21"/>
    </row>
    <row r="23" spans="1:11">
      <c r="A23" s="5"/>
      <c r="B23" s="20" t="s">
        <v>30</v>
      </c>
      <c r="C23" s="40">
        <v>1</v>
      </c>
      <c r="D23" s="5"/>
      <c r="E23" s="22" t="s">
        <v>13</v>
      </c>
      <c r="F23" s="22" t="s">
        <v>14</v>
      </c>
      <c r="G23" s="22" t="s">
        <v>15</v>
      </c>
      <c r="H23" s="22" t="s">
        <v>16</v>
      </c>
      <c r="I23" s="22" t="s">
        <v>17</v>
      </c>
      <c r="J23" s="21"/>
      <c r="K23" s="21"/>
    </row>
    <row r="24" spans="1:11">
      <c r="A24" s="5"/>
      <c r="B24" s="20" t="s">
        <v>31</v>
      </c>
      <c r="C24" s="40">
        <v>4</v>
      </c>
      <c r="D24" s="5"/>
      <c r="E24" s="22" t="s">
        <v>13</v>
      </c>
      <c r="F24" s="22" t="s">
        <v>14</v>
      </c>
      <c r="G24" s="22" t="s">
        <v>15</v>
      </c>
      <c r="H24" s="22" t="s">
        <v>16</v>
      </c>
      <c r="I24" s="22" t="s">
        <v>17</v>
      </c>
      <c r="J24" s="21"/>
      <c r="K24" s="21"/>
    </row>
    <row r="25" s="1" customFormat="1" spans="2:3">
      <c r="B25" s="27"/>
      <c r="C25" s="28"/>
    </row>
    <row r="26" s="1" customFormat="1" spans="2:3">
      <c r="B26" s="27"/>
      <c r="C26" s="28"/>
    </row>
    <row r="27" s="1" customFormat="1" spans="2:2">
      <c r="B27" s="27"/>
    </row>
    <row r="28" s="1" customFormat="1" spans="2:3">
      <c r="B28" s="27"/>
      <c r="C28" s="28"/>
    </row>
    <row r="29" s="1" customFormat="1" spans="2:3">
      <c r="B29" s="27"/>
      <c r="C29" s="28"/>
    </row>
    <row r="30" s="1" customFormat="1" spans="2:3">
      <c r="B30" s="27"/>
      <c r="C30" s="28"/>
    </row>
    <row r="31" s="1" customFormat="1" spans="2:3">
      <c r="B31" s="27"/>
      <c r="C31" s="28"/>
    </row>
    <row r="32" s="1" customFormat="1" spans="2:3">
      <c r="B32" s="27"/>
      <c r="C32" s="28"/>
    </row>
    <row r="33" s="1" customFormat="1" spans="2:3">
      <c r="B33" s="27"/>
      <c r="C33" s="28"/>
    </row>
    <row r="34" s="1" customFormat="1" spans="2:3">
      <c r="B34" s="27"/>
      <c r="C34" s="28"/>
    </row>
    <row r="35" s="1" customFormat="1" spans="2:3">
      <c r="B35" s="27"/>
      <c r="C35" s="28"/>
    </row>
    <row r="36" s="1" customFormat="1" spans="2:3">
      <c r="B36" s="27"/>
      <c r="C36" s="28"/>
    </row>
    <row r="37" s="1" customFormat="1" spans="2:3">
      <c r="B37" s="27"/>
      <c r="C37" s="28"/>
    </row>
    <row r="38" s="1" customFormat="1" spans="2:3">
      <c r="B38" s="27"/>
      <c r="C38" s="28"/>
    </row>
    <row r="39" s="1" customFormat="1" spans="2:3">
      <c r="B39" s="27"/>
      <c r="C39" s="28"/>
    </row>
    <row r="40" s="1" customFormat="1" spans="2:3">
      <c r="B40" s="27"/>
      <c r="C40" s="28"/>
    </row>
    <row r="41" s="1" customFormat="1" spans="2:3">
      <c r="B41" s="27"/>
      <c r="C41" s="28"/>
    </row>
    <row r="42" s="1" customFormat="1" spans="2:3">
      <c r="B42" s="27"/>
      <c r="C42" s="28"/>
    </row>
    <row r="43" s="1" customFormat="1" spans="2:3">
      <c r="B43" s="27"/>
      <c r="C43" s="28"/>
    </row>
    <row r="44" s="1" customFormat="1" spans="2:3">
      <c r="B44" s="27"/>
      <c r="C44" s="28"/>
    </row>
    <row r="45" s="1" customFormat="1" spans="2:3">
      <c r="B45" s="27"/>
      <c r="C45" s="28"/>
    </row>
    <row r="46" s="1" customFormat="1" spans="2:3">
      <c r="B46" s="27"/>
      <c r="C46" s="28"/>
    </row>
    <row r="47" s="1" customFormat="1" spans="2:3">
      <c r="B47" s="27"/>
      <c r="C47" s="28"/>
    </row>
    <row r="48" s="1" customFormat="1" spans="2:3">
      <c r="B48" s="27"/>
      <c r="C48" s="28"/>
    </row>
    <row r="49" s="1" customFormat="1" spans="2:3">
      <c r="B49" s="27"/>
      <c r="C49" s="28"/>
    </row>
    <row r="50" s="1" customFormat="1" spans="2:3">
      <c r="B50" s="27"/>
      <c r="C50" s="28"/>
    </row>
    <row r="51" s="1" customFormat="1" spans="2:3">
      <c r="B51" s="27"/>
      <c r="C51" s="28"/>
    </row>
    <row r="52" s="1" customFormat="1" spans="2:3">
      <c r="B52" s="27"/>
      <c r="C52" s="28"/>
    </row>
    <row r="53" s="1" customFormat="1" spans="2:3">
      <c r="B53" s="27"/>
      <c r="C53" s="28"/>
    </row>
    <row r="54" s="1" customFormat="1" spans="2:3">
      <c r="B54" s="27"/>
      <c r="C54" s="28"/>
    </row>
    <row r="55" s="1" customFormat="1" spans="2:3">
      <c r="B55" s="27"/>
      <c r="C55" s="28"/>
    </row>
    <row r="56" s="1" customFormat="1" spans="2:3">
      <c r="B56" s="27"/>
      <c r="C56" s="28"/>
    </row>
    <row r="57" s="1" customFormat="1" spans="2:3">
      <c r="B57" s="27"/>
      <c r="C57" s="28"/>
    </row>
    <row r="58" s="1" customFormat="1" spans="2:3">
      <c r="B58" s="27"/>
      <c r="C58" s="28"/>
    </row>
    <row r="59" s="1" customFormat="1" spans="2:3">
      <c r="B59" s="27"/>
      <c r="C59" s="28"/>
    </row>
    <row r="60" s="1" customFormat="1" spans="2:3">
      <c r="B60" s="27"/>
      <c r="C60" s="28"/>
    </row>
    <row r="61" s="1" customFormat="1" spans="2:3">
      <c r="B61" s="27"/>
      <c r="C61" s="28"/>
    </row>
    <row r="62" s="1" customFormat="1" spans="2:3">
      <c r="B62" s="27"/>
      <c r="C62" s="28"/>
    </row>
    <row r="63" s="1" customFormat="1" spans="2:3">
      <c r="B63" s="27"/>
      <c r="C63" s="28"/>
    </row>
    <row r="64" s="1" customFormat="1" spans="2:3">
      <c r="B64" s="27"/>
      <c r="C64" s="28"/>
    </row>
    <row r="65" s="1" customFormat="1" spans="2:3">
      <c r="B65" s="27"/>
      <c r="C65" s="28"/>
    </row>
    <row r="66" s="1" customFormat="1" spans="2:3">
      <c r="B66" s="27"/>
      <c r="C66" s="28"/>
    </row>
    <row r="67" s="1" customFormat="1" spans="2:3">
      <c r="B67" s="27"/>
      <c r="C67" s="28"/>
    </row>
    <row r="68" s="1" customFormat="1" spans="2:3">
      <c r="B68" s="27"/>
      <c r="C68" s="28"/>
    </row>
    <row r="69" s="1" customFormat="1" spans="2:3">
      <c r="B69" s="27"/>
      <c r="C69" s="28"/>
    </row>
    <row r="70" s="1" customFormat="1" spans="2:3">
      <c r="B70" s="27"/>
      <c r="C70" s="28"/>
    </row>
    <row r="71" s="1" customFormat="1" spans="2:3">
      <c r="B71" s="27"/>
      <c r="C71" s="28"/>
    </row>
    <row r="72" s="1" customFormat="1" spans="2:3">
      <c r="B72" s="27"/>
      <c r="C72" s="28"/>
    </row>
    <row r="73" s="1" customFormat="1" spans="2:3">
      <c r="B73" s="27"/>
      <c r="C73" s="28"/>
    </row>
    <row r="74" s="1" customFormat="1" spans="2:3">
      <c r="B74" s="27"/>
      <c r="C74" s="28"/>
    </row>
    <row r="75" s="1" customFormat="1" spans="2:3">
      <c r="B75" s="27"/>
      <c r="C75" s="28"/>
    </row>
    <row r="76" s="1" customFormat="1" spans="2:3">
      <c r="B76" s="27"/>
      <c r="C76" s="28"/>
    </row>
    <row r="77" s="1" customFormat="1" spans="2:3">
      <c r="B77" s="27"/>
      <c r="C77" s="28"/>
    </row>
    <row r="78" s="1" customFormat="1" spans="2:3">
      <c r="B78" s="27"/>
      <c r="C78" s="28"/>
    </row>
    <row r="79" s="1" customFormat="1" spans="2:3">
      <c r="B79" s="27"/>
      <c r="C79" s="28"/>
    </row>
    <row r="80" s="1" customFormat="1" spans="2:3">
      <c r="B80" s="27"/>
      <c r="C80" s="28"/>
    </row>
    <row r="81" s="1" customFormat="1" spans="2:3">
      <c r="B81" s="27"/>
      <c r="C81" s="28"/>
    </row>
    <row r="82" s="1" customFormat="1" spans="2:3">
      <c r="B82" s="27"/>
      <c r="C82" s="28"/>
    </row>
    <row r="83" s="1" customFormat="1" spans="2:3">
      <c r="B83" s="27"/>
      <c r="C83" s="28"/>
    </row>
    <row r="84" s="1" customFormat="1" spans="2:3">
      <c r="B84" s="27"/>
      <c r="C84" s="28"/>
    </row>
    <row r="85" s="1" customFormat="1" spans="2:3">
      <c r="B85" s="27"/>
      <c r="C85" s="28"/>
    </row>
    <row r="86" s="1" customFormat="1" spans="2:3">
      <c r="B86" s="27"/>
      <c r="C86" s="28"/>
    </row>
    <row r="87" s="1" customFormat="1" spans="2:3">
      <c r="B87" s="27"/>
      <c r="C87" s="28"/>
    </row>
    <row r="88" s="1" customFormat="1" spans="2:3">
      <c r="B88" s="27"/>
      <c r="C88" s="28"/>
    </row>
    <row r="89" s="1" customFormat="1" spans="2:3">
      <c r="B89" s="27"/>
      <c r="C89" s="28"/>
    </row>
    <row r="90" s="1" customFormat="1" spans="2:3">
      <c r="B90" s="27"/>
      <c r="C90" s="28"/>
    </row>
    <row r="91" s="1" customFormat="1" spans="2:3">
      <c r="B91" s="27"/>
      <c r="C91" s="28"/>
    </row>
    <row r="92" s="1" customFormat="1" spans="2:3">
      <c r="B92" s="27"/>
      <c r="C92" s="28"/>
    </row>
    <row r="93" s="1" customFormat="1" spans="2:3">
      <c r="B93" s="27"/>
      <c r="C93" s="28"/>
    </row>
    <row r="94" s="1" customFormat="1" spans="2:3">
      <c r="B94" s="27"/>
      <c r="C94" s="28"/>
    </row>
    <row r="95" s="1" customFormat="1" spans="2:3">
      <c r="B95" s="27"/>
      <c r="C95" s="28"/>
    </row>
    <row r="96" s="1" customFormat="1" spans="2:3">
      <c r="B96" s="27"/>
      <c r="C96" s="28"/>
    </row>
    <row r="97" s="1" customFormat="1" spans="2:3">
      <c r="B97" s="27"/>
      <c r="C97" s="28"/>
    </row>
    <row r="98" s="1" customFormat="1" spans="2:3">
      <c r="B98" s="27"/>
      <c r="C98" s="28"/>
    </row>
    <row r="99" s="1" customFormat="1" spans="2:3">
      <c r="B99" s="27"/>
      <c r="C99" s="28"/>
    </row>
    <row r="100" s="1" customFormat="1" spans="2:3">
      <c r="B100" s="27"/>
      <c r="C100" s="28"/>
    </row>
    <row r="101" s="1" customFormat="1" spans="2:3">
      <c r="B101" s="27"/>
      <c r="C101" s="28"/>
    </row>
    <row r="102" s="1" customFormat="1" spans="2:3">
      <c r="B102" s="27"/>
      <c r="C102" s="28"/>
    </row>
    <row r="103" s="1" customFormat="1" spans="2:3">
      <c r="B103" s="27"/>
      <c r="C103" s="28"/>
    </row>
    <row r="104" s="1" customFormat="1" spans="2:3">
      <c r="B104" s="27"/>
      <c r="C104" s="28"/>
    </row>
    <row r="105" s="1" customFormat="1" spans="2:3">
      <c r="B105" s="27"/>
      <c r="C105" s="28"/>
    </row>
    <row r="106" s="1" customFormat="1" spans="2:3">
      <c r="B106" s="27"/>
      <c r="C106" s="28"/>
    </row>
    <row r="107" s="1" customFormat="1" spans="2:3">
      <c r="B107" s="27"/>
      <c r="C107" s="28"/>
    </row>
    <row r="108" s="1" customFormat="1" spans="2:3">
      <c r="B108" s="27"/>
      <c r="C108" s="28"/>
    </row>
    <row r="109" s="1" customFormat="1" spans="2:3">
      <c r="B109" s="27"/>
      <c r="C109" s="28"/>
    </row>
    <row r="110" s="1" customFormat="1" spans="2:3">
      <c r="B110" s="27"/>
      <c r="C110" s="28"/>
    </row>
    <row r="111" s="1" customFormat="1" spans="2:3">
      <c r="B111" s="27"/>
      <c r="C111" s="28"/>
    </row>
    <row r="112" s="1" customFormat="1" spans="2:3">
      <c r="B112" s="27"/>
      <c r="C112" s="28"/>
    </row>
    <row r="113" s="1" customFormat="1" spans="2:3">
      <c r="B113" s="27"/>
      <c r="C113" s="28"/>
    </row>
    <row r="114" s="1" customFormat="1" spans="2:3">
      <c r="B114" s="27"/>
      <c r="C114" s="28"/>
    </row>
    <row r="115" s="1" customFormat="1" spans="2:3">
      <c r="B115" s="27"/>
      <c r="C115" s="28"/>
    </row>
    <row r="116" s="1" customFormat="1" spans="2:3">
      <c r="B116" s="27"/>
      <c r="C116" s="28"/>
    </row>
    <row r="117" s="1" customFormat="1" spans="2:3">
      <c r="B117" s="27"/>
      <c r="C117" s="28"/>
    </row>
    <row r="118" s="1" customFormat="1" spans="2:3">
      <c r="B118" s="27"/>
      <c r="C118" s="28"/>
    </row>
    <row r="119" s="1" customFormat="1" spans="2:3">
      <c r="B119" s="27"/>
      <c r="C119" s="28"/>
    </row>
    <row r="120" s="1" customFormat="1" spans="2:3">
      <c r="B120" s="27"/>
      <c r="C120" s="28"/>
    </row>
    <row r="121" s="1" customFormat="1" spans="2:3">
      <c r="B121" s="27"/>
      <c r="C121" s="28"/>
    </row>
    <row r="122" s="1" customFormat="1" spans="2:3">
      <c r="B122" s="27"/>
      <c r="C122" s="28"/>
    </row>
    <row r="123" s="1" customFormat="1" spans="2:3">
      <c r="B123" s="27"/>
      <c r="C123" s="28"/>
    </row>
    <row r="124" s="1" customFormat="1" spans="2:3">
      <c r="B124" s="27"/>
      <c r="C124" s="28"/>
    </row>
    <row r="125" s="1" customFormat="1" spans="2:3">
      <c r="B125" s="27"/>
      <c r="C125" s="28"/>
    </row>
    <row r="126" s="1" customFormat="1" spans="2:3">
      <c r="B126" s="27"/>
      <c r="C126" s="28"/>
    </row>
    <row r="127" s="1" customFormat="1" spans="2:3">
      <c r="B127" s="27"/>
      <c r="C127" s="28"/>
    </row>
    <row r="128" s="1" customFormat="1" spans="2:3">
      <c r="B128" s="27"/>
      <c r="C128" s="28"/>
    </row>
    <row r="129" s="1" customFormat="1" spans="2:3">
      <c r="B129" s="27"/>
      <c r="C129" s="28"/>
    </row>
    <row r="130" s="1" customFormat="1" spans="2:3">
      <c r="B130" s="27"/>
      <c r="C130" s="28"/>
    </row>
    <row r="131" s="1" customFormat="1" spans="2:3">
      <c r="B131" s="27"/>
      <c r="C131" s="28"/>
    </row>
    <row r="132" s="1" customFormat="1" spans="2:3">
      <c r="B132" s="27"/>
      <c r="C132" s="28"/>
    </row>
    <row r="133" s="1" customFormat="1" spans="2:3">
      <c r="B133" s="27"/>
      <c r="C133" s="28"/>
    </row>
    <row r="134" s="1" customFormat="1" spans="2:3">
      <c r="B134" s="27"/>
      <c r="C134" s="28"/>
    </row>
    <row r="135" s="1" customFormat="1" spans="2:3">
      <c r="B135" s="27"/>
      <c r="C135" s="28"/>
    </row>
    <row r="136" s="1" customFormat="1" spans="2:3">
      <c r="B136" s="27"/>
      <c r="C136" s="28"/>
    </row>
    <row r="137" s="1" customFormat="1" spans="2:3">
      <c r="B137" s="27"/>
      <c r="C137" s="28"/>
    </row>
    <row r="138" s="1" customFormat="1" spans="2:3">
      <c r="B138" s="27"/>
      <c r="C138" s="28"/>
    </row>
    <row r="139" s="1" customFormat="1" spans="2:3">
      <c r="B139" s="27"/>
      <c r="C139" s="28"/>
    </row>
    <row r="140" s="1" customFormat="1" spans="2:3">
      <c r="B140" s="27"/>
      <c r="C140" s="28"/>
    </row>
    <row r="141" s="1" customFormat="1" spans="2:3">
      <c r="B141" s="27"/>
      <c r="C141" s="28"/>
    </row>
    <row r="142" s="1" customFormat="1" spans="2:3">
      <c r="B142" s="27"/>
      <c r="C142" s="28"/>
    </row>
    <row r="143" s="1" customFormat="1" spans="2:3">
      <c r="B143" s="27"/>
      <c r="C143" s="28"/>
    </row>
    <row r="144" s="1" customFormat="1" spans="2:3">
      <c r="B144" s="27"/>
      <c r="C144" s="28"/>
    </row>
    <row r="145" s="1" customFormat="1" spans="2:3">
      <c r="B145" s="27"/>
      <c r="C145" s="28"/>
    </row>
    <row r="146" s="1" customFormat="1" spans="2:3">
      <c r="B146" s="27"/>
      <c r="C146" s="28"/>
    </row>
    <row r="147" s="1" customFormat="1" spans="2:3">
      <c r="B147" s="27"/>
      <c r="C147" s="28"/>
    </row>
    <row r="148" s="1" customFormat="1" spans="2:3">
      <c r="B148" s="27"/>
      <c r="C148" s="28"/>
    </row>
    <row r="149" s="1" customFormat="1" spans="2:3">
      <c r="B149" s="27"/>
      <c r="C149" s="28"/>
    </row>
    <row r="150" s="1" customFormat="1" spans="2:3">
      <c r="B150" s="27"/>
      <c r="C150" s="28"/>
    </row>
    <row r="151" s="1" customFormat="1" spans="2:3">
      <c r="B151" s="27"/>
      <c r="C151" s="28"/>
    </row>
    <row r="152" s="1" customFormat="1" spans="2:3">
      <c r="B152" s="27"/>
      <c r="C152" s="28"/>
    </row>
    <row r="153" s="1" customFormat="1" spans="2:3">
      <c r="B153" s="27"/>
      <c r="C153" s="28"/>
    </row>
    <row r="154" s="1" customFormat="1" spans="2:3">
      <c r="B154" s="27"/>
      <c r="C154" s="28"/>
    </row>
    <row r="155" s="1" customFormat="1" spans="2:3">
      <c r="B155" s="27"/>
      <c r="C155" s="28"/>
    </row>
    <row r="156" s="1" customFormat="1" spans="2:3">
      <c r="B156" s="27"/>
      <c r="C156" s="28"/>
    </row>
    <row r="157" s="1" customFormat="1" spans="2:3">
      <c r="B157" s="27"/>
      <c r="C157" s="28"/>
    </row>
    <row r="158" s="1" customFormat="1" spans="2:3">
      <c r="B158" s="27"/>
      <c r="C158" s="28"/>
    </row>
    <row r="159" s="1" customFormat="1" spans="2:3">
      <c r="B159" s="27"/>
      <c r="C159" s="28"/>
    </row>
    <row r="160" s="1" customFormat="1" spans="2:3">
      <c r="B160" s="27"/>
      <c r="C160" s="28"/>
    </row>
    <row r="161" s="1" customFormat="1" spans="2:3">
      <c r="B161" s="27"/>
      <c r="C161" s="28"/>
    </row>
    <row r="162" s="1" customFormat="1" spans="2:3">
      <c r="B162" s="27"/>
      <c r="C162" s="28"/>
    </row>
    <row r="163" s="1" customFormat="1" spans="2:3">
      <c r="B163" s="27"/>
      <c r="C163" s="28"/>
    </row>
    <row r="164" s="1" customFormat="1" spans="2:3">
      <c r="B164" s="27"/>
      <c r="C164" s="28"/>
    </row>
    <row r="165" s="1" customFormat="1" spans="2:3">
      <c r="B165" s="27"/>
      <c r="C165" s="28"/>
    </row>
    <row r="166" s="1" customFormat="1" spans="2:3">
      <c r="B166" s="27"/>
      <c r="C166" s="28"/>
    </row>
    <row r="167" s="1" customFormat="1" spans="2:3">
      <c r="B167" s="27"/>
      <c r="C167" s="28"/>
    </row>
    <row r="168" s="1" customFormat="1" spans="2:3">
      <c r="B168" s="27"/>
      <c r="C168" s="28"/>
    </row>
    <row r="169" s="1" customFormat="1" spans="2:3">
      <c r="B169" s="27"/>
      <c r="C169" s="28"/>
    </row>
    <row r="170" s="1" customFormat="1" spans="2:3">
      <c r="B170" s="27"/>
      <c r="C170" s="28"/>
    </row>
    <row r="171" s="1" customFormat="1" spans="2:3">
      <c r="B171" s="27"/>
      <c r="C171" s="28"/>
    </row>
    <row r="172" s="1" customFormat="1" spans="2:3">
      <c r="B172" s="27"/>
      <c r="C172" s="28"/>
    </row>
    <row r="173" s="1" customFormat="1" spans="2:3">
      <c r="B173" s="27"/>
      <c r="C173" s="28"/>
    </row>
    <row r="174" s="1" customFormat="1" spans="2:3">
      <c r="B174" s="27"/>
      <c r="C174" s="28"/>
    </row>
    <row r="175" s="1" customFormat="1" spans="2:3">
      <c r="B175" s="27"/>
      <c r="C175" s="28"/>
    </row>
    <row r="176" s="1" customFormat="1" spans="2:3">
      <c r="B176" s="27"/>
      <c r="C176" s="28"/>
    </row>
    <row r="177" s="1" customFormat="1" spans="2:3">
      <c r="B177" s="27"/>
      <c r="C177" s="28"/>
    </row>
    <row r="178" s="1" customFormat="1" spans="2:3">
      <c r="B178" s="27"/>
      <c r="C178" s="28"/>
    </row>
    <row r="179" s="1" customFormat="1" spans="2:3">
      <c r="B179" s="27"/>
      <c r="C179" s="28"/>
    </row>
    <row r="180" s="1" customFormat="1" spans="2:3">
      <c r="B180" s="27"/>
      <c r="C180" s="28"/>
    </row>
    <row r="181" s="1" customFormat="1" spans="2:3">
      <c r="B181" s="27"/>
      <c r="C181" s="28"/>
    </row>
    <row r="182" s="1" customFormat="1" spans="2:3">
      <c r="B182" s="27"/>
      <c r="C182" s="28"/>
    </row>
    <row r="183" s="1" customFormat="1" spans="2:3">
      <c r="B183" s="27"/>
      <c r="C183" s="28"/>
    </row>
    <row r="184" s="1" customFormat="1" spans="2:3">
      <c r="B184" s="27"/>
      <c r="C184" s="28"/>
    </row>
    <row r="185" s="1" customFormat="1" spans="2:3">
      <c r="B185" s="27"/>
      <c r="C185" s="28"/>
    </row>
    <row r="186" s="1" customFormat="1" spans="2:3">
      <c r="B186" s="27"/>
      <c r="C186" s="28"/>
    </row>
    <row r="187" s="1" customFormat="1" spans="2:3">
      <c r="B187" s="27"/>
      <c r="C187" s="28"/>
    </row>
    <row r="188" s="1" customFormat="1" spans="2:3">
      <c r="B188" s="27"/>
      <c r="C188" s="28"/>
    </row>
    <row r="189" s="1" customFormat="1" spans="2:3">
      <c r="B189" s="27"/>
      <c r="C189" s="28"/>
    </row>
    <row r="190" s="1" customFormat="1" spans="2:3">
      <c r="B190" s="27"/>
      <c r="C190" s="28"/>
    </row>
    <row r="191" s="1" customFormat="1" spans="2:3">
      <c r="B191" s="27"/>
      <c r="C191" s="28"/>
    </row>
    <row r="192" s="1" customFormat="1" spans="2:3">
      <c r="B192" s="27"/>
      <c r="C192" s="28"/>
    </row>
    <row r="193" s="1" customFormat="1" spans="2:3">
      <c r="B193" s="27"/>
      <c r="C193" s="28"/>
    </row>
    <row r="194" s="1" customFormat="1" spans="2:3">
      <c r="B194" s="27"/>
      <c r="C194" s="28"/>
    </row>
    <row r="195" s="1" customFormat="1" spans="2:3">
      <c r="B195" s="27"/>
      <c r="C195" s="28"/>
    </row>
    <row r="196" s="1" customFormat="1" spans="2:3">
      <c r="B196" s="27"/>
      <c r="C196" s="28"/>
    </row>
    <row r="197" s="1" customFormat="1" spans="2:3">
      <c r="B197" s="27"/>
      <c r="C197" s="28"/>
    </row>
    <row r="198" s="1" customFormat="1" spans="2:3">
      <c r="B198" s="27"/>
      <c r="C198" s="28"/>
    </row>
    <row r="199" s="1" customFormat="1" spans="2:3">
      <c r="B199" s="27"/>
      <c r="C199" s="28"/>
    </row>
    <row r="200" s="1" customFormat="1" spans="2:3">
      <c r="B200" s="27"/>
      <c r="C200" s="28"/>
    </row>
    <row r="201" s="1" customFormat="1" spans="2:3">
      <c r="B201" s="27"/>
      <c r="C201" s="28"/>
    </row>
    <row r="202" s="1" customFormat="1" spans="2:3">
      <c r="B202" s="27"/>
      <c r="C202" s="28"/>
    </row>
    <row r="203" s="1" customFormat="1" spans="2:3">
      <c r="B203" s="27"/>
      <c r="C203" s="28"/>
    </row>
    <row r="204" s="1" customFormat="1" spans="2:3">
      <c r="B204" s="27"/>
      <c r="C204" s="28"/>
    </row>
    <row r="205" s="1" customFormat="1" spans="2:3">
      <c r="B205" s="27"/>
      <c r="C205" s="28"/>
    </row>
    <row r="206" s="1" customFormat="1" spans="2:3">
      <c r="B206" s="27"/>
      <c r="C206" s="28"/>
    </row>
    <row r="207" s="1" customFormat="1" spans="2:3">
      <c r="B207" s="27"/>
      <c r="C207" s="28"/>
    </row>
    <row r="208" s="1" customFormat="1" spans="2:3">
      <c r="B208" s="27"/>
      <c r="C208" s="28"/>
    </row>
    <row r="209" s="1" customFormat="1" spans="2:3">
      <c r="B209" s="27"/>
      <c r="C209" s="28"/>
    </row>
    <row r="210" s="1" customFormat="1" spans="2:3">
      <c r="B210" s="27"/>
      <c r="C210" s="28"/>
    </row>
    <row r="211" s="1" customFormat="1" spans="2:3">
      <c r="B211" s="27"/>
      <c r="C211" s="28"/>
    </row>
    <row r="212" s="1" customFormat="1" spans="2:3">
      <c r="B212" s="27"/>
      <c r="C212" s="28"/>
    </row>
    <row r="213" s="1" customFormat="1" spans="2:3">
      <c r="B213" s="27"/>
      <c r="C213" s="28"/>
    </row>
    <row r="214" s="1" customFormat="1" spans="2:3">
      <c r="B214" s="27"/>
      <c r="C214" s="28"/>
    </row>
    <row r="215" s="1" customFormat="1" spans="2:3">
      <c r="B215" s="27"/>
      <c r="C215" s="28"/>
    </row>
    <row r="216" s="1" customFormat="1" spans="2:3">
      <c r="B216" s="27"/>
      <c r="C216" s="28"/>
    </row>
    <row r="217" s="1" customFormat="1" spans="2:3">
      <c r="B217" s="27"/>
      <c r="C217" s="28"/>
    </row>
    <row r="218" s="1" customFormat="1" spans="2:3">
      <c r="B218" s="27"/>
      <c r="C218" s="28"/>
    </row>
    <row r="219" s="1" customFormat="1" spans="2:3">
      <c r="B219" s="27"/>
      <c r="C219" s="28"/>
    </row>
    <row r="220" s="1" customFormat="1" spans="2:3">
      <c r="B220" s="27"/>
      <c r="C220" s="28"/>
    </row>
    <row r="221" s="1" customFormat="1" spans="2:3">
      <c r="B221" s="27"/>
      <c r="C221" s="28"/>
    </row>
    <row r="222" s="1" customFormat="1" spans="2:3">
      <c r="B222" s="27"/>
      <c r="C222" s="28"/>
    </row>
    <row r="223" s="1" customFormat="1" spans="2:3">
      <c r="B223" s="27"/>
      <c r="C223" s="28"/>
    </row>
    <row r="224" s="1" customFormat="1" spans="2:3">
      <c r="B224" s="27"/>
      <c r="C224" s="28"/>
    </row>
    <row r="225" s="1" customFormat="1" spans="2:3">
      <c r="B225" s="27"/>
      <c r="C225" s="28"/>
    </row>
    <row r="226" s="1" customFormat="1" spans="2:3">
      <c r="B226" s="27"/>
      <c r="C226" s="28"/>
    </row>
    <row r="227" s="1" customFormat="1" spans="2:3">
      <c r="B227" s="27"/>
      <c r="C227" s="28"/>
    </row>
    <row r="228" s="1" customFormat="1" spans="2:3">
      <c r="B228" s="27"/>
      <c r="C228" s="28"/>
    </row>
    <row r="229" s="1" customFormat="1" spans="2:3">
      <c r="B229" s="27"/>
      <c r="C229" s="28"/>
    </row>
    <row r="230" s="1" customFormat="1" spans="2:3">
      <c r="B230" s="27"/>
      <c r="C230" s="28"/>
    </row>
    <row r="231" s="1" customFormat="1" spans="2:3">
      <c r="B231" s="27"/>
      <c r="C231" s="28"/>
    </row>
    <row r="232" s="1" customFormat="1" spans="2:3">
      <c r="B232" s="27"/>
      <c r="C232" s="28"/>
    </row>
    <row r="233" s="1" customFormat="1" spans="2:3">
      <c r="B233" s="27"/>
      <c r="C233" s="28"/>
    </row>
    <row r="234" s="1" customFormat="1" spans="2:3">
      <c r="B234" s="27"/>
      <c r="C234" s="28"/>
    </row>
    <row r="235" s="1" customFormat="1" spans="2:3">
      <c r="B235" s="27"/>
      <c r="C235" s="28"/>
    </row>
    <row r="236" s="1" customFormat="1" spans="2:3">
      <c r="B236" s="27"/>
      <c r="C236" s="28"/>
    </row>
    <row r="237" s="1" customFormat="1" spans="2:3">
      <c r="B237" s="27"/>
      <c r="C237" s="28"/>
    </row>
    <row r="238" s="1" customFormat="1" spans="2:3">
      <c r="B238" s="27"/>
      <c r="C238" s="28"/>
    </row>
    <row r="239" s="1" customFormat="1" spans="2:3">
      <c r="B239" s="27"/>
      <c r="C239" s="28"/>
    </row>
    <row r="240" s="1" customFormat="1" spans="2:3">
      <c r="B240" s="27"/>
      <c r="C240" s="28"/>
    </row>
    <row r="241" s="1" customFormat="1" spans="2:3">
      <c r="B241" s="27"/>
      <c r="C241" s="28"/>
    </row>
    <row r="242" s="1" customFormat="1" spans="2:3">
      <c r="B242" s="27"/>
      <c r="C242" s="28"/>
    </row>
    <row r="243" s="1" customFormat="1" spans="2:3">
      <c r="B243" s="27"/>
      <c r="C243" s="28"/>
    </row>
    <row r="244" s="1" customFormat="1" spans="2:3">
      <c r="B244" s="27"/>
      <c r="C244" s="28"/>
    </row>
    <row r="245" s="1" customFormat="1" spans="2:3">
      <c r="B245" s="27"/>
      <c r="C245" s="28"/>
    </row>
    <row r="246" s="1" customFormat="1" spans="2:3">
      <c r="B246" s="27"/>
      <c r="C246" s="28"/>
    </row>
    <row r="247" s="1" customFormat="1" spans="2:3">
      <c r="B247" s="27"/>
      <c r="C247" s="28"/>
    </row>
    <row r="248" s="1" customFormat="1" spans="2:3">
      <c r="B248" s="27"/>
      <c r="C248" s="28"/>
    </row>
    <row r="249" s="1" customFormat="1" spans="2:3">
      <c r="B249" s="27"/>
      <c r="C249" s="28"/>
    </row>
    <row r="250" s="1" customFormat="1" spans="2:3">
      <c r="B250" s="27"/>
      <c r="C250" s="28"/>
    </row>
    <row r="251" s="1" customFormat="1" spans="2:3">
      <c r="B251" s="27"/>
      <c r="C251" s="28"/>
    </row>
    <row r="252" s="1" customFormat="1" spans="2:3">
      <c r="B252" s="27"/>
      <c r="C252" s="28"/>
    </row>
    <row r="253" s="1" customFormat="1" spans="2:3">
      <c r="B253" s="27"/>
      <c r="C253" s="28"/>
    </row>
    <row r="254" s="1" customFormat="1" spans="2:3">
      <c r="B254" s="27"/>
      <c r="C254" s="28"/>
    </row>
    <row r="255" s="1" customFormat="1" spans="2:3">
      <c r="B255" s="27"/>
      <c r="C255" s="28"/>
    </row>
    <row r="256" s="1" customFormat="1" spans="2:3">
      <c r="B256" s="27"/>
      <c r="C256" s="28"/>
    </row>
    <row r="257" s="1" customFormat="1" spans="2:3">
      <c r="B257" s="27"/>
      <c r="C257" s="28"/>
    </row>
    <row r="258" s="1" customFormat="1" spans="2:3">
      <c r="B258" s="27"/>
      <c r="C258" s="28"/>
    </row>
    <row r="259" s="1" customFormat="1" spans="2:3">
      <c r="B259" s="27"/>
      <c r="C259" s="28"/>
    </row>
    <row r="260" s="1" customFormat="1" spans="2:3">
      <c r="B260" s="27"/>
      <c r="C260" s="28"/>
    </row>
    <row r="261" s="1" customFormat="1" spans="2:3">
      <c r="B261" s="27"/>
      <c r="C261" s="28"/>
    </row>
    <row r="262" s="1" customFormat="1" spans="2:3">
      <c r="B262" s="27"/>
      <c r="C262" s="28"/>
    </row>
    <row r="263" s="1" customFormat="1" spans="2:3">
      <c r="B263" s="27"/>
      <c r="C263" s="28"/>
    </row>
    <row r="264" s="1" customFormat="1" spans="2:3">
      <c r="B264" s="27"/>
      <c r="C264" s="28"/>
    </row>
    <row r="265" s="1" customFormat="1" spans="2:3">
      <c r="B265" s="27"/>
      <c r="C265" s="28"/>
    </row>
    <row r="266" s="1" customFormat="1" spans="2:3">
      <c r="B266" s="27"/>
      <c r="C266" s="28"/>
    </row>
    <row r="267" s="1" customFormat="1" spans="2:3">
      <c r="B267" s="27"/>
      <c r="C267" s="28"/>
    </row>
    <row r="268" s="1" customFormat="1" spans="2:3">
      <c r="B268" s="27"/>
      <c r="C268" s="28"/>
    </row>
    <row r="269" s="1" customFormat="1" spans="2:3">
      <c r="B269" s="27"/>
      <c r="C269" s="28"/>
    </row>
    <row r="270" s="1" customFormat="1" spans="2:3">
      <c r="B270" s="27"/>
      <c r="C270" s="28"/>
    </row>
    <row r="271" s="1" customFormat="1" spans="2:3">
      <c r="B271" s="27"/>
      <c r="C271" s="28"/>
    </row>
    <row r="272" s="1" customFormat="1" spans="2:3">
      <c r="B272" s="27"/>
      <c r="C272" s="28"/>
    </row>
    <row r="273" s="1" customFormat="1" spans="2:3">
      <c r="B273" s="27"/>
      <c r="C273" s="28"/>
    </row>
    <row r="274" s="1" customFormat="1" spans="2:3">
      <c r="B274" s="27"/>
      <c r="C274" s="28"/>
    </row>
    <row r="275" s="1" customFormat="1" spans="2:3">
      <c r="B275" s="27"/>
      <c r="C275" s="28"/>
    </row>
    <row r="276" s="1" customFormat="1" spans="2:3">
      <c r="B276" s="27"/>
      <c r="C276" s="28"/>
    </row>
    <row r="277" s="1" customFormat="1" spans="2:3">
      <c r="B277" s="27"/>
      <c r="C277" s="28"/>
    </row>
    <row r="278" s="1" customFormat="1" spans="2:3">
      <c r="B278" s="27"/>
      <c r="C278" s="28"/>
    </row>
    <row r="279" s="1" customFormat="1" spans="2:3">
      <c r="B279" s="27"/>
      <c r="C279" s="28"/>
    </row>
    <row r="280" s="1" customFormat="1" spans="2:3">
      <c r="B280" s="27"/>
      <c r="C280" s="28"/>
    </row>
    <row r="281" s="1" customFormat="1" spans="2:3">
      <c r="B281" s="27"/>
      <c r="C281" s="28"/>
    </row>
    <row r="282" s="1" customFormat="1" spans="2:3">
      <c r="B282" s="27"/>
      <c r="C282" s="28"/>
    </row>
    <row r="283" s="1" customFormat="1" spans="2:3">
      <c r="B283" s="27"/>
      <c r="C283" s="28"/>
    </row>
    <row r="284" s="1" customFormat="1" spans="2:3">
      <c r="B284" s="27"/>
      <c r="C284" s="28"/>
    </row>
    <row r="285" s="1" customFormat="1" spans="2:3">
      <c r="B285" s="27"/>
      <c r="C285" s="28"/>
    </row>
    <row r="286" s="1" customFormat="1" spans="2:3">
      <c r="B286" s="27"/>
      <c r="C286" s="28"/>
    </row>
    <row r="287" s="1" customFormat="1" spans="2:3">
      <c r="B287" s="27"/>
      <c r="C287" s="28"/>
    </row>
    <row r="288" s="1" customFormat="1" spans="2:3">
      <c r="B288" s="27"/>
      <c r="C288" s="28"/>
    </row>
    <row r="289" s="1" customFormat="1" spans="2:3">
      <c r="B289" s="27"/>
      <c r="C289" s="28"/>
    </row>
    <row r="290" s="1" customFormat="1" spans="2:3">
      <c r="B290" s="27"/>
      <c r="C290" s="28"/>
    </row>
    <row r="291" s="1" customFormat="1" spans="2:3">
      <c r="B291" s="27"/>
      <c r="C291" s="28"/>
    </row>
    <row r="292" s="1" customFormat="1" spans="2:3">
      <c r="B292" s="27"/>
      <c r="C292" s="28"/>
    </row>
    <row r="293" s="1" customFormat="1" spans="2:3">
      <c r="B293" s="27"/>
      <c r="C293" s="28"/>
    </row>
    <row r="294" s="1" customFormat="1" spans="2:3">
      <c r="B294" s="27"/>
      <c r="C294" s="28"/>
    </row>
    <row r="295" s="1" customFormat="1" spans="2:3">
      <c r="B295" s="27"/>
      <c r="C295" s="28"/>
    </row>
    <row r="296" s="1" customFormat="1" spans="2:3">
      <c r="B296" s="27"/>
      <c r="C296" s="28"/>
    </row>
    <row r="297" s="1" customFormat="1" spans="2:3">
      <c r="B297" s="27"/>
      <c r="C297" s="28"/>
    </row>
    <row r="298" s="1" customFormat="1" spans="2:3">
      <c r="B298" s="27"/>
      <c r="C298" s="28"/>
    </row>
    <row r="299" s="1" customFormat="1" spans="2:3">
      <c r="B299" s="27"/>
      <c r="C299" s="28"/>
    </row>
    <row r="300" s="1" customFormat="1" spans="2:3">
      <c r="B300" s="27"/>
      <c r="C300" s="28"/>
    </row>
    <row r="301" s="1" customFormat="1" spans="2:3">
      <c r="B301" s="27"/>
      <c r="C301" s="28"/>
    </row>
    <row r="302" s="1" customFormat="1" spans="2:3">
      <c r="B302" s="27"/>
      <c r="C302" s="28"/>
    </row>
    <row r="303" s="1" customFormat="1" spans="2:3">
      <c r="B303" s="27"/>
      <c r="C303" s="28"/>
    </row>
    <row r="304" s="1" customFormat="1" spans="2:3">
      <c r="B304" s="27"/>
      <c r="C304" s="28"/>
    </row>
    <row r="305" s="1" customFormat="1" spans="2:3">
      <c r="B305" s="27"/>
      <c r="C305" s="28"/>
    </row>
    <row r="306" s="1" customFormat="1" spans="2:3">
      <c r="B306" s="27"/>
      <c r="C306" s="28"/>
    </row>
    <row r="307" s="1" customFormat="1" spans="2:3">
      <c r="B307" s="27"/>
      <c r="C307" s="28"/>
    </row>
    <row r="308" s="1" customFormat="1" spans="2:3">
      <c r="B308" s="27"/>
      <c r="C308" s="28"/>
    </row>
    <row r="309" s="1" customFormat="1" spans="2:3">
      <c r="B309" s="27"/>
      <c r="C309" s="28"/>
    </row>
    <row r="310" s="1" customFormat="1" spans="2:3">
      <c r="B310" s="27"/>
      <c r="C310" s="28"/>
    </row>
    <row r="311" s="1" customFormat="1" spans="2:3">
      <c r="B311" s="27"/>
      <c r="C311" s="28"/>
    </row>
    <row r="312" s="1" customFormat="1" spans="2:3">
      <c r="B312" s="27"/>
      <c r="C312" s="28"/>
    </row>
    <row r="313" s="1" customFormat="1" spans="2:3">
      <c r="B313" s="27"/>
      <c r="C313" s="28"/>
    </row>
    <row r="314" s="1" customFormat="1" spans="2:3">
      <c r="B314" s="27"/>
      <c r="C314" s="28"/>
    </row>
    <row r="315" s="1" customFormat="1" spans="2:3">
      <c r="B315" s="27"/>
      <c r="C315" s="28"/>
    </row>
    <row r="316" s="1" customFormat="1" spans="2:3">
      <c r="B316" s="27"/>
      <c r="C316" s="28"/>
    </row>
    <row r="317" s="1" customFormat="1" spans="2:3">
      <c r="B317" s="27"/>
      <c r="C317" s="28"/>
    </row>
    <row r="318" s="1" customFormat="1" spans="2:3">
      <c r="B318" s="27"/>
      <c r="C318" s="28"/>
    </row>
    <row r="319" s="1" customFormat="1" spans="2:3">
      <c r="B319" s="27"/>
      <c r="C319" s="28"/>
    </row>
    <row r="320" s="1" customFormat="1" spans="2:3">
      <c r="B320" s="27"/>
      <c r="C320" s="28"/>
    </row>
    <row r="321" s="1" customFormat="1" spans="2:3">
      <c r="B321" s="27"/>
      <c r="C321" s="28"/>
    </row>
    <row r="322" s="1" customFormat="1" spans="2:3">
      <c r="B322" s="27"/>
      <c r="C322" s="28"/>
    </row>
    <row r="323" s="1" customFormat="1" spans="2:3">
      <c r="B323" s="27"/>
      <c r="C323" s="28"/>
    </row>
    <row r="324" s="1" customFormat="1" spans="2:3">
      <c r="B324" s="27"/>
      <c r="C324" s="28"/>
    </row>
    <row r="325" s="1" customFormat="1" spans="2:3">
      <c r="B325" s="27"/>
      <c r="C325" s="28"/>
    </row>
    <row r="326" s="1" customFormat="1" spans="2:3">
      <c r="B326" s="27"/>
      <c r="C326" s="28"/>
    </row>
    <row r="327" s="1" customFormat="1" spans="2:3">
      <c r="B327" s="27"/>
      <c r="C327" s="28"/>
    </row>
    <row r="328" s="1" customFormat="1" spans="2:3">
      <c r="B328" s="27"/>
      <c r="C328" s="28"/>
    </row>
    <row r="329" s="1" customFormat="1" spans="2:3">
      <c r="B329" s="27"/>
      <c r="C329" s="28"/>
    </row>
    <row r="330" s="1" customFormat="1" spans="2:3">
      <c r="B330" s="27"/>
      <c r="C330" s="28"/>
    </row>
    <row r="331" s="1" customFormat="1" spans="2:3">
      <c r="B331" s="27"/>
      <c r="C331" s="28"/>
    </row>
    <row r="332" s="1" customFormat="1" spans="2:3">
      <c r="B332" s="27"/>
      <c r="C332" s="28"/>
    </row>
    <row r="333" s="1" customFormat="1" spans="2:3">
      <c r="B333" s="27"/>
      <c r="C333" s="28"/>
    </row>
    <row r="334" s="1" customFormat="1" spans="2:3">
      <c r="B334" s="27"/>
      <c r="C334" s="28"/>
    </row>
    <row r="335" s="1" customFormat="1" spans="2:3">
      <c r="B335" s="27"/>
      <c r="C335" s="28"/>
    </row>
    <row r="336" s="1" customFormat="1" spans="2:3">
      <c r="B336" s="27"/>
      <c r="C336" s="28"/>
    </row>
    <row r="337" s="1" customFormat="1" spans="2:3">
      <c r="B337" s="27"/>
      <c r="C337" s="28"/>
    </row>
    <row r="338" s="1" customFormat="1" spans="2:3">
      <c r="B338" s="27"/>
      <c r="C338" s="28"/>
    </row>
    <row r="339" s="1" customFormat="1" spans="2:3">
      <c r="B339" s="27"/>
      <c r="C339" s="28"/>
    </row>
  </sheetData>
  <mergeCells count="21">
    <mergeCell ref="G3:H3"/>
    <mergeCell ref="E6:I6"/>
    <mergeCell ref="J6:K6"/>
    <mergeCell ref="E7:K7"/>
    <mergeCell ref="J8:K8"/>
    <mergeCell ref="E9:K9"/>
    <mergeCell ref="J10:K10"/>
    <mergeCell ref="J11:K11"/>
    <mergeCell ref="J12:K12"/>
    <mergeCell ref="J13:K13"/>
    <mergeCell ref="J14:K14"/>
    <mergeCell ref="E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pageMargins left="0.6" right="0.388888888888889" top="0.9" bottom="1" header="0" footer="0"/>
  <pageSetup paperSize="1" scale="60" orientation="landscape" verticalDpi="300"/>
  <headerFooter alignWithMargins="0">
    <oddHeader>&amp;C&amp;12Formulario de Tabla de Calidad
para la Evaluación de cursos  e-learning
(Este formulario solo será completado por los miembros del comité de calidad)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9"/>
  <sheetViews>
    <sheetView topLeftCell="B1" workbookViewId="0">
      <selection activeCell="E26" sqref="E26"/>
    </sheetView>
  </sheetViews>
  <sheetFormatPr defaultColWidth="11.4285714285714" defaultRowHeight="12.75"/>
  <cols>
    <col min="1" max="1" width="2.42857142857143" style="2" customWidth="1"/>
    <col min="2" max="2" width="69" style="3" customWidth="1"/>
    <col min="3" max="3" width="6.14285714285714" style="4" customWidth="1"/>
    <col min="4" max="4" width="4.14285714285714" style="2" customWidth="1"/>
    <col min="5" max="5" width="20" style="2" customWidth="1"/>
    <col min="6" max="6" width="16" style="2" customWidth="1"/>
    <col min="7" max="7" width="16.2857142857143" style="2" customWidth="1"/>
    <col min="8" max="8" width="17.7142857142857" style="2" customWidth="1"/>
    <col min="9" max="9" width="20.4285714285714" style="2" customWidth="1"/>
    <col min="10" max="11" width="11.4285714285714" style="2"/>
    <col min="12" max="28" width="11.4285714285714" style="1"/>
    <col min="29" max="16384" width="11.4285714285714" style="2"/>
  </cols>
  <sheetData>
    <row r="1" spans="1:11">
      <c r="A1" s="5"/>
      <c r="B1" s="6" t="s">
        <v>0</v>
      </c>
      <c r="C1" s="7"/>
      <c r="D1" s="7"/>
      <c r="E1" s="7"/>
      <c r="F1" s="7"/>
      <c r="G1" s="7"/>
      <c r="H1" s="5"/>
      <c r="I1" s="5"/>
      <c r="J1" s="5"/>
      <c r="K1" s="5"/>
    </row>
    <row r="2" spans="1:11">
      <c r="A2" s="5"/>
      <c r="B2" s="8"/>
      <c r="C2" s="9"/>
      <c r="D2" s="5"/>
      <c r="E2" s="5"/>
      <c r="F2" s="5"/>
      <c r="G2" s="5"/>
      <c r="H2" s="5"/>
      <c r="I2" s="5"/>
      <c r="J2" s="5"/>
      <c r="K2" s="5"/>
    </row>
    <row r="3" customHeight="1" spans="1:11">
      <c r="A3" s="5"/>
      <c r="B3" s="8"/>
      <c r="C3" s="9"/>
      <c r="D3" s="5"/>
      <c r="E3" s="5"/>
      <c r="F3" s="5"/>
      <c r="G3" s="10" t="s">
        <v>1</v>
      </c>
      <c r="H3" s="10"/>
      <c r="I3" s="10"/>
      <c r="J3" s="10"/>
      <c r="K3" s="10"/>
    </row>
    <row r="4" spans="1:11">
      <c r="A4" s="5"/>
      <c r="B4" s="11" t="s">
        <v>2</v>
      </c>
      <c r="C4" s="12">
        <f>C7+C9+C15+C25+C28+C33</f>
        <v>0</v>
      </c>
      <c r="D4" s="13" t="str">
        <f>IF(C4&gt;G4,"A",IF(C4&gt;H4,"B",IF(C4&gt;I4,"C",IF(C4&gt;J4,"D",IF(C4&gt;K4,"E","F")))))</f>
        <v>F</v>
      </c>
      <c r="E4" s="14" t="str">
        <f>IF('Evaluacion_content_SIN publicar'!D4="A","Excelente",IF(D4="B","Aceptado",IF(D4="C","Mejorable",IF(D4="D","No aceptado","No aceptado"))))</f>
        <v>No aceptado</v>
      </c>
      <c r="F4" s="5"/>
      <c r="G4" s="15">
        <v>118</v>
      </c>
      <c r="H4" s="15">
        <v>80</v>
      </c>
      <c r="I4" s="15">
        <v>62</v>
      </c>
      <c r="J4" s="29">
        <v>61</v>
      </c>
      <c r="K4" s="30"/>
    </row>
    <row r="5" ht="17.1" customHeight="1" spans="1:11">
      <c r="A5" s="5"/>
      <c r="B5" s="31"/>
      <c r="C5" s="32"/>
      <c r="D5" s="33"/>
      <c r="E5" s="14"/>
      <c r="F5" s="5"/>
      <c r="G5" s="29" t="s">
        <v>3</v>
      </c>
      <c r="H5" s="30"/>
      <c r="I5" s="29" t="s">
        <v>4</v>
      </c>
      <c r="J5" s="34"/>
      <c r="K5" s="30"/>
    </row>
    <row r="6" customHeight="1" spans="1:11">
      <c r="A6" s="5"/>
      <c r="B6" s="8"/>
      <c r="C6" s="9"/>
      <c r="D6" s="5"/>
      <c r="E6" s="16" t="s">
        <v>5</v>
      </c>
      <c r="F6" s="16"/>
      <c r="G6" s="16"/>
      <c r="H6" s="16"/>
      <c r="I6" s="16"/>
      <c r="J6" s="16" t="s">
        <v>6</v>
      </c>
      <c r="K6" s="16"/>
    </row>
    <row r="7" spans="1:11">
      <c r="A7" s="5"/>
      <c r="B7" s="17" t="s">
        <v>7</v>
      </c>
      <c r="C7" s="18">
        <f>C8</f>
        <v>0</v>
      </c>
      <c r="D7" s="5"/>
      <c r="E7" s="23"/>
      <c r="F7" s="23"/>
      <c r="G7" s="23"/>
      <c r="H7" s="23"/>
      <c r="I7" s="23"/>
      <c r="J7" s="23"/>
      <c r="K7" s="23"/>
    </row>
    <row r="8" spans="1:11">
      <c r="A8" s="5"/>
      <c r="B8" s="20" t="s">
        <v>8</v>
      </c>
      <c r="C8" s="21"/>
      <c r="D8" s="5"/>
      <c r="E8" s="22" t="s">
        <v>9</v>
      </c>
      <c r="F8" s="22"/>
      <c r="G8" s="22" t="s">
        <v>10</v>
      </c>
      <c r="H8" s="22"/>
      <c r="I8" s="22"/>
      <c r="J8" s="21"/>
      <c r="K8" s="21"/>
    </row>
    <row r="9" spans="1:11">
      <c r="A9" s="5"/>
      <c r="B9" s="17" t="s">
        <v>11</v>
      </c>
      <c r="C9" s="18">
        <f>SUM(C10:C14)</f>
        <v>0</v>
      </c>
      <c r="D9" s="5"/>
      <c r="E9" s="23"/>
      <c r="F9" s="23"/>
      <c r="G9" s="23"/>
      <c r="H9" s="23"/>
      <c r="I9" s="23"/>
      <c r="J9" s="23"/>
      <c r="K9" s="23"/>
    </row>
    <row r="10" spans="1:11">
      <c r="A10" s="5"/>
      <c r="B10" s="20" t="s">
        <v>12</v>
      </c>
      <c r="C10" s="21"/>
      <c r="D10" s="5"/>
      <c r="E10" s="22" t="s">
        <v>13</v>
      </c>
      <c r="F10" s="22" t="s">
        <v>14</v>
      </c>
      <c r="G10" s="22" t="s">
        <v>15</v>
      </c>
      <c r="H10" s="22" t="s">
        <v>16</v>
      </c>
      <c r="I10" s="22" t="s">
        <v>17</v>
      </c>
      <c r="J10" s="21"/>
      <c r="K10" s="21"/>
    </row>
    <row r="11" spans="1:11">
      <c r="A11" s="5"/>
      <c r="B11" s="20" t="s">
        <v>18</v>
      </c>
      <c r="C11" s="21"/>
      <c r="D11" s="5"/>
      <c r="E11" s="22" t="s">
        <v>13</v>
      </c>
      <c r="F11" s="22" t="s">
        <v>14</v>
      </c>
      <c r="G11" s="22" t="s">
        <v>15</v>
      </c>
      <c r="H11" s="22" t="s">
        <v>16</v>
      </c>
      <c r="I11" s="22" t="s">
        <v>17</v>
      </c>
      <c r="J11" s="21"/>
      <c r="K11" s="21"/>
    </row>
    <row r="12" spans="1:11">
      <c r="A12" s="5"/>
      <c r="B12" s="20" t="s">
        <v>19</v>
      </c>
      <c r="C12" s="21"/>
      <c r="D12" s="5"/>
      <c r="E12" s="22" t="s">
        <v>13</v>
      </c>
      <c r="F12" s="22" t="s">
        <v>14</v>
      </c>
      <c r="G12" s="22" t="s">
        <v>15</v>
      </c>
      <c r="H12" s="22" t="s">
        <v>16</v>
      </c>
      <c r="I12" s="22" t="s">
        <v>17</v>
      </c>
      <c r="J12" s="21"/>
      <c r="K12" s="21"/>
    </row>
    <row r="13" spans="1:11">
      <c r="A13" s="5"/>
      <c r="B13" s="20" t="s">
        <v>20</v>
      </c>
      <c r="C13" s="21"/>
      <c r="D13" s="5"/>
      <c r="E13" s="22" t="s">
        <v>13</v>
      </c>
      <c r="F13" s="22" t="s">
        <v>14</v>
      </c>
      <c r="G13" s="22" t="s">
        <v>15</v>
      </c>
      <c r="H13" s="22" t="s">
        <v>16</v>
      </c>
      <c r="I13" s="22" t="s">
        <v>17</v>
      </c>
      <c r="J13" s="21"/>
      <c r="K13" s="21"/>
    </row>
    <row r="14" ht="25.5" spans="1:11">
      <c r="A14" s="5"/>
      <c r="B14" s="20" t="s">
        <v>21</v>
      </c>
      <c r="C14" s="21"/>
      <c r="D14" s="5"/>
      <c r="E14" s="22" t="s">
        <v>13</v>
      </c>
      <c r="F14" s="22" t="s">
        <v>14</v>
      </c>
      <c r="G14" s="22" t="s">
        <v>15</v>
      </c>
      <c r="H14" s="22" t="s">
        <v>16</v>
      </c>
      <c r="I14" s="22" t="s">
        <v>17</v>
      </c>
      <c r="J14" s="21"/>
      <c r="K14" s="21"/>
    </row>
    <row r="15" spans="1:11">
      <c r="A15" s="5"/>
      <c r="B15" s="17" t="s">
        <v>22</v>
      </c>
      <c r="C15" s="18">
        <f>SUM(C16:C24)</f>
        <v>0</v>
      </c>
      <c r="D15" s="5"/>
      <c r="E15" s="23"/>
      <c r="F15" s="23"/>
      <c r="G15" s="23"/>
      <c r="H15" s="23"/>
      <c r="I15" s="23"/>
      <c r="J15" s="23"/>
      <c r="K15" s="23"/>
    </row>
    <row r="16" ht="38.25" spans="1:11">
      <c r="A16" s="5"/>
      <c r="B16" s="20" t="s">
        <v>23</v>
      </c>
      <c r="C16" s="21"/>
      <c r="D16" s="5"/>
      <c r="E16" s="22" t="s">
        <v>13</v>
      </c>
      <c r="F16" s="22" t="s">
        <v>14</v>
      </c>
      <c r="G16" s="22" t="s">
        <v>15</v>
      </c>
      <c r="H16" s="22" t="s">
        <v>16</v>
      </c>
      <c r="I16" s="22" t="s">
        <v>17</v>
      </c>
      <c r="J16" s="21"/>
      <c r="K16" s="21"/>
    </row>
    <row r="17" ht="25.5" spans="1:11">
      <c r="A17" s="5"/>
      <c r="B17" s="20" t="s">
        <v>24</v>
      </c>
      <c r="C17" s="21"/>
      <c r="D17" s="5"/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1"/>
      <c r="K17" s="21"/>
    </row>
    <row r="18" ht="25.5" spans="1:11">
      <c r="A18" s="5"/>
      <c r="B18" s="20" t="s">
        <v>25</v>
      </c>
      <c r="C18" s="21"/>
      <c r="D18" s="5"/>
      <c r="E18" s="22" t="s">
        <v>13</v>
      </c>
      <c r="F18" s="22" t="s">
        <v>14</v>
      </c>
      <c r="G18" s="22" t="s">
        <v>15</v>
      </c>
      <c r="H18" s="22" t="s">
        <v>16</v>
      </c>
      <c r="I18" s="22" t="s">
        <v>17</v>
      </c>
      <c r="J18" s="21"/>
      <c r="K18" s="21"/>
    </row>
    <row r="19" ht="25.5" spans="1:11">
      <c r="A19" s="5"/>
      <c r="B19" s="20" t="s">
        <v>26</v>
      </c>
      <c r="C19" s="21"/>
      <c r="D19" s="5"/>
      <c r="E19" s="22" t="s">
        <v>13</v>
      </c>
      <c r="F19" s="22" t="s">
        <v>14</v>
      </c>
      <c r="G19" s="22" t="s">
        <v>15</v>
      </c>
      <c r="H19" s="22" t="s">
        <v>16</v>
      </c>
      <c r="I19" s="22" t="s">
        <v>17</v>
      </c>
      <c r="J19" s="21"/>
      <c r="K19" s="21"/>
    </row>
    <row r="20" ht="25.5" spans="1:11">
      <c r="A20" s="5"/>
      <c r="B20" s="20" t="s">
        <v>27</v>
      </c>
      <c r="C20" s="21"/>
      <c r="D20" s="5"/>
      <c r="E20" s="22" t="s">
        <v>13</v>
      </c>
      <c r="F20" s="22" t="s">
        <v>14</v>
      </c>
      <c r="G20" s="22" t="s">
        <v>15</v>
      </c>
      <c r="H20" s="22" t="s">
        <v>16</v>
      </c>
      <c r="I20" s="22" t="s">
        <v>17</v>
      </c>
      <c r="J20" s="21"/>
      <c r="K20" s="21"/>
    </row>
    <row r="21" spans="1:11">
      <c r="A21" s="5"/>
      <c r="B21" s="20" t="s">
        <v>28</v>
      </c>
      <c r="C21" s="21"/>
      <c r="D21" s="5"/>
      <c r="E21" s="22" t="s">
        <v>13</v>
      </c>
      <c r="F21" s="22" t="s">
        <v>14</v>
      </c>
      <c r="G21" s="22" t="s">
        <v>15</v>
      </c>
      <c r="H21" s="22" t="s">
        <v>16</v>
      </c>
      <c r="I21" s="22" t="s">
        <v>17</v>
      </c>
      <c r="J21" s="21"/>
      <c r="K21" s="21"/>
    </row>
    <row r="22" ht="25.5" spans="1:11">
      <c r="A22" s="5"/>
      <c r="B22" s="20" t="s">
        <v>29</v>
      </c>
      <c r="C22" s="21"/>
      <c r="D22" s="5"/>
      <c r="E22" s="22" t="s">
        <v>13</v>
      </c>
      <c r="F22" s="22" t="s">
        <v>14</v>
      </c>
      <c r="G22" s="22" t="s">
        <v>15</v>
      </c>
      <c r="H22" s="22" t="s">
        <v>16</v>
      </c>
      <c r="I22" s="22" t="s">
        <v>17</v>
      </c>
      <c r="J22" s="21"/>
      <c r="K22" s="21"/>
    </row>
    <row r="23" spans="1:11">
      <c r="A23" s="5"/>
      <c r="B23" s="20" t="s">
        <v>30</v>
      </c>
      <c r="C23" s="21"/>
      <c r="D23" s="5"/>
      <c r="E23" s="22" t="s">
        <v>13</v>
      </c>
      <c r="F23" s="22" t="s">
        <v>14</v>
      </c>
      <c r="G23" s="22" t="s">
        <v>15</v>
      </c>
      <c r="H23" s="22" t="s">
        <v>16</v>
      </c>
      <c r="I23" s="22" t="s">
        <v>17</v>
      </c>
      <c r="J23" s="21"/>
      <c r="K23" s="21"/>
    </row>
    <row r="24" spans="1:11">
      <c r="A24" s="5"/>
      <c r="B24" s="20" t="s">
        <v>31</v>
      </c>
      <c r="C24" s="21"/>
      <c r="D24" s="5"/>
      <c r="E24" s="22" t="s">
        <v>13</v>
      </c>
      <c r="F24" s="22" t="s">
        <v>14</v>
      </c>
      <c r="G24" s="22" t="s">
        <v>15</v>
      </c>
      <c r="H24" s="22" t="s">
        <v>16</v>
      </c>
      <c r="I24" s="22" t="s">
        <v>17</v>
      </c>
      <c r="J24" s="21"/>
      <c r="K24" s="21"/>
    </row>
    <row r="25" spans="1:11">
      <c r="A25" s="5"/>
      <c r="B25" s="17" t="s">
        <v>32</v>
      </c>
      <c r="C25" s="18">
        <f>SUM(C26:C27)</f>
        <v>0</v>
      </c>
      <c r="D25" s="5"/>
      <c r="E25" s="23"/>
      <c r="F25" s="23"/>
      <c r="G25" s="23"/>
      <c r="H25" s="23"/>
      <c r="I25" s="23"/>
      <c r="J25" s="23"/>
      <c r="K25" s="23"/>
    </row>
    <row r="26" ht="38.25" spans="1:11">
      <c r="A26" s="5"/>
      <c r="B26" s="20" t="s">
        <v>33</v>
      </c>
      <c r="C26" s="21"/>
      <c r="D26" s="5"/>
      <c r="E26" s="22" t="s">
        <v>9</v>
      </c>
      <c r="F26" s="22"/>
      <c r="G26" s="22" t="s">
        <v>10</v>
      </c>
      <c r="H26" s="22"/>
      <c r="I26" s="22"/>
      <c r="J26" s="21"/>
      <c r="K26" s="21"/>
    </row>
    <row r="27" spans="1:11">
      <c r="A27" s="5"/>
      <c r="B27" s="20" t="s">
        <v>34</v>
      </c>
      <c r="C27" s="21"/>
      <c r="D27" s="5"/>
      <c r="E27" s="22" t="s">
        <v>13</v>
      </c>
      <c r="F27" s="22" t="s">
        <v>14</v>
      </c>
      <c r="G27" s="22" t="s">
        <v>15</v>
      </c>
      <c r="H27" s="22" t="s">
        <v>16</v>
      </c>
      <c r="I27" s="22" t="s">
        <v>17</v>
      </c>
      <c r="J27" s="21"/>
      <c r="K27" s="21"/>
    </row>
    <row r="28" spans="1:11">
      <c r="A28" s="5"/>
      <c r="B28" s="17" t="s">
        <v>35</v>
      </c>
      <c r="C28" s="18">
        <f>SUM(C29:C32)</f>
        <v>0</v>
      </c>
      <c r="D28" s="5"/>
      <c r="E28" s="23"/>
      <c r="F28" s="23"/>
      <c r="G28" s="23"/>
      <c r="H28" s="23"/>
      <c r="I28" s="23"/>
      <c r="J28" s="23"/>
      <c r="K28" s="23"/>
    </row>
    <row r="29" spans="1:11">
      <c r="A29" s="5"/>
      <c r="B29" s="20" t="s">
        <v>36</v>
      </c>
      <c r="C29" s="21"/>
      <c r="D29" s="5"/>
      <c r="E29" s="24" t="s">
        <v>37</v>
      </c>
      <c r="F29" s="22"/>
      <c r="G29" s="22"/>
      <c r="H29" s="22"/>
      <c r="I29" s="22"/>
      <c r="J29" s="21"/>
      <c r="K29" s="21"/>
    </row>
    <row r="30" spans="1:11">
      <c r="A30" s="5"/>
      <c r="B30" s="20" t="s">
        <v>38</v>
      </c>
      <c r="C30" s="21"/>
      <c r="D30" s="5"/>
      <c r="E30" s="24" t="s">
        <v>39</v>
      </c>
      <c r="F30" s="22"/>
      <c r="G30" s="22"/>
      <c r="H30" s="22"/>
      <c r="I30" s="22"/>
      <c r="J30" s="21"/>
      <c r="K30" s="21"/>
    </row>
    <row r="31" spans="1:11">
      <c r="A31" s="5"/>
      <c r="B31" s="20" t="s">
        <v>40</v>
      </c>
      <c r="C31" s="21"/>
      <c r="D31" s="5"/>
      <c r="E31" s="24" t="s">
        <v>41</v>
      </c>
      <c r="F31" s="22"/>
      <c r="G31" s="22"/>
      <c r="H31" s="22"/>
      <c r="I31" s="22"/>
      <c r="J31" s="21"/>
      <c r="K31" s="21"/>
    </row>
    <row r="32" spans="1:11">
      <c r="A32" s="5"/>
      <c r="B32" s="20" t="s">
        <v>42</v>
      </c>
      <c r="C32" s="21"/>
      <c r="D32" s="5"/>
      <c r="E32" s="22" t="s">
        <v>43</v>
      </c>
      <c r="F32" s="22" t="s">
        <v>14</v>
      </c>
      <c r="G32" s="22" t="s">
        <v>15</v>
      </c>
      <c r="H32" s="22" t="s">
        <v>16</v>
      </c>
      <c r="I32" s="22" t="s">
        <v>17</v>
      </c>
      <c r="J32" s="21"/>
      <c r="K32" s="21"/>
    </row>
    <row r="33" spans="1:11">
      <c r="A33" s="5"/>
      <c r="B33" s="17" t="s">
        <v>44</v>
      </c>
      <c r="C33" s="18">
        <f>SUM(C34:C34)</f>
        <v>0</v>
      </c>
      <c r="D33" s="5"/>
      <c r="E33" s="23"/>
      <c r="F33" s="23"/>
      <c r="G33" s="23"/>
      <c r="H33" s="23"/>
      <c r="I33" s="23"/>
      <c r="J33" s="23"/>
      <c r="K33" s="23"/>
    </row>
    <row r="34" ht="25.5" spans="1:11">
      <c r="A34" s="5"/>
      <c r="B34" s="25" t="s">
        <v>45</v>
      </c>
      <c r="C34" s="26"/>
      <c r="D34" s="5"/>
      <c r="E34" s="22" t="s">
        <v>9</v>
      </c>
      <c r="F34" s="22"/>
      <c r="G34" s="22" t="s">
        <v>10</v>
      </c>
      <c r="H34" s="22"/>
      <c r="I34" s="22"/>
      <c r="J34" s="21"/>
      <c r="K34" s="21"/>
    </row>
    <row r="35" s="1" customFormat="1" spans="2:3">
      <c r="B35" s="27"/>
      <c r="C35" s="28"/>
    </row>
    <row r="36" s="1" customFormat="1" spans="2:3">
      <c r="B36" s="27"/>
      <c r="C36" s="28"/>
    </row>
    <row r="37" s="1" customFormat="1" spans="2:2">
      <c r="B37" s="27"/>
    </row>
    <row r="38" s="1" customFormat="1" spans="2:3">
      <c r="B38" s="27"/>
      <c r="C38" s="28"/>
    </row>
    <row r="39" s="1" customFormat="1" spans="2:3">
      <c r="B39" s="27"/>
      <c r="C39" s="28"/>
    </row>
    <row r="40" s="1" customFormat="1" spans="2:3">
      <c r="B40" s="27"/>
      <c r="C40" s="28"/>
    </row>
    <row r="41" s="1" customFormat="1" spans="2:3">
      <c r="B41" s="27"/>
      <c r="C41" s="28"/>
    </row>
    <row r="42" s="1" customFormat="1" spans="2:3">
      <c r="B42" s="27"/>
      <c r="C42" s="28"/>
    </row>
    <row r="43" s="1" customFormat="1" spans="2:3">
      <c r="B43" s="27"/>
      <c r="C43" s="28"/>
    </row>
    <row r="44" s="1" customFormat="1" spans="2:3">
      <c r="B44" s="27"/>
      <c r="C44" s="28"/>
    </row>
    <row r="45" s="1" customFormat="1" spans="2:3">
      <c r="B45" s="27"/>
      <c r="C45" s="28"/>
    </row>
    <row r="46" s="1" customFormat="1" spans="2:3">
      <c r="B46" s="27"/>
      <c r="C46" s="28"/>
    </row>
    <row r="47" s="1" customFormat="1" spans="2:3">
      <c r="B47" s="27"/>
      <c r="C47" s="28"/>
    </row>
    <row r="48" s="1" customFormat="1" spans="2:3">
      <c r="B48" s="27"/>
      <c r="C48" s="28"/>
    </row>
    <row r="49" s="1" customFormat="1" spans="2:3">
      <c r="B49" s="27"/>
      <c r="C49" s="28"/>
    </row>
    <row r="50" s="1" customFormat="1" spans="2:3">
      <c r="B50" s="27"/>
      <c r="C50" s="28"/>
    </row>
    <row r="51" s="1" customFormat="1" spans="2:3">
      <c r="B51" s="27"/>
      <c r="C51" s="28"/>
    </row>
    <row r="52" s="1" customFormat="1" spans="2:3">
      <c r="B52" s="27"/>
      <c r="C52" s="28"/>
    </row>
    <row r="53" s="1" customFormat="1" spans="2:3">
      <c r="B53" s="27"/>
      <c r="C53" s="28"/>
    </row>
    <row r="54" s="1" customFormat="1" spans="2:3">
      <c r="B54" s="27"/>
      <c r="C54" s="28"/>
    </row>
    <row r="55" s="1" customFormat="1" spans="2:3">
      <c r="B55" s="27"/>
      <c r="C55" s="28"/>
    </row>
    <row r="56" s="1" customFormat="1" spans="2:3">
      <c r="B56" s="27"/>
      <c r="C56" s="28"/>
    </row>
    <row r="57" s="1" customFormat="1" spans="2:3">
      <c r="B57" s="27"/>
      <c r="C57" s="28"/>
    </row>
    <row r="58" s="1" customFormat="1" spans="2:3">
      <c r="B58" s="27"/>
      <c r="C58" s="28"/>
    </row>
    <row r="59" s="1" customFormat="1" spans="2:3">
      <c r="B59" s="27"/>
      <c r="C59" s="28"/>
    </row>
    <row r="60" s="1" customFormat="1" spans="2:3">
      <c r="B60" s="27"/>
      <c r="C60" s="28"/>
    </row>
    <row r="61" s="1" customFormat="1" spans="2:3">
      <c r="B61" s="27"/>
      <c r="C61" s="28"/>
    </row>
    <row r="62" s="1" customFormat="1" spans="2:3">
      <c r="B62" s="27"/>
      <c r="C62" s="28"/>
    </row>
    <row r="63" s="1" customFormat="1" spans="2:3">
      <c r="B63" s="27"/>
      <c r="C63" s="28"/>
    </row>
    <row r="64" s="1" customFormat="1" spans="2:3">
      <c r="B64" s="27"/>
      <c r="C64" s="28"/>
    </row>
    <row r="65" s="1" customFormat="1" spans="2:3">
      <c r="B65" s="27"/>
      <c r="C65" s="28"/>
    </row>
    <row r="66" s="1" customFormat="1" spans="2:3">
      <c r="B66" s="27"/>
      <c r="C66" s="28"/>
    </row>
    <row r="67" s="1" customFormat="1" spans="2:3">
      <c r="B67" s="27"/>
      <c r="C67" s="28"/>
    </row>
    <row r="68" s="1" customFormat="1" spans="2:3">
      <c r="B68" s="27"/>
      <c r="C68" s="28"/>
    </row>
    <row r="69" s="1" customFormat="1" spans="2:3">
      <c r="B69" s="27"/>
      <c r="C69" s="28"/>
    </row>
    <row r="70" s="1" customFormat="1" spans="2:3">
      <c r="B70" s="27"/>
      <c r="C70" s="28"/>
    </row>
    <row r="71" s="1" customFormat="1" spans="2:3">
      <c r="B71" s="27"/>
      <c r="C71" s="28"/>
    </row>
    <row r="72" s="1" customFormat="1" spans="2:3">
      <c r="B72" s="27"/>
      <c r="C72" s="28"/>
    </row>
    <row r="73" s="1" customFormat="1" spans="2:3">
      <c r="B73" s="27"/>
      <c r="C73" s="28"/>
    </row>
    <row r="74" s="1" customFormat="1" spans="2:3">
      <c r="B74" s="27"/>
      <c r="C74" s="28"/>
    </row>
    <row r="75" s="1" customFormat="1" spans="2:3">
      <c r="B75" s="27"/>
      <c r="C75" s="28"/>
    </row>
    <row r="76" s="1" customFormat="1" spans="2:3">
      <c r="B76" s="27"/>
      <c r="C76" s="28"/>
    </row>
    <row r="77" s="1" customFormat="1" spans="2:3">
      <c r="B77" s="27"/>
      <c r="C77" s="28"/>
    </row>
    <row r="78" s="1" customFormat="1" spans="2:3">
      <c r="B78" s="27"/>
      <c r="C78" s="28"/>
    </row>
    <row r="79" s="1" customFormat="1" spans="2:3">
      <c r="B79" s="27"/>
      <c r="C79" s="28"/>
    </row>
    <row r="80" s="1" customFormat="1" spans="2:3">
      <c r="B80" s="27"/>
      <c r="C80" s="28"/>
    </row>
    <row r="81" s="1" customFormat="1" spans="2:3">
      <c r="B81" s="27"/>
      <c r="C81" s="28"/>
    </row>
    <row r="82" s="1" customFormat="1" spans="2:3">
      <c r="B82" s="27"/>
      <c r="C82" s="28"/>
    </row>
    <row r="83" s="1" customFormat="1" spans="2:3">
      <c r="B83" s="27"/>
      <c r="C83" s="28"/>
    </row>
    <row r="84" s="1" customFormat="1" spans="2:3">
      <c r="B84" s="27"/>
      <c r="C84" s="28"/>
    </row>
    <row r="85" s="1" customFormat="1" spans="2:3">
      <c r="B85" s="27"/>
      <c r="C85" s="28"/>
    </row>
    <row r="86" s="1" customFormat="1" spans="2:3">
      <c r="B86" s="27"/>
      <c r="C86" s="28"/>
    </row>
    <row r="87" s="1" customFormat="1" spans="2:3">
      <c r="B87" s="27"/>
      <c r="C87" s="28"/>
    </row>
    <row r="88" s="1" customFormat="1" spans="2:3">
      <c r="B88" s="27"/>
      <c r="C88" s="28"/>
    </row>
    <row r="89" s="1" customFormat="1" spans="2:3">
      <c r="B89" s="27"/>
      <c r="C89" s="28"/>
    </row>
    <row r="90" s="1" customFormat="1" spans="2:3">
      <c r="B90" s="27"/>
      <c r="C90" s="28"/>
    </row>
    <row r="91" s="1" customFormat="1" spans="2:3">
      <c r="B91" s="27"/>
      <c r="C91" s="28"/>
    </row>
    <row r="92" s="1" customFormat="1" spans="2:3">
      <c r="B92" s="27"/>
      <c r="C92" s="28"/>
    </row>
    <row r="93" s="1" customFormat="1" spans="2:3">
      <c r="B93" s="27"/>
      <c r="C93" s="28"/>
    </row>
    <row r="94" s="1" customFormat="1" spans="2:3">
      <c r="B94" s="27"/>
      <c r="C94" s="28"/>
    </row>
    <row r="95" s="1" customFormat="1" spans="2:3">
      <c r="B95" s="27"/>
      <c r="C95" s="28"/>
    </row>
    <row r="96" s="1" customFormat="1" spans="2:3">
      <c r="B96" s="27"/>
      <c r="C96" s="28"/>
    </row>
    <row r="97" s="1" customFormat="1" spans="2:3">
      <c r="B97" s="27"/>
      <c r="C97" s="28"/>
    </row>
    <row r="98" s="1" customFormat="1" spans="2:3">
      <c r="B98" s="27"/>
      <c r="C98" s="28"/>
    </row>
    <row r="99" s="1" customFormat="1" spans="2:3">
      <c r="B99" s="27"/>
      <c r="C99" s="28"/>
    </row>
    <row r="100" s="1" customFormat="1" spans="2:3">
      <c r="B100" s="27"/>
      <c r="C100" s="28"/>
    </row>
    <row r="101" s="1" customFormat="1" spans="2:3">
      <c r="B101" s="27"/>
      <c r="C101" s="28"/>
    </row>
    <row r="102" s="1" customFormat="1" spans="2:3">
      <c r="B102" s="27"/>
      <c r="C102" s="28"/>
    </row>
    <row r="103" s="1" customFormat="1" spans="2:3">
      <c r="B103" s="27"/>
      <c r="C103" s="28"/>
    </row>
    <row r="104" s="1" customFormat="1" spans="2:3">
      <c r="B104" s="27"/>
      <c r="C104" s="28"/>
    </row>
    <row r="105" s="1" customFormat="1" spans="2:3">
      <c r="B105" s="27"/>
      <c r="C105" s="28"/>
    </row>
    <row r="106" s="1" customFormat="1" spans="2:3">
      <c r="B106" s="27"/>
      <c r="C106" s="28"/>
    </row>
    <row r="107" s="1" customFormat="1" spans="2:3">
      <c r="B107" s="27"/>
      <c r="C107" s="28"/>
    </row>
    <row r="108" s="1" customFormat="1" spans="2:3">
      <c r="B108" s="27"/>
      <c r="C108" s="28"/>
    </row>
    <row r="109" s="1" customFormat="1" spans="2:3">
      <c r="B109" s="27"/>
      <c r="C109" s="28"/>
    </row>
    <row r="110" s="1" customFormat="1" spans="2:3">
      <c r="B110" s="27"/>
      <c r="C110" s="28"/>
    </row>
    <row r="111" s="1" customFormat="1" spans="2:3">
      <c r="B111" s="27"/>
      <c r="C111" s="28"/>
    </row>
    <row r="112" s="1" customFormat="1" spans="2:3">
      <c r="B112" s="27"/>
      <c r="C112" s="28"/>
    </row>
    <row r="113" s="1" customFormat="1" spans="2:3">
      <c r="B113" s="27"/>
      <c r="C113" s="28"/>
    </row>
    <row r="114" s="1" customFormat="1" spans="2:3">
      <c r="B114" s="27"/>
      <c r="C114" s="28"/>
    </row>
    <row r="115" s="1" customFormat="1" spans="2:3">
      <c r="B115" s="27"/>
      <c r="C115" s="28"/>
    </row>
    <row r="116" s="1" customFormat="1" spans="2:3">
      <c r="B116" s="27"/>
      <c r="C116" s="28"/>
    </row>
    <row r="117" s="1" customFormat="1" spans="2:3">
      <c r="B117" s="27"/>
      <c r="C117" s="28"/>
    </row>
    <row r="118" s="1" customFormat="1" spans="2:3">
      <c r="B118" s="27"/>
      <c r="C118" s="28"/>
    </row>
    <row r="119" s="1" customFormat="1" spans="2:3">
      <c r="B119" s="27"/>
      <c r="C119" s="28"/>
    </row>
    <row r="120" s="1" customFormat="1" spans="2:3">
      <c r="B120" s="27"/>
      <c r="C120" s="28"/>
    </row>
    <row r="121" s="1" customFormat="1" spans="2:3">
      <c r="B121" s="27"/>
      <c r="C121" s="28"/>
    </row>
    <row r="122" s="1" customFormat="1" spans="2:3">
      <c r="B122" s="27"/>
      <c r="C122" s="28"/>
    </row>
    <row r="123" s="1" customFormat="1" spans="2:3">
      <c r="B123" s="27"/>
      <c r="C123" s="28"/>
    </row>
    <row r="124" s="1" customFormat="1" spans="2:3">
      <c r="B124" s="27"/>
      <c r="C124" s="28"/>
    </row>
    <row r="125" s="1" customFormat="1" spans="2:3">
      <c r="B125" s="27"/>
      <c r="C125" s="28"/>
    </row>
    <row r="126" s="1" customFormat="1" spans="2:3">
      <c r="B126" s="27"/>
      <c r="C126" s="28"/>
    </row>
    <row r="127" s="1" customFormat="1" spans="2:3">
      <c r="B127" s="27"/>
      <c r="C127" s="28"/>
    </row>
    <row r="128" s="1" customFormat="1" spans="2:3">
      <c r="B128" s="27"/>
      <c r="C128" s="28"/>
    </row>
    <row r="129" s="1" customFormat="1" spans="2:3">
      <c r="B129" s="27"/>
      <c r="C129" s="28"/>
    </row>
    <row r="130" s="1" customFormat="1" spans="2:3">
      <c r="B130" s="27"/>
      <c r="C130" s="28"/>
    </row>
    <row r="131" s="1" customFormat="1" spans="2:3">
      <c r="B131" s="27"/>
      <c r="C131" s="28"/>
    </row>
    <row r="132" s="1" customFormat="1" spans="2:3">
      <c r="B132" s="27"/>
      <c r="C132" s="28"/>
    </row>
    <row r="133" s="1" customFormat="1" spans="2:3">
      <c r="B133" s="27"/>
      <c r="C133" s="28"/>
    </row>
    <row r="134" s="1" customFormat="1" spans="2:3">
      <c r="B134" s="27"/>
      <c r="C134" s="28"/>
    </row>
    <row r="135" s="1" customFormat="1" spans="2:3">
      <c r="B135" s="27"/>
      <c r="C135" s="28"/>
    </row>
    <row r="136" s="1" customFormat="1" spans="2:3">
      <c r="B136" s="27"/>
      <c r="C136" s="28"/>
    </row>
    <row r="137" s="1" customFormat="1" spans="2:3">
      <c r="B137" s="27"/>
      <c r="C137" s="28"/>
    </row>
    <row r="138" s="1" customFormat="1" spans="2:3">
      <c r="B138" s="27"/>
      <c r="C138" s="28"/>
    </row>
    <row r="139" s="1" customFormat="1" spans="2:3">
      <c r="B139" s="27"/>
      <c r="C139" s="28"/>
    </row>
    <row r="140" s="1" customFormat="1" spans="2:3">
      <c r="B140" s="27"/>
      <c r="C140" s="28"/>
    </row>
    <row r="141" s="1" customFormat="1" spans="2:3">
      <c r="B141" s="27"/>
      <c r="C141" s="28"/>
    </row>
    <row r="142" s="1" customFormat="1" spans="2:3">
      <c r="B142" s="27"/>
      <c r="C142" s="28"/>
    </row>
    <row r="143" s="1" customFormat="1" spans="2:3">
      <c r="B143" s="27"/>
      <c r="C143" s="28"/>
    </row>
    <row r="144" s="1" customFormat="1" spans="2:3">
      <c r="B144" s="27"/>
      <c r="C144" s="28"/>
    </row>
    <row r="145" s="1" customFormat="1" spans="2:3">
      <c r="B145" s="27"/>
      <c r="C145" s="28"/>
    </row>
    <row r="146" s="1" customFormat="1" spans="2:3">
      <c r="B146" s="27"/>
      <c r="C146" s="28"/>
    </row>
    <row r="147" s="1" customFormat="1" spans="2:3">
      <c r="B147" s="27"/>
      <c r="C147" s="28"/>
    </row>
    <row r="148" s="1" customFormat="1" spans="2:3">
      <c r="B148" s="27"/>
      <c r="C148" s="28"/>
    </row>
    <row r="149" s="1" customFormat="1" spans="2:3">
      <c r="B149" s="27"/>
      <c r="C149" s="28"/>
    </row>
    <row r="150" s="1" customFormat="1" spans="2:3">
      <c r="B150" s="27"/>
      <c r="C150" s="28"/>
    </row>
    <row r="151" s="1" customFormat="1" spans="2:3">
      <c r="B151" s="27"/>
      <c r="C151" s="28"/>
    </row>
    <row r="152" s="1" customFormat="1" spans="2:3">
      <c r="B152" s="27"/>
      <c r="C152" s="28"/>
    </row>
    <row r="153" s="1" customFormat="1" spans="2:3">
      <c r="B153" s="27"/>
      <c r="C153" s="28"/>
    </row>
    <row r="154" s="1" customFormat="1" spans="2:3">
      <c r="B154" s="27"/>
      <c r="C154" s="28"/>
    </row>
    <row r="155" s="1" customFormat="1" spans="2:3">
      <c r="B155" s="27"/>
      <c r="C155" s="28"/>
    </row>
    <row r="156" s="1" customFormat="1" spans="2:3">
      <c r="B156" s="27"/>
      <c r="C156" s="28"/>
    </row>
    <row r="157" s="1" customFormat="1" spans="2:3">
      <c r="B157" s="27"/>
      <c r="C157" s="28"/>
    </row>
    <row r="158" s="1" customFormat="1" spans="2:3">
      <c r="B158" s="27"/>
      <c r="C158" s="28"/>
    </row>
    <row r="159" s="1" customFormat="1" spans="2:3">
      <c r="B159" s="27"/>
      <c r="C159" s="28"/>
    </row>
    <row r="160" s="1" customFormat="1" spans="2:3">
      <c r="B160" s="27"/>
      <c r="C160" s="28"/>
    </row>
    <row r="161" s="1" customFormat="1" spans="2:3">
      <c r="B161" s="27"/>
      <c r="C161" s="28"/>
    </row>
    <row r="162" s="1" customFormat="1" spans="2:3">
      <c r="B162" s="27"/>
      <c r="C162" s="28"/>
    </row>
    <row r="163" s="1" customFormat="1" spans="2:3">
      <c r="B163" s="27"/>
      <c r="C163" s="28"/>
    </row>
    <row r="164" s="1" customFormat="1" spans="2:3">
      <c r="B164" s="27"/>
      <c r="C164" s="28"/>
    </row>
    <row r="165" s="1" customFormat="1" spans="2:3">
      <c r="B165" s="27"/>
      <c r="C165" s="28"/>
    </row>
    <row r="166" s="1" customFormat="1" spans="2:3">
      <c r="B166" s="27"/>
      <c r="C166" s="28"/>
    </row>
    <row r="167" s="1" customFormat="1" spans="2:3">
      <c r="B167" s="27"/>
      <c r="C167" s="28"/>
    </row>
    <row r="168" s="1" customFormat="1" spans="2:3">
      <c r="B168" s="27"/>
      <c r="C168" s="28"/>
    </row>
    <row r="169" s="1" customFormat="1" spans="2:3">
      <c r="B169" s="27"/>
      <c r="C169" s="28"/>
    </row>
    <row r="170" s="1" customFormat="1" spans="2:3">
      <c r="B170" s="27"/>
      <c r="C170" s="28"/>
    </row>
    <row r="171" s="1" customFormat="1" spans="2:3">
      <c r="B171" s="27"/>
      <c r="C171" s="28"/>
    </row>
    <row r="172" s="1" customFormat="1" spans="2:3">
      <c r="B172" s="27"/>
      <c r="C172" s="28"/>
    </row>
    <row r="173" s="1" customFormat="1" spans="2:3">
      <c r="B173" s="27"/>
      <c r="C173" s="28"/>
    </row>
    <row r="174" s="1" customFormat="1" spans="2:3">
      <c r="B174" s="27"/>
      <c r="C174" s="28"/>
    </row>
    <row r="175" s="1" customFormat="1" spans="2:3">
      <c r="B175" s="27"/>
      <c r="C175" s="28"/>
    </row>
    <row r="176" s="1" customFormat="1" spans="2:3">
      <c r="B176" s="27"/>
      <c r="C176" s="28"/>
    </row>
    <row r="177" s="1" customFormat="1" spans="2:3">
      <c r="B177" s="27"/>
      <c r="C177" s="28"/>
    </row>
    <row r="178" s="1" customFormat="1" spans="2:3">
      <c r="B178" s="27"/>
      <c r="C178" s="28"/>
    </row>
    <row r="179" s="1" customFormat="1" spans="2:3">
      <c r="B179" s="27"/>
      <c r="C179" s="28"/>
    </row>
    <row r="180" s="1" customFormat="1" spans="2:3">
      <c r="B180" s="27"/>
      <c r="C180" s="28"/>
    </row>
    <row r="181" s="1" customFormat="1" spans="2:3">
      <c r="B181" s="27"/>
      <c r="C181" s="28"/>
    </row>
    <row r="182" s="1" customFormat="1" spans="2:3">
      <c r="B182" s="27"/>
      <c r="C182" s="28"/>
    </row>
    <row r="183" s="1" customFormat="1" spans="2:3">
      <c r="B183" s="27"/>
      <c r="C183" s="28"/>
    </row>
    <row r="184" s="1" customFormat="1" spans="2:3">
      <c r="B184" s="27"/>
      <c r="C184" s="28"/>
    </row>
    <row r="185" s="1" customFormat="1" spans="2:3">
      <c r="B185" s="27"/>
      <c r="C185" s="28"/>
    </row>
    <row r="186" s="1" customFormat="1" spans="2:3">
      <c r="B186" s="27"/>
      <c r="C186" s="28"/>
    </row>
    <row r="187" s="1" customFormat="1" spans="2:3">
      <c r="B187" s="27"/>
      <c r="C187" s="28"/>
    </row>
    <row r="188" s="1" customFormat="1" spans="2:3">
      <c r="B188" s="27"/>
      <c r="C188" s="28"/>
    </row>
    <row r="189" s="1" customFormat="1" spans="2:3">
      <c r="B189" s="27"/>
      <c r="C189" s="28"/>
    </row>
    <row r="190" s="1" customFormat="1" spans="2:3">
      <c r="B190" s="27"/>
      <c r="C190" s="28"/>
    </row>
    <row r="191" s="1" customFormat="1" spans="2:3">
      <c r="B191" s="27"/>
      <c r="C191" s="28"/>
    </row>
    <row r="192" s="1" customFormat="1" spans="2:3">
      <c r="B192" s="27"/>
      <c r="C192" s="28"/>
    </row>
    <row r="193" s="1" customFormat="1" spans="2:3">
      <c r="B193" s="27"/>
      <c r="C193" s="28"/>
    </row>
    <row r="194" s="1" customFormat="1" spans="2:3">
      <c r="B194" s="27"/>
      <c r="C194" s="28"/>
    </row>
    <row r="195" s="1" customFormat="1" spans="2:3">
      <c r="B195" s="27"/>
      <c r="C195" s="28"/>
    </row>
    <row r="196" s="1" customFormat="1" spans="2:3">
      <c r="B196" s="27"/>
      <c r="C196" s="28"/>
    </row>
    <row r="197" s="1" customFormat="1" spans="2:3">
      <c r="B197" s="27"/>
      <c r="C197" s="28"/>
    </row>
    <row r="198" s="1" customFormat="1" spans="2:3">
      <c r="B198" s="27"/>
      <c r="C198" s="28"/>
    </row>
    <row r="199" s="1" customFormat="1" spans="2:3">
      <c r="B199" s="27"/>
      <c r="C199" s="28"/>
    </row>
    <row r="200" s="1" customFormat="1" spans="2:3">
      <c r="B200" s="27"/>
      <c r="C200" s="28"/>
    </row>
    <row r="201" s="1" customFormat="1" spans="2:3">
      <c r="B201" s="27"/>
      <c r="C201" s="28"/>
    </row>
    <row r="202" s="1" customFormat="1" spans="2:3">
      <c r="B202" s="27"/>
      <c r="C202" s="28"/>
    </row>
    <row r="203" s="1" customFormat="1" spans="2:3">
      <c r="B203" s="27"/>
      <c r="C203" s="28"/>
    </row>
    <row r="204" s="1" customFormat="1" spans="2:3">
      <c r="B204" s="27"/>
      <c r="C204" s="28"/>
    </row>
    <row r="205" s="1" customFormat="1" spans="2:3">
      <c r="B205" s="27"/>
      <c r="C205" s="28"/>
    </row>
    <row r="206" s="1" customFormat="1" spans="2:3">
      <c r="B206" s="27"/>
      <c r="C206" s="28"/>
    </row>
    <row r="207" s="1" customFormat="1" spans="2:3">
      <c r="B207" s="27"/>
      <c r="C207" s="28"/>
    </row>
    <row r="208" s="1" customFormat="1" spans="2:3">
      <c r="B208" s="27"/>
      <c r="C208" s="28"/>
    </row>
    <row r="209" s="1" customFormat="1" spans="2:3">
      <c r="B209" s="27"/>
      <c r="C209" s="28"/>
    </row>
    <row r="210" s="1" customFormat="1" spans="2:3">
      <c r="B210" s="27"/>
      <c r="C210" s="28"/>
    </row>
    <row r="211" s="1" customFormat="1" spans="2:3">
      <c r="B211" s="27"/>
      <c r="C211" s="28"/>
    </row>
    <row r="212" s="1" customFormat="1" spans="2:3">
      <c r="B212" s="27"/>
      <c r="C212" s="28"/>
    </row>
    <row r="213" s="1" customFormat="1" spans="2:3">
      <c r="B213" s="27"/>
      <c r="C213" s="28"/>
    </row>
    <row r="214" s="1" customFormat="1" spans="2:3">
      <c r="B214" s="27"/>
      <c r="C214" s="28"/>
    </row>
    <row r="215" s="1" customFormat="1" spans="2:3">
      <c r="B215" s="27"/>
      <c r="C215" s="28"/>
    </row>
    <row r="216" s="1" customFormat="1" spans="2:3">
      <c r="B216" s="27"/>
      <c r="C216" s="28"/>
    </row>
    <row r="217" s="1" customFormat="1" spans="2:3">
      <c r="B217" s="27"/>
      <c r="C217" s="28"/>
    </row>
    <row r="218" s="1" customFormat="1" spans="2:3">
      <c r="B218" s="27"/>
      <c r="C218" s="28"/>
    </row>
    <row r="219" s="1" customFormat="1" spans="2:3">
      <c r="B219" s="27"/>
      <c r="C219" s="28"/>
    </row>
    <row r="220" s="1" customFormat="1" spans="2:3">
      <c r="B220" s="27"/>
      <c r="C220" s="28"/>
    </row>
    <row r="221" s="1" customFormat="1" spans="2:3">
      <c r="B221" s="27"/>
      <c r="C221" s="28"/>
    </row>
    <row r="222" s="1" customFormat="1" spans="2:3">
      <c r="B222" s="27"/>
      <c r="C222" s="28"/>
    </row>
    <row r="223" s="1" customFormat="1" spans="2:3">
      <c r="B223" s="27"/>
      <c r="C223" s="28"/>
    </row>
    <row r="224" s="1" customFormat="1" spans="2:3">
      <c r="B224" s="27"/>
      <c r="C224" s="28"/>
    </row>
    <row r="225" s="1" customFormat="1" spans="2:3">
      <c r="B225" s="27"/>
      <c r="C225" s="28"/>
    </row>
    <row r="226" s="1" customFormat="1" spans="2:3">
      <c r="B226" s="27"/>
      <c r="C226" s="28"/>
    </row>
    <row r="227" s="1" customFormat="1" spans="2:3">
      <c r="B227" s="27"/>
      <c r="C227" s="28"/>
    </row>
    <row r="228" s="1" customFormat="1" spans="2:3">
      <c r="B228" s="27"/>
      <c r="C228" s="28"/>
    </row>
    <row r="229" s="1" customFormat="1" spans="2:3">
      <c r="B229" s="27"/>
      <c r="C229" s="28"/>
    </row>
    <row r="230" s="1" customFormat="1" spans="2:3">
      <c r="B230" s="27"/>
      <c r="C230" s="28"/>
    </row>
    <row r="231" s="1" customFormat="1" spans="2:3">
      <c r="B231" s="27"/>
      <c r="C231" s="28"/>
    </row>
    <row r="232" s="1" customFormat="1" spans="2:3">
      <c r="B232" s="27"/>
      <c r="C232" s="28"/>
    </row>
    <row r="233" s="1" customFormat="1" spans="2:3">
      <c r="B233" s="27"/>
      <c r="C233" s="28"/>
    </row>
    <row r="234" s="1" customFormat="1" spans="2:3">
      <c r="B234" s="27"/>
      <c r="C234" s="28"/>
    </row>
    <row r="235" s="1" customFormat="1" spans="2:3">
      <c r="B235" s="27"/>
      <c r="C235" s="28"/>
    </row>
    <row r="236" s="1" customFormat="1" spans="2:3">
      <c r="B236" s="27"/>
      <c r="C236" s="28"/>
    </row>
    <row r="237" s="1" customFormat="1" spans="2:3">
      <c r="B237" s="27"/>
      <c r="C237" s="28"/>
    </row>
    <row r="238" s="1" customFormat="1" spans="2:3">
      <c r="B238" s="27"/>
      <c r="C238" s="28"/>
    </row>
    <row r="239" s="1" customFormat="1" spans="2:3">
      <c r="B239" s="27"/>
      <c r="C239" s="28"/>
    </row>
    <row r="240" s="1" customFormat="1" spans="2:3">
      <c r="B240" s="27"/>
      <c r="C240" s="28"/>
    </row>
    <row r="241" s="1" customFormat="1" spans="2:3">
      <c r="B241" s="27"/>
      <c r="C241" s="28"/>
    </row>
    <row r="242" s="1" customFormat="1" spans="2:3">
      <c r="B242" s="27"/>
      <c r="C242" s="28"/>
    </row>
    <row r="243" s="1" customFormat="1" spans="2:3">
      <c r="B243" s="27"/>
      <c r="C243" s="28"/>
    </row>
    <row r="244" s="1" customFormat="1" spans="2:3">
      <c r="B244" s="27"/>
      <c r="C244" s="28"/>
    </row>
    <row r="245" s="1" customFormat="1" spans="2:3">
      <c r="B245" s="27"/>
      <c r="C245" s="28"/>
    </row>
    <row r="246" s="1" customFormat="1" spans="2:3">
      <c r="B246" s="27"/>
      <c r="C246" s="28"/>
    </row>
    <row r="247" s="1" customFormat="1" spans="2:3">
      <c r="B247" s="27"/>
      <c r="C247" s="28"/>
    </row>
    <row r="248" s="1" customFormat="1" spans="2:3">
      <c r="B248" s="27"/>
      <c r="C248" s="28"/>
    </row>
    <row r="249" s="1" customFormat="1" spans="2:3">
      <c r="B249" s="27"/>
      <c r="C249" s="28"/>
    </row>
    <row r="250" s="1" customFormat="1" spans="2:3">
      <c r="B250" s="27"/>
      <c r="C250" s="28"/>
    </row>
    <row r="251" s="1" customFormat="1" spans="2:3">
      <c r="B251" s="27"/>
      <c r="C251" s="28"/>
    </row>
    <row r="252" s="1" customFormat="1" spans="2:3">
      <c r="B252" s="27"/>
      <c r="C252" s="28"/>
    </row>
    <row r="253" s="1" customFormat="1" spans="2:3">
      <c r="B253" s="27"/>
      <c r="C253" s="28"/>
    </row>
    <row r="254" s="1" customFormat="1" spans="2:3">
      <c r="B254" s="27"/>
      <c r="C254" s="28"/>
    </row>
    <row r="255" s="1" customFormat="1" spans="2:3">
      <c r="B255" s="27"/>
      <c r="C255" s="28"/>
    </row>
    <row r="256" s="1" customFormat="1" spans="2:3">
      <c r="B256" s="27"/>
      <c r="C256" s="28"/>
    </row>
    <row r="257" s="1" customFormat="1" spans="2:3">
      <c r="B257" s="27"/>
      <c r="C257" s="28"/>
    </row>
    <row r="258" s="1" customFormat="1" spans="2:3">
      <c r="B258" s="27"/>
      <c r="C258" s="28"/>
    </row>
    <row r="259" s="1" customFormat="1" spans="2:3">
      <c r="B259" s="27"/>
      <c r="C259" s="28"/>
    </row>
    <row r="260" s="1" customFormat="1" spans="2:3">
      <c r="B260" s="27"/>
      <c r="C260" s="28"/>
    </row>
    <row r="261" s="1" customFormat="1" spans="2:3">
      <c r="B261" s="27"/>
      <c r="C261" s="28"/>
    </row>
    <row r="262" s="1" customFormat="1" spans="2:3">
      <c r="B262" s="27"/>
      <c r="C262" s="28"/>
    </row>
    <row r="263" s="1" customFormat="1" spans="2:3">
      <c r="B263" s="27"/>
      <c r="C263" s="28"/>
    </row>
    <row r="264" s="1" customFormat="1" spans="2:3">
      <c r="B264" s="27"/>
      <c r="C264" s="28"/>
    </row>
    <row r="265" s="1" customFormat="1" spans="2:3">
      <c r="B265" s="27"/>
      <c r="C265" s="28"/>
    </row>
    <row r="266" s="1" customFormat="1" spans="2:3">
      <c r="B266" s="27"/>
      <c r="C266" s="28"/>
    </row>
    <row r="267" s="1" customFormat="1" spans="2:3">
      <c r="B267" s="27"/>
      <c r="C267" s="28"/>
    </row>
    <row r="268" s="1" customFormat="1" spans="2:3">
      <c r="B268" s="27"/>
      <c r="C268" s="28"/>
    </row>
    <row r="269" s="1" customFormat="1" spans="2:3">
      <c r="B269" s="27"/>
      <c r="C269" s="28"/>
    </row>
    <row r="270" s="1" customFormat="1" spans="2:3">
      <c r="B270" s="27"/>
      <c r="C270" s="28"/>
    </row>
    <row r="271" s="1" customFormat="1" spans="2:3">
      <c r="B271" s="27"/>
      <c r="C271" s="28"/>
    </row>
    <row r="272" s="1" customFormat="1" spans="2:3">
      <c r="B272" s="27"/>
      <c r="C272" s="28"/>
    </row>
    <row r="273" s="1" customFormat="1" spans="2:3">
      <c r="B273" s="27"/>
      <c r="C273" s="28"/>
    </row>
    <row r="274" s="1" customFormat="1" spans="2:3">
      <c r="B274" s="27"/>
      <c r="C274" s="28"/>
    </row>
    <row r="275" s="1" customFormat="1" spans="2:3">
      <c r="B275" s="27"/>
      <c r="C275" s="28"/>
    </row>
    <row r="276" s="1" customFormat="1" spans="2:3">
      <c r="B276" s="27"/>
      <c r="C276" s="28"/>
    </row>
    <row r="277" s="1" customFormat="1" spans="2:3">
      <c r="B277" s="27"/>
      <c r="C277" s="28"/>
    </row>
    <row r="278" s="1" customFormat="1" spans="2:3">
      <c r="B278" s="27"/>
      <c r="C278" s="28"/>
    </row>
    <row r="279" s="1" customFormat="1" spans="2:3">
      <c r="B279" s="27"/>
      <c r="C279" s="28"/>
    </row>
    <row r="280" s="1" customFormat="1" spans="2:3">
      <c r="B280" s="27"/>
      <c r="C280" s="28"/>
    </row>
    <row r="281" s="1" customFormat="1" spans="2:3">
      <c r="B281" s="27"/>
      <c r="C281" s="28"/>
    </row>
    <row r="282" s="1" customFormat="1" spans="2:3">
      <c r="B282" s="27"/>
      <c r="C282" s="28"/>
    </row>
    <row r="283" s="1" customFormat="1" spans="2:3">
      <c r="B283" s="27"/>
      <c r="C283" s="28"/>
    </row>
    <row r="284" s="1" customFormat="1" spans="2:3">
      <c r="B284" s="27"/>
      <c r="C284" s="28"/>
    </row>
    <row r="285" s="1" customFormat="1" spans="2:3">
      <c r="B285" s="27"/>
      <c r="C285" s="28"/>
    </row>
    <row r="286" s="1" customFormat="1" spans="2:3">
      <c r="B286" s="27"/>
      <c r="C286" s="28"/>
    </row>
    <row r="287" s="1" customFormat="1" spans="2:3">
      <c r="B287" s="27"/>
      <c r="C287" s="28"/>
    </row>
    <row r="288" s="1" customFormat="1" spans="2:3">
      <c r="B288" s="27"/>
      <c r="C288" s="28"/>
    </row>
    <row r="289" s="1" customFormat="1" spans="2:3">
      <c r="B289" s="27"/>
      <c r="C289" s="28"/>
    </row>
    <row r="290" s="1" customFormat="1" spans="2:3">
      <c r="B290" s="27"/>
      <c r="C290" s="28"/>
    </row>
    <row r="291" s="1" customFormat="1" spans="2:3">
      <c r="B291" s="27"/>
      <c r="C291" s="28"/>
    </row>
    <row r="292" s="1" customFormat="1" spans="2:3">
      <c r="B292" s="27"/>
      <c r="C292" s="28"/>
    </row>
    <row r="293" s="1" customFormat="1" spans="2:3">
      <c r="B293" s="27"/>
      <c r="C293" s="28"/>
    </row>
    <row r="294" s="1" customFormat="1" spans="2:3">
      <c r="B294" s="27"/>
      <c r="C294" s="28"/>
    </row>
    <row r="295" s="1" customFormat="1" spans="2:3">
      <c r="B295" s="27"/>
      <c r="C295" s="28"/>
    </row>
    <row r="296" s="1" customFormat="1" spans="2:3">
      <c r="B296" s="27"/>
      <c r="C296" s="28"/>
    </row>
    <row r="297" s="1" customFormat="1" spans="2:3">
      <c r="B297" s="27"/>
      <c r="C297" s="28"/>
    </row>
    <row r="298" s="1" customFormat="1" spans="2:3">
      <c r="B298" s="27"/>
      <c r="C298" s="28"/>
    </row>
    <row r="299" s="1" customFormat="1" spans="2:3">
      <c r="B299" s="27"/>
      <c r="C299" s="28"/>
    </row>
    <row r="300" s="1" customFormat="1" spans="2:3">
      <c r="B300" s="27"/>
      <c r="C300" s="28"/>
    </row>
    <row r="301" s="1" customFormat="1" spans="2:3">
      <c r="B301" s="27"/>
      <c r="C301" s="28"/>
    </row>
    <row r="302" s="1" customFormat="1" spans="2:3">
      <c r="B302" s="27"/>
      <c r="C302" s="28"/>
    </row>
    <row r="303" s="1" customFormat="1" spans="2:3">
      <c r="B303" s="27"/>
      <c r="C303" s="28"/>
    </row>
    <row r="304" s="1" customFormat="1" spans="2:3">
      <c r="B304" s="27"/>
      <c r="C304" s="28"/>
    </row>
    <row r="305" s="1" customFormat="1" spans="2:3">
      <c r="B305" s="27"/>
      <c r="C305" s="28"/>
    </row>
    <row r="306" s="1" customFormat="1" spans="2:3">
      <c r="B306" s="27"/>
      <c r="C306" s="28"/>
    </row>
    <row r="307" s="1" customFormat="1" spans="2:3">
      <c r="B307" s="27"/>
      <c r="C307" s="28"/>
    </row>
    <row r="308" s="1" customFormat="1" spans="2:3">
      <c r="B308" s="27"/>
      <c r="C308" s="28"/>
    </row>
    <row r="309" s="1" customFormat="1" spans="2:3">
      <c r="B309" s="27"/>
      <c r="C309" s="28"/>
    </row>
    <row r="310" s="1" customFormat="1" spans="2:3">
      <c r="B310" s="27"/>
      <c r="C310" s="28"/>
    </row>
    <row r="311" s="1" customFormat="1" spans="2:3">
      <c r="B311" s="27"/>
      <c r="C311" s="28"/>
    </row>
    <row r="312" s="1" customFormat="1" spans="2:3">
      <c r="B312" s="27"/>
      <c r="C312" s="28"/>
    </row>
    <row r="313" s="1" customFormat="1" spans="2:3">
      <c r="B313" s="27"/>
      <c r="C313" s="28"/>
    </row>
    <row r="314" s="1" customFormat="1" spans="2:3">
      <c r="B314" s="27"/>
      <c r="C314" s="28"/>
    </row>
    <row r="315" s="1" customFormat="1" spans="2:3">
      <c r="B315" s="27"/>
      <c r="C315" s="28"/>
    </row>
    <row r="316" s="1" customFormat="1" spans="2:3">
      <c r="B316" s="27"/>
      <c r="C316" s="28"/>
    </row>
    <row r="317" s="1" customFormat="1" spans="2:3">
      <c r="B317" s="27"/>
      <c r="C317" s="28"/>
    </row>
    <row r="318" s="1" customFormat="1" spans="2:3">
      <c r="B318" s="27"/>
      <c r="C318" s="28"/>
    </row>
    <row r="319" s="1" customFormat="1" spans="2:3">
      <c r="B319" s="27"/>
      <c r="C319" s="28"/>
    </row>
    <row r="320" s="1" customFormat="1" spans="2:3">
      <c r="B320" s="27"/>
      <c r="C320" s="28"/>
    </row>
    <row r="321" s="1" customFormat="1" spans="2:3">
      <c r="B321" s="27"/>
      <c r="C321" s="28"/>
    </row>
    <row r="322" s="1" customFormat="1" spans="2:3">
      <c r="B322" s="27"/>
      <c r="C322" s="28"/>
    </row>
    <row r="323" s="1" customFormat="1" spans="2:3">
      <c r="B323" s="27"/>
      <c r="C323" s="28"/>
    </row>
    <row r="324" s="1" customFormat="1" spans="2:3">
      <c r="B324" s="27"/>
      <c r="C324" s="28"/>
    </row>
    <row r="325" s="1" customFormat="1" spans="2:3">
      <c r="B325" s="27"/>
      <c r="C325" s="28"/>
    </row>
    <row r="326" s="1" customFormat="1" spans="2:3">
      <c r="B326" s="27"/>
      <c r="C326" s="28"/>
    </row>
    <row r="327" s="1" customFormat="1" spans="2:3">
      <c r="B327" s="27"/>
      <c r="C327" s="28"/>
    </row>
    <row r="328" s="1" customFormat="1" spans="2:3">
      <c r="B328" s="27"/>
      <c r="C328" s="28"/>
    </row>
    <row r="329" s="1" customFormat="1" spans="2:3">
      <c r="B329" s="27"/>
      <c r="C329" s="28"/>
    </row>
    <row r="330" s="1" customFormat="1" spans="2:3">
      <c r="B330" s="27"/>
      <c r="C330" s="28"/>
    </row>
    <row r="331" s="1" customFormat="1" spans="2:3">
      <c r="B331" s="27"/>
      <c r="C331" s="28"/>
    </row>
    <row r="332" s="1" customFormat="1" spans="2:3">
      <c r="B332" s="27"/>
      <c r="C332" s="28"/>
    </row>
    <row r="333" s="1" customFormat="1" spans="2:3">
      <c r="B333" s="27"/>
      <c r="C333" s="28"/>
    </row>
    <row r="334" s="1" customFormat="1" spans="2:3">
      <c r="B334" s="27"/>
      <c r="C334" s="28"/>
    </row>
    <row r="335" s="1" customFormat="1" spans="2:3">
      <c r="B335" s="27"/>
      <c r="C335" s="28"/>
    </row>
    <row r="336" s="1" customFormat="1" spans="2:3">
      <c r="B336" s="27"/>
      <c r="C336" s="28"/>
    </row>
    <row r="337" s="1" customFormat="1" spans="2:3">
      <c r="B337" s="27"/>
      <c r="C337" s="28"/>
    </row>
    <row r="338" s="1" customFormat="1" spans="2:3">
      <c r="B338" s="27"/>
      <c r="C338" s="28"/>
    </row>
    <row r="339" s="1" customFormat="1" spans="2:3">
      <c r="B339" s="27"/>
      <c r="C339" s="28"/>
    </row>
    <row r="340" s="1" customFormat="1" spans="2:3">
      <c r="B340" s="27"/>
      <c r="C340" s="28"/>
    </row>
    <row r="341" s="1" customFormat="1" spans="2:3">
      <c r="B341" s="27"/>
      <c r="C341" s="28"/>
    </row>
    <row r="342" s="1" customFormat="1" spans="2:3">
      <c r="B342" s="27"/>
      <c r="C342" s="28"/>
    </row>
    <row r="343" s="1" customFormat="1" spans="2:3">
      <c r="B343" s="27"/>
      <c r="C343" s="28"/>
    </row>
    <row r="344" s="1" customFormat="1" spans="2:3">
      <c r="B344" s="27"/>
      <c r="C344" s="28"/>
    </row>
    <row r="345" s="1" customFormat="1" spans="2:3">
      <c r="B345" s="27"/>
      <c r="C345" s="28"/>
    </row>
    <row r="346" s="1" customFormat="1" spans="2:3">
      <c r="B346" s="27"/>
      <c r="C346" s="28"/>
    </row>
    <row r="347" s="1" customFormat="1" spans="2:3">
      <c r="B347" s="27"/>
      <c r="C347" s="28"/>
    </row>
    <row r="348" s="1" customFormat="1" spans="2:3">
      <c r="B348" s="27"/>
      <c r="C348" s="28"/>
    </row>
    <row r="349" s="1" customFormat="1" spans="2:3">
      <c r="B349" s="27"/>
      <c r="C349" s="28"/>
    </row>
  </sheetData>
  <mergeCells count="34">
    <mergeCell ref="G3:K3"/>
    <mergeCell ref="J4:K4"/>
    <mergeCell ref="G5:H5"/>
    <mergeCell ref="I5:K5"/>
    <mergeCell ref="E6:I6"/>
    <mergeCell ref="J6:K6"/>
    <mergeCell ref="E7:K7"/>
    <mergeCell ref="J8:K8"/>
    <mergeCell ref="E9:K9"/>
    <mergeCell ref="J10:K10"/>
    <mergeCell ref="J11:K11"/>
    <mergeCell ref="J12:K12"/>
    <mergeCell ref="J13:K13"/>
    <mergeCell ref="J14:K14"/>
    <mergeCell ref="E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E25:K25"/>
    <mergeCell ref="J26:K26"/>
    <mergeCell ref="J27:K27"/>
    <mergeCell ref="E28:K28"/>
    <mergeCell ref="J29:K29"/>
    <mergeCell ref="J30:K30"/>
    <mergeCell ref="J31:K31"/>
    <mergeCell ref="J32:K32"/>
    <mergeCell ref="E33:K33"/>
    <mergeCell ref="J34:K34"/>
  </mergeCells>
  <pageMargins left="0.6" right="0.388888888888889" top="0.9" bottom="1" header="0" footer="0"/>
  <pageSetup paperSize="1" scale="60" orientation="landscape" verticalDpi="300"/>
  <headerFooter alignWithMargins="0">
    <oddHeader>&amp;C&amp;12Formulario de Tabla de Calidad
para la Evaluación de cursos  e-learning
(Este formulario solo será completado por los miembros del comité de calidad)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0"/>
  <sheetViews>
    <sheetView workbookViewId="0">
      <selection activeCell="C17" sqref="C17"/>
    </sheetView>
  </sheetViews>
  <sheetFormatPr defaultColWidth="11.4285714285714" defaultRowHeight="12.75"/>
  <cols>
    <col min="1" max="1" width="2.42857142857143" style="2" customWidth="1"/>
    <col min="2" max="2" width="69" style="3" customWidth="1"/>
    <col min="3" max="3" width="6.14285714285714" style="4" customWidth="1"/>
    <col min="4" max="4" width="4.14285714285714" style="2" customWidth="1"/>
    <col min="5" max="5" width="20" style="2" customWidth="1"/>
    <col min="6" max="6" width="16" style="2" customWidth="1"/>
    <col min="7" max="7" width="16.2857142857143" style="2" customWidth="1"/>
    <col min="8" max="8" width="17.7142857142857" style="2" customWidth="1"/>
    <col min="9" max="9" width="20.4285714285714" style="2" customWidth="1"/>
    <col min="10" max="11" width="11.4285714285714" style="2"/>
    <col min="12" max="49" width="11.4285714285714" style="1"/>
    <col min="50" max="16384" width="11.4285714285714" style="2"/>
  </cols>
  <sheetData>
    <row r="1" spans="1:11">
      <c r="A1" s="5"/>
      <c r="B1" s="6" t="s">
        <v>0</v>
      </c>
      <c r="C1" s="7"/>
      <c r="D1" s="7"/>
      <c r="E1" s="7"/>
      <c r="F1" s="7"/>
      <c r="G1" s="7"/>
      <c r="H1" s="5"/>
      <c r="I1" s="5"/>
      <c r="J1" s="5"/>
      <c r="K1" s="5"/>
    </row>
    <row r="2" spans="1:11">
      <c r="A2" s="5"/>
      <c r="B2" s="8"/>
      <c r="C2" s="9"/>
      <c r="D2" s="5"/>
      <c r="E2" s="5"/>
      <c r="F2" s="5"/>
      <c r="G2" s="5"/>
      <c r="H2" s="5"/>
      <c r="I2" s="5"/>
      <c r="J2" s="5"/>
      <c r="K2" s="5"/>
    </row>
    <row r="3" customHeight="1" spans="1:11">
      <c r="A3" s="5"/>
      <c r="B3" s="8"/>
      <c r="C3" s="9"/>
      <c r="D3" s="5"/>
      <c r="E3" s="5"/>
      <c r="F3" s="5"/>
      <c r="G3" s="10" t="s">
        <v>1</v>
      </c>
      <c r="H3" s="10"/>
      <c r="I3" s="10"/>
      <c r="J3" s="10"/>
      <c r="K3" s="10"/>
    </row>
    <row r="4" spans="1:11">
      <c r="A4" s="5"/>
      <c r="B4" s="11" t="s">
        <v>2</v>
      </c>
      <c r="C4" s="12">
        <f>C6+C8+C14+C26+C35+C40+C46</f>
        <v>23</v>
      </c>
      <c r="D4" s="13" t="str">
        <f>IF(C4&gt;G4,"A",IF(C4&gt;H4,"B",IF(C4&gt;I4,"C",IF(C4&gt;J4,"D",IF(C4&gt;K4,"E","F")))))</f>
        <v>E</v>
      </c>
      <c r="E4" s="14" t="str">
        <f>IF(D4="A","Excelente",IF(D4="B","Aceptado",IF(D4="C","Mejorable",IF(D4="D","No aceptado","No aceptado"))))</f>
        <v>No aceptado</v>
      </c>
      <c r="F4" s="5"/>
      <c r="G4" s="15">
        <v>178</v>
      </c>
      <c r="H4" s="15">
        <v>112</v>
      </c>
      <c r="I4" s="15">
        <v>79</v>
      </c>
      <c r="J4" s="29">
        <v>64</v>
      </c>
      <c r="K4" s="30"/>
    </row>
    <row r="5" customHeight="1" spans="1:11">
      <c r="A5" s="5"/>
      <c r="B5" s="8"/>
      <c r="C5" s="9"/>
      <c r="D5" s="5"/>
      <c r="E5" s="16" t="s">
        <v>5</v>
      </c>
      <c r="F5" s="16"/>
      <c r="G5" s="16"/>
      <c r="H5" s="16"/>
      <c r="I5" s="16"/>
      <c r="J5" s="16" t="s">
        <v>6</v>
      </c>
      <c r="K5" s="16"/>
    </row>
    <row r="6" spans="1:11">
      <c r="A6" s="5"/>
      <c r="B6" s="17" t="s">
        <v>7</v>
      </c>
      <c r="C6" s="18">
        <f>C7</f>
        <v>5</v>
      </c>
      <c r="D6" s="5"/>
      <c r="E6" s="19"/>
      <c r="F6" s="19"/>
      <c r="G6" s="19"/>
      <c r="H6" s="19"/>
      <c r="I6" s="19"/>
      <c r="J6" s="21"/>
      <c r="K6" s="21"/>
    </row>
    <row r="7" spans="1:11">
      <c r="A7" s="5"/>
      <c r="B7" s="20" t="s">
        <v>8</v>
      </c>
      <c r="C7" s="21">
        <v>5</v>
      </c>
      <c r="D7" s="5"/>
      <c r="E7" s="22" t="s">
        <v>9</v>
      </c>
      <c r="F7" s="22"/>
      <c r="G7" s="22" t="s">
        <v>10</v>
      </c>
      <c r="H7" s="22"/>
      <c r="I7" s="22"/>
      <c r="J7" s="21"/>
      <c r="K7" s="21"/>
    </row>
    <row r="8" spans="1:11">
      <c r="A8" s="5"/>
      <c r="B8" s="17" t="s">
        <v>11</v>
      </c>
      <c r="C8" s="18">
        <f>SUM(C9:C13)</f>
        <v>18</v>
      </c>
      <c r="D8" s="5"/>
      <c r="E8" s="23"/>
      <c r="F8" s="23"/>
      <c r="G8" s="23"/>
      <c r="H8" s="23"/>
      <c r="I8" s="23"/>
      <c r="J8" s="23"/>
      <c r="K8" s="23"/>
    </row>
    <row r="9" spans="1:11">
      <c r="A9" s="5"/>
      <c r="B9" s="20" t="s">
        <v>12</v>
      </c>
      <c r="C9" s="21">
        <v>3</v>
      </c>
      <c r="D9" s="5"/>
      <c r="E9" s="22" t="s">
        <v>13</v>
      </c>
      <c r="F9" s="22" t="s">
        <v>14</v>
      </c>
      <c r="G9" s="22" t="s">
        <v>15</v>
      </c>
      <c r="H9" s="22" t="s">
        <v>16</v>
      </c>
      <c r="I9" s="22" t="s">
        <v>17</v>
      </c>
      <c r="J9" s="21"/>
      <c r="K9" s="21"/>
    </row>
    <row r="10" spans="1:11">
      <c r="A10" s="5"/>
      <c r="B10" s="20" t="s">
        <v>18</v>
      </c>
      <c r="C10" s="21">
        <v>5</v>
      </c>
      <c r="D10" s="5"/>
      <c r="E10" s="22" t="s">
        <v>13</v>
      </c>
      <c r="F10" s="22" t="s">
        <v>14</v>
      </c>
      <c r="G10" s="22" t="s">
        <v>15</v>
      </c>
      <c r="H10" s="22" t="s">
        <v>16</v>
      </c>
      <c r="I10" s="22" t="s">
        <v>17</v>
      </c>
      <c r="J10" s="21"/>
      <c r="K10" s="21"/>
    </row>
    <row r="11" spans="1:11">
      <c r="A11" s="5"/>
      <c r="B11" s="20" t="s">
        <v>19</v>
      </c>
      <c r="C11" s="21">
        <v>5</v>
      </c>
      <c r="D11" s="5"/>
      <c r="E11" s="22" t="s">
        <v>13</v>
      </c>
      <c r="F11" s="22" t="s">
        <v>14</v>
      </c>
      <c r="G11" s="22" t="s">
        <v>15</v>
      </c>
      <c r="H11" s="22" t="s">
        <v>16</v>
      </c>
      <c r="I11" s="22" t="s">
        <v>17</v>
      </c>
      <c r="J11" s="21"/>
      <c r="K11" s="21"/>
    </row>
    <row r="12" spans="1:11">
      <c r="A12" s="5"/>
      <c r="B12" s="20" t="s">
        <v>20</v>
      </c>
      <c r="C12" s="21">
        <v>3</v>
      </c>
      <c r="D12" s="5"/>
      <c r="E12" s="22" t="s">
        <v>13</v>
      </c>
      <c r="F12" s="22" t="s">
        <v>14</v>
      </c>
      <c r="G12" s="22" t="s">
        <v>15</v>
      </c>
      <c r="H12" s="22" t="s">
        <v>16</v>
      </c>
      <c r="I12" s="22" t="s">
        <v>17</v>
      </c>
      <c r="J12" s="21"/>
      <c r="K12" s="21"/>
    </row>
    <row r="13" ht="25.5" spans="1:11">
      <c r="A13" s="5"/>
      <c r="B13" s="20" t="s">
        <v>21</v>
      </c>
      <c r="C13" s="21">
        <v>2</v>
      </c>
      <c r="D13" s="5"/>
      <c r="E13" s="22" t="s">
        <v>13</v>
      </c>
      <c r="F13" s="22" t="s">
        <v>14</v>
      </c>
      <c r="G13" s="22" t="s">
        <v>15</v>
      </c>
      <c r="H13" s="22" t="s">
        <v>16</v>
      </c>
      <c r="I13" s="22" t="s">
        <v>17</v>
      </c>
      <c r="J13" s="21"/>
      <c r="K13" s="21"/>
    </row>
    <row r="14" spans="1:11">
      <c r="A14" s="5"/>
      <c r="B14" s="17" t="s">
        <v>22</v>
      </c>
      <c r="C14" s="18">
        <f>SUM(C15:C25)</f>
        <v>0</v>
      </c>
      <c r="D14" s="5"/>
      <c r="E14" s="23"/>
      <c r="F14" s="23"/>
      <c r="G14" s="23"/>
      <c r="H14" s="23"/>
      <c r="I14" s="23"/>
      <c r="J14" s="23"/>
      <c r="K14" s="23"/>
    </row>
    <row r="15" ht="38.25" spans="1:11">
      <c r="A15" s="5"/>
      <c r="B15" s="20" t="s">
        <v>23</v>
      </c>
      <c r="C15" s="21"/>
      <c r="D15" s="5"/>
      <c r="E15" s="22" t="s">
        <v>13</v>
      </c>
      <c r="F15" s="22" t="s">
        <v>14</v>
      </c>
      <c r="G15" s="22" t="s">
        <v>15</v>
      </c>
      <c r="H15" s="22" t="s">
        <v>16</v>
      </c>
      <c r="I15" s="22" t="s">
        <v>17</v>
      </c>
      <c r="J15" s="21"/>
      <c r="K15" s="21"/>
    </row>
    <row r="16" ht="25.5" spans="1:11">
      <c r="A16" s="5"/>
      <c r="B16" s="20" t="s">
        <v>24</v>
      </c>
      <c r="C16" s="21"/>
      <c r="D16" s="5"/>
      <c r="E16" s="22" t="s">
        <v>13</v>
      </c>
      <c r="F16" s="22" t="s">
        <v>14</v>
      </c>
      <c r="G16" s="22" t="s">
        <v>15</v>
      </c>
      <c r="H16" s="22" t="s">
        <v>16</v>
      </c>
      <c r="I16" s="22" t="s">
        <v>17</v>
      </c>
      <c r="J16" s="21"/>
      <c r="K16" s="21"/>
    </row>
    <row r="17" ht="25.5" spans="1:11">
      <c r="A17" s="5"/>
      <c r="B17" s="20" t="s">
        <v>25</v>
      </c>
      <c r="C17" s="21"/>
      <c r="D17" s="5"/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1"/>
      <c r="K17" s="21"/>
    </row>
    <row r="18" ht="25.5" spans="1:11">
      <c r="A18" s="5"/>
      <c r="B18" s="20" t="s">
        <v>46</v>
      </c>
      <c r="C18" s="21"/>
      <c r="D18" s="5"/>
      <c r="E18" s="22" t="s">
        <v>13</v>
      </c>
      <c r="F18" s="22" t="s">
        <v>14</v>
      </c>
      <c r="G18" s="22" t="s">
        <v>15</v>
      </c>
      <c r="H18" s="22" t="s">
        <v>16</v>
      </c>
      <c r="I18" s="22" t="s">
        <v>17</v>
      </c>
      <c r="J18" s="21"/>
      <c r="K18" s="21"/>
    </row>
    <row r="19" ht="38.25" spans="2:11">
      <c r="B19" s="20" t="s">
        <v>47</v>
      </c>
      <c r="C19" s="21"/>
      <c r="E19" s="22" t="s">
        <v>13</v>
      </c>
      <c r="F19" s="22" t="s">
        <v>14</v>
      </c>
      <c r="G19" s="22" t="s">
        <v>15</v>
      </c>
      <c r="H19" s="22" t="s">
        <v>16</v>
      </c>
      <c r="I19" s="22" t="s">
        <v>17</v>
      </c>
      <c r="J19" s="21"/>
      <c r="K19" s="21"/>
    </row>
    <row r="20" ht="25.5" spans="1:11">
      <c r="A20" s="5"/>
      <c r="B20" s="20" t="s">
        <v>27</v>
      </c>
      <c r="C20" s="21"/>
      <c r="D20" s="5"/>
      <c r="E20" s="22" t="s">
        <v>13</v>
      </c>
      <c r="F20" s="22" t="s">
        <v>14</v>
      </c>
      <c r="G20" s="22" t="s">
        <v>15</v>
      </c>
      <c r="H20" s="22" t="s">
        <v>16</v>
      </c>
      <c r="I20" s="22" t="s">
        <v>17</v>
      </c>
      <c r="J20" s="21"/>
      <c r="K20" s="21"/>
    </row>
    <row r="21" spans="1:11">
      <c r="A21" s="5"/>
      <c r="B21" s="20" t="s">
        <v>28</v>
      </c>
      <c r="C21" s="21"/>
      <c r="D21" s="5"/>
      <c r="E21" s="22" t="s">
        <v>13</v>
      </c>
      <c r="F21" s="22" t="s">
        <v>14</v>
      </c>
      <c r="G21" s="22" t="s">
        <v>15</v>
      </c>
      <c r="H21" s="22" t="s">
        <v>16</v>
      </c>
      <c r="I21" s="22" t="s">
        <v>17</v>
      </c>
      <c r="J21" s="21"/>
      <c r="K21" s="21"/>
    </row>
    <row r="22" ht="42.95" customHeight="1" spans="1:11">
      <c r="A22" s="5"/>
      <c r="B22" s="20" t="s">
        <v>48</v>
      </c>
      <c r="C22" s="21"/>
      <c r="D22" s="5"/>
      <c r="E22" s="22" t="s">
        <v>13</v>
      </c>
      <c r="F22" s="22" t="s">
        <v>14</v>
      </c>
      <c r="G22" s="22" t="s">
        <v>15</v>
      </c>
      <c r="H22" s="22" t="s">
        <v>16</v>
      </c>
      <c r="I22" s="22" t="s">
        <v>17</v>
      </c>
      <c r="J22" s="21"/>
      <c r="K22" s="21"/>
    </row>
    <row r="23" ht="25.5" spans="1:11">
      <c r="A23" s="5"/>
      <c r="B23" s="20" t="s">
        <v>29</v>
      </c>
      <c r="C23" s="21"/>
      <c r="D23" s="5"/>
      <c r="E23" s="22"/>
      <c r="F23" s="22"/>
      <c r="G23" s="22"/>
      <c r="H23" s="22"/>
      <c r="I23" s="22"/>
      <c r="J23" s="21"/>
      <c r="K23" s="21"/>
    </row>
    <row r="24" spans="1:11">
      <c r="A24" s="5"/>
      <c r="B24" s="20" t="s">
        <v>30</v>
      </c>
      <c r="C24" s="21"/>
      <c r="D24" s="5"/>
      <c r="E24" s="22" t="s">
        <v>13</v>
      </c>
      <c r="F24" s="22" t="s">
        <v>14</v>
      </c>
      <c r="G24" s="22" t="s">
        <v>15</v>
      </c>
      <c r="H24" s="22" t="s">
        <v>16</v>
      </c>
      <c r="I24" s="22" t="s">
        <v>17</v>
      </c>
      <c r="J24" s="21"/>
      <c r="K24" s="21"/>
    </row>
    <row r="25" spans="1:11">
      <c r="A25" s="5"/>
      <c r="B25" s="20" t="s">
        <v>31</v>
      </c>
      <c r="C25" s="21"/>
      <c r="D25" s="5"/>
      <c r="E25" s="22" t="s">
        <v>13</v>
      </c>
      <c r="F25" s="22" t="s">
        <v>14</v>
      </c>
      <c r="G25" s="22" t="s">
        <v>15</v>
      </c>
      <c r="H25" s="22" t="s">
        <v>16</v>
      </c>
      <c r="I25" s="22" t="s">
        <v>17</v>
      </c>
      <c r="J25" s="21"/>
      <c r="K25" s="21"/>
    </row>
    <row r="26" spans="1:11">
      <c r="A26" s="5"/>
      <c r="B26" s="17" t="s">
        <v>32</v>
      </c>
      <c r="C26" s="18">
        <f>SUM(C27:C34)</f>
        <v>0</v>
      </c>
      <c r="D26" s="5"/>
      <c r="E26" s="23"/>
      <c r="F26" s="23"/>
      <c r="G26" s="23"/>
      <c r="H26" s="23"/>
      <c r="I26" s="23"/>
      <c r="J26" s="23"/>
      <c r="K26" s="23"/>
    </row>
    <row r="27" ht="63.75" spans="1:11">
      <c r="A27" s="5"/>
      <c r="B27" s="20" t="s">
        <v>49</v>
      </c>
      <c r="C27" s="21"/>
      <c r="D27" s="5"/>
      <c r="E27" s="22" t="s">
        <v>13</v>
      </c>
      <c r="F27" s="22" t="s">
        <v>14</v>
      </c>
      <c r="G27" s="22" t="s">
        <v>15</v>
      </c>
      <c r="H27" s="22" t="s">
        <v>16</v>
      </c>
      <c r="I27" s="22" t="s">
        <v>17</v>
      </c>
      <c r="J27" s="21"/>
      <c r="K27" s="21"/>
    </row>
    <row r="28" spans="1:11">
      <c r="A28" s="5"/>
      <c r="B28" s="20" t="s">
        <v>50</v>
      </c>
      <c r="C28" s="21"/>
      <c r="D28" s="5"/>
      <c r="E28" s="22" t="s">
        <v>9</v>
      </c>
      <c r="F28" s="22"/>
      <c r="G28" s="22" t="s">
        <v>10</v>
      </c>
      <c r="H28" s="22"/>
      <c r="I28" s="22"/>
      <c r="J28" s="21"/>
      <c r="K28" s="21"/>
    </row>
    <row r="29" spans="1:11">
      <c r="A29" s="5"/>
      <c r="B29" s="20" t="s">
        <v>51</v>
      </c>
      <c r="C29" s="21"/>
      <c r="D29" s="5"/>
      <c r="E29" s="22" t="s">
        <v>52</v>
      </c>
      <c r="F29" s="22" t="s">
        <v>14</v>
      </c>
      <c r="G29" s="22" t="s">
        <v>15</v>
      </c>
      <c r="H29" s="22" t="s">
        <v>16</v>
      </c>
      <c r="I29" s="22" t="s">
        <v>17</v>
      </c>
      <c r="J29" s="21"/>
      <c r="K29" s="21"/>
    </row>
    <row r="30" ht="38.25" spans="1:11">
      <c r="A30" s="5"/>
      <c r="B30" s="20" t="s">
        <v>53</v>
      </c>
      <c r="C30" s="21"/>
      <c r="D30" s="5"/>
      <c r="E30" s="22" t="s">
        <v>13</v>
      </c>
      <c r="F30" s="22" t="s">
        <v>14</v>
      </c>
      <c r="G30" s="22" t="s">
        <v>15</v>
      </c>
      <c r="H30" s="22" t="s">
        <v>16</v>
      </c>
      <c r="I30" s="22" t="s">
        <v>17</v>
      </c>
      <c r="J30" s="21"/>
      <c r="K30" s="21"/>
    </row>
    <row r="31" ht="25.5" spans="1:11">
      <c r="A31" s="5"/>
      <c r="B31" s="20" t="s">
        <v>54</v>
      </c>
      <c r="C31" s="21"/>
      <c r="D31" s="5"/>
      <c r="E31" s="22" t="s">
        <v>55</v>
      </c>
      <c r="F31" s="22" t="s">
        <v>56</v>
      </c>
      <c r="G31" s="22" t="s">
        <v>15</v>
      </c>
      <c r="H31" s="22" t="s">
        <v>16</v>
      </c>
      <c r="I31" s="22" t="s">
        <v>17</v>
      </c>
      <c r="J31" s="21"/>
      <c r="K31" s="21"/>
    </row>
    <row r="32" spans="1:11">
      <c r="A32" s="5"/>
      <c r="B32" s="20" t="s">
        <v>57</v>
      </c>
      <c r="C32" s="21"/>
      <c r="D32" s="5"/>
      <c r="E32" s="22" t="s">
        <v>9</v>
      </c>
      <c r="F32" s="22"/>
      <c r="G32" s="22" t="s">
        <v>10</v>
      </c>
      <c r="H32" s="22"/>
      <c r="I32" s="22"/>
      <c r="J32" s="21"/>
      <c r="K32" s="21"/>
    </row>
    <row r="33" spans="1:11">
      <c r="A33" s="5"/>
      <c r="B33" s="20" t="s">
        <v>34</v>
      </c>
      <c r="C33" s="21"/>
      <c r="D33" s="5"/>
      <c r="E33" s="22" t="s">
        <v>13</v>
      </c>
      <c r="F33" s="22" t="s">
        <v>14</v>
      </c>
      <c r="G33" s="22" t="s">
        <v>15</v>
      </c>
      <c r="H33" s="22" t="s">
        <v>16</v>
      </c>
      <c r="I33" s="22" t="s">
        <v>17</v>
      </c>
      <c r="J33" s="21"/>
      <c r="K33" s="21"/>
    </row>
    <row r="34" spans="1:11">
      <c r="A34" s="5"/>
      <c r="B34" s="20" t="s">
        <v>58</v>
      </c>
      <c r="C34" s="21"/>
      <c r="D34" s="5"/>
      <c r="E34" s="22" t="s">
        <v>13</v>
      </c>
      <c r="F34" s="22" t="s">
        <v>14</v>
      </c>
      <c r="G34" s="22" t="s">
        <v>15</v>
      </c>
      <c r="H34" s="22" t="s">
        <v>16</v>
      </c>
      <c r="I34" s="22" t="s">
        <v>17</v>
      </c>
      <c r="J34" s="21"/>
      <c r="K34" s="21"/>
    </row>
    <row r="35" spans="1:11">
      <c r="A35" s="5"/>
      <c r="B35" s="17" t="s">
        <v>35</v>
      </c>
      <c r="C35" s="18">
        <f>SUM(C36:C39)</f>
        <v>0</v>
      </c>
      <c r="D35" s="5"/>
      <c r="E35" s="23"/>
      <c r="F35" s="23"/>
      <c r="G35" s="23"/>
      <c r="H35" s="23"/>
      <c r="I35" s="23"/>
      <c r="J35" s="23"/>
      <c r="K35" s="23"/>
    </row>
    <row r="36" spans="1:11">
      <c r="A36" s="5"/>
      <c r="B36" s="20" t="s">
        <v>59</v>
      </c>
      <c r="C36" s="21"/>
      <c r="D36" s="5"/>
      <c r="E36" s="24" t="s">
        <v>37</v>
      </c>
      <c r="F36" s="22"/>
      <c r="G36" s="22"/>
      <c r="H36" s="22"/>
      <c r="I36" s="22"/>
      <c r="J36" s="21"/>
      <c r="K36" s="21"/>
    </row>
    <row r="37" spans="1:11">
      <c r="A37" s="5"/>
      <c r="B37" s="20" t="s">
        <v>60</v>
      </c>
      <c r="C37" s="21"/>
      <c r="D37" s="5"/>
      <c r="E37" s="24" t="s">
        <v>39</v>
      </c>
      <c r="F37" s="22"/>
      <c r="G37" s="22"/>
      <c r="H37" s="22"/>
      <c r="I37" s="22"/>
      <c r="J37" s="21"/>
      <c r="K37" s="21"/>
    </row>
    <row r="38" spans="1:11">
      <c r="A38" s="5"/>
      <c r="B38" s="20" t="s">
        <v>61</v>
      </c>
      <c r="C38" s="21"/>
      <c r="D38" s="5"/>
      <c r="E38" s="24" t="s">
        <v>41</v>
      </c>
      <c r="F38" s="22"/>
      <c r="G38" s="22"/>
      <c r="H38" s="22"/>
      <c r="I38" s="22"/>
      <c r="J38" s="21"/>
      <c r="K38" s="21"/>
    </row>
    <row r="39" spans="1:11">
      <c r="A39" s="5"/>
      <c r="B39" s="20" t="s">
        <v>62</v>
      </c>
      <c r="C39" s="21"/>
      <c r="D39" s="5"/>
      <c r="E39" s="22" t="s">
        <v>43</v>
      </c>
      <c r="F39" s="22" t="s">
        <v>14</v>
      </c>
      <c r="G39" s="22" t="s">
        <v>15</v>
      </c>
      <c r="H39" s="22" t="s">
        <v>16</v>
      </c>
      <c r="I39" s="22" t="s">
        <v>17</v>
      </c>
      <c r="J39" s="21"/>
      <c r="K39" s="21"/>
    </row>
    <row r="40" spans="1:11">
      <c r="A40" s="5"/>
      <c r="B40" s="17" t="s">
        <v>44</v>
      </c>
      <c r="C40" s="18">
        <f>SUM(C41:C45)</f>
        <v>0</v>
      </c>
      <c r="D40" s="5"/>
      <c r="E40" s="23"/>
      <c r="F40" s="23"/>
      <c r="G40" s="23"/>
      <c r="H40" s="23"/>
      <c r="I40" s="23"/>
      <c r="J40" s="23"/>
      <c r="K40" s="23"/>
    </row>
    <row r="41" ht="25.5" spans="1:11">
      <c r="A41" s="5"/>
      <c r="B41" s="25" t="s">
        <v>63</v>
      </c>
      <c r="C41" s="26"/>
      <c r="D41" s="5"/>
      <c r="E41" s="22" t="s">
        <v>13</v>
      </c>
      <c r="F41" s="22" t="s">
        <v>14</v>
      </c>
      <c r="G41" s="22" t="s">
        <v>15</v>
      </c>
      <c r="H41" s="22" t="s">
        <v>16</v>
      </c>
      <c r="I41" s="22" t="s">
        <v>17</v>
      </c>
      <c r="J41" s="21"/>
      <c r="K41" s="21"/>
    </row>
    <row r="42" spans="1:11">
      <c r="A42" s="5"/>
      <c r="B42" s="20" t="s">
        <v>64</v>
      </c>
      <c r="C42" s="26"/>
      <c r="D42" s="5"/>
      <c r="E42" s="22" t="s">
        <v>13</v>
      </c>
      <c r="F42" s="22" t="s">
        <v>14</v>
      </c>
      <c r="G42" s="22" t="s">
        <v>15</v>
      </c>
      <c r="H42" s="22" t="s">
        <v>16</v>
      </c>
      <c r="I42" s="22" t="s">
        <v>17</v>
      </c>
      <c r="J42" s="21"/>
      <c r="K42" s="21"/>
    </row>
    <row r="43" ht="25.5" spans="1:11">
      <c r="A43" s="5"/>
      <c r="B43" s="25" t="s">
        <v>65</v>
      </c>
      <c r="C43" s="26"/>
      <c r="D43" s="5"/>
      <c r="E43" s="22" t="s">
        <v>13</v>
      </c>
      <c r="F43" s="22" t="s">
        <v>14</v>
      </c>
      <c r="G43" s="22" t="s">
        <v>15</v>
      </c>
      <c r="H43" s="22" t="s">
        <v>16</v>
      </c>
      <c r="I43" s="22" t="s">
        <v>17</v>
      </c>
      <c r="J43" s="21"/>
      <c r="K43" s="21"/>
    </row>
    <row r="44" spans="1:11">
      <c r="A44" s="5"/>
      <c r="B44" s="20" t="s">
        <v>66</v>
      </c>
      <c r="C44" s="26"/>
      <c r="D44" s="5"/>
      <c r="E44" s="22" t="s">
        <v>67</v>
      </c>
      <c r="F44" s="22" t="s">
        <v>68</v>
      </c>
      <c r="G44" s="22"/>
      <c r="H44" s="22"/>
      <c r="I44" s="22"/>
      <c r="J44" s="21"/>
      <c r="K44" s="21"/>
    </row>
    <row r="45" ht="25.5" spans="1:11">
      <c r="A45" s="5"/>
      <c r="B45" s="20" t="s">
        <v>69</v>
      </c>
      <c r="C45" s="26"/>
      <c r="D45" s="5"/>
      <c r="E45" s="22" t="s">
        <v>70</v>
      </c>
      <c r="F45" s="22" t="s">
        <v>10</v>
      </c>
      <c r="G45" s="22"/>
      <c r="H45" s="22"/>
      <c r="I45" s="22"/>
      <c r="J45" s="21"/>
      <c r="K45" s="21"/>
    </row>
    <row r="46" spans="1:11">
      <c r="A46" s="5"/>
      <c r="B46" s="17" t="s">
        <v>71</v>
      </c>
      <c r="C46" s="18">
        <f>SUM(C47:C47)</f>
        <v>0</v>
      </c>
      <c r="D46" s="5"/>
      <c r="E46" s="23"/>
      <c r="F46" s="23"/>
      <c r="G46" s="23"/>
      <c r="H46" s="23"/>
      <c r="I46" s="23"/>
      <c r="J46" s="23"/>
      <c r="K46" s="23"/>
    </row>
    <row r="47" ht="25.5" spans="1:11">
      <c r="A47" s="5"/>
      <c r="B47" s="25" t="s">
        <v>72</v>
      </c>
      <c r="C47" s="26"/>
      <c r="D47" s="5"/>
      <c r="E47" s="22" t="s">
        <v>70</v>
      </c>
      <c r="F47" s="22" t="s">
        <v>10</v>
      </c>
      <c r="G47" s="22"/>
      <c r="H47" s="22"/>
      <c r="I47" s="22"/>
      <c r="J47" s="21"/>
      <c r="K47" s="21"/>
    </row>
    <row r="48" s="1" customFormat="1" spans="2:3">
      <c r="B48" s="27"/>
      <c r="C48" s="28"/>
    </row>
    <row r="49" s="1" customFormat="1" spans="2:2">
      <c r="B49" s="27"/>
    </row>
    <row r="50" s="1" customFormat="1" spans="2:3">
      <c r="B50" s="27"/>
      <c r="C50" s="28"/>
    </row>
    <row r="51" s="1" customFormat="1" spans="2:3">
      <c r="B51" s="27"/>
      <c r="C51" s="28"/>
    </row>
    <row r="52" s="1" customFormat="1" spans="2:3">
      <c r="B52" s="27"/>
      <c r="C52" s="28"/>
    </row>
    <row r="53" s="1" customFormat="1" spans="2:3">
      <c r="B53" s="27"/>
      <c r="C53" s="28"/>
    </row>
    <row r="54" s="1" customFormat="1" spans="2:3">
      <c r="B54" s="27"/>
      <c r="C54" s="28"/>
    </row>
    <row r="55" s="1" customFormat="1" spans="2:3">
      <c r="B55" s="27"/>
      <c r="C55" s="28"/>
    </row>
    <row r="56" s="1" customFormat="1" spans="2:3">
      <c r="B56" s="27"/>
      <c r="C56" s="28"/>
    </row>
    <row r="57" s="1" customFormat="1" spans="2:3">
      <c r="B57" s="27"/>
      <c r="C57" s="28"/>
    </row>
    <row r="58" s="1" customFormat="1" spans="2:3">
      <c r="B58" s="27"/>
      <c r="C58" s="28"/>
    </row>
    <row r="59" s="1" customFormat="1" spans="2:3">
      <c r="B59" s="27"/>
      <c r="C59" s="28"/>
    </row>
    <row r="60" s="1" customFormat="1" spans="2:3">
      <c r="B60" s="27"/>
      <c r="C60" s="28"/>
    </row>
    <row r="61" s="1" customFormat="1" spans="2:3">
      <c r="B61" s="27"/>
      <c r="C61" s="28"/>
    </row>
    <row r="62" s="1" customFormat="1" spans="2:3">
      <c r="B62" s="27"/>
      <c r="C62" s="28"/>
    </row>
    <row r="63" s="1" customFormat="1" spans="2:3">
      <c r="B63" s="27"/>
      <c r="C63" s="28"/>
    </row>
    <row r="64" s="1" customFormat="1" spans="2:3">
      <c r="B64" s="27"/>
      <c r="C64" s="28"/>
    </row>
    <row r="65" s="1" customFormat="1" spans="2:3">
      <c r="B65" s="27"/>
      <c r="C65" s="28"/>
    </row>
    <row r="66" s="1" customFormat="1" spans="2:3">
      <c r="B66" s="27"/>
      <c r="C66" s="28"/>
    </row>
    <row r="67" s="1" customFormat="1" spans="2:3">
      <c r="B67" s="27"/>
      <c r="C67" s="28"/>
    </row>
    <row r="68" s="1" customFormat="1" spans="2:3">
      <c r="B68" s="27"/>
      <c r="C68" s="28"/>
    </row>
    <row r="69" s="1" customFormat="1" spans="2:3">
      <c r="B69" s="27"/>
      <c r="C69" s="28"/>
    </row>
    <row r="70" s="1" customFormat="1" spans="2:3">
      <c r="B70" s="27"/>
      <c r="C70" s="28"/>
    </row>
    <row r="71" s="1" customFormat="1" spans="2:3">
      <c r="B71" s="27"/>
      <c r="C71" s="28"/>
    </row>
    <row r="72" s="1" customFormat="1" spans="2:3">
      <c r="B72" s="27"/>
      <c r="C72" s="28"/>
    </row>
    <row r="73" s="1" customFormat="1" spans="2:3">
      <c r="B73" s="27"/>
      <c r="C73" s="28"/>
    </row>
    <row r="74" s="1" customFormat="1" spans="2:3">
      <c r="B74" s="27"/>
      <c r="C74" s="28"/>
    </row>
    <row r="75" s="1" customFormat="1" spans="2:3">
      <c r="B75" s="27"/>
      <c r="C75" s="28"/>
    </row>
    <row r="76" s="1" customFormat="1" spans="2:3">
      <c r="B76" s="27"/>
      <c r="C76" s="28"/>
    </row>
    <row r="77" s="1" customFormat="1" spans="2:3">
      <c r="B77" s="27"/>
      <c r="C77" s="28"/>
    </row>
    <row r="78" s="1" customFormat="1" spans="2:3">
      <c r="B78" s="27"/>
      <c r="C78" s="28"/>
    </row>
    <row r="79" s="1" customFormat="1" spans="2:3">
      <c r="B79" s="27"/>
      <c r="C79" s="28"/>
    </row>
    <row r="80" s="1" customFormat="1" spans="2:3">
      <c r="B80" s="27"/>
      <c r="C80" s="28"/>
    </row>
    <row r="81" s="1" customFormat="1" spans="2:3">
      <c r="B81" s="27"/>
      <c r="C81" s="28"/>
    </row>
    <row r="82" s="1" customFormat="1" spans="2:3">
      <c r="B82" s="27"/>
      <c r="C82" s="28"/>
    </row>
    <row r="83" s="1" customFormat="1" spans="2:3">
      <c r="B83" s="27"/>
      <c r="C83" s="28"/>
    </row>
    <row r="84" s="1" customFormat="1" spans="2:3">
      <c r="B84" s="27"/>
      <c r="C84" s="28"/>
    </row>
    <row r="85" s="1" customFormat="1" spans="2:3">
      <c r="B85" s="27"/>
      <c r="C85" s="28"/>
    </row>
    <row r="86" s="1" customFormat="1" spans="2:3">
      <c r="B86" s="27"/>
      <c r="C86" s="28"/>
    </row>
    <row r="87" s="1" customFormat="1" spans="2:3">
      <c r="B87" s="27"/>
      <c r="C87" s="28"/>
    </row>
    <row r="88" s="1" customFormat="1" spans="2:3">
      <c r="B88" s="27"/>
      <c r="C88" s="28"/>
    </row>
    <row r="89" s="1" customFormat="1" spans="2:3">
      <c r="B89" s="27"/>
      <c r="C89" s="28"/>
    </row>
    <row r="90" s="1" customFormat="1" spans="2:3">
      <c r="B90" s="27"/>
      <c r="C90" s="28"/>
    </row>
    <row r="91" s="1" customFormat="1" spans="2:3">
      <c r="B91" s="27"/>
      <c r="C91" s="28"/>
    </row>
    <row r="92" s="1" customFormat="1" spans="2:3">
      <c r="B92" s="27"/>
      <c r="C92" s="28"/>
    </row>
    <row r="93" s="1" customFormat="1" spans="2:3">
      <c r="B93" s="27"/>
      <c r="C93" s="28"/>
    </row>
    <row r="94" s="1" customFormat="1" spans="2:3">
      <c r="B94" s="27"/>
      <c r="C94" s="28"/>
    </row>
    <row r="95" s="1" customFormat="1" spans="2:3">
      <c r="B95" s="27"/>
      <c r="C95" s="28"/>
    </row>
    <row r="96" s="1" customFormat="1" spans="2:3">
      <c r="B96" s="27"/>
      <c r="C96" s="28"/>
    </row>
    <row r="97" s="1" customFormat="1" spans="2:3">
      <c r="B97" s="27"/>
      <c r="C97" s="28"/>
    </row>
    <row r="98" s="1" customFormat="1" spans="2:3">
      <c r="B98" s="27"/>
      <c r="C98" s="28"/>
    </row>
    <row r="99" s="1" customFormat="1" spans="2:3">
      <c r="B99" s="27"/>
      <c r="C99" s="28"/>
    </row>
    <row r="100" s="1" customFormat="1" spans="2:3">
      <c r="B100" s="27"/>
      <c r="C100" s="28"/>
    </row>
    <row r="101" s="1" customFormat="1" spans="2:3">
      <c r="B101" s="27"/>
      <c r="C101" s="28"/>
    </row>
    <row r="102" s="1" customFormat="1" spans="2:3">
      <c r="B102" s="27"/>
      <c r="C102" s="28"/>
    </row>
    <row r="103" s="1" customFormat="1" spans="2:3">
      <c r="B103" s="27"/>
      <c r="C103" s="28"/>
    </row>
    <row r="104" s="1" customFormat="1" spans="2:3">
      <c r="B104" s="27"/>
      <c r="C104" s="28"/>
    </row>
    <row r="105" s="1" customFormat="1" spans="2:3">
      <c r="B105" s="27"/>
      <c r="C105" s="28"/>
    </row>
    <row r="106" s="1" customFormat="1" spans="2:3">
      <c r="B106" s="27"/>
      <c r="C106" s="28"/>
    </row>
    <row r="107" s="1" customFormat="1" spans="2:3">
      <c r="B107" s="27"/>
      <c r="C107" s="28"/>
    </row>
    <row r="108" s="1" customFormat="1" spans="2:3">
      <c r="B108" s="27"/>
      <c r="C108" s="28"/>
    </row>
    <row r="109" s="1" customFormat="1" spans="2:3">
      <c r="B109" s="27"/>
      <c r="C109" s="28"/>
    </row>
    <row r="110" s="1" customFormat="1" spans="2:3">
      <c r="B110" s="27"/>
      <c r="C110" s="28"/>
    </row>
    <row r="111" s="1" customFormat="1" spans="2:3">
      <c r="B111" s="27"/>
      <c r="C111" s="28"/>
    </row>
    <row r="112" s="1" customFormat="1" spans="2:3">
      <c r="B112" s="27"/>
      <c r="C112" s="28"/>
    </row>
    <row r="113" s="1" customFormat="1" spans="2:3">
      <c r="B113" s="27"/>
      <c r="C113" s="28"/>
    </row>
    <row r="114" s="1" customFormat="1" spans="2:3">
      <c r="B114" s="27"/>
      <c r="C114" s="28"/>
    </row>
    <row r="115" s="1" customFormat="1" spans="2:3">
      <c r="B115" s="27"/>
      <c r="C115" s="28"/>
    </row>
    <row r="116" s="1" customFormat="1" spans="2:3">
      <c r="B116" s="27"/>
      <c r="C116" s="28"/>
    </row>
    <row r="117" s="1" customFormat="1" spans="2:3">
      <c r="B117" s="27"/>
      <c r="C117" s="28"/>
    </row>
    <row r="118" s="1" customFormat="1" spans="2:3">
      <c r="B118" s="27"/>
      <c r="C118" s="28"/>
    </row>
    <row r="119" s="1" customFormat="1" spans="2:3">
      <c r="B119" s="27"/>
      <c r="C119" s="28"/>
    </row>
    <row r="120" s="1" customFormat="1" spans="2:3">
      <c r="B120" s="27"/>
      <c r="C120" s="28"/>
    </row>
    <row r="121" s="1" customFormat="1" spans="2:3">
      <c r="B121" s="27"/>
      <c r="C121" s="28"/>
    </row>
    <row r="122" s="1" customFormat="1" spans="2:3">
      <c r="B122" s="27"/>
      <c r="C122" s="28"/>
    </row>
    <row r="123" s="1" customFormat="1" spans="2:3">
      <c r="B123" s="27"/>
      <c r="C123" s="28"/>
    </row>
    <row r="124" s="1" customFormat="1" spans="2:3">
      <c r="B124" s="27"/>
      <c r="C124" s="28"/>
    </row>
    <row r="125" s="1" customFormat="1" spans="2:3">
      <c r="B125" s="27"/>
      <c r="C125" s="28"/>
    </row>
    <row r="126" s="1" customFormat="1" spans="2:3">
      <c r="B126" s="27"/>
      <c r="C126" s="28"/>
    </row>
    <row r="127" s="1" customFormat="1" spans="2:3">
      <c r="B127" s="27"/>
      <c r="C127" s="28"/>
    </row>
    <row r="128" s="1" customFormat="1" spans="2:3">
      <c r="B128" s="27"/>
      <c r="C128" s="28"/>
    </row>
    <row r="129" s="1" customFormat="1" spans="2:3">
      <c r="B129" s="27"/>
      <c r="C129" s="28"/>
    </row>
    <row r="130" s="1" customFormat="1" spans="2:3">
      <c r="B130" s="27"/>
      <c r="C130" s="28"/>
    </row>
    <row r="131" s="1" customFormat="1" spans="2:3">
      <c r="B131" s="27"/>
      <c r="C131" s="28"/>
    </row>
    <row r="132" s="1" customFormat="1" spans="2:3">
      <c r="B132" s="27"/>
      <c r="C132" s="28"/>
    </row>
    <row r="133" s="1" customFormat="1" spans="2:3">
      <c r="B133" s="27"/>
      <c r="C133" s="28"/>
    </row>
    <row r="134" s="1" customFormat="1" spans="2:3">
      <c r="B134" s="27"/>
      <c r="C134" s="28"/>
    </row>
    <row r="135" s="1" customFormat="1" spans="2:3">
      <c r="B135" s="27"/>
      <c r="C135" s="28"/>
    </row>
    <row r="136" s="1" customFormat="1" spans="2:3">
      <c r="B136" s="27"/>
      <c r="C136" s="28"/>
    </row>
    <row r="137" s="1" customFormat="1" spans="2:3">
      <c r="B137" s="27"/>
      <c r="C137" s="28"/>
    </row>
    <row r="138" s="1" customFormat="1" spans="2:3">
      <c r="B138" s="27"/>
      <c r="C138" s="28"/>
    </row>
    <row r="139" s="1" customFormat="1" spans="2:3">
      <c r="B139" s="27"/>
      <c r="C139" s="28"/>
    </row>
    <row r="140" s="1" customFormat="1" spans="2:3">
      <c r="B140" s="27"/>
      <c r="C140" s="28"/>
    </row>
    <row r="141" s="1" customFormat="1" spans="2:3">
      <c r="B141" s="27"/>
      <c r="C141" s="28"/>
    </row>
    <row r="142" s="1" customFormat="1" spans="2:3">
      <c r="B142" s="27"/>
      <c r="C142" s="28"/>
    </row>
    <row r="143" s="1" customFormat="1" spans="2:3">
      <c r="B143" s="27"/>
      <c r="C143" s="28"/>
    </row>
    <row r="144" s="1" customFormat="1" spans="2:3">
      <c r="B144" s="27"/>
      <c r="C144" s="28"/>
    </row>
    <row r="145" s="1" customFormat="1" spans="2:3">
      <c r="B145" s="27"/>
      <c r="C145" s="28"/>
    </row>
    <row r="146" s="1" customFormat="1" spans="2:3">
      <c r="B146" s="27"/>
      <c r="C146" s="28"/>
    </row>
    <row r="147" s="1" customFormat="1" spans="2:3">
      <c r="B147" s="27"/>
      <c r="C147" s="28"/>
    </row>
    <row r="148" s="1" customFormat="1" spans="2:3">
      <c r="B148" s="27"/>
      <c r="C148" s="28"/>
    </row>
    <row r="149" s="1" customFormat="1" spans="2:3">
      <c r="B149" s="27"/>
      <c r="C149" s="28"/>
    </row>
    <row r="150" s="1" customFormat="1" spans="2:3">
      <c r="B150" s="27"/>
      <c r="C150" s="28"/>
    </row>
    <row r="151" s="1" customFormat="1" spans="2:3">
      <c r="B151" s="27"/>
      <c r="C151" s="28"/>
    </row>
    <row r="152" s="1" customFormat="1" spans="2:3">
      <c r="B152" s="27"/>
      <c r="C152" s="28"/>
    </row>
    <row r="153" s="1" customFormat="1" spans="2:3">
      <c r="B153" s="27"/>
      <c r="C153" s="28"/>
    </row>
    <row r="154" s="1" customFormat="1" spans="2:3">
      <c r="B154" s="27"/>
      <c r="C154" s="28"/>
    </row>
    <row r="155" s="1" customFormat="1" spans="2:3">
      <c r="B155" s="27"/>
      <c r="C155" s="28"/>
    </row>
    <row r="156" s="1" customFormat="1" spans="2:3">
      <c r="B156" s="27"/>
      <c r="C156" s="28"/>
    </row>
    <row r="157" s="1" customFormat="1" spans="2:3">
      <c r="B157" s="27"/>
      <c r="C157" s="28"/>
    </row>
    <row r="158" s="1" customFormat="1" spans="2:3">
      <c r="B158" s="27"/>
      <c r="C158" s="28"/>
    </row>
    <row r="159" s="1" customFormat="1" spans="2:3">
      <c r="B159" s="27"/>
      <c r="C159" s="28"/>
    </row>
    <row r="160" s="1" customFormat="1" spans="2:3">
      <c r="B160" s="27"/>
      <c r="C160" s="28"/>
    </row>
    <row r="161" s="1" customFormat="1" spans="2:3">
      <c r="B161" s="27"/>
      <c r="C161" s="28"/>
    </row>
    <row r="162" s="1" customFormat="1" spans="2:3">
      <c r="B162" s="27"/>
      <c r="C162" s="28"/>
    </row>
    <row r="163" s="1" customFormat="1" spans="2:3">
      <c r="B163" s="27"/>
      <c r="C163" s="28"/>
    </row>
    <row r="164" s="1" customFormat="1" spans="2:3">
      <c r="B164" s="27"/>
      <c r="C164" s="28"/>
    </row>
    <row r="165" s="1" customFormat="1" spans="2:3">
      <c r="B165" s="27"/>
      <c r="C165" s="28"/>
    </row>
    <row r="166" s="1" customFormat="1" spans="2:3">
      <c r="B166" s="27"/>
      <c r="C166" s="28"/>
    </row>
    <row r="167" s="1" customFormat="1" spans="2:3">
      <c r="B167" s="27"/>
      <c r="C167" s="28"/>
    </row>
    <row r="168" s="1" customFormat="1" spans="2:3">
      <c r="B168" s="27"/>
      <c r="C168" s="28"/>
    </row>
    <row r="169" s="1" customFormat="1" spans="2:3">
      <c r="B169" s="27"/>
      <c r="C169" s="28"/>
    </row>
    <row r="170" s="1" customFormat="1" spans="2:3">
      <c r="B170" s="27"/>
      <c r="C170" s="28"/>
    </row>
    <row r="171" s="1" customFormat="1" spans="2:3">
      <c r="B171" s="27"/>
      <c r="C171" s="28"/>
    </row>
    <row r="172" s="1" customFormat="1" spans="2:3">
      <c r="B172" s="27"/>
      <c r="C172" s="28"/>
    </row>
    <row r="173" s="1" customFormat="1" spans="2:3">
      <c r="B173" s="27"/>
      <c r="C173" s="28"/>
    </row>
    <row r="174" s="1" customFormat="1" spans="2:3">
      <c r="B174" s="27"/>
      <c r="C174" s="28"/>
    </row>
    <row r="175" s="1" customFormat="1" spans="2:3">
      <c r="B175" s="27"/>
      <c r="C175" s="28"/>
    </row>
    <row r="176" s="1" customFormat="1" spans="2:3">
      <c r="B176" s="27"/>
      <c r="C176" s="28"/>
    </row>
    <row r="177" s="1" customFormat="1" spans="2:3">
      <c r="B177" s="27"/>
      <c r="C177" s="28"/>
    </row>
    <row r="178" s="1" customFormat="1" spans="2:3">
      <c r="B178" s="27"/>
      <c r="C178" s="28"/>
    </row>
    <row r="179" s="1" customFormat="1" spans="2:3">
      <c r="B179" s="27"/>
      <c r="C179" s="28"/>
    </row>
    <row r="180" s="1" customFormat="1" spans="2:3">
      <c r="B180" s="27"/>
      <c r="C180" s="28"/>
    </row>
    <row r="181" s="1" customFormat="1" spans="2:3">
      <c r="B181" s="27"/>
      <c r="C181" s="28"/>
    </row>
    <row r="182" s="1" customFormat="1" spans="2:3">
      <c r="B182" s="27"/>
      <c r="C182" s="28"/>
    </row>
    <row r="183" s="1" customFormat="1" spans="2:3">
      <c r="B183" s="27"/>
      <c r="C183" s="28"/>
    </row>
    <row r="184" s="1" customFormat="1" spans="2:3">
      <c r="B184" s="27"/>
      <c r="C184" s="28"/>
    </row>
    <row r="185" s="1" customFormat="1" spans="2:3">
      <c r="B185" s="27"/>
      <c r="C185" s="28"/>
    </row>
    <row r="186" s="1" customFormat="1" spans="2:3">
      <c r="B186" s="27"/>
      <c r="C186" s="28"/>
    </row>
    <row r="187" s="1" customFormat="1" spans="2:3">
      <c r="B187" s="27"/>
      <c r="C187" s="28"/>
    </row>
    <row r="188" s="1" customFormat="1" spans="2:3">
      <c r="B188" s="27"/>
      <c r="C188" s="28"/>
    </row>
    <row r="189" s="1" customFormat="1" spans="2:3">
      <c r="B189" s="27"/>
      <c r="C189" s="28"/>
    </row>
    <row r="190" s="1" customFormat="1" spans="2:3">
      <c r="B190" s="27"/>
      <c r="C190" s="28"/>
    </row>
    <row r="191" s="1" customFormat="1" spans="2:3">
      <c r="B191" s="27"/>
      <c r="C191" s="28"/>
    </row>
    <row r="192" s="1" customFormat="1" spans="2:3">
      <c r="B192" s="27"/>
      <c r="C192" s="28"/>
    </row>
    <row r="193" s="1" customFormat="1" spans="2:3">
      <c r="B193" s="27"/>
      <c r="C193" s="28"/>
    </row>
    <row r="194" s="1" customFormat="1" spans="2:3">
      <c r="B194" s="27"/>
      <c r="C194" s="28"/>
    </row>
    <row r="195" s="1" customFormat="1" spans="2:3">
      <c r="B195" s="27"/>
      <c r="C195" s="28"/>
    </row>
    <row r="196" s="1" customFormat="1" spans="2:3">
      <c r="B196" s="27"/>
      <c r="C196" s="28"/>
    </row>
    <row r="197" s="1" customFormat="1" spans="2:3">
      <c r="B197" s="27"/>
      <c r="C197" s="28"/>
    </row>
    <row r="198" s="1" customFormat="1" spans="2:3">
      <c r="B198" s="27"/>
      <c r="C198" s="28"/>
    </row>
    <row r="199" s="1" customFormat="1" spans="2:3">
      <c r="B199" s="27"/>
      <c r="C199" s="28"/>
    </row>
    <row r="200" s="1" customFormat="1" spans="2:3">
      <c r="B200" s="27"/>
      <c r="C200" s="28"/>
    </row>
    <row r="201" s="1" customFormat="1" spans="2:3">
      <c r="B201" s="27"/>
      <c r="C201" s="28"/>
    </row>
    <row r="202" s="1" customFormat="1" spans="2:3">
      <c r="B202" s="27"/>
      <c r="C202" s="28"/>
    </row>
    <row r="203" s="1" customFormat="1" spans="2:3">
      <c r="B203" s="27"/>
      <c r="C203" s="28"/>
    </row>
    <row r="204" s="1" customFormat="1" spans="2:3">
      <c r="B204" s="27"/>
      <c r="C204" s="28"/>
    </row>
    <row r="205" s="1" customFormat="1" spans="2:3">
      <c r="B205" s="27"/>
      <c r="C205" s="28"/>
    </row>
    <row r="206" s="1" customFormat="1" spans="2:3">
      <c r="B206" s="27"/>
      <c r="C206" s="28"/>
    </row>
    <row r="207" s="1" customFormat="1" spans="2:3">
      <c r="B207" s="27"/>
      <c r="C207" s="28"/>
    </row>
    <row r="208" s="1" customFormat="1" spans="2:3">
      <c r="B208" s="27"/>
      <c r="C208" s="28"/>
    </row>
    <row r="209" s="1" customFormat="1" spans="2:3">
      <c r="B209" s="27"/>
      <c r="C209" s="28"/>
    </row>
    <row r="210" s="1" customFormat="1" spans="2:3">
      <c r="B210" s="27"/>
      <c r="C210" s="28"/>
    </row>
    <row r="211" s="1" customFormat="1" spans="2:3">
      <c r="B211" s="27"/>
      <c r="C211" s="28"/>
    </row>
    <row r="212" s="1" customFormat="1" spans="2:3">
      <c r="B212" s="27"/>
      <c r="C212" s="28"/>
    </row>
    <row r="213" s="1" customFormat="1" spans="2:3">
      <c r="B213" s="27"/>
      <c r="C213" s="28"/>
    </row>
    <row r="214" s="1" customFormat="1" spans="2:3">
      <c r="B214" s="27"/>
      <c r="C214" s="28"/>
    </row>
    <row r="215" s="1" customFormat="1" spans="2:3">
      <c r="B215" s="27"/>
      <c r="C215" s="28"/>
    </row>
    <row r="216" s="1" customFormat="1" spans="2:3">
      <c r="B216" s="27"/>
      <c r="C216" s="28"/>
    </row>
    <row r="217" s="1" customFormat="1" spans="2:3">
      <c r="B217" s="27"/>
      <c r="C217" s="28"/>
    </row>
    <row r="218" s="1" customFormat="1" spans="2:3">
      <c r="B218" s="27"/>
      <c r="C218" s="28"/>
    </row>
    <row r="219" s="1" customFormat="1" spans="2:3">
      <c r="B219" s="27"/>
      <c r="C219" s="28"/>
    </row>
    <row r="220" s="1" customFormat="1" spans="2:3">
      <c r="B220" s="27"/>
      <c r="C220" s="28"/>
    </row>
    <row r="221" s="1" customFormat="1" spans="2:3">
      <c r="B221" s="27"/>
      <c r="C221" s="28"/>
    </row>
    <row r="222" s="1" customFormat="1" spans="2:3">
      <c r="B222" s="27"/>
      <c r="C222" s="28"/>
    </row>
    <row r="223" s="1" customFormat="1" spans="2:3">
      <c r="B223" s="27"/>
      <c r="C223" s="28"/>
    </row>
    <row r="224" s="1" customFormat="1" spans="2:3">
      <c r="B224" s="27"/>
      <c r="C224" s="28"/>
    </row>
    <row r="225" s="1" customFormat="1" spans="2:3">
      <c r="B225" s="27"/>
      <c r="C225" s="28"/>
    </row>
    <row r="226" s="1" customFormat="1" spans="2:3">
      <c r="B226" s="27"/>
      <c r="C226" s="28"/>
    </row>
    <row r="227" s="1" customFormat="1" spans="2:3">
      <c r="B227" s="27"/>
      <c r="C227" s="28"/>
    </row>
    <row r="228" s="1" customFormat="1" spans="2:3">
      <c r="B228" s="27"/>
      <c r="C228" s="28"/>
    </row>
    <row r="229" s="1" customFormat="1" spans="2:3">
      <c r="B229" s="27"/>
      <c r="C229" s="28"/>
    </row>
    <row r="230" s="1" customFormat="1" spans="2:3">
      <c r="B230" s="27"/>
      <c r="C230" s="28"/>
    </row>
    <row r="231" s="1" customFormat="1" spans="2:3">
      <c r="B231" s="27"/>
      <c r="C231" s="28"/>
    </row>
    <row r="232" s="1" customFormat="1" spans="2:3">
      <c r="B232" s="27"/>
      <c r="C232" s="28"/>
    </row>
    <row r="233" s="1" customFormat="1" spans="2:3">
      <c r="B233" s="27"/>
      <c r="C233" s="28"/>
    </row>
    <row r="234" s="1" customFormat="1" spans="2:3">
      <c r="B234" s="27"/>
      <c r="C234" s="28"/>
    </row>
    <row r="235" s="1" customFormat="1" spans="2:3">
      <c r="B235" s="27"/>
      <c r="C235" s="28"/>
    </row>
    <row r="236" s="1" customFormat="1" spans="2:3">
      <c r="B236" s="27"/>
      <c r="C236" s="28"/>
    </row>
    <row r="237" s="1" customFormat="1" spans="2:3">
      <c r="B237" s="27"/>
      <c r="C237" s="28"/>
    </row>
    <row r="238" s="1" customFormat="1" spans="2:3">
      <c r="B238" s="27"/>
      <c r="C238" s="28"/>
    </row>
    <row r="239" s="1" customFormat="1" spans="2:3">
      <c r="B239" s="27"/>
      <c r="C239" s="28"/>
    </row>
    <row r="240" s="1" customFormat="1" spans="2:3">
      <c r="B240" s="27"/>
      <c r="C240" s="28"/>
    </row>
    <row r="241" s="1" customFormat="1" spans="2:3">
      <c r="B241" s="27"/>
      <c r="C241" s="28"/>
    </row>
    <row r="242" s="1" customFormat="1" spans="2:3">
      <c r="B242" s="27"/>
      <c r="C242" s="28"/>
    </row>
    <row r="243" s="1" customFormat="1" spans="2:3">
      <c r="B243" s="27"/>
      <c r="C243" s="28"/>
    </row>
    <row r="244" s="1" customFormat="1" spans="2:3">
      <c r="B244" s="27"/>
      <c r="C244" s="28"/>
    </row>
    <row r="245" s="1" customFormat="1" spans="2:3">
      <c r="B245" s="27"/>
      <c r="C245" s="28"/>
    </row>
    <row r="246" s="1" customFormat="1" spans="2:3">
      <c r="B246" s="27"/>
      <c r="C246" s="28"/>
    </row>
    <row r="247" s="1" customFormat="1" spans="2:3">
      <c r="B247" s="27"/>
      <c r="C247" s="28"/>
    </row>
    <row r="248" s="1" customFormat="1" spans="2:3">
      <c r="B248" s="27"/>
      <c r="C248" s="28"/>
    </row>
    <row r="249" s="1" customFormat="1" spans="2:3">
      <c r="B249" s="27"/>
      <c r="C249" s="28"/>
    </row>
    <row r="250" s="1" customFormat="1" spans="2:3">
      <c r="B250" s="27"/>
      <c r="C250" s="28"/>
    </row>
    <row r="251" s="1" customFormat="1" spans="2:3">
      <c r="B251" s="27"/>
      <c r="C251" s="28"/>
    </row>
    <row r="252" s="1" customFormat="1" spans="2:3">
      <c r="B252" s="27"/>
      <c r="C252" s="28"/>
    </row>
    <row r="253" s="1" customFormat="1" spans="2:3">
      <c r="B253" s="27"/>
      <c r="C253" s="28"/>
    </row>
    <row r="254" s="1" customFormat="1" spans="2:3">
      <c r="B254" s="27"/>
      <c r="C254" s="28"/>
    </row>
    <row r="255" s="1" customFormat="1" spans="2:3">
      <c r="B255" s="27"/>
      <c r="C255" s="28"/>
    </row>
    <row r="256" s="1" customFormat="1" spans="2:3">
      <c r="B256" s="27"/>
      <c r="C256" s="28"/>
    </row>
    <row r="257" s="1" customFormat="1" spans="2:3">
      <c r="B257" s="27"/>
      <c r="C257" s="28"/>
    </row>
    <row r="258" s="1" customFormat="1" spans="2:3">
      <c r="B258" s="27"/>
      <c r="C258" s="28"/>
    </row>
    <row r="259" s="1" customFormat="1" spans="2:3">
      <c r="B259" s="27"/>
      <c r="C259" s="28"/>
    </row>
    <row r="260" s="1" customFormat="1" spans="2:3">
      <c r="B260" s="27"/>
      <c r="C260" s="28"/>
    </row>
    <row r="261" s="1" customFormat="1" spans="2:3">
      <c r="B261" s="27"/>
      <c r="C261" s="28"/>
    </row>
    <row r="262" s="1" customFormat="1" spans="2:3">
      <c r="B262" s="27"/>
      <c r="C262" s="28"/>
    </row>
    <row r="263" s="1" customFormat="1" spans="2:3">
      <c r="B263" s="27"/>
      <c r="C263" s="28"/>
    </row>
    <row r="264" s="1" customFormat="1" spans="2:3">
      <c r="B264" s="27"/>
      <c r="C264" s="28"/>
    </row>
    <row r="265" s="1" customFormat="1" spans="2:3">
      <c r="B265" s="27"/>
      <c r="C265" s="28"/>
    </row>
    <row r="266" s="1" customFormat="1" spans="2:3">
      <c r="B266" s="27"/>
      <c r="C266" s="28"/>
    </row>
    <row r="267" s="1" customFormat="1" spans="2:3">
      <c r="B267" s="27"/>
      <c r="C267" s="28"/>
    </row>
    <row r="268" s="1" customFormat="1" spans="2:3">
      <c r="B268" s="27"/>
      <c r="C268" s="28"/>
    </row>
    <row r="269" s="1" customFormat="1" spans="2:3">
      <c r="B269" s="27"/>
      <c r="C269" s="28"/>
    </row>
    <row r="270" s="1" customFormat="1" spans="2:3">
      <c r="B270" s="27"/>
      <c r="C270" s="28"/>
    </row>
    <row r="271" s="1" customFormat="1" spans="2:3">
      <c r="B271" s="27"/>
      <c r="C271" s="28"/>
    </row>
    <row r="272" s="1" customFormat="1" spans="2:3">
      <c r="B272" s="27"/>
      <c r="C272" s="28"/>
    </row>
    <row r="273" s="1" customFormat="1" spans="2:3">
      <c r="B273" s="27"/>
      <c r="C273" s="28"/>
    </row>
    <row r="274" s="1" customFormat="1" spans="2:3">
      <c r="B274" s="27"/>
      <c r="C274" s="28"/>
    </row>
    <row r="275" s="1" customFormat="1" spans="2:3">
      <c r="B275" s="27"/>
      <c r="C275" s="28"/>
    </row>
    <row r="276" s="1" customFormat="1" spans="2:3">
      <c r="B276" s="27"/>
      <c r="C276" s="28"/>
    </row>
    <row r="277" s="1" customFormat="1" spans="2:3">
      <c r="B277" s="27"/>
      <c r="C277" s="28"/>
    </row>
    <row r="278" s="1" customFormat="1" spans="2:3">
      <c r="B278" s="27"/>
      <c r="C278" s="28"/>
    </row>
    <row r="279" s="1" customFormat="1" spans="2:3">
      <c r="B279" s="27"/>
      <c r="C279" s="28"/>
    </row>
    <row r="280" s="1" customFormat="1" spans="2:3">
      <c r="B280" s="27"/>
      <c r="C280" s="28"/>
    </row>
    <row r="281" s="1" customFormat="1" spans="2:3">
      <c r="B281" s="27"/>
      <c r="C281" s="28"/>
    </row>
    <row r="282" s="1" customFormat="1" spans="2:3">
      <c r="B282" s="27"/>
      <c r="C282" s="28"/>
    </row>
    <row r="283" s="1" customFormat="1" spans="2:3">
      <c r="B283" s="27"/>
      <c r="C283" s="28"/>
    </row>
    <row r="284" s="1" customFormat="1" spans="2:3">
      <c r="B284" s="27"/>
      <c r="C284" s="28"/>
    </row>
    <row r="285" s="1" customFormat="1" spans="2:3">
      <c r="B285" s="27"/>
      <c r="C285" s="28"/>
    </row>
    <row r="286" s="1" customFormat="1" spans="2:3">
      <c r="B286" s="27"/>
      <c r="C286" s="28"/>
    </row>
    <row r="287" s="1" customFormat="1" spans="2:3">
      <c r="B287" s="27"/>
      <c r="C287" s="28"/>
    </row>
    <row r="288" s="1" customFormat="1" spans="2:3">
      <c r="B288" s="27"/>
      <c r="C288" s="28"/>
    </row>
    <row r="289" s="1" customFormat="1" spans="2:3">
      <c r="B289" s="27"/>
      <c r="C289" s="28"/>
    </row>
    <row r="290" s="1" customFormat="1" spans="2:3">
      <c r="B290" s="27"/>
      <c r="C290" s="28"/>
    </row>
    <row r="291" s="1" customFormat="1" spans="2:3">
      <c r="B291" s="27"/>
      <c r="C291" s="28"/>
    </row>
    <row r="292" s="1" customFormat="1" spans="2:3">
      <c r="B292" s="27"/>
      <c r="C292" s="28"/>
    </row>
    <row r="293" s="1" customFormat="1" spans="2:3">
      <c r="B293" s="27"/>
      <c r="C293" s="28"/>
    </row>
    <row r="294" s="1" customFormat="1" spans="2:3">
      <c r="B294" s="27"/>
      <c r="C294" s="28"/>
    </row>
    <row r="295" s="1" customFormat="1" spans="2:3">
      <c r="B295" s="27"/>
      <c r="C295" s="28"/>
    </row>
    <row r="296" s="1" customFormat="1" spans="2:3">
      <c r="B296" s="27"/>
      <c r="C296" s="28"/>
    </row>
    <row r="297" s="1" customFormat="1" spans="2:3">
      <c r="B297" s="27"/>
      <c r="C297" s="28"/>
    </row>
    <row r="298" s="1" customFormat="1" spans="2:3">
      <c r="B298" s="27"/>
      <c r="C298" s="28"/>
    </row>
    <row r="299" s="1" customFormat="1" spans="2:3">
      <c r="B299" s="27"/>
      <c r="C299" s="28"/>
    </row>
    <row r="300" s="1" customFormat="1" spans="2:3">
      <c r="B300" s="27"/>
      <c r="C300" s="28"/>
    </row>
    <row r="301" s="1" customFormat="1" spans="2:3">
      <c r="B301" s="27"/>
      <c r="C301" s="28"/>
    </row>
    <row r="302" s="1" customFormat="1" spans="2:3">
      <c r="B302" s="27"/>
      <c r="C302" s="28"/>
    </row>
    <row r="303" s="1" customFormat="1" spans="2:3">
      <c r="B303" s="27"/>
      <c r="C303" s="28"/>
    </row>
    <row r="304" s="1" customFormat="1" spans="2:3">
      <c r="B304" s="27"/>
      <c r="C304" s="28"/>
    </row>
    <row r="305" s="1" customFormat="1" spans="2:3">
      <c r="B305" s="27"/>
      <c r="C305" s="28"/>
    </row>
    <row r="306" s="1" customFormat="1" spans="2:3">
      <c r="B306" s="27"/>
      <c r="C306" s="28"/>
    </row>
    <row r="307" s="1" customFormat="1" spans="2:3">
      <c r="B307" s="27"/>
      <c r="C307" s="28"/>
    </row>
    <row r="308" s="1" customFormat="1" spans="2:3">
      <c r="B308" s="27"/>
      <c r="C308" s="28"/>
    </row>
    <row r="309" s="1" customFormat="1" spans="2:3">
      <c r="B309" s="27"/>
      <c r="C309" s="28"/>
    </row>
    <row r="310" s="1" customFormat="1" spans="2:3">
      <c r="B310" s="27"/>
      <c r="C310" s="28"/>
    </row>
    <row r="311" s="1" customFormat="1" spans="2:3">
      <c r="B311" s="27"/>
      <c r="C311" s="28"/>
    </row>
    <row r="312" s="1" customFormat="1" spans="2:3">
      <c r="B312" s="27"/>
      <c r="C312" s="28"/>
    </row>
    <row r="313" s="1" customFormat="1" spans="2:3">
      <c r="B313" s="27"/>
      <c r="C313" s="28"/>
    </row>
    <row r="314" s="1" customFormat="1" spans="2:3">
      <c r="B314" s="27"/>
      <c r="C314" s="28"/>
    </row>
    <row r="315" s="1" customFormat="1" spans="2:3">
      <c r="B315" s="27"/>
      <c r="C315" s="28"/>
    </row>
    <row r="316" s="1" customFormat="1" spans="2:3">
      <c r="B316" s="27"/>
      <c r="C316" s="28"/>
    </row>
    <row r="317" s="1" customFormat="1" spans="2:3">
      <c r="B317" s="27"/>
      <c r="C317" s="28"/>
    </row>
    <row r="318" s="1" customFormat="1" spans="2:3">
      <c r="B318" s="27"/>
      <c r="C318" s="28"/>
    </row>
    <row r="319" s="1" customFormat="1" spans="2:3">
      <c r="B319" s="27"/>
      <c r="C319" s="28"/>
    </row>
    <row r="320" s="1" customFormat="1" spans="2:3">
      <c r="B320" s="27"/>
      <c r="C320" s="28"/>
    </row>
    <row r="321" s="1" customFormat="1" spans="2:3">
      <c r="B321" s="27"/>
      <c r="C321" s="28"/>
    </row>
    <row r="322" s="1" customFormat="1" spans="2:3">
      <c r="B322" s="27"/>
      <c r="C322" s="28"/>
    </row>
    <row r="323" s="1" customFormat="1" spans="2:3">
      <c r="B323" s="27"/>
      <c r="C323" s="28"/>
    </row>
    <row r="324" s="1" customFormat="1" spans="2:3">
      <c r="B324" s="27"/>
      <c r="C324" s="28"/>
    </row>
    <row r="325" s="1" customFormat="1" spans="2:3">
      <c r="B325" s="27"/>
      <c r="C325" s="28"/>
    </row>
    <row r="326" s="1" customFormat="1" spans="2:3">
      <c r="B326" s="27"/>
      <c r="C326" s="28"/>
    </row>
    <row r="327" s="1" customFormat="1" spans="2:3">
      <c r="B327" s="27"/>
      <c r="C327" s="28"/>
    </row>
    <row r="328" s="1" customFormat="1" spans="2:3">
      <c r="B328" s="27"/>
      <c r="C328" s="28"/>
    </row>
    <row r="329" s="1" customFormat="1" spans="2:3">
      <c r="B329" s="27"/>
      <c r="C329" s="28"/>
    </row>
    <row r="330" s="1" customFormat="1" spans="2:3">
      <c r="B330" s="27"/>
      <c r="C330" s="28"/>
    </row>
    <row r="331" s="1" customFormat="1" spans="2:3">
      <c r="B331" s="27"/>
      <c r="C331" s="28"/>
    </row>
    <row r="332" s="1" customFormat="1" spans="2:3">
      <c r="B332" s="27"/>
      <c r="C332" s="28"/>
    </row>
    <row r="333" s="1" customFormat="1" spans="2:3">
      <c r="B333" s="27"/>
      <c r="C333" s="28"/>
    </row>
    <row r="334" s="1" customFormat="1" spans="2:3">
      <c r="B334" s="27"/>
      <c r="C334" s="28"/>
    </row>
    <row r="335" s="1" customFormat="1" spans="2:3">
      <c r="B335" s="27"/>
      <c r="C335" s="28"/>
    </row>
    <row r="336" s="1" customFormat="1" spans="2:3">
      <c r="B336" s="27"/>
      <c r="C336" s="28"/>
    </row>
    <row r="337" s="1" customFormat="1" spans="2:3">
      <c r="B337" s="27"/>
      <c r="C337" s="28"/>
    </row>
    <row r="338" s="1" customFormat="1" spans="2:3">
      <c r="B338" s="27"/>
      <c r="C338" s="28"/>
    </row>
    <row r="339" s="1" customFormat="1" spans="2:3">
      <c r="B339" s="27"/>
      <c r="C339" s="28"/>
    </row>
    <row r="340" s="1" customFormat="1" spans="2:3">
      <c r="B340" s="27"/>
      <c r="C340" s="28"/>
    </row>
    <row r="341" s="1" customFormat="1" spans="2:3">
      <c r="B341" s="27"/>
      <c r="C341" s="28"/>
    </row>
    <row r="342" s="1" customFormat="1" spans="2:3">
      <c r="B342" s="27"/>
      <c r="C342" s="28"/>
    </row>
    <row r="343" s="1" customFormat="1" spans="2:3">
      <c r="B343" s="27"/>
      <c r="C343" s="28"/>
    </row>
    <row r="344" s="1" customFormat="1" spans="2:3">
      <c r="B344" s="27"/>
      <c r="C344" s="28"/>
    </row>
    <row r="345" s="1" customFormat="1" spans="2:3">
      <c r="B345" s="27"/>
      <c r="C345" s="28"/>
    </row>
    <row r="346" s="1" customFormat="1" spans="2:3">
      <c r="B346" s="27"/>
      <c r="C346" s="28"/>
    </row>
    <row r="347" s="1" customFormat="1" spans="2:3">
      <c r="B347" s="27"/>
      <c r="C347" s="28"/>
    </row>
    <row r="348" s="1" customFormat="1" spans="2:3">
      <c r="B348" s="27"/>
      <c r="C348" s="28"/>
    </row>
    <row r="349" s="1" customFormat="1" spans="2:3">
      <c r="B349" s="27"/>
      <c r="C349" s="28"/>
    </row>
    <row r="350" s="1" customFormat="1" spans="2:3">
      <c r="B350" s="27"/>
      <c r="C350" s="28"/>
    </row>
  </sheetData>
  <mergeCells count="46">
    <mergeCell ref="G3:K3"/>
    <mergeCell ref="J4:K4"/>
    <mergeCell ref="E5:I5"/>
    <mergeCell ref="J5:K5"/>
    <mergeCell ref="J6:K6"/>
    <mergeCell ref="J7:K7"/>
    <mergeCell ref="E8:K8"/>
    <mergeCell ref="J9:K9"/>
    <mergeCell ref="J10:K10"/>
    <mergeCell ref="J11:K11"/>
    <mergeCell ref="J12:K12"/>
    <mergeCell ref="J13:K13"/>
    <mergeCell ref="E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E26:K26"/>
    <mergeCell ref="J27:K27"/>
    <mergeCell ref="J28:K28"/>
    <mergeCell ref="J29:K29"/>
    <mergeCell ref="J30:K30"/>
    <mergeCell ref="J31:K31"/>
    <mergeCell ref="J32:K32"/>
    <mergeCell ref="J33:K33"/>
    <mergeCell ref="J34:K34"/>
    <mergeCell ref="E35:K35"/>
    <mergeCell ref="J36:K36"/>
    <mergeCell ref="J37:K37"/>
    <mergeCell ref="J38:K38"/>
    <mergeCell ref="J39:K39"/>
    <mergeCell ref="E40:K40"/>
    <mergeCell ref="J41:K41"/>
    <mergeCell ref="J42:K42"/>
    <mergeCell ref="J43:K43"/>
    <mergeCell ref="J44:K44"/>
    <mergeCell ref="J45:K45"/>
    <mergeCell ref="E46:K46"/>
    <mergeCell ref="J47:K47"/>
  </mergeCells>
  <pageMargins left="0.6" right="0.388888888888889" top="0.9" bottom="1" header="0" footer="0"/>
  <pageSetup paperSize="1" scale="60" orientation="landscape" verticalDpi="300"/>
  <headerFooter alignWithMargins="0">
    <oddHeader>&amp;C&amp;12Formulario de Tabla de Calidad
para la Evaluación de cursos  e-learning
(Este formulario solo será completado por los miembros del comité de calidad)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Evaluacion_CONTENIDO</vt:lpstr>
      <vt:lpstr>Evaluacion_content_SIN publicar</vt:lpstr>
      <vt:lpstr>Evaluacion_PUBLICADA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Bonilla</dc:creator>
  <cp:lastModifiedBy>Carolina Castrillón</cp:lastModifiedBy>
  <dcterms:created xsi:type="dcterms:W3CDTF">2009-08-07T17:01:00Z</dcterms:created>
  <cp:lastPrinted>2018-06-14T18:44:00Z</cp:lastPrinted>
  <dcterms:modified xsi:type="dcterms:W3CDTF">2020-11-06T02:45:48Z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3082-10.2.0.7646</vt:lpwstr>
  </property>
</Properties>
</file>