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de Dados" sheetId="1" state="visible" r:id="rId3"/>
    <sheet name="Análise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<sst xmlns="http://schemas.openxmlformats.org/spreadsheetml/2006/main" count="3546" uniqueCount="113">
  <si>
    <t xml:space="preserve">ID</t>
  </si>
  <si>
    <t xml:space="preserve">Data</t>
  </si>
  <si>
    <t xml:space="preserve">Produto</t>
  </si>
  <si>
    <t xml:space="preserve">Categoria</t>
  </si>
  <si>
    <t xml:space="preserve">Vendedor</t>
  </si>
  <si>
    <t xml:space="preserve">Região</t>
  </si>
  <si>
    <t xml:space="preserve">Quantidade</t>
  </si>
  <si>
    <t xml:space="preserve">Preço Unitário</t>
  </si>
  <si>
    <t xml:space="preserve">Valor Total</t>
  </si>
  <si>
    <t xml:space="preserve">Cliente</t>
  </si>
  <si>
    <t xml:space="preserve">Forma Pagamento</t>
  </si>
  <si>
    <t xml:space="preserve">29/01/2025</t>
  </si>
  <si>
    <t xml:space="preserve">Suporte Monitor</t>
  </si>
  <si>
    <t xml:space="preserve">Móveis</t>
  </si>
  <si>
    <t xml:space="preserve">Fernanda Souza</t>
  </si>
  <si>
    <t xml:space="preserve">Sul</t>
  </si>
  <si>
    <t xml:space="preserve">Empresa A</t>
  </si>
  <si>
    <t xml:space="preserve">Transferência</t>
  </si>
  <si>
    <t xml:space="preserve">Luminária</t>
  </si>
  <si>
    <t xml:space="preserve">Ricardo Lima</t>
  </si>
  <si>
    <t xml:space="preserve">Oeste</t>
  </si>
  <si>
    <t xml:space="preserve">Cliente Individual</t>
  </si>
  <si>
    <t xml:space="preserve">Cartão Crédito</t>
  </si>
  <si>
    <t xml:space="preserve">28/01/2025</t>
  </si>
  <si>
    <t xml:space="preserve">Tablet</t>
  </si>
  <si>
    <t xml:space="preserve">Eletrônicos</t>
  </si>
  <si>
    <t xml:space="preserve">Pedro Alves</t>
  </si>
  <si>
    <t xml:space="preserve">PIX</t>
  </si>
  <si>
    <t xml:space="preserve">03/01/2025</t>
  </si>
  <si>
    <t xml:space="preserve">Maria Oliveira</t>
  </si>
  <si>
    <t xml:space="preserve">Norte</t>
  </si>
  <si>
    <t xml:space="preserve">17/01/2025</t>
  </si>
  <si>
    <t xml:space="preserve">E-commerce Alpha</t>
  </si>
  <si>
    <t xml:space="preserve">Cartão Débito</t>
  </si>
  <si>
    <t xml:space="preserve">31/01/2025</t>
  </si>
  <si>
    <t xml:space="preserve">Teclado</t>
  </si>
  <si>
    <t xml:space="preserve">Informática</t>
  </si>
  <si>
    <t xml:space="preserve">Centro</t>
  </si>
  <si>
    <t xml:space="preserve">Corporação Beta</t>
  </si>
  <si>
    <t xml:space="preserve">07/01/2025</t>
  </si>
  <si>
    <t xml:space="preserve">Monitor</t>
  </si>
  <si>
    <t xml:space="preserve">Empresa D</t>
  </si>
  <si>
    <t xml:space="preserve">Webcam</t>
  </si>
  <si>
    <t xml:space="preserve">Ana Silva</t>
  </si>
  <si>
    <t xml:space="preserve">Varejo Z</t>
  </si>
  <si>
    <t xml:space="preserve">Boleto</t>
  </si>
  <si>
    <t xml:space="preserve">07/02/2025</t>
  </si>
  <si>
    <t xml:space="preserve">Notebook</t>
  </si>
  <si>
    <t xml:space="preserve">Distribuidor Y</t>
  </si>
  <si>
    <t xml:space="preserve">Mouse</t>
  </si>
  <si>
    <t xml:space="preserve">João Pereira</t>
  </si>
  <si>
    <t xml:space="preserve">Mesa</t>
  </si>
  <si>
    <t xml:space="preserve">Loja X</t>
  </si>
  <si>
    <t xml:space="preserve">Carlos Santos</t>
  </si>
  <si>
    <t xml:space="preserve">08/02/2025</t>
  </si>
  <si>
    <t xml:space="preserve">Smartwatch</t>
  </si>
  <si>
    <t xml:space="preserve">Leste</t>
  </si>
  <si>
    <t xml:space="preserve">Empresa C</t>
  </si>
  <si>
    <t xml:space="preserve">10/02/2025</t>
  </si>
  <si>
    <t xml:space="preserve">Cadeira Gamer</t>
  </si>
  <si>
    <t xml:space="preserve">25/01/2025</t>
  </si>
  <si>
    <t xml:space="preserve">Paula Costa</t>
  </si>
  <si>
    <t xml:space="preserve">Empresa B</t>
  </si>
  <si>
    <t xml:space="preserve">11/02/2025</t>
  </si>
  <si>
    <t xml:space="preserve">20/01/2025</t>
  </si>
  <si>
    <t xml:space="preserve">Fone Bluetooth</t>
  </si>
  <si>
    <t xml:space="preserve">05/02/2025</t>
  </si>
  <si>
    <t xml:space="preserve">09/02/2025</t>
  </si>
  <si>
    <t xml:space="preserve">Carregador</t>
  </si>
  <si>
    <t xml:space="preserve">21/01/2025</t>
  </si>
  <si>
    <t xml:space="preserve">18/01/2025</t>
  </si>
  <si>
    <t xml:space="preserve">Estante</t>
  </si>
  <si>
    <t xml:space="preserve">05/01/2025</t>
  </si>
  <si>
    <t xml:space="preserve">08/01/2025</t>
  </si>
  <si>
    <t xml:space="preserve">06/02/2025</t>
  </si>
  <si>
    <t xml:space="preserve">04/01/2025</t>
  </si>
  <si>
    <t xml:space="preserve">04/02/2025</t>
  </si>
  <si>
    <t xml:space="preserve">02/01/2025</t>
  </si>
  <si>
    <t xml:space="preserve">15/01/2025</t>
  </si>
  <si>
    <t xml:space="preserve">14/01/2025</t>
  </si>
  <si>
    <t xml:space="preserve">11/01/2025</t>
  </si>
  <si>
    <t xml:space="preserve">15/02/2025</t>
  </si>
  <si>
    <t xml:space="preserve">01/01/2025</t>
  </si>
  <si>
    <t xml:space="preserve">16/01/2025</t>
  </si>
  <si>
    <t xml:space="preserve">Smartphone</t>
  </si>
  <si>
    <t xml:space="preserve">24/01/2025</t>
  </si>
  <si>
    <t xml:space="preserve">12/01/2025</t>
  </si>
  <si>
    <t xml:space="preserve">02/02/2025</t>
  </si>
  <si>
    <t xml:space="preserve">23/01/2025</t>
  </si>
  <si>
    <t xml:space="preserve">03/02/2025</t>
  </si>
  <si>
    <t xml:space="preserve">26/01/2025</t>
  </si>
  <si>
    <t xml:space="preserve">22/01/2025</t>
  </si>
  <si>
    <t xml:space="preserve">09/01/2025</t>
  </si>
  <si>
    <t xml:space="preserve">13/02/2025</t>
  </si>
  <si>
    <t xml:space="preserve">19/01/2025</t>
  </si>
  <si>
    <t xml:space="preserve">13/01/2025</t>
  </si>
  <si>
    <t xml:space="preserve">30/01/2025</t>
  </si>
  <si>
    <t xml:space="preserve">06/01/2025</t>
  </si>
  <si>
    <t xml:space="preserve">27/01/2025</t>
  </si>
  <si>
    <t xml:space="preserve">14/02/2025</t>
  </si>
  <si>
    <t xml:space="preserve">12/02/2025</t>
  </si>
  <si>
    <t xml:space="preserve">01/02/2025</t>
  </si>
  <si>
    <t xml:space="preserve">10/01/2025</t>
  </si>
  <si>
    <t xml:space="preserve">ANÁLISE DE VENDAS</t>
  </si>
  <si>
    <t xml:space="preserve">Vendas por Categoria</t>
  </si>
  <si>
    <t xml:space="preserve">Top 5 Produtos Mais Vendidos</t>
  </si>
  <si>
    <t xml:space="preserve">Total Vendas</t>
  </si>
  <si>
    <t xml:space="preserve">Vendas por Região</t>
  </si>
  <si>
    <t xml:space="preserve">Top 5 Vendedores</t>
  </si>
  <si>
    <t xml:space="preserve">DASHBOARD DE VENDAS</t>
  </si>
  <si>
    <t xml:space="preserve">RECEITA TOTAL</t>
  </si>
  <si>
    <t xml:space="preserve">TOTAL DE VENDAS</t>
  </si>
  <si>
    <t xml:space="preserve">TICKET MÉDIO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</si>
</sst>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General"/>
    <numFmt numFmtId="167" formatCode="&quot;R$ &quot;#,##0"/>
    <numFmt numFmtId="168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8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20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9E1F2"/>
        <bgColor rgb="FFD9D9D9"/>
      </patternFill>
    </fill>
    <fill>
      <patternFill patternType="solid">
        <fgColor rgb="FF70AD47"/>
        <bgColor rgb="FF9BBB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70AD47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Vendas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Análise!B5</c:f>
              <c:strCache>
                <c:ptCount val="1"/>
                <c:pt idx="0">
                  <c:v>Categoria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Análise!$A$6:$A$8</c:f>
              <c:strCache>
                <c:ptCount val="3"/>
                <c:pt idx="0">
                  <c:v/>
                </c:pt>
                <c:pt idx="1">
                  <c:v/>
                </c:pt>
                <c:pt idx="2">
                  <c:v/>
                </c:pt>
              </c:strCache>
            </c:strRef>
          </c:cat>
          <c:val>
            <c:numRef>
              <c:f>Análise!$B$6:$B$8</c:f>
              <c:numCache>
                <c:formatCode>General</c:formatCode>
                <c:ptCount val="3"/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Vendas por Região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Análise!B11</c:f>
              <c:strCache>
                <c:ptCount val="1"/>
                <c:pt idx="0">
                  <c:v>Região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Análise!$A$12:$A$16</c:f>
              <c:strCache>
                <c:ptCount val="5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</c:strCache>
            </c:strRef>
          </c:cat>
          <c:val>
            <c:numRef>
              <c:f>Análise!$B$12:$B$16</c:f>
              <c:numCache>
                <c:formatCode>General</c:formatCode>
                <c:ptCount val="5"/>
              </c:numCache>
            </c:numRef>
          </c:val>
        </c:ser>
        <c:gapWidth val="150"/>
        <c:overlap val="0"/>
        <c:axId val="55099328"/>
        <c:axId val="79530221"/>
      </c:barChart>
      <c:catAx>
        <c:axId val="550993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Região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30221"/>
        <c:crosses val="autoZero"/>
        <c:auto val="1"/>
        <c:lblAlgn val="ctr"/>
        <c:lblOffset val="100"/>
        <c:noMultiLvlLbl val="0"/>
      </c:catAx>
      <c:valAx>
        <c:axId val="795302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993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Vendedores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Análise!B19</c:f>
              <c:strCache>
                <c:ptCount val="1"/>
                <c:pt idx="0">
                  <c:v>Vendedor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Análise!$A$20:$A$24</c:f>
              <c:strCache>
                <c:ptCount val="5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</c:strCache>
            </c:strRef>
          </c:cat>
          <c:val>
            <c:numRef>
              <c:f>Análise!$B$20:$B$24</c:f>
              <c:numCache>
                <c:formatCode>General</c:formatCode>
                <c:ptCount val="5"/>
              </c:numCache>
            </c:numRef>
          </c:val>
        </c:ser>
        <c:gapWidth val="150"/>
        <c:overlap val="0"/>
        <c:axId val="22771670"/>
        <c:axId val="88474113"/>
      </c:barChart>
      <c:catAx>
        <c:axId val="227716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Vendedor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74113"/>
        <c:crosses val="autoZero"/>
        <c:auto val="1"/>
        <c:lblAlgn val="ctr"/>
        <c:lblOffset val="100"/>
        <c:noMultiLvlLbl val="0"/>
      </c:catAx>
      <c:valAx>
        <c:axId val="884741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716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Produtos Mais Vendidos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Análise!B5</c:f>
              <c:strCache>
                <c:ptCount val="1"/>
                <c:pt idx="0">
                  <c:v>Categoria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Análise!$A$6:$A$10</c:f>
              <c:strCache>
                <c:ptCount val="5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</c:strCache>
            </c:strRef>
          </c:cat>
          <c:val>
            <c:numRef>
              <c:f>Análise!$B$6:$B$10</c:f>
              <c:numCache>
                <c:formatCode>General</c:formatCode>
                <c:ptCount val="5"/>
              </c:numCache>
            </c:numRef>
          </c:val>
        </c:ser>
        <c:gapWidth val="150"/>
        <c:overlap val="0"/>
        <c:axId val="33540322"/>
        <c:axId val="12426787"/>
      </c:barChart>
      <c:catAx>
        <c:axId val="335403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26787"/>
        <c:crosses val="autoZero"/>
        <c:auto val="1"/>
        <c:lblAlgn val="ctr"/>
        <c:lblOffset val="100"/>
        <c:noMultiLvlLbl val="0"/>
      </c:catAx>
      <c:valAx>
        <c:axId val="124267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403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0</xdr:rowOff>
    </xdr:from>
    <xdr:to>
      <xdr:col>6</xdr:col>
      <xdr:colOff>113400</xdr:colOff>
      <xdr:row>24</xdr:row>
      <xdr:rowOff>170640</xdr:rowOff>
    </xdr:to>
    <xdr:graphicFrame>
      <xdr:nvGraphicFramePr>
        <xdr:cNvPr id="0" name="Chart 1"/>
        <xdr:cNvGraphicFramePr/>
      </xdr:nvGraphicFramePr>
      <xdr:xfrm>
        <a:off x="611640" y="170496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21</xdr:row>
      <xdr:rowOff>0</xdr:rowOff>
    </xdr:from>
    <xdr:to>
      <xdr:col>6</xdr:col>
      <xdr:colOff>113400</xdr:colOff>
      <xdr:row>39</xdr:row>
      <xdr:rowOff>170640</xdr:rowOff>
    </xdr:to>
    <xdr:graphicFrame>
      <xdr:nvGraphicFramePr>
        <xdr:cNvPr id="1" name="Chart 2"/>
        <xdr:cNvGraphicFramePr/>
      </xdr:nvGraphicFramePr>
      <xdr:xfrm>
        <a:off x="611640" y="456264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507600</xdr:colOff>
      <xdr:row>24</xdr:row>
      <xdr:rowOff>170640</xdr:rowOff>
    </xdr:to>
    <xdr:graphicFrame>
      <xdr:nvGraphicFramePr>
        <xdr:cNvPr id="2" name="Chart 3"/>
        <xdr:cNvGraphicFramePr/>
      </xdr:nvGraphicFramePr>
      <xdr:xfrm>
        <a:off x="8623800" y="170496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17</xdr:col>
      <xdr:colOff>507600</xdr:colOff>
      <xdr:row>39</xdr:row>
      <xdr:rowOff>170640</xdr:rowOff>
    </xdr:to>
    <xdr:graphicFrame>
      <xdr:nvGraphicFramePr>
        <xdr:cNvPr id="3" name="Chart 4"/>
        <xdr:cNvGraphicFramePr/>
      </xdr:nvGraphicFramePr>
      <xdr:xfrm>
        <a:off x="8623800" y="456264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9" min="8" style="0" width="15"/>
    <col collapsed="false" customWidth="true" hidden="false" outlineLevel="0" max="11" min="10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n">
        <v>11</v>
      </c>
      <c r="H2" s="3" t="n">
        <v>122.246019217396</v>
      </c>
      <c r="I2" s="3" t="n">
        <v>1344.70621139136</v>
      </c>
      <c r="J2" s="2" t="s">
        <v>16</v>
      </c>
      <c r="K2" s="2" t="s">
        <v>17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18</v>
      </c>
      <c r="D3" s="2" t="s">
        <v>13</v>
      </c>
      <c r="E3" s="2" t="s">
        <v>19</v>
      </c>
      <c r="F3" s="2" t="s">
        <v>20</v>
      </c>
      <c r="G3" s="2" t="n">
        <v>16</v>
      </c>
      <c r="H3" s="3" t="n">
        <v>90.9967283784518</v>
      </c>
      <c r="I3" s="3" t="n">
        <v>1455.94765405523</v>
      </c>
      <c r="J3" s="2" t="s">
        <v>21</v>
      </c>
      <c r="K3" s="2" t="s">
        <v>22</v>
      </c>
    </row>
    <row r="4" customFormat="false" ht="15" hidden="false" customHeight="false" outlineLevel="0" collapsed="false">
      <c r="A4" s="2" t="n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15</v>
      </c>
      <c r="G4" s="2" t="n">
        <v>12</v>
      </c>
      <c r="H4" s="3" t="n">
        <v>1267.82990383547</v>
      </c>
      <c r="I4" s="3" t="n">
        <v>15213.9588460257</v>
      </c>
      <c r="J4" s="2" t="s">
        <v>21</v>
      </c>
      <c r="K4" s="2" t="s">
        <v>27</v>
      </c>
    </row>
    <row r="5" customFormat="false" ht="15" hidden="false" customHeight="false" outlineLevel="0" collapsed="false">
      <c r="A5" s="2" t="n">
        <v>4</v>
      </c>
      <c r="B5" s="2" t="s">
        <v>28</v>
      </c>
      <c r="C5" s="2" t="s">
        <v>18</v>
      </c>
      <c r="D5" s="2" t="s">
        <v>13</v>
      </c>
      <c r="E5" s="2" t="s">
        <v>29</v>
      </c>
      <c r="F5" s="2" t="s">
        <v>30</v>
      </c>
      <c r="G5" s="2" t="n">
        <v>20</v>
      </c>
      <c r="H5" s="3" t="n">
        <v>85.4889941815519</v>
      </c>
      <c r="I5" s="3" t="n">
        <v>1709.77988363104</v>
      </c>
      <c r="J5" s="2" t="s">
        <v>16</v>
      </c>
      <c r="K5" s="2" t="s">
        <v>17</v>
      </c>
    </row>
    <row r="6" customFormat="false" ht="15" hidden="false" customHeight="false" outlineLevel="0" collapsed="false">
      <c r="A6" s="2" t="n">
        <v>5</v>
      </c>
      <c r="B6" s="2" t="s">
        <v>31</v>
      </c>
      <c r="C6" s="2" t="s">
        <v>24</v>
      </c>
      <c r="D6" s="2" t="s">
        <v>25</v>
      </c>
      <c r="E6" s="2" t="s">
        <v>26</v>
      </c>
      <c r="F6" s="2" t="s">
        <v>30</v>
      </c>
      <c r="G6" s="2" t="n">
        <v>16</v>
      </c>
      <c r="H6" s="3" t="n">
        <v>1313.33823642769</v>
      </c>
      <c r="I6" s="3" t="n">
        <v>21013.4117828431</v>
      </c>
      <c r="J6" s="2" t="s">
        <v>32</v>
      </c>
      <c r="K6" s="2" t="s">
        <v>33</v>
      </c>
    </row>
    <row r="7" customFormat="false" ht="15" hidden="false" customHeight="false" outlineLevel="0" collapsed="false">
      <c r="A7" s="2" t="n">
        <v>6</v>
      </c>
      <c r="B7" s="2" t="s">
        <v>34</v>
      </c>
      <c r="C7" s="2" t="s">
        <v>35</v>
      </c>
      <c r="D7" s="2" t="s">
        <v>36</v>
      </c>
      <c r="E7" s="2" t="s">
        <v>29</v>
      </c>
      <c r="F7" s="2" t="s">
        <v>37</v>
      </c>
      <c r="G7" s="2" t="n">
        <v>12</v>
      </c>
      <c r="H7" s="3" t="n">
        <v>113.409234769795</v>
      </c>
      <c r="I7" s="3" t="n">
        <v>1360.91081723754</v>
      </c>
      <c r="J7" s="2" t="s">
        <v>38</v>
      </c>
      <c r="K7" s="2" t="s">
        <v>33</v>
      </c>
    </row>
    <row r="8" customFormat="false" ht="15" hidden="false" customHeight="false" outlineLevel="0" collapsed="false">
      <c r="A8" s="2" t="n">
        <v>7</v>
      </c>
      <c r="B8" s="2" t="s">
        <v>39</v>
      </c>
      <c r="C8" s="2" t="s">
        <v>40</v>
      </c>
      <c r="D8" s="2" t="s">
        <v>36</v>
      </c>
      <c r="E8" s="2" t="s">
        <v>29</v>
      </c>
      <c r="F8" s="2" t="s">
        <v>30</v>
      </c>
      <c r="G8" s="2" t="n">
        <v>7</v>
      </c>
      <c r="H8" s="3" t="n">
        <v>845.807095832635</v>
      </c>
      <c r="I8" s="3" t="n">
        <v>5920.64967082844</v>
      </c>
      <c r="J8" s="2" t="s">
        <v>41</v>
      </c>
      <c r="K8" s="2" t="s">
        <v>33</v>
      </c>
    </row>
    <row r="9" customFormat="false" ht="15" hidden="false" customHeight="false" outlineLevel="0" collapsed="false">
      <c r="A9" s="2" t="n">
        <v>8</v>
      </c>
      <c r="B9" s="2" t="s">
        <v>34</v>
      </c>
      <c r="C9" s="2" t="s">
        <v>42</v>
      </c>
      <c r="D9" s="2" t="s">
        <v>36</v>
      </c>
      <c r="E9" s="2" t="s">
        <v>43</v>
      </c>
      <c r="F9" s="2" t="s">
        <v>30</v>
      </c>
      <c r="G9" s="2" t="n">
        <v>15</v>
      </c>
      <c r="H9" s="3" t="n">
        <v>254.509668329402</v>
      </c>
      <c r="I9" s="3" t="n">
        <v>3817.64502494103</v>
      </c>
      <c r="J9" s="2" t="s">
        <v>44</v>
      </c>
      <c r="K9" s="2" t="s">
        <v>45</v>
      </c>
    </row>
    <row r="10" customFormat="false" ht="15" hidden="false" customHeight="false" outlineLevel="0" collapsed="false">
      <c r="A10" s="2" t="n">
        <v>9</v>
      </c>
      <c r="B10" s="2" t="s">
        <v>46</v>
      </c>
      <c r="C10" s="2" t="s">
        <v>47</v>
      </c>
      <c r="D10" s="2" t="s">
        <v>36</v>
      </c>
      <c r="E10" s="2" t="s">
        <v>43</v>
      </c>
      <c r="F10" s="2" t="s">
        <v>15</v>
      </c>
      <c r="G10" s="2" t="n">
        <v>19</v>
      </c>
      <c r="H10" s="3" t="n">
        <v>3574.97466572056</v>
      </c>
      <c r="I10" s="3" t="n">
        <v>67924.5186486906</v>
      </c>
      <c r="J10" s="2" t="s">
        <v>48</v>
      </c>
      <c r="K10" s="2" t="s">
        <v>33</v>
      </c>
    </row>
    <row r="11" customFormat="false" ht="15" hidden="false" customHeight="false" outlineLevel="0" collapsed="false">
      <c r="A11" s="2" t="n">
        <v>10</v>
      </c>
      <c r="B11" s="2" t="s">
        <v>28</v>
      </c>
      <c r="C11" s="2" t="s">
        <v>49</v>
      </c>
      <c r="D11" s="2" t="s">
        <v>36</v>
      </c>
      <c r="E11" s="2" t="s">
        <v>14</v>
      </c>
      <c r="F11" s="2" t="s">
        <v>15</v>
      </c>
      <c r="G11" s="2" t="n">
        <v>15</v>
      </c>
      <c r="H11" s="3" t="n">
        <v>49.1848965262411</v>
      </c>
      <c r="I11" s="3" t="n">
        <v>737.773447893617</v>
      </c>
      <c r="J11" s="2" t="s">
        <v>16</v>
      </c>
      <c r="K11" s="2" t="s">
        <v>27</v>
      </c>
    </row>
    <row r="12" customFormat="false" ht="15" hidden="false" customHeight="false" outlineLevel="0" collapsed="false">
      <c r="A12" s="2" t="n">
        <v>11</v>
      </c>
      <c r="B12" s="2" t="s">
        <v>28</v>
      </c>
      <c r="C12" s="2" t="s">
        <v>42</v>
      </c>
      <c r="D12" s="2" t="s">
        <v>36</v>
      </c>
      <c r="E12" s="2" t="s">
        <v>50</v>
      </c>
      <c r="F12" s="2" t="s">
        <v>20</v>
      </c>
      <c r="G12" s="2" t="n">
        <v>10</v>
      </c>
      <c r="H12" s="3" t="n">
        <v>270.10093378822</v>
      </c>
      <c r="I12" s="3" t="n">
        <v>2701.0093378822</v>
      </c>
      <c r="J12" s="2" t="s">
        <v>44</v>
      </c>
      <c r="K12" s="2" t="s">
        <v>17</v>
      </c>
    </row>
    <row r="13" customFormat="false" ht="15" hidden="false" customHeight="false" outlineLevel="0" collapsed="false">
      <c r="A13" s="2" t="n">
        <v>12</v>
      </c>
      <c r="B13" s="2" t="s">
        <v>34</v>
      </c>
      <c r="C13" s="2" t="s">
        <v>51</v>
      </c>
      <c r="D13" s="2" t="s">
        <v>13</v>
      </c>
      <c r="E13" s="2" t="s">
        <v>26</v>
      </c>
      <c r="F13" s="2" t="s">
        <v>15</v>
      </c>
      <c r="G13" s="2" t="n">
        <v>13</v>
      </c>
      <c r="H13" s="3" t="n">
        <v>489.615448000779</v>
      </c>
      <c r="I13" s="3" t="n">
        <v>6365.00082401013</v>
      </c>
      <c r="J13" s="2" t="s">
        <v>52</v>
      </c>
      <c r="K13" s="2" t="s">
        <v>45</v>
      </c>
    </row>
    <row r="14" customFormat="false" ht="15" hidden="false" customHeight="false" outlineLevel="0" collapsed="false">
      <c r="A14" s="2" t="n">
        <v>13</v>
      </c>
      <c r="B14" s="2" t="s">
        <v>39</v>
      </c>
      <c r="C14" s="2" t="s">
        <v>42</v>
      </c>
      <c r="D14" s="2" t="s">
        <v>36</v>
      </c>
      <c r="E14" s="2" t="s">
        <v>53</v>
      </c>
      <c r="F14" s="2" t="s">
        <v>15</v>
      </c>
      <c r="G14" s="2" t="n">
        <v>7</v>
      </c>
      <c r="H14" s="3" t="n">
        <v>278.272741137585</v>
      </c>
      <c r="I14" s="3" t="n">
        <v>1947.9091879631</v>
      </c>
      <c r="J14" s="2" t="s">
        <v>44</v>
      </c>
      <c r="K14" s="2" t="s">
        <v>33</v>
      </c>
    </row>
    <row r="15" customFormat="false" ht="15" hidden="false" customHeight="false" outlineLevel="0" collapsed="false">
      <c r="A15" s="2" t="n">
        <v>14</v>
      </c>
      <c r="B15" s="2" t="s">
        <v>54</v>
      </c>
      <c r="C15" s="2" t="s">
        <v>55</v>
      </c>
      <c r="D15" s="2" t="s">
        <v>25</v>
      </c>
      <c r="E15" s="2" t="s">
        <v>50</v>
      </c>
      <c r="F15" s="2" t="s">
        <v>56</v>
      </c>
      <c r="G15" s="2" t="n">
        <v>12</v>
      </c>
      <c r="H15" s="3" t="n">
        <v>1039.30783436036</v>
      </c>
      <c r="I15" s="3" t="n">
        <v>12471.6940123243</v>
      </c>
      <c r="J15" s="2" t="s">
        <v>57</v>
      </c>
      <c r="K15" s="2" t="s">
        <v>33</v>
      </c>
    </row>
    <row r="16" customFormat="false" ht="15" hidden="false" customHeight="false" outlineLevel="0" collapsed="false">
      <c r="A16" s="2" t="n">
        <v>15</v>
      </c>
      <c r="B16" s="2" t="s">
        <v>58</v>
      </c>
      <c r="C16" s="2" t="s">
        <v>59</v>
      </c>
      <c r="D16" s="2" t="s">
        <v>13</v>
      </c>
      <c r="E16" s="2" t="s">
        <v>29</v>
      </c>
      <c r="F16" s="2" t="s">
        <v>20</v>
      </c>
      <c r="G16" s="2" t="n">
        <v>20</v>
      </c>
      <c r="H16" s="3" t="n">
        <v>1130.34704822394</v>
      </c>
      <c r="I16" s="3" t="n">
        <v>22606.9409644789</v>
      </c>
      <c r="J16" s="2" t="s">
        <v>41</v>
      </c>
      <c r="K16" s="2" t="s">
        <v>45</v>
      </c>
    </row>
    <row r="17" customFormat="false" ht="15" hidden="false" customHeight="false" outlineLevel="0" collapsed="false">
      <c r="A17" s="2" t="n">
        <v>16</v>
      </c>
      <c r="B17" s="2" t="s">
        <v>60</v>
      </c>
      <c r="C17" s="2" t="s">
        <v>47</v>
      </c>
      <c r="D17" s="2" t="s">
        <v>36</v>
      </c>
      <c r="E17" s="2" t="s">
        <v>61</v>
      </c>
      <c r="F17" s="2" t="s">
        <v>37</v>
      </c>
      <c r="G17" s="2" t="n">
        <v>1</v>
      </c>
      <c r="H17" s="3" t="n">
        <v>3751.04965389369</v>
      </c>
      <c r="I17" s="3" t="n">
        <v>3751.04965389369</v>
      </c>
      <c r="J17" s="2" t="s">
        <v>62</v>
      </c>
      <c r="K17" s="2" t="s">
        <v>17</v>
      </c>
    </row>
    <row r="18" customFormat="false" ht="15" hidden="false" customHeight="false" outlineLevel="0" collapsed="false">
      <c r="A18" s="2" t="n">
        <v>17</v>
      </c>
      <c r="B18" s="2" t="s">
        <v>63</v>
      </c>
      <c r="C18" s="2" t="s">
        <v>35</v>
      </c>
      <c r="D18" s="2" t="s">
        <v>36</v>
      </c>
      <c r="E18" s="2" t="s">
        <v>53</v>
      </c>
      <c r="F18" s="2" t="s">
        <v>20</v>
      </c>
      <c r="G18" s="2" t="n">
        <v>6</v>
      </c>
      <c r="H18" s="3" t="n">
        <v>114.966723930531</v>
      </c>
      <c r="I18" s="3" t="n">
        <v>689.800343583186</v>
      </c>
      <c r="J18" s="2" t="s">
        <v>44</v>
      </c>
      <c r="K18" s="2" t="s">
        <v>45</v>
      </c>
    </row>
    <row r="19" customFormat="false" ht="15" hidden="false" customHeight="false" outlineLevel="0" collapsed="false">
      <c r="A19" s="2" t="n">
        <v>18</v>
      </c>
      <c r="B19" s="2" t="s">
        <v>64</v>
      </c>
      <c r="C19" s="2" t="s">
        <v>65</v>
      </c>
      <c r="D19" s="2" t="s">
        <v>25</v>
      </c>
      <c r="E19" s="2" t="s">
        <v>53</v>
      </c>
      <c r="F19" s="2" t="s">
        <v>30</v>
      </c>
      <c r="G19" s="2" t="n">
        <v>13</v>
      </c>
      <c r="H19" s="3" t="n">
        <v>189.697433349022</v>
      </c>
      <c r="I19" s="3" t="n">
        <v>2466.06663353729</v>
      </c>
      <c r="J19" s="2" t="s">
        <v>32</v>
      </c>
      <c r="K19" s="2" t="s">
        <v>45</v>
      </c>
    </row>
    <row r="20" customFormat="false" ht="15" hidden="false" customHeight="false" outlineLevel="0" collapsed="false">
      <c r="A20" s="2" t="n">
        <v>19</v>
      </c>
      <c r="B20" s="2" t="s">
        <v>66</v>
      </c>
      <c r="C20" s="2" t="s">
        <v>65</v>
      </c>
      <c r="D20" s="2" t="s">
        <v>25</v>
      </c>
      <c r="E20" s="2" t="s">
        <v>26</v>
      </c>
      <c r="F20" s="2" t="s">
        <v>37</v>
      </c>
      <c r="G20" s="2" t="n">
        <v>18</v>
      </c>
      <c r="H20" s="3" t="n">
        <v>179.109212511435</v>
      </c>
      <c r="I20" s="3" t="n">
        <v>3223.96582520583</v>
      </c>
      <c r="J20" s="2" t="s">
        <v>41</v>
      </c>
      <c r="K20" s="2" t="s">
        <v>27</v>
      </c>
    </row>
    <row r="21" customFormat="false" ht="15" hidden="false" customHeight="false" outlineLevel="0" collapsed="false">
      <c r="A21" s="2" t="n">
        <v>20</v>
      </c>
      <c r="B21" s="2" t="s">
        <v>67</v>
      </c>
      <c r="C21" s="2" t="s">
        <v>68</v>
      </c>
      <c r="D21" s="2" t="s">
        <v>25</v>
      </c>
      <c r="E21" s="2" t="s">
        <v>43</v>
      </c>
      <c r="F21" s="2" t="s">
        <v>37</v>
      </c>
      <c r="G21" s="2" t="n">
        <v>13</v>
      </c>
      <c r="H21" s="3" t="n">
        <v>61.9445208179616</v>
      </c>
      <c r="I21" s="3" t="n">
        <v>805.278770633501</v>
      </c>
      <c r="J21" s="2" t="s">
        <v>32</v>
      </c>
      <c r="K21" s="2" t="s">
        <v>45</v>
      </c>
    </row>
    <row r="22" customFormat="false" ht="15" hidden="false" customHeight="false" outlineLevel="0" collapsed="false">
      <c r="A22" s="2" t="n">
        <v>21</v>
      </c>
      <c r="B22" s="2" t="s">
        <v>69</v>
      </c>
      <c r="C22" s="2" t="s">
        <v>47</v>
      </c>
      <c r="D22" s="2" t="s">
        <v>36</v>
      </c>
      <c r="E22" s="2" t="s">
        <v>53</v>
      </c>
      <c r="F22" s="2" t="s">
        <v>30</v>
      </c>
      <c r="G22" s="2" t="n">
        <v>8</v>
      </c>
      <c r="H22" s="3" t="n">
        <v>3362.47377413171</v>
      </c>
      <c r="I22" s="3" t="n">
        <v>26899.7901930537</v>
      </c>
      <c r="J22" s="2" t="s">
        <v>57</v>
      </c>
      <c r="K22" s="2" t="s">
        <v>22</v>
      </c>
    </row>
    <row r="23" customFormat="false" ht="15" hidden="false" customHeight="false" outlineLevel="0" collapsed="false">
      <c r="A23" s="2" t="n">
        <v>22</v>
      </c>
      <c r="B23" s="2" t="s">
        <v>64</v>
      </c>
      <c r="C23" s="2" t="s">
        <v>65</v>
      </c>
      <c r="D23" s="2" t="s">
        <v>25</v>
      </c>
      <c r="E23" s="2" t="s">
        <v>14</v>
      </c>
      <c r="F23" s="2" t="s">
        <v>15</v>
      </c>
      <c r="G23" s="2" t="n">
        <v>15</v>
      </c>
      <c r="H23" s="3" t="n">
        <v>166.987293258054</v>
      </c>
      <c r="I23" s="3" t="n">
        <v>2504.80939887081</v>
      </c>
      <c r="J23" s="2" t="s">
        <v>16</v>
      </c>
      <c r="K23" s="2" t="s">
        <v>27</v>
      </c>
    </row>
    <row r="24" customFormat="false" ht="15" hidden="false" customHeight="false" outlineLevel="0" collapsed="false">
      <c r="A24" s="2" t="n">
        <v>23</v>
      </c>
      <c r="B24" s="2" t="s">
        <v>39</v>
      </c>
      <c r="C24" s="2" t="s">
        <v>55</v>
      </c>
      <c r="D24" s="2" t="s">
        <v>25</v>
      </c>
      <c r="E24" s="2" t="s">
        <v>29</v>
      </c>
      <c r="F24" s="2" t="s">
        <v>37</v>
      </c>
      <c r="G24" s="2" t="n">
        <v>5</v>
      </c>
      <c r="H24" s="3" t="n">
        <v>922.930149683561</v>
      </c>
      <c r="I24" s="3" t="n">
        <v>4614.6507484178</v>
      </c>
      <c r="J24" s="2" t="s">
        <v>57</v>
      </c>
      <c r="K24" s="2" t="s">
        <v>45</v>
      </c>
    </row>
    <row r="25" customFormat="false" ht="15" hidden="false" customHeight="false" outlineLevel="0" collapsed="false">
      <c r="A25" s="2" t="n">
        <v>24</v>
      </c>
      <c r="B25" s="2" t="s">
        <v>70</v>
      </c>
      <c r="C25" s="2" t="s">
        <v>71</v>
      </c>
      <c r="D25" s="2" t="s">
        <v>13</v>
      </c>
      <c r="E25" s="2" t="s">
        <v>29</v>
      </c>
      <c r="F25" s="2" t="s">
        <v>37</v>
      </c>
      <c r="G25" s="2" t="n">
        <v>7</v>
      </c>
      <c r="H25" s="3" t="n">
        <v>383.859264559709</v>
      </c>
      <c r="I25" s="3" t="n">
        <v>2687.01485191796</v>
      </c>
      <c r="J25" s="2" t="s">
        <v>21</v>
      </c>
      <c r="K25" s="2" t="s">
        <v>33</v>
      </c>
    </row>
    <row r="26" customFormat="false" ht="15" hidden="false" customHeight="false" outlineLevel="0" collapsed="false">
      <c r="A26" s="2" t="n">
        <v>25</v>
      </c>
      <c r="B26" s="2" t="s">
        <v>72</v>
      </c>
      <c r="C26" s="2" t="s">
        <v>42</v>
      </c>
      <c r="D26" s="2" t="s">
        <v>36</v>
      </c>
      <c r="E26" s="2" t="s">
        <v>50</v>
      </c>
      <c r="F26" s="2" t="s">
        <v>56</v>
      </c>
      <c r="G26" s="2" t="n">
        <v>6</v>
      </c>
      <c r="H26" s="3" t="n">
        <v>279.043656575161</v>
      </c>
      <c r="I26" s="3" t="n">
        <v>1674.26193945097</v>
      </c>
      <c r="J26" s="2" t="s">
        <v>41</v>
      </c>
      <c r="K26" s="2" t="s">
        <v>33</v>
      </c>
    </row>
    <row r="27" customFormat="false" ht="15" hidden="false" customHeight="false" outlineLevel="0" collapsed="false">
      <c r="A27" s="2" t="n">
        <v>26</v>
      </c>
      <c r="B27" s="2" t="s">
        <v>73</v>
      </c>
      <c r="C27" s="2" t="s">
        <v>40</v>
      </c>
      <c r="D27" s="2" t="s">
        <v>36</v>
      </c>
      <c r="E27" s="2" t="s">
        <v>53</v>
      </c>
      <c r="F27" s="2" t="s">
        <v>56</v>
      </c>
      <c r="G27" s="2" t="n">
        <v>10</v>
      </c>
      <c r="H27" s="3" t="n">
        <v>766.502110889914</v>
      </c>
      <c r="I27" s="3" t="n">
        <v>7665.02110889914</v>
      </c>
      <c r="J27" s="2" t="s">
        <v>16</v>
      </c>
      <c r="K27" s="2" t="s">
        <v>22</v>
      </c>
    </row>
    <row r="28" customFormat="false" ht="15" hidden="false" customHeight="false" outlineLevel="0" collapsed="false">
      <c r="A28" s="2" t="n">
        <v>27</v>
      </c>
      <c r="B28" s="2" t="s">
        <v>23</v>
      </c>
      <c r="C28" s="2" t="s">
        <v>55</v>
      </c>
      <c r="D28" s="2" t="s">
        <v>25</v>
      </c>
      <c r="E28" s="2" t="s">
        <v>61</v>
      </c>
      <c r="F28" s="2" t="s">
        <v>56</v>
      </c>
      <c r="G28" s="2" t="n">
        <v>1</v>
      </c>
      <c r="H28" s="3" t="n">
        <v>947.028565559317</v>
      </c>
      <c r="I28" s="3" t="n">
        <v>947.028565559317</v>
      </c>
      <c r="J28" s="2" t="s">
        <v>32</v>
      </c>
      <c r="K28" s="2" t="s">
        <v>45</v>
      </c>
    </row>
    <row r="29" customFormat="false" ht="15" hidden="false" customHeight="false" outlineLevel="0" collapsed="false">
      <c r="A29" s="2" t="n">
        <v>28</v>
      </c>
      <c r="B29" s="2" t="s">
        <v>74</v>
      </c>
      <c r="C29" s="2" t="s">
        <v>55</v>
      </c>
      <c r="D29" s="2" t="s">
        <v>25</v>
      </c>
      <c r="E29" s="2" t="s">
        <v>26</v>
      </c>
      <c r="F29" s="2" t="s">
        <v>20</v>
      </c>
      <c r="G29" s="2" t="n">
        <v>10</v>
      </c>
      <c r="H29" s="3" t="n">
        <v>907.497777440832</v>
      </c>
      <c r="I29" s="3" t="n">
        <v>9074.97777440832</v>
      </c>
      <c r="J29" s="2" t="s">
        <v>52</v>
      </c>
      <c r="K29" s="2" t="s">
        <v>17</v>
      </c>
    </row>
    <row r="30" customFormat="false" ht="15" hidden="false" customHeight="false" outlineLevel="0" collapsed="false">
      <c r="A30" s="2" t="n">
        <v>29</v>
      </c>
      <c r="B30" s="2" t="s">
        <v>75</v>
      </c>
      <c r="C30" s="2" t="s">
        <v>51</v>
      </c>
      <c r="D30" s="2" t="s">
        <v>13</v>
      </c>
      <c r="E30" s="2" t="s">
        <v>19</v>
      </c>
      <c r="F30" s="2" t="s">
        <v>30</v>
      </c>
      <c r="G30" s="2" t="n">
        <v>5</v>
      </c>
      <c r="H30" s="3" t="n">
        <v>407.419449872694</v>
      </c>
      <c r="I30" s="3" t="n">
        <v>2037.09724936347</v>
      </c>
      <c r="J30" s="2" t="s">
        <v>38</v>
      </c>
      <c r="K30" s="2" t="s">
        <v>17</v>
      </c>
    </row>
    <row r="31" customFormat="false" ht="15" hidden="false" customHeight="false" outlineLevel="0" collapsed="false">
      <c r="A31" s="2" t="n">
        <v>30</v>
      </c>
      <c r="B31" s="2" t="s">
        <v>28</v>
      </c>
      <c r="C31" s="2" t="s">
        <v>24</v>
      </c>
      <c r="D31" s="2" t="s">
        <v>25</v>
      </c>
      <c r="E31" s="2" t="s">
        <v>53</v>
      </c>
      <c r="F31" s="2" t="s">
        <v>15</v>
      </c>
      <c r="G31" s="2" t="n">
        <v>15</v>
      </c>
      <c r="H31" s="3" t="n">
        <v>1161.89173050812</v>
      </c>
      <c r="I31" s="3" t="n">
        <v>17428.3759576217</v>
      </c>
      <c r="J31" s="2" t="s">
        <v>52</v>
      </c>
      <c r="K31" s="2" t="s">
        <v>45</v>
      </c>
    </row>
    <row r="32" customFormat="false" ht="15" hidden="false" customHeight="false" outlineLevel="0" collapsed="false">
      <c r="A32" s="2" t="n">
        <v>31</v>
      </c>
      <c r="B32" s="2" t="s">
        <v>76</v>
      </c>
      <c r="C32" s="2" t="s">
        <v>42</v>
      </c>
      <c r="D32" s="2" t="s">
        <v>36</v>
      </c>
      <c r="E32" s="2" t="s">
        <v>26</v>
      </c>
      <c r="F32" s="2" t="s">
        <v>15</v>
      </c>
      <c r="G32" s="2" t="n">
        <v>3</v>
      </c>
      <c r="H32" s="3" t="n">
        <v>255.908877467794</v>
      </c>
      <c r="I32" s="3" t="n">
        <v>767.726632403381</v>
      </c>
      <c r="J32" s="2" t="s">
        <v>48</v>
      </c>
      <c r="K32" s="2" t="s">
        <v>17</v>
      </c>
    </row>
    <row r="33" customFormat="false" ht="15" hidden="false" customHeight="false" outlineLevel="0" collapsed="false">
      <c r="A33" s="2" t="n">
        <v>32</v>
      </c>
      <c r="B33" s="2" t="s">
        <v>28</v>
      </c>
      <c r="C33" s="2" t="s">
        <v>24</v>
      </c>
      <c r="D33" s="2" t="s">
        <v>25</v>
      </c>
      <c r="E33" s="2" t="s">
        <v>19</v>
      </c>
      <c r="F33" s="2" t="s">
        <v>20</v>
      </c>
      <c r="G33" s="2" t="n">
        <v>18</v>
      </c>
      <c r="H33" s="3" t="n">
        <v>1247.57381789019</v>
      </c>
      <c r="I33" s="3" t="n">
        <v>22456.3287220233</v>
      </c>
      <c r="J33" s="2" t="s">
        <v>38</v>
      </c>
      <c r="K33" s="2" t="s">
        <v>22</v>
      </c>
    </row>
    <row r="34" customFormat="false" ht="15" hidden="false" customHeight="false" outlineLevel="0" collapsed="false">
      <c r="A34" s="2" t="n">
        <v>33</v>
      </c>
      <c r="B34" s="2" t="s">
        <v>77</v>
      </c>
      <c r="C34" s="2" t="s">
        <v>68</v>
      </c>
      <c r="D34" s="2" t="s">
        <v>25</v>
      </c>
      <c r="E34" s="2" t="s">
        <v>14</v>
      </c>
      <c r="F34" s="2" t="s">
        <v>56</v>
      </c>
      <c r="G34" s="2" t="n">
        <v>17</v>
      </c>
      <c r="H34" s="3" t="n">
        <v>66.8005129563185</v>
      </c>
      <c r="I34" s="3" t="n">
        <v>1135.60872025741</v>
      </c>
      <c r="J34" s="2" t="s">
        <v>48</v>
      </c>
      <c r="K34" s="2" t="s">
        <v>17</v>
      </c>
    </row>
    <row r="35" customFormat="false" ht="15" hidden="false" customHeight="false" outlineLevel="0" collapsed="false">
      <c r="A35" s="2" t="n">
        <v>34</v>
      </c>
      <c r="B35" s="2" t="s">
        <v>78</v>
      </c>
      <c r="C35" s="2" t="s">
        <v>68</v>
      </c>
      <c r="D35" s="2" t="s">
        <v>25</v>
      </c>
      <c r="E35" s="2" t="s">
        <v>50</v>
      </c>
      <c r="F35" s="2" t="s">
        <v>15</v>
      </c>
      <c r="G35" s="2" t="n">
        <v>9</v>
      </c>
      <c r="H35" s="3" t="n">
        <v>66.7962134048883</v>
      </c>
      <c r="I35" s="3" t="n">
        <v>601.165920643995</v>
      </c>
      <c r="J35" s="2" t="s">
        <v>38</v>
      </c>
      <c r="K35" s="2" t="s">
        <v>17</v>
      </c>
    </row>
    <row r="36" customFormat="false" ht="15" hidden="false" customHeight="false" outlineLevel="0" collapsed="false">
      <c r="A36" s="2" t="n">
        <v>35</v>
      </c>
      <c r="B36" s="2" t="s">
        <v>79</v>
      </c>
      <c r="C36" s="2" t="s">
        <v>35</v>
      </c>
      <c r="D36" s="2" t="s">
        <v>36</v>
      </c>
      <c r="E36" s="2" t="s">
        <v>53</v>
      </c>
      <c r="F36" s="2" t="s">
        <v>30</v>
      </c>
      <c r="G36" s="2" t="n">
        <v>2</v>
      </c>
      <c r="H36" s="3" t="n">
        <v>127.777901938139</v>
      </c>
      <c r="I36" s="3" t="n">
        <v>255.555803876278</v>
      </c>
      <c r="J36" s="2" t="s">
        <v>57</v>
      </c>
      <c r="K36" s="2" t="s">
        <v>45</v>
      </c>
    </row>
    <row r="37" customFormat="false" ht="15" hidden="false" customHeight="false" outlineLevel="0" collapsed="false">
      <c r="A37" s="2" t="n">
        <v>36</v>
      </c>
      <c r="B37" s="2" t="s">
        <v>80</v>
      </c>
      <c r="C37" s="2" t="s">
        <v>68</v>
      </c>
      <c r="D37" s="2" t="s">
        <v>25</v>
      </c>
      <c r="E37" s="2" t="s">
        <v>53</v>
      </c>
      <c r="F37" s="2" t="s">
        <v>20</v>
      </c>
      <c r="G37" s="2" t="n">
        <v>10</v>
      </c>
      <c r="H37" s="3" t="n">
        <v>60.8852186830232</v>
      </c>
      <c r="I37" s="3" t="n">
        <v>608.852186830232</v>
      </c>
      <c r="J37" s="2" t="s">
        <v>57</v>
      </c>
      <c r="K37" s="2" t="s">
        <v>45</v>
      </c>
    </row>
    <row r="38" customFormat="false" ht="15" hidden="false" customHeight="false" outlineLevel="0" collapsed="false">
      <c r="A38" s="2" t="n">
        <v>37</v>
      </c>
      <c r="B38" s="2" t="s">
        <v>75</v>
      </c>
      <c r="C38" s="2" t="s">
        <v>59</v>
      </c>
      <c r="D38" s="2" t="s">
        <v>13</v>
      </c>
      <c r="E38" s="2" t="s">
        <v>26</v>
      </c>
      <c r="F38" s="2" t="s">
        <v>56</v>
      </c>
      <c r="G38" s="2" t="n">
        <v>20</v>
      </c>
      <c r="H38" s="3" t="n">
        <v>1066.15024597135</v>
      </c>
      <c r="I38" s="3" t="n">
        <v>21323.004919427</v>
      </c>
      <c r="J38" s="2" t="s">
        <v>21</v>
      </c>
      <c r="K38" s="2" t="s">
        <v>22</v>
      </c>
    </row>
    <row r="39" customFormat="false" ht="15" hidden="false" customHeight="false" outlineLevel="0" collapsed="false">
      <c r="A39" s="2" t="n">
        <v>38</v>
      </c>
      <c r="B39" s="2" t="s">
        <v>78</v>
      </c>
      <c r="C39" s="2" t="s">
        <v>55</v>
      </c>
      <c r="D39" s="2" t="s">
        <v>25</v>
      </c>
      <c r="E39" s="2" t="s">
        <v>61</v>
      </c>
      <c r="F39" s="2" t="s">
        <v>37</v>
      </c>
      <c r="G39" s="2" t="n">
        <v>11</v>
      </c>
      <c r="H39" s="3" t="n">
        <v>930.610641872765</v>
      </c>
      <c r="I39" s="3" t="n">
        <v>10236.7170606004</v>
      </c>
      <c r="J39" s="2" t="s">
        <v>44</v>
      </c>
      <c r="K39" s="2" t="s">
        <v>22</v>
      </c>
    </row>
    <row r="40" customFormat="false" ht="15" hidden="false" customHeight="false" outlineLevel="0" collapsed="false">
      <c r="A40" s="2" t="n">
        <v>39</v>
      </c>
      <c r="B40" s="2" t="s">
        <v>75</v>
      </c>
      <c r="C40" s="2" t="s">
        <v>35</v>
      </c>
      <c r="D40" s="2" t="s">
        <v>36</v>
      </c>
      <c r="E40" s="2" t="s">
        <v>53</v>
      </c>
      <c r="F40" s="2" t="s">
        <v>30</v>
      </c>
      <c r="G40" s="2" t="n">
        <v>15</v>
      </c>
      <c r="H40" s="3" t="n">
        <v>108.697331087941</v>
      </c>
      <c r="I40" s="3" t="n">
        <v>1630.45996631911</v>
      </c>
      <c r="J40" s="2" t="s">
        <v>41</v>
      </c>
      <c r="K40" s="2" t="s">
        <v>33</v>
      </c>
    </row>
    <row r="41" customFormat="false" ht="15" hidden="false" customHeight="false" outlineLevel="0" collapsed="false">
      <c r="A41" s="2" t="n">
        <v>40</v>
      </c>
      <c r="B41" s="2" t="s">
        <v>81</v>
      </c>
      <c r="C41" s="2" t="s">
        <v>68</v>
      </c>
      <c r="D41" s="2" t="s">
        <v>25</v>
      </c>
      <c r="E41" s="2" t="s">
        <v>50</v>
      </c>
      <c r="F41" s="2" t="s">
        <v>37</v>
      </c>
      <c r="G41" s="2" t="n">
        <v>11</v>
      </c>
      <c r="H41" s="3" t="n">
        <v>68.9749146914478</v>
      </c>
      <c r="I41" s="3" t="n">
        <v>758.724061605925</v>
      </c>
      <c r="J41" s="2" t="s">
        <v>41</v>
      </c>
      <c r="K41" s="2" t="s">
        <v>22</v>
      </c>
    </row>
    <row r="42" customFormat="false" ht="15" hidden="false" customHeight="false" outlineLevel="0" collapsed="false">
      <c r="A42" s="2" t="n">
        <v>41</v>
      </c>
      <c r="B42" s="2" t="s">
        <v>78</v>
      </c>
      <c r="C42" s="2" t="s">
        <v>65</v>
      </c>
      <c r="D42" s="2" t="s">
        <v>25</v>
      </c>
      <c r="E42" s="2" t="s">
        <v>26</v>
      </c>
      <c r="F42" s="2" t="s">
        <v>20</v>
      </c>
      <c r="G42" s="2" t="n">
        <v>16</v>
      </c>
      <c r="H42" s="3" t="n">
        <v>190.983773767811</v>
      </c>
      <c r="I42" s="3" t="n">
        <v>3055.74038028498</v>
      </c>
      <c r="J42" s="2" t="s">
        <v>21</v>
      </c>
      <c r="K42" s="2" t="s">
        <v>22</v>
      </c>
    </row>
    <row r="43" customFormat="false" ht="15" hidden="false" customHeight="false" outlineLevel="0" collapsed="false">
      <c r="A43" s="2" t="n">
        <v>42</v>
      </c>
      <c r="B43" s="2" t="s">
        <v>79</v>
      </c>
      <c r="C43" s="2" t="s">
        <v>12</v>
      </c>
      <c r="D43" s="2" t="s">
        <v>13</v>
      </c>
      <c r="E43" s="2" t="s">
        <v>14</v>
      </c>
      <c r="F43" s="2" t="s">
        <v>37</v>
      </c>
      <c r="G43" s="2" t="n">
        <v>15</v>
      </c>
      <c r="H43" s="3" t="n">
        <v>130.360249770854</v>
      </c>
      <c r="I43" s="3" t="n">
        <v>1955.40374656281</v>
      </c>
      <c r="J43" s="2" t="s">
        <v>21</v>
      </c>
      <c r="K43" s="2" t="s">
        <v>22</v>
      </c>
    </row>
    <row r="44" customFormat="false" ht="15" hidden="false" customHeight="false" outlineLevel="0" collapsed="false">
      <c r="A44" s="2" t="n">
        <v>43</v>
      </c>
      <c r="B44" s="2" t="s">
        <v>77</v>
      </c>
      <c r="C44" s="2" t="s">
        <v>65</v>
      </c>
      <c r="D44" s="2" t="s">
        <v>25</v>
      </c>
      <c r="E44" s="2" t="s">
        <v>19</v>
      </c>
      <c r="F44" s="2" t="s">
        <v>20</v>
      </c>
      <c r="G44" s="2" t="n">
        <v>6</v>
      </c>
      <c r="H44" s="3" t="n">
        <v>168.694583189239</v>
      </c>
      <c r="I44" s="3" t="n">
        <v>1012.16749913543</v>
      </c>
      <c r="J44" s="2" t="s">
        <v>44</v>
      </c>
      <c r="K44" s="2" t="s">
        <v>17</v>
      </c>
    </row>
    <row r="45" customFormat="false" ht="15" hidden="false" customHeight="false" outlineLevel="0" collapsed="false">
      <c r="A45" s="2" t="n">
        <v>44</v>
      </c>
      <c r="B45" s="2" t="s">
        <v>74</v>
      </c>
      <c r="C45" s="2" t="s">
        <v>65</v>
      </c>
      <c r="D45" s="2" t="s">
        <v>25</v>
      </c>
      <c r="E45" s="2" t="s">
        <v>43</v>
      </c>
      <c r="F45" s="2" t="s">
        <v>15</v>
      </c>
      <c r="G45" s="2" t="n">
        <v>8</v>
      </c>
      <c r="H45" s="3" t="n">
        <v>196.818619342244</v>
      </c>
      <c r="I45" s="3" t="n">
        <v>1574.54895473795</v>
      </c>
      <c r="J45" s="2" t="s">
        <v>44</v>
      </c>
      <c r="K45" s="2" t="s">
        <v>33</v>
      </c>
    </row>
    <row r="46" customFormat="false" ht="15" hidden="false" customHeight="false" outlineLevel="0" collapsed="false">
      <c r="A46" s="2" t="n">
        <v>45</v>
      </c>
      <c r="B46" s="2" t="s">
        <v>54</v>
      </c>
      <c r="C46" s="2" t="s">
        <v>51</v>
      </c>
      <c r="D46" s="2" t="s">
        <v>13</v>
      </c>
      <c r="E46" s="2" t="s">
        <v>61</v>
      </c>
      <c r="F46" s="2" t="s">
        <v>37</v>
      </c>
      <c r="G46" s="2" t="n">
        <v>16</v>
      </c>
      <c r="H46" s="3" t="n">
        <v>478.674290202835</v>
      </c>
      <c r="I46" s="3" t="n">
        <v>7658.78864324536</v>
      </c>
      <c r="J46" s="2" t="s">
        <v>57</v>
      </c>
      <c r="K46" s="2" t="s">
        <v>17</v>
      </c>
    </row>
    <row r="47" customFormat="false" ht="15" hidden="false" customHeight="false" outlineLevel="0" collapsed="false">
      <c r="A47" s="2" t="n">
        <v>46</v>
      </c>
      <c r="B47" s="2" t="s">
        <v>82</v>
      </c>
      <c r="C47" s="2" t="s">
        <v>55</v>
      </c>
      <c r="D47" s="2" t="s">
        <v>25</v>
      </c>
      <c r="E47" s="2" t="s">
        <v>53</v>
      </c>
      <c r="F47" s="2" t="s">
        <v>56</v>
      </c>
      <c r="G47" s="2" t="n">
        <v>13</v>
      </c>
      <c r="H47" s="3" t="n">
        <v>861.341503611057</v>
      </c>
      <c r="I47" s="3" t="n">
        <v>11197.4395469437</v>
      </c>
      <c r="J47" s="2" t="s">
        <v>32</v>
      </c>
      <c r="K47" s="2" t="s">
        <v>33</v>
      </c>
    </row>
    <row r="48" customFormat="false" ht="15" hidden="false" customHeight="false" outlineLevel="0" collapsed="false">
      <c r="A48" s="2" t="n">
        <v>47</v>
      </c>
      <c r="B48" s="2" t="s">
        <v>83</v>
      </c>
      <c r="C48" s="2" t="s">
        <v>84</v>
      </c>
      <c r="D48" s="2" t="s">
        <v>25</v>
      </c>
      <c r="E48" s="2" t="s">
        <v>61</v>
      </c>
      <c r="F48" s="2" t="s">
        <v>37</v>
      </c>
      <c r="G48" s="2" t="n">
        <v>10</v>
      </c>
      <c r="H48" s="3" t="n">
        <v>1655.97826437112</v>
      </c>
      <c r="I48" s="3" t="n">
        <v>16559.7826437112</v>
      </c>
      <c r="J48" s="2" t="s">
        <v>62</v>
      </c>
      <c r="K48" s="2" t="s">
        <v>45</v>
      </c>
    </row>
    <row r="49" customFormat="false" ht="15" hidden="false" customHeight="false" outlineLevel="0" collapsed="false">
      <c r="A49" s="2" t="n">
        <v>48</v>
      </c>
      <c r="B49" s="2" t="s">
        <v>85</v>
      </c>
      <c r="C49" s="2" t="s">
        <v>12</v>
      </c>
      <c r="D49" s="2" t="s">
        <v>13</v>
      </c>
      <c r="E49" s="2" t="s">
        <v>14</v>
      </c>
      <c r="F49" s="2" t="s">
        <v>15</v>
      </c>
      <c r="G49" s="2" t="n">
        <v>16</v>
      </c>
      <c r="H49" s="3" t="n">
        <v>131.067504910975</v>
      </c>
      <c r="I49" s="3" t="n">
        <v>2097.08007857561</v>
      </c>
      <c r="J49" s="2" t="s">
        <v>32</v>
      </c>
      <c r="K49" s="2" t="s">
        <v>27</v>
      </c>
    </row>
    <row r="50" customFormat="false" ht="15" hidden="false" customHeight="false" outlineLevel="0" collapsed="false">
      <c r="A50" s="2" t="n">
        <v>49</v>
      </c>
      <c r="B50" s="2" t="s">
        <v>74</v>
      </c>
      <c r="C50" s="2" t="s">
        <v>40</v>
      </c>
      <c r="D50" s="2" t="s">
        <v>36</v>
      </c>
      <c r="E50" s="2" t="s">
        <v>26</v>
      </c>
      <c r="F50" s="2" t="s">
        <v>20</v>
      </c>
      <c r="G50" s="2" t="n">
        <v>7</v>
      </c>
      <c r="H50" s="3" t="n">
        <v>876.111250015081</v>
      </c>
      <c r="I50" s="3" t="n">
        <v>6132.77875010557</v>
      </c>
      <c r="J50" s="2" t="s">
        <v>32</v>
      </c>
      <c r="K50" s="2" t="s">
        <v>45</v>
      </c>
    </row>
    <row r="51" customFormat="false" ht="15" hidden="false" customHeight="false" outlineLevel="0" collapsed="false">
      <c r="A51" s="2" t="n">
        <v>50</v>
      </c>
      <c r="B51" s="2" t="s">
        <v>34</v>
      </c>
      <c r="C51" s="2" t="s">
        <v>84</v>
      </c>
      <c r="D51" s="2" t="s">
        <v>25</v>
      </c>
      <c r="E51" s="2" t="s">
        <v>29</v>
      </c>
      <c r="F51" s="2" t="s">
        <v>56</v>
      </c>
      <c r="G51" s="2" t="n">
        <v>14</v>
      </c>
      <c r="H51" s="3" t="n">
        <v>1802.35912796873</v>
      </c>
      <c r="I51" s="3" t="n">
        <v>25233.0277915622</v>
      </c>
      <c r="J51" s="2" t="s">
        <v>32</v>
      </c>
      <c r="K51" s="2" t="s">
        <v>33</v>
      </c>
    </row>
    <row r="52" customFormat="false" ht="15" hidden="false" customHeight="false" outlineLevel="0" collapsed="false">
      <c r="A52" s="2" t="n">
        <v>51</v>
      </c>
      <c r="B52" s="2" t="s">
        <v>60</v>
      </c>
      <c r="C52" s="2" t="s">
        <v>68</v>
      </c>
      <c r="D52" s="2" t="s">
        <v>25</v>
      </c>
      <c r="E52" s="2" t="s">
        <v>26</v>
      </c>
      <c r="F52" s="2" t="s">
        <v>30</v>
      </c>
      <c r="G52" s="2" t="n">
        <v>4</v>
      </c>
      <c r="H52" s="3" t="n">
        <v>69.0555858279147</v>
      </c>
      <c r="I52" s="3" t="n">
        <v>276.222343311659</v>
      </c>
      <c r="J52" s="2" t="s">
        <v>57</v>
      </c>
      <c r="K52" s="2" t="s">
        <v>27</v>
      </c>
    </row>
    <row r="53" customFormat="false" ht="15" hidden="false" customHeight="false" outlineLevel="0" collapsed="false">
      <c r="A53" s="2" t="n">
        <v>52</v>
      </c>
      <c r="B53" s="2" t="s">
        <v>75</v>
      </c>
      <c r="C53" s="2" t="s">
        <v>71</v>
      </c>
      <c r="D53" s="2" t="s">
        <v>13</v>
      </c>
      <c r="E53" s="2" t="s">
        <v>26</v>
      </c>
      <c r="F53" s="2" t="s">
        <v>56</v>
      </c>
      <c r="G53" s="2" t="n">
        <v>5</v>
      </c>
      <c r="H53" s="3" t="n">
        <v>352.414743802106</v>
      </c>
      <c r="I53" s="3" t="n">
        <v>1762.07371901053</v>
      </c>
      <c r="J53" s="2" t="s">
        <v>38</v>
      </c>
      <c r="K53" s="2" t="s">
        <v>33</v>
      </c>
    </row>
    <row r="54" customFormat="false" ht="15" hidden="false" customHeight="false" outlineLevel="0" collapsed="false">
      <c r="A54" s="2" t="n">
        <v>53</v>
      </c>
      <c r="B54" s="2" t="s">
        <v>58</v>
      </c>
      <c r="C54" s="2" t="s">
        <v>40</v>
      </c>
      <c r="D54" s="2" t="s">
        <v>36</v>
      </c>
      <c r="E54" s="2" t="s">
        <v>14</v>
      </c>
      <c r="F54" s="2" t="s">
        <v>56</v>
      </c>
      <c r="G54" s="2" t="n">
        <v>3</v>
      </c>
      <c r="H54" s="3" t="n">
        <v>804.193195512655</v>
      </c>
      <c r="I54" s="3" t="n">
        <v>2412.57958653796</v>
      </c>
      <c r="J54" s="2" t="s">
        <v>38</v>
      </c>
      <c r="K54" s="2" t="s">
        <v>22</v>
      </c>
    </row>
    <row r="55" customFormat="false" ht="15" hidden="false" customHeight="false" outlineLevel="0" collapsed="false">
      <c r="A55" s="2" t="n">
        <v>54</v>
      </c>
      <c r="B55" s="2" t="s">
        <v>66</v>
      </c>
      <c r="C55" s="2" t="s">
        <v>84</v>
      </c>
      <c r="D55" s="2" t="s">
        <v>25</v>
      </c>
      <c r="E55" s="2" t="s">
        <v>14</v>
      </c>
      <c r="F55" s="2" t="s">
        <v>37</v>
      </c>
      <c r="G55" s="2" t="n">
        <v>1</v>
      </c>
      <c r="H55" s="3" t="n">
        <v>1861.54472130661</v>
      </c>
      <c r="I55" s="3" t="n">
        <v>1861.54472130661</v>
      </c>
      <c r="J55" s="2" t="s">
        <v>21</v>
      </c>
      <c r="K55" s="2" t="s">
        <v>45</v>
      </c>
    </row>
    <row r="56" customFormat="false" ht="15" hidden="false" customHeight="false" outlineLevel="0" collapsed="false">
      <c r="A56" s="2" t="n">
        <v>55</v>
      </c>
      <c r="B56" s="2" t="s">
        <v>80</v>
      </c>
      <c r="C56" s="2" t="s">
        <v>42</v>
      </c>
      <c r="D56" s="2" t="s">
        <v>36</v>
      </c>
      <c r="E56" s="2" t="s">
        <v>61</v>
      </c>
      <c r="F56" s="2" t="s">
        <v>20</v>
      </c>
      <c r="G56" s="2" t="n">
        <v>12</v>
      </c>
      <c r="H56" s="3" t="n">
        <v>303.74170220034</v>
      </c>
      <c r="I56" s="3" t="n">
        <v>3644.90042640408</v>
      </c>
      <c r="J56" s="2" t="s">
        <v>44</v>
      </c>
      <c r="K56" s="2" t="s">
        <v>17</v>
      </c>
    </row>
    <row r="57" customFormat="false" ht="15" hidden="false" customHeight="false" outlineLevel="0" collapsed="false">
      <c r="A57" s="2" t="n">
        <v>56</v>
      </c>
      <c r="B57" s="2" t="s">
        <v>85</v>
      </c>
      <c r="C57" s="2" t="s">
        <v>65</v>
      </c>
      <c r="D57" s="2" t="s">
        <v>25</v>
      </c>
      <c r="E57" s="2" t="s">
        <v>26</v>
      </c>
      <c r="F57" s="2" t="s">
        <v>30</v>
      </c>
      <c r="G57" s="2" t="n">
        <v>6</v>
      </c>
      <c r="H57" s="3" t="n">
        <v>173.989906538561</v>
      </c>
      <c r="I57" s="3" t="n">
        <v>1043.93943923136</v>
      </c>
      <c r="J57" s="2" t="s">
        <v>52</v>
      </c>
      <c r="K57" s="2" t="s">
        <v>22</v>
      </c>
    </row>
    <row r="58" customFormat="false" ht="15" hidden="false" customHeight="false" outlineLevel="0" collapsed="false">
      <c r="A58" s="2" t="n">
        <v>57</v>
      </c>
      <c r="B58" s="2" t="s">
        <v>86</v>
      </c>
      <c r="C58" s="2" t="s">
        <v>12</v>
      </c>
      <c r="D58" s="2" t="s">
        <v>13</v>
      </c>
      <c r="E58" s="2" t="s">
        <v>29</v>
      </c>
      <c r="F58" s="2" t="s">
        <v>56</v>
      </c>
      <c r="G58" s="2" t="n">
        <v>19</v>
      </c>
      <c r="H58" s="3" t="n">
        <v>129.13871052274</v>
      </c>
      <c r="I58" s="3" t="n">
        <v>2453.63549993206</v>
      </c>
      <c r="J58" s="2" t="s">
        <v>62</v>
      </c>
      <c r="K58" s="2" t="s">
        <v>22</v>
      </c>
    </row>
    <row r="59" customFormat="false" ht="15" hidden="false" customHeight="false" outlineLevel="0" collapsed="false">
      <c r="A59" s="2" t="n">
        <v>58</v>
      </c>
      <c r="B59" s="2" t="s">
        <v>87</v>
      </c>
      <c r="C59" s="2" t="s">
        <v>71</v>
      </c>
      <c r="D59" s="2" t="s">
        <v>13</v>
      </c>
      <c r="E59" s="2" t="s">
        <v>50</v>
      </c>
      <c r="F59" s="2" t="s">
        <v>56</v>
      </c>
      <c r="G59" s="2" t="n">
        <v>19</v>
      </c>
      <c r="H59" s="3" t="n">
        <v>387.915055339826</v>
      </c>
      <c r="I59" s="3" t="n">
        <v>7370.38605145669</v>
      </c>
      <c r="J59" s="2" t="s">
        <v>57</v>
      </c>
      <c r="K59" s="2" t="s">
        <v>22</v>
      </c>
    </row>
    <row r="60" customFormat="false" ht="15" hidden="false" customHeight="false" outlineLevel="0" collapsed="false">
      <c r="A60" s="2" t="n">
        <v>59</v>
      </c>
      <c r="B60" s="2" t="s">
        <v>78</v>
      </c>
      <c r="C60" s="2" t="s">
        <v>42</v>
      </c>
      <c r="D60" s="2" t="s">
        <v>36</v>
      </c>
      <c r="E60" s="2" t="s">
        <v>50</v>
      </c>
      <c r="F60" s="2" t="s">
        <v>56</v>
      </c>
      <c r="G60" s="2" t="n">
        <v>7</v>
      </c>
      <c r="H60" s="3" t="n">
        <v>274.04889978207</v>
      </c>
      <c r="I60" s="3" t="n">
        <v>1918.34229847449</v>
      </c>
      <c r="J60" s="2" t="s">
        <v>48</v>
      </c>
      <c r="K60" s="2" t="s">
        <v>33</v>
      </c>
    </row>
    <row r="61" customFormat="false" ht="15" hidden="false" customHeight="false" outlineLevel="0" collapsed="false">
      <c r="A61" s="2" t="n">
        <v>60</v>
      </c>
      <c r="B61" s="2" t="s">
        <v>11</v>
      </c>
      <c r="C61" s="2" t="s">
        <v>51</v>
      </c>
      <c r="D61" s="2" t="s">
        <v>13</v>
      </c>
      <c r="E61" s="2" t="s">
        <v>53</v>
      </c>
      <c r="F61" s="2" t="s">
        <v>56</v>
      </c>
      <c r="G61" s="2" t="n">
        <v>19</v>
      </c>
      <c r="H61" s="3" t="n">
        <v>468.197513304571</v>
      </c>
      <c r="I61" s="3" t="n">
        <v>8895.75275278685</v>
      </c>
      <c r="J61" s="2" t="s">
        <v>32</v>
      </c>
      <c r="K61" s="2" t="s">
        <v>27</v>
      </c>
    </row>
    <row r="62" customFormat="false" ht="15" hidden="false" customHeight="false" outlineLevel="0" collapsed="false">
      <c r="A62" s="2" t="n">
        <v>61</v>
      </c>
      <c r="B62" s="2" t="s">
        <v>63</v>
      </c>
      <c r="C62" s="2" t="s">
        <v>71</v>
      </c>
      <c r="D62" s="2" t="s">
        <v>13</v>
      </c>
      <c r="E62" s="2" t="s">
        <v>61</v>
      </c>
      <c r="F62" s="2" t="s">
        <v>20</v>
      </c>
      <c r="G62" s="2" t="n">
        <v>20</v>
      </c>
      <c r="H62" s="3" t="n">
        <v>413.189429387689</v>
      </c>
      <c r="I62" s="3" t="n">
        <v>8263.78858775379</v>
      </c>
      <c r="J62" s="2" t="s">
        <v>32</v>
      </c>
      <c r="K62" s="2" t="s">
        <v>17</v>
      </c>
    </row>
    <row r="63" customFormat="false" ht="15" hidden="false" customHeight="false" outlineLevel="0" collapsed="false">
      <c r="A63" s="2" t="n">
        <v>62</v>
      </c>
      <c r="B63" s="2" t="s">
        <v>85</v>
      </c>
      <c r="C63" s="2" t="s">
        <v>12</v>
      </c>
      <c r="D63" s="2" t="s">
        <v>13</v>
      </c>
      <c r="E63" s="2" t="s">
        <v>61</v>
      </c>
      <c r="F63" s="2" t="s">
        <v>30</v>
      </c>
      <c r="G63" s="2" t="n">
        <v>1</v>
      </c>
      <c r="H63" s="3" t="n">
        <v>126.742375621012</v>
      </c>
      <c r="I63" s="3" t="n">
        <v>126.742375621012</v>
      </c>
      <c r="J63" s="2" t="s">
        <v>52</v>
      </c>
      <c r="K63" s="2" t="s">
        <v>17</v>
      </c>
    </row>
    <row r="64" customFormat="false" ht="15" hidden="false" customHeight="false" outlineLevel="0" collapsed="false">
      <c r="A64" s="2" t="n">
        <v>63</v>
      </c>
      <c r="B64" s="2" t="s">
        <v>88</v>
      </c>
      <c r="C64" s="2" t="s">
        <v>71</v>
      </c>
      <c r="D64" s="2" t="s">
        <v>13</v>
      </c>
      <c r="E64" s="2" t="s">
        <v>29</v>
      </c>
      <c r="F64" s="2" t="s">
        <v>15</v>
      </c>
      <c r="G64" s="2" t="n">
        <v>4</v>
      </c>
      <c r="H64" s="3" t="n">
        <v>396.406971268866</v>
      </c>
      <c r="I64" s="3" t="n">
        <v>1585.62788507546</v>
      </c>
      <c r="J64" s="2" t="s">
        <v>57</v>
      </c>
      <c r="K64" s="2" t="s">
        <v>22</v>
      </c>
    </row>
    <row r="65" customFormat="false" ht="15" hidden="false" customHeight="false" outlineLevel="0" collapsed="false">
      <c r="A65" s="2" t="n">
        <v>64</v>
      </c>
      <c r="B65" s="2" t="s">
        <v>77</v>
      </c>
      <c r="C65" s="2" t="s">
        <v>65</v>
      </c>
      <c r="D65" s="2" t="s">
        <v>25</v>
      </c>
      <c r="E65" s="2" t="s">
        <v>29</v>
      </c>
      <c r="F65" s="2" t="s">
        <v>37</v>
      </c>
      <c r="G65" s="2" t="n">
        <v>14</v>
      </c>
      <c r="H65" s="3" t="n">
        <v>180.383460991468</v>
      </c>
      <c r="I65" s="3" t="n">
        <v>2525.36845388055</v>
      </c>
      <c r="J65" s="2" t="s">
        <v>32</v>
      </c>
      <c r="K65" s="2" t="s">
        <v>22</v>
      </c>
    </row>
    <row r="66" customFormat="false" ht="15" hidden="false" customHeight="false" outlineLevel="0" collapsed="false">
      <c r="A66" s="2" t="n">
        <v>65</v>
      </c>
      <c r="B66" s="2" t="s">
        <v>80</v>
      </c>
      <c r="C66" s="2" t="s">
        <v>55</v>
      </c>
      <c r="D66" s="2" t="s">
        <v>25</v>
      </c>
      <c r="E66" s="2" t="s">
        <v>50</v>
      </c>
      <c r="F66" s="2" t="s">
        <v>15</v>
      </c>
      <c r="G66" s="2" t="n">
        <v>7</v>
      </c>
      <c r="H66" s="3" t="n">
        <v>1018.82104501306</v>
      </c>
      <c r="I66" s="3" t="n">
        <v>7131.74731509144</v>
      </c>
      <c r="J66" s="2" t="s">
        <v>21</v>
      </c>
      <c r="K66" s="2" t="s">
        <v>45</v>
      </c>
    </row>
    <row r="67" customFormat="false" ht="15" hidden="false" customHeight="false" outlineLevel="0" collapsed="false">
      <c r="A67" s="2" t="n">
        <v>66</v>
      </c>
      <c r="B67" s="2" t="s">
        <v>76</v>
      </c>
      <c r="C67" s="2" t="s">
        <v>59</v>
      </c>
      <c r="D67" s="2" t="s">
        <v>13</v>
      </c>
      <c r="E67" s="2" t="s">
        <v>14</v>
      </c>
      <c r="F67" s="2" t="s">
        <v>56</v>
      </c>
      <c r="G67" s="2" t="n">
        <v>13</v>
      </c>
      <c r="H67" s="3" t="n">
        <v>1100.80323885634</v>
      </c>
      <c r="I67" s="3" t="n">
        <v>14310.4421051324</v>
      </c>
      <c r="J67" s="2" t="s">
        <v>21</v>
      </c>
      <c r="K67" s="2" t="s">
        <v>45</v>
      </c>
    </row>
    <row r="68" customFormat="false" ht="15" hidden="false" customHeight="false" outlineLevel="0" collapsed="false">
      <c r="A68" s="2" t="n">
        <v>67</v>
      </c>
      <c r="B68" s="2" t="s">
        <v>89</v>
      </c>
      <c r="C68" s="2" t="s">
        <v>35</v>
      </c>
      <c r="D68" s="2" t="s">
        <v>36</v>
      </c>
      <c r="E68" s="2" t="s">
        <v>14</v>
      </c>
      <c r="F68" s="2" t="s">
        <v>37</v>
      </c>
      <c r="G68" s="2" t="n">
        <v>19</v>
      </c>
      <c r="H68" s="3" t="n">
        <v>128.913363362732</v>
      </c>
      <c r="I68" s="3" t="n">
        <v>2449.35390389192</v>
      </c>
      <c r="J68" s="2" t="s">
        <v>32</v>
      </c>
      <c r="K68" s="2" t="s">
        <v>45</v>
      </c>
    </row>
    <row r="69" customFormat="false" ht="15" hidden="false" customHeight="false" outlineLevel="0" collapsed="false">
      <c r="A69" s="2" t="n">
        <v>68</v>
      </c>
      <c r="B69" s="2" t="s">
        <v>80</v>
      </c>
      <c r="C69" s="2" t="s">
        <v>68</v>
      </c>
      <c r="D69" s="2" t="s">
        <v>25</v>
      </c>
      <c r="E69" s="2" t="s">
        <v>29</v>
      </c>
      <c r="F69" s="2" t="s">
        <v>15</v>
      </c>
      <c r="G69" s="2" t="n">
        <v>5</v>
      </c>
      <c r="H69" s="3" t="n">
        <v>63.1744782779887</v>
      </c>
      <c r="I69" s="3" t="n">
        <v>315.872391389943</v>
      </c>
      <c r="J69" s="2" t="s">
        <v>62</v>
      </c>
      <c r="K69" s="2" t="s">
        <v>45</v>
      </c>
    </row>
    <row r="70" customFormat="false" ht="15" hidden="false" customHeight="false" outlineLevel="0" collapsed="false">
      <c r="A70" s="2" t="n">
        <v>69</v>
      </c>
      <c r="B70" s="2" t="s">
        <v>85</v>
      </c>
      <c r="C70" s="2" t="s">
        <v>55</v>
      </c>
      <c r="D70" s="2" t="s">
        <v>25</v>
      </c>
      <c r="E70" s="2" t="s">
        <v>14</v>
      </c>
      <c r="F70" s="2" t="s">
        <v>20</v>
      </c>
      <c r="G70" s="2" t="n">
        <v>9</v>
      </c>
      <c r="H70" s="3" t="n">
        <v>876.844325402465</v>
      </c>
      <c r="I70" s="3" t="n">
        <v>7891.59892862219</v>
      </c>
      <c r="J70" s="2" t="s">
        <v>62</v>
      </c>
      <c r="K70" s="2" t="s">
        <v>27</v>
      </c>
    </row>
    <row r="71" customFormat="false" ht="15" hidden="false" customHeight="false" outlineLevel="0" collapsed="false">
      <c r="A71" s="2" t="n">
        <v>70</v>
      </c>
      <c r="B71" s="2" t="s">
        <v>90</v>
      </c>
      <c r="C71" s="2" t="s">
        <v>12</v>
      </c>
      <c r="D71" s="2" t="s">
        <v>13</v>
      </c>
      <c r="E71" s="2" t="s">
        <v>50</v>
      </c>
      <c r="F71" s="2" t="s">
        <v>15</v>
      </c>
      <c r="G71" s="2" t="n">
        <v>11</v>
      </c>
      <c r="H71" s="3" t="n">
        <v>120.383504594259</v>
      </c>
      <c r="I71" s="3" t="n">
        <v>1324.21855053685</v>
      </c>
      <c r="J71" s="2" t="s">
        <v>38</v>
      </c>
      <c r="K71" s="2" t="s">
        <v>22</v>
      </c>
    </row>
    <row r="72" customFormat="false" ht="15" hidden="false" customHeight="false" outlineLevel="0" collapsed="false">
      <c r="A72" s="2" t="n">
        <v>71</v>
      </c>
      <c r="B72" s="2" t="s">
        <v>72</v>
      </c>
      <c r="C72" s="2" t="s">
        <v>47</v>
      </c>
      <c r="D72" s="2" t="s">
        <v>36</v>
      </c>
      <c r="E72" s="2" t="s">
        <v>43</v>
      </c>
      <c r="F72" s="2" t="s">
        <v>15</v>
      </c>
      <c r="G72" s="2" t="n">
        <v>4</v>
      </c>
      <c r="H72" s="3" t="n">
        <v>3273.71136086755</v>
      </c>
      <c r="I72" s="3" t="n">
        <v>13094.8454434702</v>
      </c>
      <c r="J72" s="2" t="s">
        <v>48</v>
      </c>
      <c r="K72" s="2" t="s">
        <v>45</v>
      </c>
    </row>
    <row r="73" customFormat="false" ht="15" hidden="false" customHeight="false" outlineLevel="0" collapsed="false">
      <c r="A73" s="2" t="n">
        <v>72</v>
      </c>
      <c r="B73" s="2" t="s">
        <v>79</v>
      </c>
      <c r="C73" s="2" t="s">
        <v>59</v>
      </c>
      <c r="D73" s="2" t="s">
        <v>13</v>
      </c>
      <c r="E73" s="2" t="s">
        <v>43</v>
      </c>
      <c r="F73" s="2" t="s">
        <v>30</v>
      </c>
      <c r="G73" s="2" t="n">
        <v>4</v>
      </c>
      <c r="H73" s="3" t="n">
        <v>1013.85508739372</v>
      </c>
      <c r="I73" s="3" t="n">
        <v>4055.42034957488</v>
      </c>
      <c r="J73" s="2" t="s">
        <v>48</v>
      </c>
      <c r="K73" s="2" t="s">
        <v>22</v>
      </c>
    </row>
    <row r="74" customFormat="false" ht="15" hidden="false" customHeight="false" outlineLevel="0" collapsed="false">
      <c r="A74" s="2" t="n">
        <v>73</v>
      </c>
      <c r="B74" s="2" t="s">
        <v>39</v>
      </c>
      <c r="C74" s="2" t="s">
        <v>40</v>
      </c>
      <c r="D74" s="2" t="s">
        <v>36</v>
      </c>
      <c r="E74" s="2" t="s">
        <v>53</v>
      </c>
      <c r="F74" s="2" t="s">
        <v>20</v>
      </c>
      <c r="G74" s="2" t="n">
        <v>11</v>
      </c>
      <c r="H74" s="3" t="n">
        <v>863.804697493603</v>
      </c>
      <c r="I74" s="3" t="n">
        <v>9501.85167242963</v>
      </c>
      <c r="J74" s="2" t="s">
        <v>48</v>
      </c>
      <c r="K74" s="2" t="s">
        <v>27</v>
      </c>
    </row>
    <row r="75" customFormat="false" ht="15" hidden="false" customHeight="false" outlineLevel="0" collapsed="false">
      <c r="A75" s="2" t="n">
        <v>74</v>
      </c>
      <c r="B75" s="2" t="s">
        <v>74</v>
      </c>
      <c r="C75" s="2" t="s">
        <v>65</v>
      </c>
      <c r="D75" s="2" t="s">
        <v>25</v>
      </c>
      <c r="E75" s="2" t="s">
        <v>14</v>
      </c>
      <c r="F75" s="2" t="s">
        <v>15</v>
      </c>
      <c r="G75" s="2" t="n">
        <v>4</v>
      </c>
      <c r="H75" s="3" t="n">
        <v>185.450491839737</v>
      </c>
      <c r="I75" s="3" t="n">
        <v>741.801967358949</v>
      </c>
      <c r="J75" s="2" t="s">
        <v>52</v>
      </c>
      <c r="K75" s="2" t="s">
        <v>33</v>
      </c>
    </row>
    <row r="76" customFormat="false" ht="15" hidden="false" customHeight="false" outlineLevel="0" collapsed="false">
      <c r="A76" s="2" t="n">
        <v>75</v>
      </c>
      <c r="B76" s="2" t="s">
        <v>60</v>
      </c>
      <c r="C76" s="2" t="s">
        <v>71</v>
      </c>
      <c r="D76" s="2" t="s">
        <v>13</v>
      </c>
      <c r="E76" s="2" t="s">
        <v>29</v>
      </c>
      <c r="F76" s="2" t="s">
        <v>30</v>
      </c>
      <c r="G76" s="2" t="n">
        <v>8</v>
      </c>
      <c r="H76" s="3" t="n">
        <v>409.641997041249</v>
      </c>
      <c r="I76" s="3" t="n">
        <v>3277.13597632999</v>
      </c>
      <c r="J76" s="2" t="s">
        <v>44</v>
      </c>
      <c r="K76" s="2" t="s">
        <v>27</v>
      </c>
    </row>
    <row r="77" customFormat="false" ht="15" hidden="false" customHeight="false" outlineLevel="0" collapsed="false">
      <c r="A77" s="2" t="n">
        <v>76</v>
      </c>
      <c r="B77" s="2" t="s">
        <v>85</v>
      </c>
      <c r="C77" s="2" t="s">
        <v>65</v>
      </c>
      <c r="D77" s="2" t="s">
        <v>25</v>
      </c>
      <c r="E77" s="2" t="s">
        <v>29</v>
      </c>
      <c r="F77" s="2" t="s">
        <v>56</v>
      </c>
      <c r="G77" s="2" t="n">
        <v>18</v>
      </c>
      <c r="H77" s="3" t="n">
        <v>192.008768579871</v>
      </c>
      <c r="I77" s="3" t="n">
        <v>3456.15783443768</v>
      </c>
      <c r="J77" s="2" t="s">
        <v>16</v>
      </c>
      <c r="K77" s="2" t="s">
        <v>33</v>
      </c>
    </row>
    <row r="78" customFormat="false" ht="15" hidden="false" customHeight="false" outlineLevel="0" collapsed="false">
      <c r="A78" s="2" t="n">
        <v>77</v>
      </c>
      <c r="B78" s="2" t="s">
        <v>67</v>
      </c>
      <c r="C78" s="2" t="s">
        <v>59</v>
      </c>
      <c r="D78" s="2" t="s">
        <v>13</v>
      </c>
      <c r="E78" s="2" t="s">
        <v>26</v>
      </c>
      <c r="F78" s="2" t="s">
        <v>20</v>
      </c>
      <c r="G78" s="2" t="n">
        <v>1</v>
      </c>
      <c r="H78" s="3" t="n">
        <v>1157.61635137923</v>
      </c>
      <c r="I78" s="3" t="n">
        <v>1157.61635137923</v>
      </c>
      <c r="J78" s="2" t="s">
        <v>32</v>
      </c>
      <c r="K78" s="2" t="s">
        <v>33</v>
      </c>
    </row>
    <row r="79" customFormat="false" ht="15" hidden="false" customHeight="false" outlineLevel="0" collapsed="false">
      <c r="A79" s="2" t="n">
        <v>78</v>
      </c>
      <c r="B79" s="2" t="s">
        <v>63</v>
      </c>
      <c r="C79" s="2" t="s">
        <v>47</v>
      </c>
      <c r="D79" s="2" t="s">
        <v>36</v>
      </c>
      <c r="E79" s="2" t="s">
        <v>61</v>
      </c>
      <c r="F79" s="2" t="s">
        <v>15</v>
      </c>
      <c r="G79" s="2" t="n">
        <v>2</v>
      </c>
      <c r="H79" s="3" t="n">
        <v>3198.09943953195</v>
      </c>
      <c r="I79" s="3" t="n">
        <v>6396.1988790639</v>
      </c>
      <c r="J79" s="2" t="s">
        <v>21</v>
      </c>
      <c r="K79" s="2" t="s">
        <v>27</v>
      </c>
    </row>
    <row r="80" customFormat="false" ht="15" hidden="false" customHeight="false" outlineLevel="0" collapsed="false">
      <c r="A80" s="2" t="n">
        <v>79</v>
      </c>
      <c r="B80" s="2" t="s">
        <v>82</v>
      </c>
      <c r="C80" s="2" t="s">
        <v>18</v>
      </c>
      <c r="D80" s="2" t="s">
        <v>13</v>
      </c>
      <c r="E80" s="2" t="s">
        <v>53</v>
      </c>
      <c r="F80" s="2" t="s">
        <v>56</v>
      </c>
      <c r="G80" s="2" t="n">
        <v>9</v>
      </c>
      <c r="H80" s="3" t="n">
        <v>90.1059546696135</v>
      </c>
      <c r="I80" s="3" t="n">
        <v>810.953592026521</v>
      </c>
      <c r="J80" s="2" t="s">
        <v>16</v>
      </c>
      <c r="K80" s="2" t="s">
        <v>17</v>
      </c>
    </row>
    <row r="81" customFormat="false" ht="15" hidden="false" customHeight="false" outlineLevel="0" collapsed="false">
      <c r="A81" s="2" t="n">
        <v>80</v>
      </c>
      <c r="B81" s="2" t="s">
        <v>23</v>
      </c>
      <c r="C81" s="2" t="s">
        <v>84</v>
      </c>
      <c r="D81" s="2" t="s">
        <v>25</v>
      </c>
      <c r="E81" s="2" t="s">
        <v>43</v>
      </c>
      <c r="F81" s="2" t="s">
        <v>30</v>
      </c>
      <c r="G81" s="2" t="n">
        <v>14</v>
      </c>
      <c r="H81" s="3" t="n">
        <v>1950.29542257896</v>
      </c>
      <c r="I81" s="3" t="n">
        <v>27304.1359161055</v>
      </c>
      <c r="J81" s="2" t="s">
        <v>16</v>
      </c>
      <c r="K81" s="2" t="s">
        <v>27</v>
      </c>
    </row>
    <row r="82" customFormat="false" ht="15" hidden="false" customHeight="false" outlineLevel="0" collapsed="false">
      <c r="A82" s="2" t="n">
        <v>81</v>
      </c>
      <c r="B82" s="2" t="s">
        <v>74</v>
      </c>
      <c r="C82" s="2" t="s">
        <v>40</v>
      </c>
      <c r="D82" s="2" t="s">
        <v>36</v>
      </c>
      <c r="E82" s="2" t="s">
        <v>29</v>
      </c>
      <c r="F82" s="2" t="s">
        <v>15</v>
      </c>
      <c r="G82" s="2" t="n">
        <v>18</v>
      </c>
      <c r="H82" s="3" t="n">
        <v>791.972689308911</v>
      </c>
      <c r="I82" s="3" t="n">
        <v>14255.5084075604</v>
      </c>
      <c r="J82" s="2" t="s">
        <v>32</v>
      </c>
      <c r="K82" s="2" t="s">
        <v>33</v>
      </c>
    </row>
    <row r="83" customFormat="false" ht="15" hidden="false" customHeight="false" outlineLevel="0" collapsed="false">
      <c r="A83" s="2" t="n">
        <v>82</v>
      </c>
      <c r="B83" s="2" t="s">
        <v>70</v>
      </c>
      <c r="C83" s="2" t="s">
        <v>24</v>
      </c>
      <c r="D83" s="2" t="s">
        <v>25</v>
      </c>
      <c r="E83" s="2" t="s">
        <v>19</v>
      </c>
      <c r="F83" s="2" t="s">
        <v>37</v>
      </c>
      <c r="G83" s="2" t="n">
        <v>15</v>
      </c>
      <c r="H83" s="3" t="n">
        <v>1207.77649032344</v>
      </c>
      <c r="I83" s="3" t="n">
        <v>18116.6473548516</v>
      </c>
      <c r="J83" s="2" t="s">
        <v>16</v>
      </c>
      <c r="K83" s="2" t="s">
        <v>45</v>
      </c>
    </row>
    <row r="84" customFormat="false" ht="15" hidden="false" customHeight="false" outlineLevel="0" collapsed="false">
      <c r="A84" s="2" t="n">
        <v>83</v>
      </c>
      <c r="B84" s="2" t="s">
        <v>91</v>
      </c>
      <c r="C84" s="2" t="s">
        <v>55</v>
      </c>
      <c r="D84" s="2" t="s">
        <v>25</v>
      </c>
      <c r="E84" s="2" t="s">
        <v>19</v>
      </c>
      <c r="F84" s="2" t="s">
        <v>37</v>
      </c>
      <c r="G84" s="2" t="n">
        <v>2</v>
      </c>
      <c r="H84" s="3" t="n">
        <v>997.237959101295</v>
      </c>
      <c r="I84" s="3" t="n">
        <v>1994.47591820259</v>
      </c>
      <c r="J84" s="2" t="s">
        <v>38</v>
      </c>
      <c r="K84" s="2" t="s">
        <v>22</v>
      </c>
    </row>
    <row r="85" customFormat="false" ht="15" hidden="false" customHeight="false" outlineLevel="0" collapsed="false">
      <c r="A85" s="2" t="n">
        <v>84</v>
      </c>
      <c r="B85" s="2" t="s">
        <v>67</v>
      </c>
      <c r="C85" s="2" t="s">
        <v>49</v>
      </c>
      <c r="D85" s="2" t="s">
        <v>36</v>
      </c>
      <c r="E85" s="2" t="s">
        <v>53</v>
      </c>
      <c r="F85" s="2" t="s">
        <v>56</v>
      </c>
      <c r="G85" s="2" t="n">
        <v>4</v>
      </c>
      <c r="H85" s="3" t="n">
        <v>46.2900659767161</v>
      </c>
      <c r="I85" s="3" t="n">
        <v>185.160263906864</v>
      </c>
      <c r="J85" s="2" t="s">
        <v>38</v>
      </c>
      <c r="K85" s="2" t="s">
        <v>45</v>
      </c>
    </row>
    <row r="86" customFormat="false" ht="15" hidden="false" customHeight="false" outlineLevel="0" collapsed="false">
      <c r="A86" s="2" t="n">
        <v>85</v>
      </c>
      <c r="B86" s="2" t="s">
        <v>92</v>
      </c>
      <c r="C86" s="2" t="s">
        <v>12</v>
      </c>
      <c r="D86" s="2" t="s">
        <v>13</v>
      </c>
      <c r="E86" s="2" t="s">
        <v>19</v>
      </c>
      <c r="F86" s="2" t="s">
        <v>56</v>
      </c>
      <c r="G86" s="2" t="n">
        <v>11</v>
      </c>
      <c r="H86" s="3" t="n">
        <v>118.685547768547</v>
      </c>
      <c r="I86" s="3" t="n">
        <v>1305.54102545402</v>
      </c>
      <c r="J86" s="2" t="s">
        <v>32</v>
      </c>
      <c r="K86" s="2" t="s">
        <v>33</v>
      </c>
    </row>
    <row r="87" customFormat="false" ht="15" hidden="false" customHeight="false" outlineLevel="0" collapsed="false">
      <c r="A87" s="2" t="n">
        <v>86</v>
      </c>
      <c r="B87" s="2" t="s">
        <v>81</v>
      </c>
      <c r="C87" s="2" t="s">
        <v>12</v>
      </c>
      <c r="D87" s="2" t="s">
        <v>13</v>
      </c>
      <c r="E87" s="2" t="s">
        <v>29</v>
      </c>
      <c r="F87" s="2" t="s">
        <v>20</v>
      </c>
      <c r="G87" s="2" t="n">
        <v>17</v>
      </c>
      <c r="H87" s="3" t="n">
        <v>129.08629681973</v>
      </c>
      <c r="I87" s="3" t="n">
        <v>2194.46704593541</v>
      </c>
      <c r="J87" s="2" t="s">
        <v>32</v>
      </c>
      <c r="K87" s="2" t="s">
        <v>17</v>
      </c>
    </row>
    <row r="88" customFormat="false" ht="15" hidden="false" customHeight="false" outlineLevel="0" collapsed="false">
      <c r="A88" s="2" t="n">
        <v>87</v>
      </c>
      <c r="B88" s="2" t="s">
        <v>93</v>
      </c>
      <c r="C88" s="2" t="s">
        <v>84</v>
      </c>
      <c r="D88" s="2" t="s">
        <v>25</v>
      </c>
      <c r="E88" s="2" t="s">
        <v>61</v>
      </c>
      <c r="F88" s="2" t="s">
        <v>56</v>
      </c>
      <c r="G88" s="2" t="n">
        <v>20</v>
      </c>
      <c r="H88" s="3" t="n">
        <v>1974.31555424722</v>
      </c>
      <c r="I88" s="3" t="n">
        <v>39486.3110849444</v>
      </c>
      <c r="J88" s="2" t="s">
        <v>62</v>
      </c>
      <c r="K88" s="2" t="s">
        <v>17</v>
      </c>
    </row>
    <row r="89" customFormat="false" ht="15" hidden="false" customHeight="false" outlineLevel="0" collapsed="false">
      <c r="A89" s="2" t="n">
        <v>88</v>
      </c>
      <c r="B89" s="2" t="s">
        <v>72</v>
      </c>
      <c r="C89" s="2" t="s">
        <v>49</v>
      </c>
      <c r="D89" s="2" t="s">
        <v>36</v>
      </c>
      <c r="E89" s="2" t="s">
        <v>26</v>
      </c>
      <c r="F89" s="2" t="s">
        <v>15</v>
      </c>
      <c r="G89" s="2" t="n">
        <v>16</v>
      </c>
      <c r="H89" s="3" t="n">
        <v>47.2789300865598</v>
      </c>
      <c r="I89" s="3" t="n">
        <v>756.462881384957</v>
      </c>
      <c r="J89" s="2" t="s">
        <v>32</v>
      </c>
      <c r="K89" s="2" t="s">
        <v>27</v>
      </c>
    </row>
    <row r="90" customFormat="false" ht="15" hidden="false" customHeight="false" outlineLevel="0" collapsed="false">
      <c r="A90" s="2" t="n">
        <v>89</v>
      </c>
      <c r="B90" s="2" t="s">
        <v>94</v>
      </c>
      <c r="C90" s="2" t="s">
        <v>65</v>
      </c>
      <c r="D90" s="2" t="s">
        <v>25</v>
      </c>
      <c r="E90" s="2" t="s">
        <v>14</v>
      </c>
      <c r="F90" s="2" t="s">
        <v>15</v>
      </c>
      <c r="G90" s="2" t="n">
        <v>5</v>
      </c>
      <c r="H90" s="3" t="n">
        <v>163.613993276385</v>
      </c>
      <c r="I90" s="3" t="n">
        <v>818.069966381923</v>
      </c>
      <c r="J90" s="2" t="s">
        <v>38</v>
      </c>
      <c r="K90" s="2" t="s">
        <v>27</v>
      </c>
    </row>
    <row r="91" customFormat="false" ht="15" hidden="false" customHeight="false" outlineLevel="0" collapsed="false">
      <c r="A91" s="2" t="n">
        <v>90</v>
      </c>
      <c r="B91" s="2" t="s">
        <v>78</v>
      </c>
      <c r="C91" s="2" t="s">
        <v>24</v>
      </c>
      <c r="D91" s="2" t="s">
        <v>25</v>
      </c>
      <c r="E91" s="2" t="s">
        <v>26</v>
      </c>
      <c r="F91" s="2" t="s">
        <v>56</v>
      </c>
      <c r="G91" s="2" t="n">
        <v>6</v>
      </c>
      <c r="H91" s="3" t="n">
        <v>1157.71486346</v>
      </c>
      <c r="I91" s="3" t="n">
        <v>6946.28918076002</v>
      </c>
      <c r="J91" s="2" t="s">
        <v>16</v>
      </c>
      <c r="K91" s="2" t="s">
        <v>33</v>
      </c>
    </row>
    <row r="92" customFormat="false" ht="15" hidden="false" customHeight="false" outlineLevel="0" collapsed="false">
      <c r="A92" s="2" t="n">
        <v>91</v>
      </c>
      <c r="B92" s="2" t="s">
        <v>95</v>
      </c>
      <c r="C92" s="2" t="s">
        <v>42</v>
      </c>
      <c r="D92" s="2" t="s">
        <v>36</v>
      </c>
      <c r="E92" s="2" t="s">
        <v>43</v>
      </c>
      <c r="F92" s="2" t="s">
        <v>37</v>
      </c>
      <c r="G92" s="2" t="n">
        <v>4</v>
      </c>
      <c r="H92" s="3" t="n">
        <v>274.560895903297</v>
      </c>
      <c r="I92" s="3" t="n">
        <v>1098.24358361319</v>
      </c>
      <c r="J92" s="2" t="s">
        <v>57</v>
      </c>
      <c r="K92" s="2" t="s">
        <v>33</v>
      </c>
    </row>
    <row r="93" customFormat="false" ht="15" hidden="false" customHeight="false" outlineLevel="0" collapsed="false">
      <c r="A93" s="2" t="n">
        <v>92</v>
      </c>
      <c r="B93" s="2" t="s">
        <v>54</v>
      </c>
      <c r="C93" s="2" t="s">
        <v>65</v>
      </c>
      <c r="D93" s="2" t="s">
        <v>25</v>
      </c>
      <c r="E93" s="2" t="s">
        <v>53</v>
      </c>
      <c r="F93" s="2" t="s">
        <v>30</v>
      </c>
      <c r="G93" s="2" t="n">
        <v>19</v>
      </c>
      <c r="H93" s="3" t="n">
        <v>168.774715141023</v>
      </c>
      <c r="I93" s="3" t="n">
        <v>3206.71958767944</v>
      </c>
      <c r="J93" s="2" t="s">
        <v>44</v>
      </c>
      <c r="K93" s="2" t="s">
        <v>45</v>
      </c>
    </row>
    <row r="94" customFormat="false" ht="15" hidden="false" customHeight="false" outlineLevel="0" collapsed="false">
      <c r="A94" s="2" t="n">
        <v>93</v>
      </c>
      <c r="B94" s="2" t="s">
        <v>79</v>
      </c>
      <c r="C94" s="2" t="s">
        <v>47</v>
      </c>
      <c r="D94" s="2" t="s">
        <v>36</v>
      </c>
      <c r="E94" s="2" t="s">
        <v>26</v>
      </c>
      <c r="F94" s="2" t="s">
        <v>15</v>
      </c>
      <c r="G94" s="2" t="n">
        <v>9</v>
      </c>
      <c r="H94" s="3" t="n">
        <v>3549.73539773315</v>
      </c>
      <c r="I94" s="3" t="n">
        <v>31947.6185795984</v>
      </c>
      <c r="J94" s="2" t="s">
        <v>44</v>
      </c>
      <c r="K94" s="2" t="s">
        <v>27</v>
      </c>
    </row>
    <row r="95" customFormat="false" ht="15" hidden="false" customHeight="false" outlineLevel="0" collapsed="false">
      <c r="A95" s="2" t="n">
        <v>94</v>
      </c>
      <c r="B95" s="2" t="s">
        <v>93</v>
      </c>
      <c r="C95" s="2" t="s">
        <v>71</v>
      </c>
      <c r="D95" s="2" t="s">
        <v>13</v>
      </c>
      <c r="E95" s="2" t="s">
        <v>26</v>
      </c>
      <c r="F95" s="2" t="s">
        <v>37</v>
      </c>
      <c r="G95" s="2" t="n">
        <v>14</v>
      </c>
      <c r="H95" s="3" t="n">
        <v>368.335618480667</v>
      </c>
      <c r="I95" s="3" t="n">
        <v>5156.69865872934</v>
      </c>
      <c r="J95" s="2" t="s">
        <v>32</v>
      </c>
      <c r="K95" s="2" t="s">
        <v>22</v>
      </c>
    </row>
    <row r="96" customFormat="false" ht="15" hidden="false" customHeight="false" outlineLevel="0" collapsed="false">
      <c r="A96" s="2" t="n">
        <v>95</v>
      </c>
      <c r="B96" s="2" t="s">
        <v>72</v>
      </c>
      <c r="C96" s="2" t="s">
        <v>68</v>
      </c>
      <c r="D96" s="2" t="s">
        <v>25</v>
      </c>
      <c r="E96" s="2" t="s">
        <v>50</v>
      </c>
      <c r="F96" s="2" t="s">
        <v>15</v>
      </c>
      <c r="G96" s="2" t="n">
        <v>9</v>
      </c>
      <c r="H96" s="3" t="n">
        <v>61.531729870245</v>
      </c>
      <c r="I96" s="3" t="n">
        <v>553.785568832205</v>
      </c>
      <c r="J96" s="2" t="s">
        <v>62</v>
      </c>
      <c r="K96" s="2" t="s">
        <v>17</v>
      </c>
    </row>
    <row r="97" customFormat="false" ht="15" hidden="false" customHeight="false" outlineLevel="0" collapsed="false">
      <c r="A97" s="2" t="n">
        <v>96</v>
      </c>
      <c r="B97" s="2" t="s">
        <v>76</v>
      </c>
      <c r="C97" s="2" t="s">
        <v>40</v>
      </c>
      <c r="D97" s="2" t="s">
        <v>36</v>
      </c>
      <c r="E97" s="2" t="s">
        <v>50</v>
      </c>
      <c r="F97" s="2" t="s">
        <v>15</v>
      </c>
      <c r="G97" s="2" t="n">
        <v>13</v>
      </c>
      <c r="H97" s="3" t="n">
        <v>856.559637318582</v>
      </c>
      <c r="I97" s="3" t="n">
        <v>11135.2752851416</v>
      </c>
      <c r="J97" s="2" t="s">
        <v>21</v>
      </c>
      <c r="K97" s="2" t="s">
        <v>45</v>
      </c>
    </row>
    <row r="98" customFormat="false" ht="15" hidden="false" customHeight="false" outlineLevel="0" collapsed="false">
      <c r="A98" s="2" t="n">
        <v>97</v>
      </c>
      <c r="B98" s="2" t="s">
        <v>87</v>
      </c>
      <c r="C98" s="2" t="s">
        <v>84</v>
      </c>
      <c r="D98" s="2" t="s">
        <v>25</v>
      </c>
      <c r="E98" s="2" t="s">
        <v>61</v>
      </c>
      <c r="F98" s="2" t="s">
        <v>20</v>
      </c>
      <c r="G98" s="2" t="n">
        <v>13</v>
      </c>
      <c r="H98" s="3" t="n">
        <v>1677.47402229019</v>
      </c>
      <c r="I98" s="3" t="n">
        <v>21807.1622897725</v>
      </c>
      <c r="J98" s="2" t="s">
        <v>41</v>
      </c>
      <c r="K98" s="2" t="s">
        <v>17</v>
      </c>
    </row>
    <row r="99" customFormat="false" ht="15" hidden="false" customHeight="false" outlineLevel="0" collapsed="false">
      <c r="A99" s="2" t="n">
        <v>98</v>
      </c>
      <c r="B99" s="2" t="s">
        <v>66</v>
      </c>
      <c r="C99" s="2" t="s">
        <v>55</v>
      </c>
      <c r="D99" s="2" t="s">
        <v>25</v>
      </c>
      <c r="E99" s="2" t="s">
        <v>14</v>
      </c>
      <c r="F99" s="2" t="s">
        <v>30</v>
      </c>
      <c r="G99" s="2" t="n">
        <v>2</v>
      </c>
      <c r="H99" s="3" t="n">
        <v>880.740102022487</v>
      </c>
      <c r="I99" s="3" t="n">
        <v>1761.48020404497</v>
      </c>
      <c r="J99" s="2" t="s">
        <v>62</v>
      </c>
      <c r="K99" s="2" t="s">
        <v>27</v>
      </c>
    </row>
    <row r="100" customFormat="false" ht="15" hidden="false" customHeight="false" outlineLevel="0" collapsed="false">
      <c r="A100" s="2" t="n">
        <v>99</v>
      </c>
      <c r="B100" s="2" t="s">
        <v>67</v>
      </c>
      <c r="C100" s="2" t="s">
        <v>42</v>
      </c>
      <c r="D100" s="2" t="s">
        <v>36</v>
      </c>
      <c r="E100" s="2" t="s">
        <v>43</v>
      </c>
      <c r="F100" s="2" t="s">
        <v>30</v>
      </c>
      <c r="G100" s="2" t="n">
        <v>11</v>
      </c>
      <c r="H100" s="3" t="n">
        <v>300.469429053023</v>
      </c>
      <c r="I100" s="3" t="n">
        <v>3305.16371958325</v>
      </c>
      <c r="J100" s="2" t="s">
        <v>44</v>
      </c>
      <c r="K100" s="2" t="s">
        <v>45</v>
      </c>
    </row>
    <row r="101" customFormat="false" ht="15" hidden="false" customHeight="false" outlineLevel="0" collapsed="false">
      <c r="A101" s="2" t="n">
        <v>100</v>
      </c>
      <c r="B101" s="2" t="s">
        <v>67</v>
      </c>
      <c r="C101" s="2" t="s">
        <v>49</v>
      </c>
      <c r="D101" s="2" t="s">
        <v>36</v>
      </c>
      <c r="E101" s="2" t="s">
        <v>50</v>
      </c>
      <c r="F101" s="2" t="s">
        <v>56</v>
      </c>
      <c r="G101" s="2" t="n">
        <v>8</v>
      </c>
      <c r="H101" s="3" t="n">
        <v>46.8163793502759</v>
      </c>
      <c r="I101" s="3" t="n">
        <v>374.531034802207</v>
      </c>
      <c r="J101" s="2" t="s">
        <v>62</v>
      </c>
      <c r="K101" s="2" t="s">
        <v>27</v>
      </c>
    </row>
    <row r="102" customFormat="false" ht="15" hidden="false" customHeight="false" outlineLevel="0" collapsed="false">
      <c r="A102" s="2" t="n">
        <v>101</v>
      </c>
      <c r="B102" s="2" t="s">
        <v>60</v>
      </c>
      <c r="C102" s="2" t="s">
        <v>68</v>
      </c>
      <c r="D102" s="2" t="s">
        <v>25</v>
      </c>
      <c r="E102" s="2" t="s">
        <v>19</v>
      </c>
      <c r="F102" s="2" t="s">
        <v>20</v>
      </c>
      <c r="G102" s="2" t="n">
        <v>20</v>
      </c>
      <c r="H102" s="3" t="n">
        <v>61.0274114454355</v>
      </c>
      <c r="I102" s="3" t="n">
        <v>1220.54822890871</v>
      </c>
      <c r="J102" s="2" t="s">
        <v>38</v>
      </c>
      <c r="K102" s="2" t="s">
        <v>22</v>
      </c>
    </row>
    <row r="103" customFormat="false" ht="15" hidden="false" customHeight="false" outlineLevel="0" collapsed="false">
      <c r="A103" s="2" t="n">
        <v>102</v>
      </c>
      <c r="B103" s="2" t="s">
        <v>92</v>
      </c>
      <c r="C103" s="2" t="s">
        <v>84</v>
      </c>
      <c r="D103" s="2" t="s">
        <v>25</v>
      </c>
      <c r="E103" s="2" t="s">
        <v>61</v>
      </c>
      <c r="F103" s="2" t="s">
        <v>20</v>
      </c>
      <c r="G103" s="2" t="n">
        <v>6</v>
      </c>
      <c r="H103" s="3" t="n">
        <v>1687.55011067005</v>
      </c>
      <c r="I103" s="3" t="n">
        <v>10125.3006640203</v>
      </c>
      <c r="J103" s="2" t="s">
        <v>41</v>
      </c>
      <c r="K103" s="2" t="s">
        <v>17</v>
      </c>
    </row>
    <row r="104" customFormat="false" ht="15" hidden="false" customHeight="false" outlineLevel="0" collapsed="false">
      <c r="A104" s="2" t="n">
        <v>103</v>
      </c>
      <c r="B104" s="2" t="s">
        <v>91</v>
      </c>
      <c r="C104" s="2" t="s">
        <v>71</v>
      </c>
      <c r="D104" s="2" t="s">
        <v>13</v>
      </c>
      <c r="E104" s="2" t="s">
        <v>50</v>
      </c>
      <c r="F104" s="2" t="s">
        <v>20</v>
      </c>
      <c r="G104" s="2" t="n">
        <v>10</v>
      </c>
      <c r="H104" s="3" t="n">
        <v>344.836737622688</v>
      </c>
      <c r="I104" s="3" t="n">
        <v>3448.36737622688</v>
      </c>
      <c r="J104" s="2" t="s">
        <v>44</v>
      </c>
      <c r="K104" s="2" t="s">
        <v>33</v>
      </c>
    </row>
    <row r="105" customFormat="false" ht="15" hidden="false" customHeight="false" outlineLevel="0" collapsed="false">
      <c r="A105" s="2" t="n">
        <v>104</v>
      </c>
      <c r="B105" s="2" t="s">
        <v>96</v>
      </c>
      <c r="C105" s="2" t="s">
        <v>65</v>
      </c>
      <c r="D105" s="2" t="s">
        <v>25</v>
      </c>
      <c r="E105" s="2" t="s">
        <v>50</v>
      </c>
      <c r="F105" s="2" t="s">
        <v>20</v>
      </c>
      <c r="G105" s="2" t="n">
        <v>4</v>
      </c>
      <c r="H105" s="3" t="n">
        <v>178.938875706534</v>
      </c>
      <c r="I105" s="3" t="n">
        <v>715.755502826137</v>
      </c>
      <c r="J105" s="2" t="s">
        <v>52</v>
      </c>
      <c r="K105" s="2" t="s">
        <v>33</v>
      </c>
    </row>
    <row r="106" customFormat="false" ht="15" hidden="false" customHeight="false" outlineLevel="0" collapsed="false">
      <c r="A106" s="2" t="n">
        <v>105</v>
      </c>
      <c r="B106" s="2" t="s">
        <v>97</v>
      </c>
      <c r="C106" s="2" t="s">
        <v>68</v>
      </c>
      <c r="D106" s="2" t="s">
        <v>25</v>
      </c>
      <c r="E106" s="2" t="s">
        <v>14</v>
      </c>
      <c r="F106" s="2" t="s">
        <v>30</v>
      </c>
      <c r="G106" s="2" t="n">
        <v>14</v>
      </c>
      <c r="H106" s="3" t="n">
        <v>65.8911295963837</v>
      </c>
      <c r="I106" s="3" t="n">
        <v>922.475814349372</v>
      </c>
      <c r="J106" s="2" t="s">
        <v>57</v>
      </c>
      <c r="K106" s="2" t="s">
        <v>33</v>
      </c>
    </row>
    <row r="107" customFormat="false" ht="15" hidden="false" customHeight="false" outlineLevel="0" collapsed="false">
      <c r="A107" s="2" t="n">
        <v>106</v>
      </c>
      <c r="B107" s="2" t="s">
        <v>92</v>
      </c>
      <c r="C107" s="2" t="s">
        <v>40</v>
      </c>
      <c r="D107" s="2" t="s">
        <v>36</v>
      </c>
      <c r="E107" s="2" t="s">
        <v>19</v>
      </c>
      <c r="F107" s="2" t="s">
        <v>20</v>
      </c>
      <c r="G107" s="2" t="n">
        <v>17</v>
      </c>
      <c r="H107" s="3" t="n">
        <v>849.51890274799</v>
      </c>
      <c r="I107" s="3" t="n">
        <v>14441.8213467158</v>
      </c>
      <c r="J107" s="2" t="s">
        <v>38</v>
      </c>
      <c r="K107" s="2" t="s">
        <v>22</v>
      </c>
    </row>
    <row r="108" customFormat="false" ht="15" hidden="false" customHeight="false" outlineLevel="0" collapsed="false">
      <c r="A108" s="2" t="n">
        <v>107</v>
      </c>
      <c r="B108" s="2" t="s">
        <v>98</v>
      </c>
      <c r="C108" s="2" t="s">
        <v>71</v>
      </c>
      <c r="D108" s="2" t="s">
        <v>13</v>
      </c>
      <c r="E108" s="2" t="s">
        <v>61</v>
      </c>
      <c r="F108" s="2" t="s">
        <v>15</v>
      </c>
      <c r="G108" s="2" t="n">
        <v>15</v>
      </c>
      <c r="H108" s="3" t="n">
        <v>347.201260856805</v>
      </c>
      <c r="I108" s="3" t="n">
        <v>5208.01891285207</v>
      </c>
      <c r="J108" s="2" t="s">
        <v>38</v>
      </c>
      <c r="K108" s="2" t="s">
        <v>33</v>
      </c>
    </row>
    <row r="109" customFormat="false" ht="15" hidden="false" customHeight="false" outlineLevel="0" collapsed="false">
      <c r="A109" s="2" t="n">
        <v>108</v>
      </c>
      <c r="B109" s="2" t="s">
        <v>54</v>
      </c>
      <c r="C109" s="2" t="s">
        <v>40</v>
      </c>
      <c r="D109" s="2" t="s">
        <v>36</v>
      </c>
      <c r="E109" s="2" t="s">
        <v>61</v>
      </c>
      <c r="F109" s="2" t="s">
        <v>37</v>
      </c>
      <c r="G109" s="2" t="n">
        <v>2</v>
      </c>
      <c r="H109" s="3" t="n">
        <v>899.861762109242</v>
      </c>
      <c r="I109" s="3" t="n">
        <v>1799.72352421848</v>
      </c>
      <c r="J109" s="2" t="s">
        <v>57</v>
      </c>
      <c r="K109" s="2" t="s">
        <v>33</v>
      </c>
    </row>
    <row r="110" customFormat="false" ht="15" hidden="false" customHeight="false" outlineLevel="0" collapsed="false">
      <c r="A110" s="2" t="n">
        <v>109</v>
      </c>
      <c r="B110" s="2" t="s">
        <v>78</v>
      </c>
      <c r="C110" s="2" t="s">
        <v>12</v>
      </c>
      <c r="D110" s="2" t="s">
        <v>13</v>
      </c>
      <c r="E110" s="2" t="s">
        <v>50</v>
      </c>
      <c r="F110" s="2" t="s">
        <v>30</v>
      </c>
      <c r="G110" s="2" t="n">
        <v>10</v>
      </c>
      <c r="H110" s="3" t="n">
        <v>119.385561253826</v>
      </c>
      <c r="I110" s="3" t="n">
        <v>1193.85561253826</v>
      </c>
      <c r="J110" s="2" t="s">
        <v>57</v>
      </c>
      <c r="K110" s="2" t="s">
        <v>22</v>
      </c>
    </row>
    <row r="111" customFormat="false" ht="15" hidden="false" customHeight="false" outlineLevel="0" collapsed="false">
      <c r="A111" s="2" t="n">
        <v>110</v>
      </c>
      <c r="B111" s="2" t="s">
        <v>94</v>
      </c>
      <c r="C111" s="2" t="s">
        <v>42</v>
      </c>
      <c r="D111" s="2" t="s">
        <v>36</v>
      </c>
      <c r="E111" s="2" t="s">
        <v>50</v>
      </c>
      <c r="F111" s="2" t="s">
        <v>30</v>
      </c>
      <c r="G111" s="2" t="n">
        <v>15</v>
      </c>
      <c r="H111" s="3" t="n">
        <v>295.93035679633</v>
      </c>
      <c r="I111" s="3" t="n">
        <v>4438.95535194494</v>
      </c>
      <c r="J111" s="2" t="s">
        <v>38</v>
      </c>
      <c r="K111" s="2" t="s">
        <v>17</v>
      </c>
    </row>
    <row r="112" customFormat="false" ht="15" hidden="false" customHeight="false" outlineLevel="0" collapsed="false">
      <c r="A112" s="2" t="n">
        <v>111</v>
      </c>
      <c r="B112" s="2" t="s">
        <v>82</v>
      </c>
      <c r="C112" s="2" t="s">
        <v>35</v>
      </c>
      <c r="D112" s="2" t="s">
        <v>36</v>
      </c>
      <c r="E112" s="2" t="s">
        <v>53</v>
      </c>
      <c r="F112" s="2" t="s">
        <v>30</v>
      </c>
      <c r="G112" s="2" t="n">
        <v>18</v>
      </c>
      <c r="H112" s="3" t="n">
        <v>122.203552593928</v>
      </c>
      <c r="I112" s="3" t="n">
        <v>2199.6639466907</v>
      </c>
      <c r="J112" s="2" t="s">
        <v>21</v>
      </c>
      <c r="K112" s="2" t="s">
        <v>22</v>
      </c>
    </row>
    <row r="113" customFormat="false" ht="15" hidden="false" customHeight="false" outlineLevel="0" collapsed="false">
      <c r="A113" s="2" t="n">
        <v>112</v>
      </c>
      <c r="B113" s="2" t="s">
        <v>79</v>
      </c>
      <c r="C113" s="2" t="s">
        <v>18</v>
      </c>
      <c r="D113" s="2" t="s">
        <v>13</v>
      </c>
      <c r="E113" s="2" t="s">
        <v>61</v>
      </c>
      <c r="F113" s="2" t="s">
        <v>30</v>
      </c>
      <c r="G113" s="2" t="n">
        <v>13</v>
      </c>
      <c r="H113" s="3" t="n">
        <v>82.4352600821493</v>
      </c>
      <c r="I113" s="3" t="n">
        <v>1071.65838106794</v>
      </c>
      <c r="J113" s="2" t="s">
        <v>62</v>
      </c>
      <c r="K113" s="2" t="s">
        <v>17</v>
      </c>
    </row>
    <row r="114" customFormat="false" ht="15" hidden="false" customHeight="false" outlineLevel="0" collapsed="false">
      <c r="A114" s="2" t="n">
        <v>113</v>
      </c>
      <c r="B114" s="2" t="s">
        <v>34</v>
      </c>
      <c r="C114" s="2" t="s">
        <v>71</v>
      </c>
      <c r="D114" s="2" t="s">
        <v>13</v>
      </c>
      <c r="E114" s="2" t="s">
        <v>26</v>
      </c>
      <c r="F114" s="2" t="s">
        <v>20</v>
      </c>
      <c r="G114" s="2" t="n">
        <v>3</v>
      </c>
      <c r="H114" s="3" t="n">
        <v>371.048824403689</v>
      </c>
      <c r="I114" s="3" t="n">
        <v>1113.14647321107</v>
      </c>
      <c r="J114" s="2" t="s">
        <v>41</v>
      </c>
      <c r="K114" s="2" t="s">
        <v>33</v>
      </c>
    </row>
    <row r="115" customFormat="false" ht="15" hidden="false" customHeight="false" outlineLevel="0" collapsed="false">
      <c r="A115" s="2" t="n">
        <v>114</v>
      </c>
      <c r="B115" s="2" t="s">
        <v>70</v>
      </c>
      <c r="C115" s="2" t="s">
        <v>59</v>
      </c>
      <c r="D115" s="2" t="s">
        <v>13</v>
      </c>
      <c r="E115" s="2" t="s">
        <v>26</v>
      </c>
      <c r="F115" s="2" t="s">
        <v>56</v>
      </c>
      <c r="G115" s="2" t="n">
        <v>10</v>
      </c>
      <c r="H115" s="3" t="n">
        <v>1176.32506078951</v>
      </c>
      <c r="I115" s="3" t="n">
        <v>11763.2506078951</v>
      </c>
      <c r="J115" s="2" t="s">
        <v>41</v>
      </c>
      <c r="K115" s="2" t="s">
        <v>17</v>
      </c>
    </row>
    <row r="116" customFormat="false" ht="15" hidden="false" customHeight="false" outlineLevel="0" collapsed="false">
      <c r="A116" s="2" t="n">
        <v>115</v>
      </c>
      <c r="B116" s="2" t="s">
        <v>83</v>
      </c>
      <c r="C116" s="2" t="s">
        <v>49</v>
      </c>
      <c r="D116" s="2" t="s">
        <v>36</v>
      </c>
      <c r="E116" s="2" t="s">
        <v>50</v>
      </c>
      <c r="F116" s="2" t="s">
        <v>15</v>
      </c>
      <c r="G116" s="2" t="n">
        <v>20</v>
      </c>
      <c r="H116" s="3" t="n">
        <v>44.6143164515537</v>
      </c>
      <c r="I116" s="3" t="n">
        <v>892.286329031075</v>
      </c>
      <c r="J116" s="2" t="s">
        <v>41</v>
      </c>
      <c r="K116" s="2" t="s">
        <v>33</v>
      </c>
    </row>
    <row r="117" customFormat="false" ht="15" hidden="false" customHeight="false" outlineLevel="0" collapsed="false">
      <c r="A117" s="2" t="n">
        <v>116</v>
      </c>
      <c r="B117" s="2" t="s">
        <v>23</v>
      </c>
      <c r="C117" s="2" t="s">
        <v>65</v>
      </c>
      <c r="D117" s="2" t="s">
        <v>25</v>
      </c>
      <c r="E117" s="2" t="s">
        <v>61</v>
      </c>
      <c r="F117" s="2" t="s">
        <v>37</v>
      </c>
      <c r="G117" s="2" t="n">
        <v>10</v>
      </c>
      <c r="H117" s="3" t="n">
        <v>164.180240927566</v>
      </c>
      <c r="I117" s="3" t="n">
        <v>1641.80240927566</v>
      </c>
      <c r="J117" s="2" t="s">
        <v>57</v>
      </c>
      <c r="K117" s="2" t="s">
        <v>27</v>
      </c>
    </row>
    <row r="118" customFormat="false" ht="15" hidden="false" customHeight="false" outlineLevel="0" collapsed="false">
      <c r="A118" s="2" t="n">
        <v>117</v>
      </c>
      <c r="B118" s="2" t="s">
        <v>73</v>
      </c>
      <c r="C118" s="2" t="s">
        <v>68</v>
      </c>
      <c r="D118" s="2" t="s">
        <v>25</v>
      </c>
      <c r="E118" s="2" t="s">
        <v>19</v>
      </c>
      <c r="F118" s="2" t="s">
        <v>37</v>
      </c>
      <c r="G118" s="2" t="n">
        <v>7</v>
      </c>
      <c r="H118" s="3" t="n">
        <v>71.2263920900054</v>
      </c>
      <c r="I118" s="3" t="n">
        <v>498.584744630038</v>
      </c>
      <c r="J118" s="2" t="s">
        <v>52</v>
      </c>
      <c r="K118" s="2" t="s">
        <v>22</v>
      </c>
    </row>
    <row r="119" customFormat="false" ht="15" hidden="false" customHeight="false" outlineLevel="0" collapsed="false">
      <c r="A119" s="2" t="n">
        <v>118</v>
      </c>
      <c r="B119" s="2" t="s">
        <v>87</v>
      </c>
      <c r="C119" s="2" t="s">
        <v>71</v>
      </c>
      <c r="D119" s="2" t="s">
        <v>13</v>
      </c>
      <c r="E119" s="2" t="s">
        <v>53</v>
      </c>
      <c r="F119" s="2" t="s">
        <v>37</v>
      </c>
      <c r="G119" s="2" t="n">
        <v>12</v>
      </c>
      <c r="H119" s="3" t="n">
        <v>402.611336677456</v>
      </c>
      <c r="I119" s="3" t="n">
        <v>4831.33604012947</v>
      </c>
      <c r="J119" s="2" t="s">
        <v>41</v>
      </c>
      <c r="K119" s="2" t="s">
        <v>22</v>
      </c>
    </row>
    <row r="120" customFormat="false" ht="15" hidden="false" customHeight="false" outlineLevel="0" collapsed="false">
      <c r="A120" s="2" t="n">
        <v>119</v>
      </c>
      <c r="B120" s="2" t="s">
        <v>80</v>
      </c>
      <c r="C120" s="2" t="s">
        <v>35</v>
      </c>
      <c r="D120" s="2" t="s">
        <v>36</v>
      </c>
      <c r="E120" s="2" t="s">
        <v>14</v>
      </c>
      <c r="F120" s="2" t="s">
        <v>37</v>
      </c>
      <c r="G120" s="2" t="n">
        <v>17</v>
      </c>
      <c r="H120" s="3" t="n">
        <v>131.860319338478</v>
      </c>
      <c r="I120" s="3" t="n">
        <v>2241.62542875412</v>
      </c>
      <c r="J120" s="2" t="s">
        <v>32</v>
      </c>
      <c r="K120" s="2" t="s">
        <v>22</v>
      </c>
    </row>
    <row r="121" customFormat="false" ht="15" hidden="false" customHeight="false" outlineLevel="0" collapsed="false">
      <c r="A121" s="2" t="n">
        <v>120</v>
      </c>
      <c r="B121" s="2" t="s">
        <v>83</v>
      </c>
      <c r="C121" s="2" t="s">
        <v>40</v>
      </c>
      <c r="D121" s="2" t="s">
        <v>36</v>
      </c>
      <c r="E121" s="2" t="s">
        <v>14</v>
      </c>
      <c r="F121" s="2" t="s">
        <v>56</v>
      </c>
      <c r="G121" s="2" t="n">
        <v>20</v>
      </c>
      <c r="H121" s="3" t="n">
        <v>776.905859437576</v>
      </c>
      <c r="I121" s="3" t="n">
        <v>15538.1171887515</v>
      </c>
      <c r="J121" s="2" t="s">
        <v>57</v>
      </c>
      <c r="K121" s="2" t="s">
        <v>33</v>
      </c>
    </row>
    <row r="122" customFormat="false" ht="15" hidden="false" customHeight="false" outlineLevel="0" collapsed="false">
      <c r="A122" s="2" t="n">
        <v>121</v>
      </c>
      <c r="B122" s="2" t="s">
        <v>87</v>
      </c>
      <c r="C122" s="2" t="s">
        <v>18</v>
      </c>
      <c r="D122" s="2" t="s">
        <v>13</v>
      </c>
      <c r="E122" s="2" t="s">
        <v>53</v>
      </c>
      <c r="F122" s="2" t="s">
        <v>15</v>
      </c>
      <c r="G122" s="2" t="n">
        <v>12</v>
      </c>
      <c r="H122" s="3" t="n">
        <v>91.7391403843254</v>
      </c>
      <c r="I122" s="3" t="n">
        <v>1100.8696846119</v>
      </c>
      <c r="J122" s="2" t="s">
        <v>52</v>
      </c>
      <c r="K122" s="2" t="s">
        <v>17</v>
      </c>
    </row>
    <row r="123" customFormat="false" ht="15" hidden="false" customHeight="false" outlineLevel="0" collapsed="false">
      <c r="A123" s="2" t="n">
        <v>122</v>
      </c>
      <c r="B123" s="2" t="s">
        <v>79</v>
      </c>
      <c r="C123" s="2" t="s">
        <v>42</v>
      </c>
      <c r="D123" s="2" t="s">
        <v>36</v>
      </c>
      <c r="E123" s="2" t="s">
        <v>53</v>
      </c>
      <c r="F123" s="2" t="s">
        <v>15</v>
      </c>
      <c r="G123" s="2" t="n">
        <v>9</v>
      </c>
      <c r="H123" s="3" t="n">
        <v>288.454540471706</v>
      </c>
      <c r="I123" s="3" t="n">
        <v>2596.09086424535</v>
      </c>
      <c r="J123" s="2" t="s">
        <v>48</v>
      </c>
      <c r="K123" s="2" t="s">
        <v>27</v>
      </c>
    </row>
    <row r="124" customFormat="false" ht="15" hidden="false" customHeight="false" outlineLevel="0" collapsed="false">
      <c r="A124" s="2" t="n">
        <v>123</v>
      </c>
      <c r="B124" s="2" t="s">
        <v>89</v>
      </c>
      <c r="C124" s="2" t="s">
        <v>42</v>
      </c>
      <c r="D124" s="2" t="s">
        <v>36</v>
      </c>
      <c r="E124" s="2" t="s">
        <v>50</v>
      </c>
      <c r="F124" s="2" t="s">
        <v>37</v>
      </c>
      <c r="G124" s="2" t="n">
        <v>16</v>
      </c>
      <c r="H124" s="3" t="n">
        <v>281.616858303241</v>
      </c>
      <c r="I124" s="3" t="n">
        <v>4505.86973285186</v>
      </c>
      <c r="J124" s="2" t="s">
        <v>32</v>
      </c>
      <c r="K124" s="2" t="s">
        <v>17</v>
      </c>
    </row>
    <row r="125" customFormat="false" ht="15" hidden="false" customHeight="false" outlineLevel="0" collapsed="false">
      <c r="A125" s="2" t="n">
        <v>124</v>
      </c>
      <c r="B125" s="2" t="s">
        <v>74</v>
      </c>
      <c r="C125" s="2" t="s">
        <v>55</v>
      </c>
      <c r="D125" s="2" t="s">
        <v>25</v>
      </c>
      <c r="E125" s="2" t="s">
        <v>61</v>
      </c>
      <c r="F125" s="2" t="s">
        <v>56</v>
      </c>
      <c r="G125" s="2" t="n">
        <v>1</v>
      </c>
      <c r="H125" s="3" t="n">
        <v>884.0949862641</v>
      </c>
      <c r="I125" s="3" t="n">
        <v>884.0949862641</v>
      </c>
      <c r="J125" s="2" t="s">
        <v>21</v>
      </c>
      <c r="K125" s="2" t="s">
        <v>27</v>
      </c>
    </row>
    <row r="126" customFormat="false" ht="15" hidden="false" customHeight="false" outlineLevel="0" collapsed="false">
      <c r="A126" s="2" t="n">
        <v>125</v>
      </c>
      <c r="B126" s="2" t="s">
        <v>92</v>
      </c>
      <c r="C126" s="2" t="s">
        <v>55</v>
      </c>
      <c r="D126" s="2" t="s">
        <v>25</v>
      </c>
      <c r="E126" s="2" t="s">
        <v>43</v>
      </c>
      <c r="F126" s="2" t="s">
        <v>37</v>
      </c>
      <c r="G126" s="2" t="n">
        <v>2</v>
      </c>
      <c r="H126" s="3" t="n">
        <v>882.375500594889</v>
      </c>
      <c r="I126" s="3" t="n">
        <v>1764.75100118978</v>
      </c>
      <c r="J126" s="2" t="s">
        <v>57</v>
      </c>
      <c r="K126" s="2" t="s">
        <v>45</v>
      </c>
    </row>
    <row r="127" customFormat="false" ht="15" hidden="false" customHeight="false" outlineLevel="0" collapsed="false">
      <c r="A127" s="2" t="n">
        <v>126</v>
      </c>
      <c r="B127" s="2" t="s">
        <v>92</v>
      </c>
      <c r="C127" s="2" t="s">
        <v>47</v>
      </c>
      <c r="D127" s="2" t="s">
        <v>36</v>
      </c>
      <c r="E127" s="2" t="s">
        <v>26</v>
      </c>
      <c r="F127" s="2" t="s">
        <v>56</v>
      </c>
      <c r="G127" s="2" t="n">
        <v>8</v>
      </c>
      <c r="H127" s="3" t="n">
        <v>3478.06999960495</v>
      </c>
      <c r="I127" s="3" t="n">
        <v>27824.5599968396</v>
      </c>
      <c r="J127" s="2" t="s">
        <v>21</v>
      </c>
      <c r="K127" s="2" t="s">
        <v>22</v>
      </c>
    </row>
    <row r="128" customFormat="false" ht="15" hidden="false" customHeight="false" outlineLevel="0" collapsed="false">
      <c r="A128" s="2" t="n">
        <v>127</v>
      </c>
      <c r="B128" s="2" t="s">
        <v>89</v>
      </c>
      <c r="C128" s="2" t="s">
        <v>84</v>
      </c>
      <c r="D128" s="2" t="s">
        <v>25</v>
      </c>
      <c r="E128" s="2" t="s">
        <v>26</v>
      </c>
      <c r="F128" s="2" t="s">
        <v>37</v>
      </c>
      <c r="G128" s="2" t="n">
        <v>1</v>
      </c>
      <c r="H128" s="3" t="n">
        <v>1644.68185373845</v>
      </c>
      <c r="I128" s="3" t="n">
        <v>1644.68185373845</v>
      </c>
      <c r="J128" s="2" t="s">
        <v>48</v>
      </c>
      <c r="K128" s="2" t="s">
        <v>27</v>
      </c>
    </row>
    <row r="129" customFormat="false" ht="15" hidden="false" customHeight="false" outlineLevel="0" collapsed="false">
      <c r="A129" s="2" t="n">
        <v>128</v>
      </c>
      <c r="B129" s="2" t="s">
        <v>23</v>
      </c>
      <c r="C129" s="2" t="s">
        <v>68</v>
      </c>
      <c r="D129" s="2" t="s">
        <v>25</v>
      </c>
      <c r="E129" s="2" t="s">
        <v>19</v>
      </c>
      <c r="F129" s="2" t="s">
        <v>15</v>
      </c>
      <c r="G129" s="2" t="n">
        <v>20</v>
      </c>
      <c r="H129" s="3" t="n">
        <v>62.668876189314</v>
      </c>
      <c r="I129" s="3" t="n">
        <v>1253.37752378628</v>
      </c>
      <c r="J129" s="2" t="s">
        <v>62</v>
      </c>
      <c r="K129" s="2" t="s">
        <v>33</v>
      </c>
    </row>
    <row r="130" customFormat="false" ht="15" hidden="false" customHeight="false" outlineLevel="0" collapsed="false">
      <c r="A130" s="2" t="n">
        <v>129</v>
      </c>
      <c r="B130" s="2" t="s">
        <v>70</v>
      </c>
      <c r="C130" s="2" t="s">
        <v>18</v>
      </c>
      <c r="D130" s="2" t="s">
        <v>13</v>
      </c>
      <c r="E130" s="2" t="s">
        <v>50</v>
      </c>
      <c r="F130" s="2" t="s">
        <v>20</v>
      </c>
      <c r="G130" s="2" t="n">
        <v>2</v>
      </c>
      <c r="H130" s="3" t="n">
        <v>89.146512026683</v>
      </c>
      <c r="I130" s="3" t="n">
        <v>178.293024053366</v>
      </c>
      <c r="J130" s="2" t="s">
        <v>48</v>
      </c>
      <c r="K130" s="2" t="s">
        <v>45</v>
      </c>
    </row>
    <row r="131" customFormat="false" ht="15" hidden="false" customHeight="false" outlineLevel="0" collapsed="false">
      <c r="A131" s="2" t="n">
        <v>130</v>
      </c>
      <c r="B131" s="2" t="s">
        <v>88</v>
      </c>
      <c r="C131" s="2" t="s">
        <v>40</v>
      </c>
      <c r="D131" s="2" t="s">
        <v>36</v>
      </c>
      <c r="E131" s="2" t="s">
        <v>14</v>
      </c>
      <c r="F131" s="2" t="s">
        <v>30</v>
      </c>
      <c r="G131" s="2" t="n">
        <v>9</v>
      </c>
      <c r="H131" s="3" t="n">
        <v>866.763149409279</v>
      </c>
      <c r="I131" s="3" t="n">
        <v>7800.86834468351</v>
      </c>
      <c r="J131" s="2" t="s">
        <v>32</v>
      </c>
      <c r="K131" s="2" t="s">
        <v>17</v>
      </c>
    </row>
    <row r="132" customFormat="false" ht="15" hidden="false" customHeight="false" outlineLevel="0" collapsed="false">
      <c r="A132" s="2" t="n">
        <v>131</v>
      </c>
      <c r="B132" s="2" t="s">
        <v>82</v>
      </c>
      <c r="C132" s="2" t="s">
        <v>84</v>
      </c>
      <c r="D132" s="2" t="s">
        <v>25</v>
      </c>
      <c r="E132" s="2" t="s">
        <v>53</v>
      </c>
      <c r="F132" s="2" t="s">
        <v>37</v>
      </c>
      <c r="G132" s="2" t="n">
        <v>8</v>
      </c>
      <c r="H132" s="3" t="n">
        <v>1707.95322292273</v>
      </c>
      <c r="I132" s="3" t="n">
        <v>13663.6257833818</v>
      </c>
      <c r="J132" s="2" t="s">
        <v>41</v>
      </c>
      <c r="K132" s="2" t="s">
        <v>17</v>
      </c>
    </row>
    <row r="133" customFormat="false" ht="15" hidden="false" customHeight="false" outlineLevel="0" collapsed="false">
      <c r="A133" s="2" t="n">
        <v>132</v>
      </c>
      <c r="B133" s="2" t="s">
        <v>63</v>
      </c>
      <c r="C133" s="2" t="s">
        <v>55</v>
      </c>
      <c r="D133" s="2" t="s">
        <v>25</v>
      </c>
      <c r="E133" s="2" t="s">
        <v>19</v>
      </c>
      <c r="F133" s="2" t="s">
        <v>37</v>
      </c>
      <c r="G133" s="2" t="n">
        <v>11</v>
      </c>
      <c r="H133" s="3" t="n">
        <v>951.428231552815</v>
      </c>
      <c r="I133" s="3" t="n">
        <v>10465.710547081</v>
      </c>
      <c r="J133" s="2" t="s">
        <v>41</v>
      </c>
      <c r="K133" s="2" t="s">
        <v>27</v>
      </c>
    </row>
    <row r="134" customFormat="false" ht="15" hidden="false" customHeight="false" outlineLevel="0" collapsed="false">
      <c r="A134" s="2" t="n">
        <v>133</v>
      </c>
      <c r="B134" s="2" t="s">
        <v>31</v>
      </c>
      <c r="C134" s="2" t="s">
        <v>12</v>
      </c>
      <c r="D134" s="2" t="s">
        <v>13</v>
      </c>
      <c r="E134" s="2" t="s">
        <v>26</v>
      </c>
      <c r="F134" s="2" t="s">
        <v>37</v>
      </c>
      <c r="G134" s="2" t="n">
        <v>9</v>
      </c>
      <c r="H134" s="3" t="n">
        <v>126.419871059133</v>
      </c>
      <c r="I134" s="3" t="n">
        <v>1137.7788395322</v>
      </c>
      <c r="J134" s="2" t="s">
        <v>48</v>
      </c>
      <c r="K134" s="2" t="s">
        <v>45</v>
      </c>
    </row>
    <row r="135" customFormat="false" ht="15" hidden="false" customHeight="false" outlineLevel="0" collapsed="false">
      <c r="A135" s="2" t="n">
        <v>134</v>
      </c>
      <c r="B135" s="2" t="s">
        <v>66</v>
      </c>
      <c r="C135" s="2" t="s">
        <v>47</v>
      </c>
      <c r="D135" s="2" t="s">
        <v>36</v>
      </c>
      <c r="E135" s="2" t="s">
        <v>26</v>
      </c>
      <c r="F135" s="2" t="s">
        <v>56</v>
      </c>
      <c r="G135" s="2" t="n">
        <v>10</v>
      </c>
      <c r="H135" s="3" t="n">
        <v>3761.68131684867</v>
      </c>
      <c r="I135" s="3" t="n">
        <v>37616.8131684867</v>
      </c>
      <c r="J135" s="2" t="s">
        <v>44</v>
      </c>
      <c r="K135" s="2" t="s">
        <v>45</v>
      </c>
    </row>
    <row r="136" customFormat="false" ht="15" hidden="false" customHeight="false" outlineLevel="0" collapsed="false">
      <c r="A136" s="2" t="n">
        <v>135</v>
      </c>
      <c r="B136" s="2" t="s">
        <v>80</v>
      </c>
      <c r="C136" s="2" t="s">
        <v>68</v>
      </c>
      <c r="D136" s="2" t="s">
        <v>25</v>
      </c>
      <c r="E136" s="2" t="s">
        <v>61</v>
      </c>
      <c r="F136" s="2" t="s">
        <v>20</v>
      </c>
      <c r="G136" s="2" t="n">
        <v>8</v>
      </c>
      <c r="H136" s="3" t="n">
        <v>62.1125907254134</v>
      </c>
      <c r="I136" s="3" t="n">
        <v>496.900725803307</v>
      </c>
      <c r="J136" s="2" t="s">
        <v>41</v>
      </c>
      <c r="K136" s="2" t="s">
        <v>45</v>
      </c>
    </row>
    <row r="137" customFormat="false" ht="15" hidden="false" customHeight="false" outlineLevel="0" collapsed="false">
      <c r="A137" s="2" t="n">
        <v>136</v>
      </c>
      <c r="B137" s="2" t="s">
        <v>92</v>
      </c>
      <c r="C137" s="2" t="s">
        <v>18</v>
      </c>
      <c r="D137" s="2" t="s">
        <v>13</v>
      </c>
      <c r="E137" s="2" t="s">
        <v>61</v>
      </c>
      <c r="F137" s="2" t="s">
        <v>37</v>
      </c>
      <c r="G137" s="2" t="n">
        <v>8</v>
      </c>
      <c r="H137" s="3" t="n">
        <v>79.7126670435919</v>
      </c>
      <c r="I137" s="3" t="n">
        <v>637.701336348735</v>
      </c>
      <c r="J137" s="2" t="s">
        <v>32</v>
      </c>
      <c r="K137" s="2" t="s">
        <v>27</v>
      </c>
    </row>
    <row r="138" customFormat="false" ht="15" hidden="false" customHeight="false" outlineLevel="0" collapsed="false">
      <c r="A138" s="2" t="n">
        <v>137</v>
      </c>
      <c r="B138" s="2" t="s">
        <v>95</v>
      </c>
      <c r="C138" s="2" t="s">
        <v>65</v>
      </c>
      <c r="D138" s="2" t="s">
        <v>25</v>
      </c>
      <c r="E138" s="2" t="s">
        <v>19</v>
      </c>
      <c r="F138" s="2" t="s">
        <v>56</v>
      </c>
      <c r="G138" s="2" t="n">
        <v>5</v>
      </c>
      <c r="H138" s="3" t="n">
        <v>179.878531288553</v>
      </c>
      <c r="I138" s="3" t="n">
        <v>899.392656442763</v>
      </c>
      <c r="J138" s="2" t="s">
        <v>16</v>
      </c>
      <c r="K138" s="2" t="s">
        <v>27</v>
      </c>
    </row>
    <row r="139" customFormat="false" ht="15" hidden="false" customHeight="false" outlineLevel="0" collapsed="false">
      <c r="A139" s="2" t="n">
        <v>138</v>
      </c>
      <c r="B139" s="2" t="s">
        <v>67</v>
      </c>
      <c r="C139" s="2" t="s">
        <v>59</v>
      </c>
      <c r="D139" s="2" t="s">
        <v>13</v>
      </c>
      <c r="E139" s="2" t="s">
        <v>61</v>
      </c>
      <c r="F139" s="2" t="s">
        <v>37</v>
      </c>
      <c r="G139" s="2" t="n">
        <v>2</v>
      </c>
      <c r="H139" s="3" t="n">
        <v>1141.47778450179</v>
      </c>
      <c r="I139" s="3" t="n">
        <v>2282.95556900358</v>
      </c>
      <c r="J139" s="2" t="s">
        <v>16</v>
      </c>
      <c r="K139" s="2" t="s">
        <v>17</v>
      </c>
    </row>
    <row r="140" customFormat="false" ht="15" hidden="false" customHeight="false" outlineLevel="0" collapsed="false">
      <c r="A140" s="2" t="n">
        <v>139</v>
      </c>
      <c r="B140" s="2" t="s">
        <v>86</v>
      </c>
      <c r="C140" s="2" t="s">
        <v>35</v>
      </c>
      <c r="D140" s="2" t="s">
        <v>36</v>
      </c>
      <c r="E140" s="2" t="s">
        <v>43</v>
      </c>
      <c r="F140" s="2" t="s">
        <v>30</v>
      </c>
      <c r="G140" s="2" t="n">
        <v>14</v>
      </c>
      <c r="H140" s="3" t="n">
        <v>125.432074026785</v>
      </c>
      <c r="I140" s="3" t="n">
        <v>1756.04903637499</v>
      </c>
      <c r="J140" s="2" t="s">
        <v>21</v>
      </c>
      <c r="K140" s="2" t="s">
        <v>22</v>
      </c>
    </row>
    <row r="141" customFormat="false" ht="15" hidden="false" customHeight="false" outlineLevel="0" collapsed="false">
      <c r="A141" s="2" t="n">
        <v>140</v>
      </c>
      <c r="B141" s="2" t="s">
        <v>77</v>
      </c>
      <c r="C141" s="2" t="s">
        <v>47</v>
      </c>
      <c r="D141" s="2" t="s">
        <v>36</v>
      </c>
      <c r="E141" s="2" t="s">
        <v>61</v>
      </c>
      <c r="F141" s="2" t="s">
        <v>37</v>
      </c>
      <c r="G141" s="2" t="n">
        <v>19</v>
      </c>
      <c r="H141" s="3" t="n">
        <v>3586.55028975354</v>
      </c>
      <c r="I141" s="3" t="n">
        <v>68144.4555053172</v>
      </c>
      <c r="J141" s="2" t="s">
        <v>62</v>
      </c>
      <c r="K141" s="2" t="s">
        <v>22</v>
      </c>
    </row>
    <row r="142" customFormat="false" ht="15" hidden="false" customHeight="false" outlineLevel="0" collapsed="false">
      <c r="A142" s="2" t="n">
        <v>141</v>
      </c>
      <c r="B142" s="2" t="s">
        <v>99</v>
      </c>
      <c r="C142" s="2" t="s">
        <v>59</v>
      </c>
      <c r="D142" s="2" t="s">
        <v>13</v>
      </c>
      <c r="E142" s="2" t="s">
        <v>53</v>
      </c>
      <c r="F142" s="2" t="s">
        <v>20</v>
      </c>
      <c r="G142" s="2" t="n">
        <v>18</v>
      </c>
      <c r="H142" s="3" t="n">
        <v>1107.85879445018</v>
      </c>
      <c r="I142" s="3" t="n">
        <v>19941.4583001033</v>
      </c>
      <c r="J142" s="2" t="s">
        <v>52</v>
      </c>
      <c r="K142" s="2" t="s">
        <v>17</v>
      </c>
    </row>
    <row r="143" customFormat="false" ht="15" hidden="false" customHeight="false" outlineLevel="0" collapsed="false">
      <c r="A143" s="2" t="n">
        <v>142</v>
      </c>
      <c r="B143" s="2" t="s">
        <v>93</v>
      </c>
      <c r="C143" s="2" t="s">
        <v>35</v>
      </c>
      <c r="D143" s="2" t="s">
        <v>36</v>
      </c>
      <c r="E143" s="2" t="s">
        <v>61</v>
      </c>
      <c r="F143" s="2" t="s">
        <v>30</v>
      </c>
      <c r="G143" s="2" t="n">
        <v>15</v>
      </c>
      <c r="H143" s="3" t="n">
        <v>126.153232480864</v>
      </c>
      <c r="I143" s="3" t="n">
        <v>1892.29848721295</v>
      </c>
      <c r="J143" s="2" t="s">
        <v>62</v>
      </c>
      <c r="K143" s="2" t="s">
        <v>27</v>
      </c>
    </row>
    <row r="144" customFormat="false" ht="15" hidden="false" customHeight="false" outlineLevel="0" collapsed="false">
      <c r="A144" s="2" t="n">
        <v>143</v>
      </c>
      <c r="B144" s="2" t="s">
        <v>89</v>
      </c>
      <c r="C144" s="2" t="s">
        <v>51</v>
      </c>
      <c r="D144" s="2" t="s">
        <v>13</v>
      </c>
      <c r="E144" s="2" t="s">
        <v>61</v>
      </c>
      <c r="F144" s="2" t="s">
        <v>56</v>
      </c>
      <c r="G144" s="2" t="n">
        <v>5</v>
      </c>
      <c r="H144" s="3" t="n">
        <v>437.656408193695</v>
      </c>
      <c r="I144" s="3" t="n">
        <v>2188.28204096848</v>
      </c>
      <c r="J144" s="2" t="s">
        <v>38</v>
      </c>
      <c r="K144" s="2" t="s">
        <v>17</v>
      </c>
    </row>
    <row r="145" customFormat="false" ht="15" hidden="false" customHeight="false" outlineLevel="0" collapsed="false">
      <c r="A145" s="2" t="n">
        <v>144</v>
      </c>
      <c r="B145" s="2" t="s">
        <v>96</v>
      </c>
      <c r="C145" s="2" t="s">
        <v>42</v>
      </c>
      <c r="D145" s="2" t="s">
        <v>36</v>
      </c>
      <c r="E145" s="2" t="s">
        <v>26</v>
      </c>
      <c r="F145" s="2" t="s">
        <v>15</v>
      </c>
      <c r="G145" s="2" t="n">
        <v>20</v>
      </c>
      <c r="H145" s="3" t="n">
        <v>296.566666102387</v>
      </c>
      <c r="I145" s="3" t="n">
        <v>5931.33332204775</v>
      </c>
      <c r="J145" s="2" t="s">
        <v>16</v>
      </c>
      <c r="K145" s="2" t="s">
        <v>22</v>
      </c>
    </row>
    <row r="146" customFormat="false" ht="15" hidden="false" customHeight="false" outlineLevel="0" collapsed="false">
      <c r="A146" s="2" t="n">
        <v>145</v>
      </c>
      <c r="B146" s="2" t="s">
        <v>31</v>
      </c>
      <c r="C146" s="2" t="s">
        <v>47</v>
      </c>
      <c r="D146" s="2" t="s">
        <v>36</v>
      </c>
      <c r="E146" s="2" t="s">
        <v>26</v>
      </c>
      <c r="F146" s="2" t="s">
        <v>37</v>
      </c>
      <c r="G146" s="2" t="n">
        <v>6</v>
      </c>
      <c r="H146" s="3" t="n">
        <v>3364.28015597473</v>
      </c>
      <c r="I146" s="3" t="n">
        <v>20185.6809358484</v>
      </c>
      <c r="J146" s="2" t="s">
        <v>57</v>
      </c>
      <c r="K146" s="2" t="s">
        <v>17</v>
      </c>
    </row>
    <row r="147" customFormat="false" ht="15" hidden="false" customHeight="false" outlineLevel="0" collapsed="false">
      <c r="A147" s="2" t="n">
        <v>146</v>
      </c>
      <c r="B147" s="2" t="s">
        <v>83</v>
      </c>
      <c r="C147" s="2" t="s">
        <v>12</v>
      </c>
      <c r="D147" s="2" t="s">
        <v>13</v>
      </c>
      <c r="E147" s="2" t="s">
        <v>14</v>
      </c>
      <c r="F147" s="2" t="s">
        <v>56</v>
      </c>
      <c r="G147" s="2" t="n">
        <v>6</v>
      </c>
      <c r="H147" s="3" t="n">
        <v>124.258443052432</v>
      </c>
      <c r="I147" s="3" t="n">
        <v>745.550658314594</v>
      </c>
      <c r="J147" s="2" t="s">
        <v>44</v>
      </c>
      <c r="K147" s="2" t="s">
        <v>45</v>
      </c>
    </row>
    <row r="148" customFormat="false" ht="15" hidden="false" customHeight="false" outlineLevel="0" collapsed="false">
      <c r="A148" s="2" t="n">
        <v>147</v>
      </c>
      <c r="B148" s="2" t="s">
        <v>64</v>
      </c>
      <c r="C148" s="2" t="s">
        <v>49</v>
      </c>
      <c r="D148" s="2" t="s">
        <v>36</v>
      </c>
      <c r="E148" s="2" t="s">
        <v>61</v>
      </c>
      <c r="F148" s="2" t="s">
        <v>30</v>
      </c>
      <c r="G148" s="2" t="n">
        <v>9</v>
      </c>
      <c r="H148" s="3" t="n">
        <v>44.286190272531</v>
      </c>
      <c r="I148" s="3" t="n">
        <v>398.575712452779</v>
      </c>
      <c r="J148" s="2" t="s">
        <v>57</v>
      </c>
      <c r="K148" s="2" t="s">
        <v>22</v>
      </c>
    </row>
    <row r="149" customFormat="false" ht="15" hidden="false" customHeight="false" outlineLevel="0" collapsed="false">
      <c r="A149" s="2" t="n">
        <v>148</v>
      </c>
      <c r="B149" s="2" t="s">
        <v>100</v>
      </c>
      <c r="C149" s="2" t="s">
        <v>51</v>
      </c>
      <c r="D149" s="2" t="s">
        <v>13</v>
      </c>
      <c r="E149" s="2" t="s">
        <v>26</v>
      </c>
      <c r="F149" s="2" t="s">
        <v>30</v>
      </c>
      <c r="G149" s="2" t="n">
        <v>7</v>
      </c>
      <c r="H149" s="3" t="n">
        <v>428.602877817129</v>
      </c>
      <c r="I149" s="3" t="n">
        <v>3000.2201447199</v>
      </c>
      <c r="J149" s="2" t="s">
        <v>48</v>
      </c>
      <c r="K149" s="2" t="s">
        <v>33</v>
      </c>
    </row>
    <row r="150" customFormat="false" ht="15" hidden="false" customHeight="false" outlineLevel="0" collapsed="false">
      <c r="A150" s="2" t="n">
        <v>149</v>
      </c>
      <c r="B150" s="2" t="s">
        <v>77</v>
      </c>
      <c r="C150" s="2" t="s">
        <v>18</v>
      </c>
      <c r="D150" s="2" t="s">
        <v>13</v>
      </c>
      <c r="E150" s="2" t="s">
        <v>50</v>
      </c>
      <c r="F150" s="2" t="s">
        <v>30</v>
      </c>
      <c r="G150" s="2" t="n">
        <v>14</v>
      </c>
      <c r="H150" s="3" t="n">
        <v>85.9887118158975</v>
      </c>
      <c r="I150" s="3" t="n">
        <v>1203.84196542256</v>
      </c>
      <c r="J150" s="2" t="s">
        <v>44</v>
      </c>
      <c r="K150" s="2" t="s">
        <v>22</v>
      </c>
    </row>
    <row r="151" customFormat="false" ht="15" hidden="false" customHeight="false" outlineLevel="0" collapsed="false">
      <c r="A151" s="2" t="n">
        <v>150</v>
      </c>
      <c r="B151" s="2" t="s">
        <v>80</v>
      </c>
      <c r="C151" s="2" t="s">
        <v>71</v>
      </c>
      <c r="D151" s="2" t="s">
        <v>13</v>
      </c>
      <c r="E151" s="2" t="s">
        <v>53</v>
      </c>
      <c r="F151" s="2" t="s">
        <v>30</v>
      </c>
      <c r="G151" s="2" t="n">
        <v>9</v>
      </c>
      <c r="H151" s="3" t="n">
        <v>401.376813778603</v>
      </c>
      <c r="I151" s="3" t="n">
        <v>3612.39132400743</v>
      </c>
      <c r="J151" s="2" t="s">
        <v>41</v>
      </c>
      <c r="K151" s="2" t="s">
        <v>33</v>
      </c>
    </row>
    <row r="152" customFormat="false" ht="15" hidden="false" customHeight="false" outlineLevel="0" collapsed="false">
      <c r="A152" s="2" t="n">
        <v>151</v>
      </c>
      <c r="B152" s="2" t="s">
        <v>73</v>
      </c>
      <c r="C152" s="2" t="s">
        <v>42</v>
      </c>
      <c r="D152" s="2" t="s">
        <v>36</v>
      </c>
      <c r="E152" s="2" t="s">
        <v>53</v>
      </c>
      <c r="F152" s="2" t="s">
        <v>37</v>
      </c>
      <c r="G152" s="2" t="n">
        <v>13</v>
      </c>
      <c r="H152" s="3" t="n">
        <v>298.466000067265</v>
      </c>
      <c r="I152" s="3" t="n">
        <v>3880.05800087444</v>
      </c>
      <c r="J152" s="2" t="s">
        <v>16</v>
      </c>
      <c r="K152" s="2" t="s">
        <v>45</v>
      </c>
    </row>
    <row r="153" customFormat="false" ht="15" hidden="false" customHeight="false" outlineLevel="0" collapsed="false">
      <c r="A153" s="2" t="n">
        <v>152</v>
      </c>
      <c r="B153" s="2" t="s">
        <v>80</v>
      </c>
      <c r="C153" s="2" t="s">
        <v>40</v>
      </c>
      <c r="D153" s="2" t="s">
        <v>36</v>
      </c>
      <c r="E153" s="2" t="s">
        <v>61</v>
      </c>
      <c r="F153" s="2" t="s">
        <v>15</v>
      </c>
      <c r="G153" s="2" t="n">
        <v>17</v>
      </c>
      <c r="H153" s="3" t="n">
        <v>819.232772598124</v>
      </c>
      <c r="I153" s="3" t="n">
        <v>13926.9571341681</v>
      </c>
      <c r="J153" s="2" t="s">
        <v>38</v>
      </c>
      <c r="K153" s="2" t="s">
        <v>17</v>
      </c>
    </row>
    <row r="154" customFormat="false" ht="15" hidden="false" customHeight="false" outlineLevel="0" collapsed="false">
      <c r="A154" s="2" t="n">
        <v>153</v>
      </c>
      <c r="B154" s="2" t="s">
        <v>100</v>
      </c>
      <c r="C154" s="2" t="s">
        <v>12</v>
      </c>
      <c r="D154" s="2" t="s">
        <v>13</v>
      </c>
      <c r="E154" s="2" t="s">
        <v>53</v>
      </c>
      <c r="F154" s="2" t="s">
        <v>56</v>
      </c>
      <c r="G154" s="2" t="n">
        <v>5</v>
      </c>
      <c r="H154" s="3" t="n">
        <v>129.572105176316</v>
      </c>
      <c r="I154" s="3" t="n">
        <v>647.860525881582</v>
      </c>
      <c r="J154" s="2" t="s">
        <v>57</v>
      </c>
      <c r="K154" s="2" t="s">
        <v>17</v>
      </c>
    </row>
    <row r="155" customFormat="false" ht="15" hidden="false" customHeight="false" outlineLevel="0" collapsed="false">
      <c r="A155" s="2" t="n">
        <v>154</v>
      </c>
      <c r="B155" s="2" t="s">
        <v>87</v>
      </c>
      <c r="C155" s="2" t="s">
        <v>59</v>
      </c>
      <c r="D155" s="2" t="s">
        <v>13</v>
      </c>
      <c r="E155" s="2" t="s">
        <v>50</v>
      </c>
      <c r="F155" s="2" t="s">
        <v>20</v>
      </c>
      <c r="G155" s="2" t="n">
        <v>3</v>
      </c>
      <c r="H155" s="3" t="n">
        <v>1208.57024537723</v>
      </c>
      <c r="I155" s="3" t="n">
        <v>3625.71073613169</v>
      </c>
      <c r="J155" s="2" t="s">
        <v>48</v>
      </c>
      <c r="K155" s="2" t="s">
        <v>22</v>
      </c>
    </row>
    <row r="156" customFormat="false" ht="15" hidden="false" customHeight="false" outlineLevel="0" collapsed="false">
      <c r="A156" s="2" t="n">
        <v>155</v>
      </c>
      <c r="B156" s="2" t="s">
        <v>78</v>
      </c>
      <c r="C156" s="2" t="s">
        <v>59</v>
      </c>
      <c r="D156" s="2" t="s">
        <v>13</v>
      </c>
      <c r="E156" s="2" t="s">
        <v>43</v>
      </c>
      <c r="F156" s="2" t="s">
        <v>37</v>
      </c>
      <c r="G156" s="2" t="n">
        <v>5</v>
      </c>
      <c r="H156" s="3" t="n">
        <v>1145.05880791425</v>
      </c>
      <c r="I156" s="3" t="n">
        <v>5725.29403957125</v>
      </c>
      <c r="J156" s="2" t="s">
        <v>48</v>
      </c>
      <c r="K156" s="2" t="s">
        <v>27</v>
      </c>
    </row>
    <row r="157" customFormat="false" ht="15" hidden="false" customHeight="false" outlineLevel="0" collapsed="false">
      <c r="A157" s="2" t="n">
        <v>156</v>
      </c>
      <c r="B157" s="2" t="s">
        <v>39</v>
      </c>
      <c r="C157" s="2" t="s">
        <v>59</v>
      </c>
      <c r="D157" s="2" t="s">
        <v>13</v>
      </c>
      <c r="E157" s="2" t="s">
        <v>19</v>
      </c>
      <c r="F157" s="2" t="s">
        <v>37</v>
      </c>
      <c r="G157" s="2" t="n">
        <v>19</v>
      </c>
      <c r="H157" s="3" t="n">
        <v>1067.63858443255</v>
      </c>
      <c r="I157" s="3" t="n">
        <v>20285.1331042185</v>
      </c>
      <c r="J157" s="2" t="s">
        <v>16</v>
      </c>
      <c r="K157" s="2" t="s">
        <v>22</v>
      </c>
    </row>
    <row r="158" customFormat="false" ht="15" hidden="false" customHeight="false" outlineLevel="0" collapsed="false">
      <c r="A158" s="2" t="n">
        <v>157</v>
      </c>
      <c r="B158" s="2" t="s">
        <v>69</v>
      </c>
      <c r="C158" s="2" t="s">
        <v>55</v>
      </c>
      <c r="D158" s="2" t="s">
        <v>25</v>
      </c>
      <c r="E158" s="2" t="s">
        <v>19</v>
      </c>
      <c r="F158" s="2" t="s">
        <v>56</v>
      </c>
      <c r="G158" s="2" t="n">
        <v>14</v>
      </c>
      <c r="H158" s="3" t="n">
        <v>1003.68250589986</v>
      </c>
      <c r="I158" s="3" t="n">
        <v>14051.555082598</v>
      </c>
      <c r="J158" s="2" t="s">
        <v>38</v>
      </c>
      <c r="K158" s="2" t="s">
        <v>17</v>
      </c>
    </row>
    <row r="159" customFormat="false" ht="15" hidden="false" customHeight="false" outlineLevel="0" collapsed="false">
      <c r="A159" s="2" t="n">
        <v>158</v>
      </c>
      <c r="B159" s="2" t="s">
        <v>79</v>
      </c>
      <c r="C159" s="2" t="s">
        <v>71</v>
      </c>
      <c r="D159" s="2" t="s">
        <v>13</v>
      </c>
      <c r="E159" s="2" t="s">
        <v>53</v>
      </c>
      <c r="F159" s="2" t="s">
        <v>15</v>
      </c>
      <c r="G159" s="2" t="n">
        <v>20</v>
      </c>
      <c r="H159" s="3" t="n">
        <v>354.650465301431</v>
      </c>
      <c r="I159" s="3" t="n">
        <v>7093.00930602863</v>
      </c>
      <c r="J159" s="2" t="s">
        <v>44</v>
      </c>
      <c r="K159" s="2" t="s">
        <v>33</v>
      </c>
    </row>
    <row r="160" customFormat="false" ht="15" hidden="false" customHeight="false" outlineLevel="0" collapsed="false">
      <c r="A160" s="2" t="n">
        <v>159</v>
      </c>
      <c r="B160" s="2" t="s">
        <v>23</v>
      </c>
      <c r="C160" s="2" t="s">
        <v>68</v>
      </c>
      <c r="D160" s="2" t="s">
        <v>25</v>
      </c>
      <c r="E160" s="2" t="s">
        <v>26</v>
      </c>
      <c r="F160" s="2" t="s">
        <v>56</v>
      </c>
      <c r="G160" s="2" t="n">
        <v>6</v>
      </c>
      <c r="H160" s="3" t="n">
        <v>67.219622964716</v>
      </c>
      <c r="I160" s="3" t="n">
        <v>403.317737788296</v>
      </c>
      <c r="J160" s="2" t="s">
        <v>57</v>
      </c>
      <c r="K160" s="2" t="s">
        <v>45</v>
      </c>
    </row>
    <row r="161" customFormat="false" ht="15" hidden="false" customHeight="false" outlineLevel="0" collapsed="false">
      <c r="A161" s="2" t="n">
        <v>160</v>
      </c>
      <c r="B161" s="2" t="s">
        <v>100</v>
      </c>
      <c r="C161" s="2" t="s">
        <v>35</v>
      </c>
      <c r="D161" s="2" t="s">
        <v>36</v>
      </c>
      <c r="E161" s="2" t="s">
        <v>19</v>
      </c>
      <c r="F161" s="2" t="s">
        <v>56</v>
      </c>
      <c r="G161" s="2" t="n">
        <v>11</v>
      </c>
      <c r="H161" s="3" t="n">
        <v>123.580497481437</v>
      </c>
      <c r="I161" s="3" t="n">
        <v>1359.3854722958</v>
      </c>
      <c r="J161" s="2" t="s">
        <v>48</v>
      </c>
      <c r="K161" s="2" t="s">
        <v>17</v>
      </c>
    </row>
    <row r="162" customFormat="false" ht="15" hidden="false" customHeight="false" outlineLevel="0" collapsed="false">
      <c r="A162" s="2" t="n">
        <v>161</v>
      </c>
      <c r="B162" s="2" t="s">
        <v>91</v>
      </c>
      <c r="C162" s="2" t="s">
        <v>68</v>
      </c>
      <c r="D162" s="2" t="s">
        <v>25</v>
      </c>
      <c r="E162" s="2" t="s">
        <v>61</v>
      </c>
      <c r="F162" s="2" t="s">
        <v>30</v>
      </c>
      <c r="G162" s="2" t="n">
        <v>2</v>
      </c>
      <c r="H162" s="3" t="n">
        <v>61.3781259097851</v>
      </c>
      <c r="I162" s="3" t="n">
        <v>122.75625181957</v>
      </c>
      <c r="J162" s="2" t="s">
        <v>32</v>
      </c>
      <c r="K162" s="2" t="s">
        <v>45</v>
      </c>
    </row>
    <row r="163" customFormat="false" ht="15" hidden="false" customHeight="false" outlineLevel="0" collapsed="false">
      <c r="A163" s="2" t="n">
        <v>162</v>
      </c>
      <c r="B163" s="2" t="s">
        <v>58</v>
      </c>
      <c r="C163" s="2" t="s">
        <v>49</v>
      </c>
      <c r="D163" s="2" t="s">
        <v>36</v>
      </c>
      <c r="E163" s="2" t="s">
        <v>29</v>
      </c>
      <c r="F163" s="2" t="s">
        <v>37</v>
      </c>
      <c r="G163" s="2" t="n">
        <v>15</v>
      </c>
      <c r="H163" s="3" t="n">
        <v>46.7448295733474</v>
      </c>
      <c r="I163" s="3" t="n">
        <v>701.172443600211</v>
      </c>
      <c r="J163" s="2" t="s">
        <v>41</v>
      </c>
      <c r="K163" s="2" t="s">
        <v>27</v>
      </c>
    </row>
    <row r="164" customFormat="false" ht="15" hidden="false" customHeight="false" outlineLevel="0" collapsed="false">
      <c r="A164" s="2" t="n">
        <v>163</v>
      </c>
      <c r="B164" s="2" t="s">
        <v>64</v>
      </c>
      <c r="C164" s="2" t="s">
        <v>55</v>
      </c>
      <c r="D164" s="2" t="s">
        <v>25</v>
      </c>
      <c r="E164" s="2" t="s">
        <v>14</v>
      </c>
      <c r="F164" s="2" t="s">
        <v>37</v>
      </c>
      <c r="G164" s="2" t="n">
        <v>14</v>
      </c>
      <c r="H164" s="3" t="n">
        <v>1009.82058253138</v>
      </c>
      <c r="I164" s="3" t="n">
        <v>14137.4881554394</v>
      </c>
      <c r="J164" s="2" t="s">
        <v>48</v>
      </c>
      <c r="K164" s="2" t="s">
        <v>27</v>
      </c>
    </row>
    <row r="165" customFormat="false" ht="15" hidden="false" customHeight="false" outlineLevel="0" collapsed="false">
      <c r="A165" s="2" t="n">
        <v>164</v>
      </c>
      <c r="B165" s="2" t="s">
        <v>99</v>
      </c>
      <c r="C165" s="2" t="s">
        <v>40</v>
      </c>
      <c r="D165" s="2" t="s">
        <v>36</v>
      </c>
      <c r="E165" s="2" t="s">
        <v>53</v>
      </c>
      <c r="F165" s="2" t="s">
        <v>30</v>
      </c>
      <c r="G165" s="2" t="n">
        <v>14</v>
      </c>
      <c r="H165" s="3" t="n">
        <v>889.31148988911</v>
      </c>
      <c r="I165" s="3" t="n">
        <v>12450.3608584475</v>
      </c>
      <c r="J165" s="2" t="s">
        <v>48</v>
      </c>
      <c r="K165" s="2" t="s">
        <v>27</v>
      </c>
    </row>
    <row r="166" customFormat="false" ht="15" hidden="false" customHeight="false" outlineLevel="0" collapsed="false">
      <c r="A166" s="2" t="n">
        <v>165</v>
      </c>
      <c r="B166" s="2" t="s">
        <v>92</v>
      </c>
      <c r="C166" s="2" t="s">
        <v>68</v>
      </c>
      <c r="D166" s="2" t="s">
        <v>25</v>
      </c>
      <c r="E166" s="2" t="s">
        <v>61</v>
      </c>
      <c r="F166" s="2" t="s">
        <v>30</v>
      </c>
      <c r="G166" s="2" t="n">
        <v>7</v>
      </c>
      <c r="H166" s="3" t="n">
        <v>60.2967127529587</v>
      </c>
      <c r="I166" s="3" t="n">
        <v>422.076989270711</v>
      </c>
      <c r="J166" s="2" t="s">
        <v>44</v>
      </c>
      <c r="K166" s="2" t="s">
        <v>22</v>
      </c>
    </row>
    <row r="167" customFormat="false" ht="15" hidden="false" customHeight="false" outlineLevel="0" collapsed="false">
      <c r="A167" s="2" t="n">
        <v>166</v>
      </c>
      <c r="B167" s="2" t="s">
        <v>54</v>
      </c>
      <c r="C167" s="2" t="s">
        <v>35</v>
      </c>
      <c r="D167" s="2" t="s">
        <v>36</v>
      </c>
      <c r="E167" s="2" t="s">
        <v>29</v>
      </c>
      <c r="F167" s="2" t="s">
        <v>30</v>
      </c>
      <c r="G167" s="2" t="n">
        <v>16</v>
      </c>
      <c r="H167" s="3" t="n">
        <v>115.21920002078</v>
      </c>
      <c r="I167" s="3" t="n">
        <v>1843.50720033248</v>
      </c>
      <c r="J167" s="2" t="s">
        <v>38</v>
      </c>
      <c r="K167" s="2" t="s">
        <v>27</v>
      </c>
    </row>
    <row r="168" customFormat="false" ht="15" hidden="false" customHeight="false" outlineLevel="0" collapsed="false">
      <c r="A168" s="2" t="n">
        <v>167</v>
      </c>
      <c r="B168" s="2" t="s">
        <v>88</v>
      </c>
      <c r="C168" s="2" t="s">
        <v>24</v>
      </c>
      <c r="D168" s="2" t="s">
        <v>25</v>
      </c>
      <c r="E168" s="2" t="s">
        <v>61</v>
      </c>
      <c r="F168" s="2" t="s">
        <v>20</v>
      </c>
      <c r="G168" s="2" t="n">
        <v>12</v>
      </c>
      <c r="H168" s="3" t="n">
        <v>1133.92925570269</v>
      </c>
      <c r="I168" s="3" t="n">
        <v>13607.1510684323</v>
      </c>
      <c r="J168" s="2" t="s">
        <v>62</v>
      </c>
      <c r="K168" s="2" t="s">
        <v>22</v>
      </c>
    </row>
    <row r="169" customFormat="false" ht="15" hidden="false" customHeight="false" outlineLevel="0" collapsed="false">
      <c r="A169" s="2" t="n">
        <v>168</v>
      </c>
      <c r="B169" s="2" t="s">
        <v>97</v>
      </c>
      <c r="C169" s="2" t="s">
        <v>18</v>
      </c>
      <c r="D169" s="2" t="s">
        <v>13</v>
      </c>
      <c r="E169" s="2" t="s">
        <v>29</v>
      </c>
      <c r="F169" s="2" t="s">
        <v>15</v>
      </c>
      <c r="G169" s="2" t="n">
        <v>7</v>
      </c>
      <c r="H169" s="3" t="n">
        <v>79.5245245062858</v>
      </c>
      <c r="I169" s="3" t="n">
        <v>556.671671544</v>
      </c>
      <c r="J169" s="2" t="s">
        <v>16</v>
      </c>
      <c r="K169" s="2" t="s">
        <v>27</v>
      </c>
    </row>
    <row r="170" customFormat="false" ht="15" hidden="false" customHeight="false" outlineLevel="0" collapsed="false">
      <c r="A170" s="2" t="n">
        <v>169</v>
      </c>
      <c r="B170" s="2" t="s">
        <v>83</v>
      </c>
      <c r="C170" s="2" t="s">
        <v>18</v>
      </c>
      <c r="D170" s="2" t="s">
        <v>13</v>
      </c>
      <c r="E170" s="2" t="s">
        <v>43</v>
      </c>
      <c r="F170" s="2" t="s">
        <v>30</v>
      </c>
      <c r="G170" s="2" t="n">
        <v>16</v>
      </c>
      <c r="H170" s="3" t="n">
        <v>77.2451696607482</v>
      </c>
      <c r="I170" s="3" t="n">
        <v>1235.92271457197</v>
      </c>
      <c r="J170" s="2" t="s">
        <v>32</v>
      </c>
      <c r="K170" s="2" t="s">
        <v>22</v>
      </c>
    </row>
    <row r="171" customFormat="false" ht="15" hidden="false" customHeight="false" outlineLevel="0" collapsed="false">
      <c r="A171" s="2" t="n">
        <v>170</v>
      </c>
      <c r="B171" s="2" t="s">
        <v>101</v>
      </c>
      <c r="C171" s="2" t="s">
        <v>24</v>
      </c>
      <c r="D171" s="2" t="s">
        <v>25</v>
      </c>
      <c r="E171" s="2" t="s">
        <v>61</v>
      </c>
      <c r="F171" s="2" t="s">
        <v>15</v>
      </c>
      <c r="G171" s="2" t="n">
        <v>8</v>
      </c>
      <c r="H171" s="3" t="n">
        <v>1124.85982862931</v>
      </c>
      <c r="I171" s="3" t="n">
        <v>8998.87862903449</v>
      </c>
      <c r="J171" s="2" t="s">
        <v>21</v>
      </c>
      <c r="K171" s="2" t="s">
        <v>27</v>
      </c>
    </row>
    <row r="172" customFormat="false" ht="15" hidden="false" customHeight="false" outlineLevel="0" collapsed="false">
      <c r="A172" s="2" t="n">
        <v>171</v>
      </c>
      <c r="B172" s="2" t="s">
        <v>100</v>
      </c>
      <c r="C172" s="2" t="s">
        <v>47</v>
      </c>
      <c r="D172" s="2" t="s">
        <v>36</v>
      </c>
      <c r="E172" s="2" t="s">
        <v>61</v>
      </c>
      <c r="F172" s="2" t="s">
        <v>56</v>
      </c>
      <c r="G172" s="2" t="n">
        <v>5</v>
      </c>
      <c r="H172" s="3" t="n">
        <v>3160.09977840887</v>
      </c>
      <c r="I172" s="3" t="n">
        <v>15800.4988920443</v>
      </c>
      <c r="J172" s="2" t="s">
        <v>44</v>
      </c>
      <c r="K172" s="2" t="s">
        <v>27</v>
      </c>
    </row>
    <row r="173" customFormat="false" ht="15" hidden="false" customHeight="false" outlineLevel="0" collapsed="false">
      <c r="A173" s="2" t="n">
        <v>172</v>
      </c>
      <c r="B173" s="2" t="s">
        <v>64</v>
      </c>
      <c r="C173" s="2" t="s">
        <v>59</v>
      </c>
      <c r="D173" s="2" t="s">
        <v>13</v>
      </c>
      <c r="E173" s="2" t="s">
        <v>50</v>
      </c>
      <c r="F173" s="2" t="s">
        <v>15</v>
      </c>
      <c r="G173" s="2" t="n">
        <v>1</v>
      </c>
      <c r="H173" s="3" t="n">
        <v>1014.29234058265</v>
      </c>
      <c r="I173" s="3" t="n">
        <v>1014.29234058265</v>
      </c>
      <c r="J173" s="2" t="s">
        <v>16</v>
      </c>
      <c r="K173" s="2" t="s">
        <v>45</v>
      </c>
    </row>
    <row r="174" customFormat="false" ht="15" hidden="false" customHeight="false" outlineLevel="0" collapsed="false">
      <c r="A174" s="2" t="n">
        <v>173</v>
      </c>
      <c r="B174" s="2" t="s">
        <v>95</v>
      </c>
      <c r="C174" s="2" t="s">
        <v>55</v>
      </c>
      <c r="D174" s="2" t="s">
        <v>25</v>
      </c>
      <c r="E174" s="2" t="s">
        <v>29</v>
      </c>
      <c r="F174" s="2" t="s">
        <v>56</v>
      </c>
      <c r="G174" s="2" t="n">
        <v>20</v>
      </c>
      <c r="H174" s="3" t="n">
        <v>919.316707575268</v>
      </c>
      <c r="I174" s="3" t="n">
        <v>18386.3341515054</v>
      </c>
      <c r="J174" s="2" t="s">
        <v>48</v>
      </c>
      <c r="K174" s="2" t="s">
        <v>22</v>
      </c>
    </row>
    <row r="175" customFormat="false" ht="15" hidden="false" customHeight="false" outlineLevel="0" collapsed="false">
      <c r="A175" s="2" t="n">
        <v>174</v>
      </c>
      <c r="B175" s="2" t="s">
        <v>88</v>
      </c>
      <c r="C175" s="2" t="s">
        <v>71</v>
      </c>
      <c r="D175" s="2" t="s">
        <v>13</v>
      </c>
      <c r="E175" s="2" t="s">
        <v>61</v>
      </c>
      <c r="F175" s="2" t="s">
        <v>30</v>
      </c>
      <c r="G175" s="2" t="n">
        <v>7</v>
      </c>
      <c r="H175" s="3" t="n">
        <v>368.620928417591</v>
      </c>
      <c r="I175" s="3" t="n">
        <v>2580.34649892314</v>
      </c>
      <c r="J175" s="2" t="s">
        <v>48</v>
      </c>
      <c r="K175" s="2" t="s">
        <v>27</v>
      </c>
    </row>
    <row r="176" customFormat="false" ht="15" hidden="false" customHeight="false" outlineLevel="0" collapsed="false">
      <c r="A176" s="2" t="n">
        <v>175</v>
      </c>
      <c r="B176" s="2" t="s">
        <v>98</v>
      </c>
      <c r="C176" s="2" t="s">
        <v>59</v>
      </c>
      <c r="D176" s="2" t="s">
        <v>13</v>
      </c>
      <c r="E176" s="2" t="s">
        <v>61</v>
      </c>
      <c r="F176" s="2" t="s">
        <v>30</v>
      </c>
      <c r="G176" s="2" t="n">
        <v>15</v>
      </c>
      <c r="H176" s="3" t="n">
        <v>1153.99312224942</v>
      </c>
      <c r="I176" s="3" t="n">
        <v>17309.8968337414</v>
      </c>
      <c r="J176" s="2" t="s">
        <v>57</v>
      </c>
      <c r="K176" s="2" t="s">
        <v>27</v>
      </c>
    </row>
    <row r="177" customFormat="false" ht="15" hidden="false" customHeight="false" outlineLevel="0" collapsed="false">
      <c r="A177" s="2" t="n">
        <v>176</v>
      </c>
      <c r="B177" s="2" t="s">
        <v>31</v>
      </c>
      <c r="C177" s="2" t="s">
        <v>42</v>
      </c>
      <c r="D177" s="2" t="s">
        <v>36</v>
      </c>
      <c r="E177" s="2" t="s">
        <v>50</v>
      </c>
      <c r="F177" s="2" t="s">
        <v>30</v>
      </c>
      <c r="G177" s="2" t="n">
        <v>9</v>
      </c>
      <c r="H177" s="3" t="n">
        <v>290.065808561903</v>
      </c>
      <c r="I177" s="3" t="n">
        <v>2610.59227705713</v>
      </c>
      <c r="J177" s="2" t="s">
        <v>32</v>
      </c>
      <c r="K177" s="2" t="s">
        <v>17</v>
      </c>
    </row>
    <row r="178" customFormat="false" ht="15" hidden="false" customHeight="false" outlineLevel="0" collapsed="false">
      <c r="A178" s="2" t="n">
        <v>177</v>
      </c>
      <c r="B178" s="2" t="s">
        <v>63</v>
      </c>
      <c r="C178" s="2" t="s">
        <v>71</v>
      </c>
      <c r="D178" s="2" t="s">
        <v>13</v>
      </c>
      <c r="E178" s="2" t="s">
        <v>26</v>
      </c>
      <c r="F178" s="2" t="s">
        <v>56</v>
      </c>
      <c r="G178" s="2" t="n">
        <v>4</v>
      </c>
      <c r="H178" s="3" t="n">
        <v>412.926740213895</v>
      </c>
      <c r="I178" s="3" t="n">
        <v>1651.70696085558</v>
      </c>
      <c r="J178" s="2" t="s">
        <v>57</v>
      </c>
      <c r="K178" s="2" t="s">
        <v>22</v>
      </c>
    </row>
    <row r="179" customFormat="false" ht="15" hidden="false" customHeight="false" outlineLevel="0" collapsed="false">
      <c r="A179" s="2" t="n">
        <v>178</v>
      </c>
      <c r="B179" s="2" t="s">
        <v>97</v>
      </c>
      <c r="C179" s="2" t="s">
        <v>40</v>
      </c>
      <c r="D179" s="2" t="s">
        <v>36</v>
      </c>
      <c r="E179" s="2" t="s">
        <v>26</v>
      </c>
      <c r="F179" s="2" t="s">
        <v>15</v>
      </c>
      <c r="G179" s="2" t="n">
        <v>18</v>
      </c>
      <c r="H179" s="3" t="n">
        <v>864.253219844393</v>
      </c>
      <c r="I179" s="3" t="n">
        <v>15556.5579571991</v>
      </c>
      <c r="J179" s="2" t="s">
        <v>16</v>
      </c>
      <c r="K179" s="2" t="s">
        <v>27</v>
      </c>
    </row>
    <row r="180" customFormat="false" ht="15" hidden="false" customHeight="false" outlineLevel="0" collapsed="false">
      <c r="A180" s="2" t="n">
        <v>179</v>
      </c>
      <c r="B180" s="2" t="s">
        <v>11</v>
      </c>
      <c r="C180" s="2" t="s">
        <v>42</v>
      </c>
      <c r="D180" s="2" t="s">
        <v>36</v>
      </c>
      <c r="E180" s="2" t="s">
        <v>26</v>
      </c>
      <c r="F180" s="2" t="s">
        <v>15</v>
      </c>
      <c r="G180" s="2" t="n">
        <v>4</v>
      </c>
      <c r="H180" s="3" t="n">
        <v>277.011666703177</v>
      </c>
      <c r="I180" s="3" t="n">
        <v>1108.04666681271</v>
      </c>
      <c r="J180" s="2" t="s">
        <v>62</v>
      </c>
      <c r="K180" s="2" t="s">
        <v>27</v>
      </c>
    </row>
    <row r="181" customFormat="false" ht="15" hidden="false" customHeight="false" outlineLevel="0" collapsed="false">
      <c r="A181" s="2" t="n">
        <v>180</v>
      </c>
      <c r="B181" s="2" t="s">
        <v>96</v>
      </c>
      <c r="C181" s="2" t="s">
        <v>55</v>
      </c>
      <c r="D181" s="2" t="s">
        <v>25</v>
      </c>
      <c r="E181" s="2" t="s">
        <v>26</v>
      </c>
      <c r="F181" s="2" t="s">
        <v>37</v>
      </c>
      <c r="G181" s="2" t="n">
        <v>12</v>
      </c>
      <c r="H181" s="3" t="n">
        <v>893.817397494454</v>
      </c>
      <c r="I181" s="3" t="n">
        <v>10725.8087699334</v>
      </c>
      <c r="J181" s="2" t="s">
        <v>32</v>
      </c>
      <c r="K181" s="2" t="s">
        <v>27</v>
      </c>
    </row>
    <row r="182" customFormat="false" ht="15" hidden="false" customHeight="false" outlineLevel="0" collapsed="false">
      <c r="A182" s="2" t="n">
        <v>181</v>
      </c>
      <c r="B182" s="2" t="s">
        <v>86</v>
      </c>
      <c r="C182" s="2" t="s">
        <v>65</v>
      </c>
      <c r="D182" s="2" t="s">
        <v>25</v>
      </c>
      <c r="E182" s="2" t="s">
        <v>14</v>
      </c>
      <c r="F182" s="2" t="s">
        <v>30</v>
      </c>
      <c r="G182" s="2" t="n">
        <v>5</v>
      </c>
      <c r="H182" s="3" t="n">
        <v>177.889896532683</v>
      </c>
      <c r="I182" s="3" t="n">
        <v>889.449482663414</v>
      </c>
      <c r="J182" s="2" t="s">
        <v>48</v>
      </c>
      <c r="K182" s="2" t="s">
        <v>45</v>
      </c>
    </row>
    <row r="183" customFormat="false" ht="15" hidden="false" customHeight="false" outlineLevel="0" collapsed="false">
      <c r="A183" s="2" t="n">
        <v>182</v>
      </c>
      <c r="B183" s="2" t="s">
        <v>11</v>
      </c>
      <c r="C183" s="2" t="s">
        <v>55</v>
      </c>
      <c r="D183" s="2" t="s">
        <v>25</v>
      </c>
      <c r="E183" s="2" t="s">
        <v>43</v>
      </c>
      <c r="F183" s="2" t="s">
        <v>30</v>
      </c>
      <c r="G183" s="2" t="n">
        <v>10</v>
      </c>
      <c r="H183" s="3" t="n">
        <v>1015.72136940276</v>
      </c>
      <c r="I183" s="3" t="n">
        <v>10157.2136940276</v>
      </c>
      <c r="J183" s="2" t="s">
        <v>38</v>
      </c>
      <c r="K183" s="2" t="s">
        <v>45</v>
      </c>
    </row>
    <row r="184" customFormat="false" ht="15" hidden="false" customHeight="false" outlineLevel="0" collapsed="false">
      <c r="A184" s="2" t="n">
        <v>183</v>
      </c>
      <c r="B184" s="2" t="s">
        <v>93</v>
      </c>
      <c r="C184" s="2" t="s">
        <v>24</v>
      </c>
      <c r="D184" s="2" t="s">
        <v>25</v>
      </c>
      <c r="E184" s="2" t="s">
        <v>14</v>
      </c>
      <c r="F184" s="2" t="s">
        <v>30</v>
      </c>
      <c r="G184" s="2" t="n">
        <v>6</v>
      </c>
      <c r="H184" s="3" t="n">
        <v>1312.32165058993</v>
      </c>
      <c r="I184" s="3" t="n">
        <v>7873.92990353957</v>
      </c>
      <c r="J184" s="2" t="s">
        <v>48</v>
      </c>
      <c r="K184" s="2" t="s">
        <v>27</v>
      </c>
    </row>
    <row r="185" customFormat="false" ht="15" hidden="false" customHeight="false" outlineLevel="0" collapsed="false">
      <c r="A185" s="2" t="n">
        <v>184</v>
      </c>
      <c r="B185" s="2" t="s">
        <v>67</v>
      </c>
      <c r="C185" s="2" t="s">
        <v>12</v>
      </c>
      <c r="D185" s="2" t="s">
        <v>13</v>
      </c>
      <c r="E185" s="2" t="s">
        <v>61</v>
      </c>
      <c r="F185" s="2" t="s">
        <v>56</v>
      </c>
      <c r="G185" s="2" t="n">
        <v>12</v>
      </c>
      <c r="H185" s="3" t="n">
        <v>108.342751893742</v>
      </c>
      <c r="I185" s="3" t="n">
        <v>1300.11302272491</v>
      </c>
      <c r="J185" s="2" t="s">
        <v>62</v>
      </c>
      <c r="K185" s="2" t="s">
        <v>33</v>
      </c>
    </row>
    <row r="186" customFormat="false" ht="15" hidden="false" customHeight="false" outlineLevel="0" collapsed="false">
      <c r="A186" s="2" t="n">
        <v>185</v>
      </c>
      <c r="B186" s="2" t="s">
        <v>28</v>
      </c>
      <c r="C186" s="2" t="s">
        <v>18</v>
      </c>
      <c r="D186" s="2" t="s">
        <v>13</v>
      </c>
      <c r="E186" s="2" t="s">
        <v>53</v>
      </c>
      <c r="F186" s="2" t="s">
        <v>56</v>
      </c>
      <c r="G186" s="2" t="n">
        <v>13</v>
      </c>
      <c r="H186" s="3" t="n">
        <v>89.7073306022292</v>
      </c>
      <c r="I186" s="3" t="n">
        <v>1166.19529782898</v>
      </c>
      <c r="J186" s="2" t="s">
        <v>44</v>
      </c>
      <c r="K186" s="2" t="s">
        <v>17</v>
      </c>
    </row>
    <row r="187" customFormat="false" ht="15" hidden="false" customHeight="false" outlineLevel="0" collapsed="false">
      <c r="A187" s="2" t="n">
        <v>186</v>
      </c>
      <c r="B187" s="2" t="s">
        <v>63</v>
      </c>
      <c r="C187" s="2" t="s">
        <v>55</v>
      </c>
      <c r="D187" s="2" t="s">
        <v>25</v>
      </c>
      <c r="E187" s="2" t="s">
        <v>61</v>
      </c>
      <c r="F187" s="2" t="s">
        <v>20</v>
      </c>
      <c r="G187" s="2" t="n">
        <v>5</v>
      </c>
      <c r="H187" s="3" t="n">
        <v>976.371190796022</v>
      </c>
      <c r="I187" s="3" t="n">
        <v>4881.85595398011</v>
      </c>
      <c r="J187" s="2" t="s">
        <v>52</v>
      </c>
      <c r="K187" s="2" t="s">
        <v>45</v>
      </c>
    </row>
    <row r="188" customFormat="false" ht="15" hidden="false" customHeight="false" outlineLevel="0" collapsed="false">
      <c r="A188" s="2" t="n">
        <v>187</v>
      </c>
      <c r="B188" s="2" t="s">
        <v>96</v>
      </c>
      <c r="C188" s="2" t="s">
        <v>65</v>
      </c>
      <c r="D188" s="2" t="s">
        <v>25</v>
      </c>
      <c r="E188" s="2" t="s">
        <v>50</v>
      </c>
      <c r="F188" s="2" t="s">
        <v>56</v>
      </c>
      <c r="G188" s="2" t="n">
        <v>1</v>
      </c>
      <c r="H188" s="3" t="n">
        <v>178.893243638817</v>
      </c>
      <c r="I188" s="3" t="n">
        <v>178.893243638817</v>
      </c>
      <c r="J188" s="2" t="s">
        <v>44</v>
      </c>
      <c r="K188" s="2" t="s">
        <v>45</v>
      </c>
    </row>
    <row r="189" customFormat="false" ht="15" hidden="false" customHeight="false" outlineLevel="0" collapsed="false">
      <c r="A189" s="2" t="n">
        <v>188</v>
      </c>
      <c r="B189" s="2" t="s">
        <v>89</v>
      </c>
      <c r="C189" s="2" t="s">
        <v>35</v>
      </c>
      <c r="D189" s="2" t="s">
        <v>36</v>
      </c>
      <c r="E189" s="2" t="s">
        <v>43</v>
      </c>
      <c r="F189" s="2" t="s">
        <v>30</v>
      </c>
      <c r="G189" s="2" t="n">
        <v>10</v>
      </c>
      <c r="H189" s="3" t="n">
        <v>118.070470666214</v>
      </c>
      <c r="I189" s="3" t="n">
        <v>1180.70470666214</v>
      </c>
      <c r="J189" s="2" t="s">
        <v>21</v>
      </c>
      <c r="K189" s="2" t="s">
        <v>22</v>
      </c>
    </row>
    <row r="190" customFormat="false" ht="15" hidden="false" customHeight="false" outlineLevel="0" collapsed="false">
      <c r="A190" s="2" t="n">
        <v>189</v>
      </c>
      <c r="B190" s="2" t="s">
        <v>79</v>
      </c>
      <c r="C190" s="2" t="s">
        <v>71</v>
      </c>
      <c r="D190" s="2" t="s">
        <v>13</v>
      </c>
      <c r="E190" s="2" t="s">
        <v>26</v>
      </c>
      <c r="F190" s="2" t="s">
        <v>30</v>
      </c>
      <c r="G190" s="2" t="n">
        <v>16</v>
      </c>
      <c r="H190" s="3" t="n">
        <v>389.656601216483</v>
      </c>
      <c r="I190" s="3" t="n">
        <v>6234.50561946373</v>
      </c>
      <c r="J190" s="2" t="s">
        <v>32</v>
      </c>
      <c r="K190" s="2" t="s">
        <v>45</v>
      </c>
    </row>
    <row r="191" customFormat="false" ht="15" hidden="false" customHeight="false" outlineLevel="0" collapsed="false">
      <c r="A191" s="2" t="n">
        <v>190</v>
      </c>
      <c r="B191" s="2" t="s">
        <v>72</v>
      </c>
      <c r="C191" s="2" t="s">
        <v>24</v>
      </c>
      <c r="D191" s="2" t="s">
        <v>25</v>
      </c>
      <c r="E191" s="2" t="s">
        <v>50</v>
      </c>
      <c r="F191" s="2" t="s">
        <v>37</v>
      </c>
      <c r="G191" s="2" t="n">
        <v>18</v>
      </c>
      <c r="H191" s="3" t="n">
        <v>1181.76136463028</v>
      </c>
      <c r="I191" s="3" t="n">
        <v>21271.704563345</v>
      </c>
      <c r="J191" s="2" t="s">
        <v>41</v>
      </c>
      <c r="K191" s="2" t="s">
        <v>22</v>
      </c>
    </row>
    <row r="192" customFormat="false" ht="15" hidden="false" customHeight="false" outlineLevel="0" collapsed="false">
      <c r="A192" s="2" t="n">
        <v>191</v>
      </c>
      <c r="B192" s="2" t="s">
        <v>90</v>
      </c>
      <c r="C192" s="2" t="s">
        <v>84</v>
      </c>
      <c r="D192" s="2" t="s">
        <v>25</v>
      </c>
      <c r="E192" s="2" t="s">
        <v>14</v>
      </c>
      <c r="F192" s="2" t="s">
        <v>56</v>
      </c>
      <c r="G192" s="2" t="n">
        <v>13</v>
      </c>
      <c r="H192" s="3" t="n">
        <v>1903.97195503689</v>
      </c>
      <c r="I192" s="3" t="n">
        <v>24751.6354154796</v>
      </c>
      <c r="J192" s="2" t="s">
        <v>57</v>
      </c>
      <c r="K192" s="2" t="s">
        <v>17</v>
      </c>
    </row>
    <row r="193" customFormat="false" ht="15" hidden="false" customHeight="false" outlineLevel="0" collapsed="false">
      <c r="A193" s="2" t="n">
        <v>192</v>
      </c>
      <c r="B193" s="2" t="s">
        <v>96</v>
      </c>
      <c r="C193" s="2" t="s">
        <v>49</v>
      </c>
      <c r="D193" s="2" t="s">
        <v>36</v>
      </c>
      <c r="E193" s="2" t="s">
        <v>26</v>
      </c>
      <c r="F193" s="2" t="s">
        <v>30</v>
      </c>
      <c r="G193" s="2" t="n">
        <v>3</v>
      </c>
      <c r="H193" s="3" t="n">
        <v>40.6881517618196</v>
      </c>
      <c r="I193" s="3" t="n">
        <v>122.064455285459</v>
      </c>
      <c r="J193" s="2" t="s">
        <v>57</v>
      </c>
      <c r="K193" s="2" t="s">
        <v>22</v>
      </c>
    </row>
    <row r="194" customFormat="false" ht="15" hidden="false" customHeight="false" outlineLevel="0" collapsed="false">
      <c r="A194" s="2" t="n">
        <v>193</v>
      </c>
      <c r="B194" s="2" t="s">
        <v>87</v>
      </c>
      <c r="C194" s="2" t="s">
        <v>49</v>
      </c>
      <c r="D194" s="2" t="s">
        <v>36</v>
      </c>
      <c r="E194" s="2" t="s">
        <v>19</v>
      </c>
      <c r="F194" s="2" t="s">
        <v>15</v>
      </c>
      <c r="G194" s="2" t="n">
        <v>5</v>
      </c>
      <c r="H194" s="3" t="n">
        <v>44.4143850345426</v>
      </c>
      <c r="I194" s="3" t="n">
        <v>222.071925172713</v>
      </c>
      <c r="J194" s="2" t="s">
        <v>52</v>
      </c>
      <c r="K194" s="2" t="s">
        <v>17</v>
      </c>
    </row>
    <row r="195" customFormat="false" ht="15" hidden="false" customHeight="false" outlineLevel="0" collapsed="false">
      <c r="A195" s="2" t="n">
        <v>194</v>
      </c>
      <c r="B195" s="2" t="s">
        <v>80</v>
      </c>
      <c r="C195" s="2" t="s">
        <v>42</v>
      </c>
      <c r="D195" s="2" t="s">
        <v>36</v>
      </c>
      <c r="E195" s="2" t="s">
        <v>43</v>
      </c>
      <c r="F195" s="2" t="s">
        <v>37</v>
      </c>
      <c r="G195" s="2" t="n">
        <v>15</v>
      </c>
      <c r="H195" s="3" t="n">
        <v>301.040573748274</v>
      </c>
      <c r="I195" s="3" t="n">
        <v>4515.60860622411</v>
      </c>
      <c r="J195" s="2" t="s">
        <v>38</v>
      </c>
      <c r="K195" s="2" t="s">
        <v>17</v>
      </c>
    </row>
    <row r="196" customFormat="false" ht="15" hidden="false" customHeight="false" outlineLevel="0" collapsed="false">
      <c r="A196" s="2" t="n">
        <v>195</v>
      </c>
      <c r="B196" s="2" t="s">
        <v>101</v>
      </c>
      <c r="C196" s="2" t="s">
        <v>84</v>
      </c>
      <c r="D196" s="2" t="s">
        <v>25</v>
      </c>
      <c r="E196" s="2" t="s">
        <v>53</v>
      </c>
      <c r="F196" s="2" t="s">
        <v>30</v>
      </c>
      <c r="G196" s="2" t="n">
        <v>6</v>
      </c>
      <c r="H196" s="3" t="n">
        <v>1856.17435582974</v>
      </c>
      <c r="I196" s="3" t="n">
        <v>11137.0461349784</v>
      </c>
      <c r="J196" s="2" t="s">
        <v>52</v>
      </c>
      <c r="K196" s="2" t="s">
        <v>33</v>
      </c>
    </row>
    <row r="197" customFormat="false" ht="15" hidden="false" customHeight="false" outlineLevel="0" collapsed="false">
      <c r="A197" s="2" t="n">
        <v>196</v>
      </c>
      <c r="B197" s="2" t="s">
        <v>66</v>
      </c>
      <c r="C197" s="2" t="s">
        <v>55</v>
      </c>
      <c r="D197" s="2" t="s">
        <v>25</v>
      </c>
      <c r="E197" s="2" t="s">
        <v>29</v>
      </c>
      <c r="F197" s="2" t="s">
        <v>56</v>
      </c>
      <c r="G197" s="2" t="n">
        <v>19</v>
      </c>
      <c r="H197" s="3" t="n">
        <v>961.235562929986</v>
      </c>
      <c r="I197" s="3" t="n">
        <v>18263.4756956697</v>
      </c>
      <c r="J197" s="2" t="s">
        <v>48</v>
      </c>
      <c r="K197" s="2" t="s">
        <v>22</v>
      </c>
    </row>
    <row r="198" customFormat="false" ht="15" hidden="false" customHeight="false" outlineLevel="0" collapsed="false">
      <c r="A198" s="2" t="n">
        <v>197</v>
      </c>
      <c r="B198" s="2" t="s">
        <v>70</v>
      </c>
      <c r="C198" s="2" t="s">
        <v>49</v>
      </c>
      <c r="D198" s="2" t="s">
        <v>36</v>
      </c>
      <c r="E198" s="2" t="s">
        <v>53</v>
      </c>
      <c r="F198" s="2" t="s">
        <v>20</v>
      </c>
      <c r="G198" s="2" t="n">
        <v>11</v>
      </c>
      <c r="H198" s="3" t="n">
        <v>46.2257743599415</v>
      </c>
      <c r="I198" s="3" t="n">
        <v>508.483517959357</v>
      </c>
      <c r="J198" s="2" t="s">
        <v>16</v>
      </c>
      <c r="K198" s="2" t="s">
        <v>27</v>
      </c>
    </row>
    <row r="199" customFormat="false" ht="15" hidden="false" customHeight="false" outlineLevel="0" collapsed="false">
      <c r="A199" s="2" t="n">
        <v>198</v>
      </c>
      <c r="B199" s="2" t="s">
        <v>28</v>
      </c>
      <c r="C199" s="2" t="s">
        <v>84</v>
      </c>
      <c r="D199" s="2" t="s">
        <v>25</v>
      </c>
      <c r="E199" s="2" t="s">
        <v>61</v>
      </c>
      <c r="F199" s="2" t="s">
        <v>15</v>
      </c>
      <c r="G199" s="2" t="n">
        <v>3</v>
      </c>
      <c r="H199" s="3" t="n">
        <v>1670.03544944338</v>
      </c>
      <c r="I199" s="3" t="n">
        <v>5010.10634833013</v>
      </c>
      <c r="J199" s="2" t="s">
        <v>62</v>
      </c>
      <c r="K199" s="2" t="s">
        <v>45</v>
      </c>
    </row>
    <row r="200" customFormat="false" ht="15" hidden="false" customHeight="false" outlineLevel="0" collapsed="false">
      <c r="A200" s="2" t="n">
        <v>199</v>
      </c>
      <c r="B200" s="2" t="s">
        <v>98</v>
      </c>
      <c r="C200" s="2" t="s">
        <v>24</v>
      </c>
      <c r="D200" s="2" t="s">
        <v>25</v>
      </c>
      <c r="E200" s="2" t="s">
        <v>26</v>
      </c>
      <c r="F200" s="2" t="s">
        <v>56</v>
      </c>
      <c r="G200" s="2" t="n">
        <v>16</v>
      </c>
      <c r="H200" s="3" t="n">
        <v>1130.37134606885</v>
      </c>
      <c r="I200" s="3" t="n">
        <v>18085.9415371016</v>
      </c>
      <c r="J200" s="2" t="s">
        <v>62</v>
      </c>
      <c r="K200" s="2" t="s">
        <v>22</v>
      </c>
    </row>
    <row r="201" customFormat="false" ht="15" hidden="false" customHeight="false" outlineLevel="0" collapsed="false">
      <c r="A201" s="2" t="n">
        <v>200</v>
      </c>
      <c r="B201" s="2" t="s">
        <v>95</v>
      </c>
      <c r="C201" s="2" t="s">
        <v>18</v>
      </c>
      <c r="D201" s="2" t="s">
        <v>13</v>
      </c>
      <c r="E201" s="2" t="s">
        <v>61</v>
      </c>
      <c r="F201" s="2" t="s">
        <v>20</v>
      </c>
      <c r="G201" s="2" t="n">
        <v>14</v>
      </c>
      <c r="H201" s="3" t="n">
        <v>87.2292269483122</v>
      </c>
      <c r="I201" s="3" t="n">
        <v>1221.20917727637</v>
      </c>
      <c r="J201" s="2" t="s">
        <v>48</v>
      </c>
      <c r="K201" s="2" t="s">
        <v>27</v>
      </c>
    </row>
    <row r="202" customFormat="false" ht="15" hidden="false" customHeight="false" outlineLevel="0" collapsed="false">
      <c r="A202" s="2" t="n">
        <v>201</v>
      </c>
      <c r="B202" s="2" t="s">
        <v>97</v>
      </c>
      <c r="C202" s="2" t="s">
        <v>40</v>
      </c>
      <c r="D202" s="2" t="s">
        <v>36</v>
      </c>
      <c r="E202" s="2" t="s">
        <v>50</v>
      </c>
      <c r="F202" s="2" t="s">
        <v>37</v>
      </c>
      <c r="G202" s="2" t="n">
        <v>12</v>
      </c>
      <c r="H202" s="3" t="n">
        <v>820.406719471884</v>
      </c>
      <c r="I202" s="3" t="n">
        <v>9844.88063366261</v>
      </c>
      <c r="J202" s="2" t="s">
        <v>38</v>
      </c>
      <c r="K202" s="2" t="s">
        <v>45</v>
      </c>
    </row>
    <row r="203" customFormat="false" ht="15" hidden="false" customHeight="false" outlineLevel="0" collapsed="false">
      <c r="A203" s="2" t="n">
        <v>202</v>
      </c>
      <c r="B203" s="2" t="s">
        <v>97</v>
      </c>
      <c r="C203" s="2" t="s">
        <v>65</v>
      </c>
      <c r="D203" s="2" t="s">
        <v>25</v>
      </c>
      <c r="E203" s="2" t="s">
        <v>14</v>
      </c>
      <c r="F203" s="2" t="s">
        <v>15</v>
      </c>
      <c r="G203" s="2" t="n">
        <v>12</v>
      </c>
      <c r="H203" s="3" t="n">
        <v>179.202155766213</v>
      </c>
      <c r="I203" s="3" t="n">
        <v>2150.42586919455</v>
      </c>
      <c r="J203" s="2" t="s">
        <v>16</v>
      </c>
      <c r="K203" s="2" t="s">
        <v>17</v>
      </c>
    </row>
    <row r="204" customFormat="false" ht="15" hidden="false" customHeight="false" outlineLevel="0" collapsed="false">
      <c r="A204" s="2" t="n">
        <v>203</v>
      </c>
      <c r="B204" s="2" t="s">
        <v>28</v>
      </c>
      <c r="C204" s="2" t="s">
        <v>59</v>
      </c>
      <c r="D204" s="2" t="s">
        <v>13</v>
      </c>
      <c r="E204" s="2" t="s">
        <v>43</v>
      </c>
      <c r="F204" s="2" t="s">
        <v>37</v>
      </c>
      <c r="G204" s="2" t="n">
        <v>17</v>
      </c>
      <c r="H204" s="3" t="n">
        <v>1155.45423084939</v>
      </c>
      <c r="I204" s="3" t="n">
        <v>19642.7219244396</v>
      </c>
      <c r="J204" s="2" t="s">
        <v>32</v>
      </c>
      <c r="K204" s="2" t="s">
        <v>45</v>
      </c>
    </row>
    <row r="205" customFormat="false" ht="15" hidden="false" customHeight="false" outlineLevel="0" collapsed="false">
      <c r="A205" s="2" t="n">
        <v>204</v>
      </c>
      <c r="B205" s="2" t="s">
        <v>85</v>
      </c>
      <c r="C205" s="2" t="s">
        <v>42</v>
      </c>
      <c r="D205" s="2" t="s">
        <v>36</v>
      </c>
      <c r="E205" s="2" t="s">
        <v>43</v>
      </c>
      <c r="F205" s="2" t="s">
        <v>56</v>
      </c>
      <c r="G205" s="2" t="n">
        <v>20</v>
      </c>
      <c r="H205" s="3" t="n">
        <v>276.19863969327</v>
      </c>
      <c r="I205" s="3" t="n">
        <v>5523.97279386541</v>
      </c>
      <c r="J205" s="2" t="s">
        <v>52</v>
      </c>
      <c r="K205" s="2" t="s">
        <v>17</v>
      </c>
    </row>
    <row r="206" customFormat="false" ht="15" hidden="false" customHeight="false" outlineLevel="0" collapsed="false">
      <c r="A206" s="2" t="n">
        <v>205</v>
      </c>
      <c r="B206" s="2" t="s">
        <v>101</v>
      </c>
      <c r="C206" s="2" t="s">
        <v>71</v>
      </c>
      <c r="D206" s="2" t="s">
        <v>13</v>
      </c>
      <c r="E206" s="2" t="s">
        <v>61</v>
      </c>
      <c r="F206" s="2" t="s">
        <v>20</v>
      </c>
      <c r="G206" s="2" t="n">
        <v>16</v>
      </c>
      <c r="H206" s="3" t="n">
        <v>361.153499340545</v>
      </c>
      <c r="I206" s="3" t="n">
        <v>5778.45598944872</v>
      </c>
      <c r="J206" s="2" t="s">
        <v>16</v>
      </c>
      <c r="K206" s="2" t="s">
        <v>22</v>
      </c>
    </row>
    <row r="207" customFormat="false" ht="15" hidden="false" customHeight="false" outlineLevel="0" collapsed="false">
      <c r="A207" s="2" t="n">
        <v>206</v>
      </c>
      <c r="B207" s="2" t="s">
        <v>97</v>
      </c>
      <c r="C207" s="2" t="s">
        <v>40</v>
      </c>
      <c r="D207" s="2" t="s">
        <v>36</v>
      </c>
      <c r="E207" s="2" t="s">
        <v>50</v>
      </c>
      <c r="F207" s="2" t="s">
        <v>37</v>
      </c>
      <c r="G207" s="2" t="n">
        <v>11</v>
      </c>
      <c r="H207" s="3" t="n">
        <v>779.03055422646</v>
      </c>
      <c r="I207" s="3" t="n">
        <v>8569.33609649106</v>
      </c>
      <c r="J207" s="2" t="s">
        <v>41</v>
      </c>
      <c r="K207" s="2" t="s">
        <v>27</v>
      </c>
    </row>
    <row r="208" customFormat="false" ht="15" hidden="false" customHeight="false" outlineLevel="0" collapsed="false">
      <c r="A208" s="2" t="n">
        <v>207</v>
      </c>
      <c r="B208" s="2" t="s">
        <v>75</v>
      </c>
      <c r="C208" s="2" t="s">
        <v>47</v>
      </c>
      <c r="D208" s="2" t="s">
        <v>36</v>
      </c>
      <c r="E208" s="2" t="s">
        <v>61</v>
      </c>
      <c r="F208" s="2" t="s">
        <v>20</v>
      </c>
      <c r="G208" s="2" t="n">
        <v>13</v>
      </c>
      <c r="H208" s="3" t="n">
        <v>3357.96945110293</v>
      </c>
      <c r="I208" s="3" t="n">
        <v>43653.6028643381</v>
      </c>
      <c r="J208" s="2" t="s">
        <v>16</v>
      </c>
      <c r="K208" s="2" t="s">
        <v>17</v>
      </c>
    </row>
    <row r="209" customFormat="false" ht="15" hidden="false" customHeight="false" outlineLevel="0" collapsed="false">
      <c r="A209" s="2" t="n">
        <v>208</v>
      </c>
      <c r="B209" s="2" t="s">
        <v>93</v>
      </c>
      <c r="C209" s="2" t="s">
        <v>47</v>
      </c>
      <c r="D209" s="2" t="s">
        <v>36</v>
      </c>
      <c r="E209" s="2" t="s">
        <v>14</v>
      </c>
      <c r="F209" s="2" t="s">
        <v>37</v>
      </c>
      <c r="G209" s="2" t="n">
        <v>4</v>
      </c>
      <c r="H209" s="3" t="n">
        <v>3353.46536589562</v>
      </c>
      <c r="I209" s="3" t="n">
        <v>13413.8614635825</v>
      </c>
      <c r="J209" s="2" t="s">
        <v>52</v>
      </c>
      <c r="K209" s="2" t="s">
        <v>33</v>
      </c>
    </row>
    <row r="210" customFormat="false" ht="15" hidden="false" customHeight="false" outlineLevel="0" collapsed="false">
      <c r="A210" s="2" t="n">
        <v>209</v>
      </c>
      <c r="B210" s="2" t="s">
        <v>23</v>
      </c>
      <c r="C210" s="2" t="s">
        <v>40</v>
      </c>
      <c r="D210" s="2" t="s">
        <v>36</v>
      </c>
      <c r="E210" s="2" t="s">
        <v>50</v>
      </c>
      <c r="F210" s="2" t="s">
        <v>15</v>
      </c>
      <c r="G210" s="2" t="n">
        <v>10</v>
      </c>
      <c r="H210" s="3" t="n">
        <v>825.867001251936</v>
      </c>
      <c r="I210" s="3" t="n">
        <v>8258.67001251936</v>
      </c>
      <c r="J210" s="2" t="s">
        <v>41</v>
      </c>
      <c r="K210" s="2" t="s">
        <v>27</v>
      </c>
    </row>
    <row r="211" customFormat="false" ht="15" hidden="false" customHeight="false" outlineLevel="0" collapsed="false">
      <c r="A211" s="2" t="n">
        <v>210</v>
      </c>
      <c r="B211" s="2" t="s">
        <v>93</v>
      </c>
      <c r="C211" s="2" t="s">
        <v>68</v>
      </c>
      <c r="D211" s="2" t="s">
        <v>25</v>
      </c>
      <c r="E211" s="2" t="s">
        <v>26</v>
      </c>
      <c r="F211" s="2" t="s">
        <v>37</v>
      </c>
      <c r="G211" s="2" t="n">
        <v>17</v>
      </c>
      <c r="H211" s="3" t="n">
        <v>69.3655545295943</v>
      </c>
      <c r="I211" s="3" t="n">
        <v>1179.2144270031</v>
      </c>
      <c r="J211" s="2" t="s">
        <v>52</v>
      </c>
      <c r="K211" s="2" t="s">
        <v>33</v>
      </c>
    </row>
    <row r="212" customFormat="false" ht="15" hidden="false" customHeight="false" outlineLevel="0" collapsed="false">
      <c r="A212" s="2" t="n">
        <v>211</v>
      </c>
      <c r="B212" s="2" t="s">
        <v>100</v>
      </c>
      <c r="C212" s="2" t="s">
        <v>51</v>
      </c>
      <c r="D212" s="2" t="s">
        <v>13</v>
      </c>
      <c r="E212" s="2" t="s">
        <v>61</v>
      </c>
      <c r="F212" s="2" t="s">
        <v>37</v>
      </c>
      <c r="G212" s="2" t="n">
        <v>2</v>
      </c>
      <c r="H212" s="3" t="n">
        <v>411.147607251808</v>
      </c>
      <c r="I212" s="3" t="n">
        <v>822.295214503616</v>
      </c>
      <c r="J212" s="2" t="s">
        <v>16</v>
      </c>
      <c r="K212" s="2" t="s">
        <v>27</v>
      </c>
    </row>
    <row r="213" customFormat="false" ht="15" hidden="false" customHeight="false" outlineLevel="0" collapsed="false">
      <c r="A213" s="2" t="n">
        <v>212</v>
      </c>
      <c r="B213" s="2" t="s">
        <v>78</v>
      </c>
      <c r="C213" s="2" t="s">
        <v>84</v>
      </c>
      <c r="D213" s="2" t="s">
        <v>25</v>
      </c>
      <c r="E213" s="2" t="s">
        <v>26</v>
      </c>
      <c r="F213" s="2" t="s">
        <v>20</v>
      </c>
      <c r="G213" s="2" t="n">
        <v>3</v>
      </c>
      <c r="H213" s="3" t="n">
        <v>1785.17303834304</v>
      </c>
      <c r="I213" s="3" t="n">
        <v>5355.51911502911</v>
      </c>
      <c r="J213" s="2" t="s">
        <v>32</v>
      </c>
      <c r="K213" s="2" t="s">
        <v>33</v>
      </c>
    </row>
    <row r="214" customFormat="false" ht="15" hidden="false" customHeight="false" outlineLevel="0" collapsed="false">
      <c r="A214" s="2" t="n">
        <v>213</v>
      </c>
      <c r="B214" s="2" t="s">
        <v>72</v>
      </c>
      <c r="C214" s="2" t="s">
        <v>51</v>
      </c>
      <c r="D214" s="2" t="s">
        <v>13</v>
      </c>
      <c r="E214" s="2" t="s">
        <v>26</v>
      </c>
      <c r="F214" s="2" t="s">
        <v>20</v>
      </c>
      <c r="G214" s="2" t="n">
        <v>20</v>
      </c>
      <c r="H214" s="3" t="n">
        <v>437.929990926878</v>
      </c>
      <c r="I214" s="3" t="n">
        <v>8758.59981853755</v>
      </c>
      <c r="J214" s="2" t="s">
        <v>57</v>
      </c>
      <c r="K214" s="2" t="s">
        <v>17</v>
      </c>
    </row>
    <row r="215" customFormat="false" ht="15" hidden="false" customHeight="false" outlineLevel="0" collapsed="false">
      <c r="A215" s="2" t="n">
        <v>214</v>
      </c>
      <c r="B215" s="2" t="s">
        <v>100</v>
      </c>
      <c r="C215" s="2" t="s">
        <v>49</v>
      </c>
      <c r="D215" s="2" t="s">
        <v>36</v>
      </c>
      <c r="E215" s="2" t="s">
        <v>29</v>
      </c>
      <c r="F215" s="2" t="s">
        <v>37</v>
      </c>
      <c r="G215" s="2" t="n">
        <v>19</v>
      </c>
      <c r="H215" s="3" t="n">
        <v>42.8212406249011</v>
      </c>
      <c r="I215" s="3" t="n">
        <v>813.603571873121</v>
      </c>
      <c r="J215" s="2" t="s">
        <v>62</v>
      </c>
      <c r="K215" s="2" t="s">
        <v>33</v>
      </c>
    </row>
    <row r="216" customFormat="false" ht="15" hidden="false" customHeight="false" outlineLevel="0" collapsed="false">
      <c r="A216" s="2" t="n">
        <v>215</v>
      </c>
      <c r="B216" s="2" t="s">
        <v>31</v>
      </c>
      <c r="C216" s="2" t="s">
        <v>84</v>
      </c>
      <c r="D216" s="2" t="s">
        <v>25</v>
      </c>
      <c r="E216" s="2" t="s">
        <v>53</v>
      </c>
      <c r="F216" s="2" t="s">
        <v>15</v>
      </c>
      <c r="G216" s="2" t="n">
        <v>8</v>
      </c>
      <c r="H216" s="3" t="n">
        <v>1829.37258426955</v>
      </c>
      <c r="I216" s="3" t="n">
        <v>14634.9806741564</v>
      </c>
      <c r="J216" s="2" t="s">
        <v>16</v>
      </c>
      <c r="K216" s="2" t="s">
        <v>17</v>
      </c>
    </row>
    <row r="217" customFormat="false" ht="15" hidden="false" customHeight="false" outlineLevel="0" collapsed="false">
      <c r="A217" s="2" t="n">
        <v>216</v>
      </c>
      <c r="B217" s="2" t="s">
        <v>86</v>
      </c>
      <c r="C217" s="2" t="s">
        <v>55</v>
      </c>
      <c r="D217" s="2" t="s">
        <v>25</v>
      </c>
      <c r="E217" s="2" t="s">
        <v>43</v>
      </c>
      <c r="F217" s="2" t="s">
        <v>15</v>
      </c>
      <c r="G217" s="2" t="n">
        <v>16</v>
      </c>
      <c r="H217" s="3" t="n">
        <v>861.338008063036</v>
      </c>
      <c r="I217" s="3" t="n">
        <v>13781.4081290086</v>
      </c>
      <c r="J217" s="2" t="s">
        <v>62</v>
      </c>
      <c r="K217" s="2" t="s">
        <v>45</v>
      </c>
    </row>
    <row r="218" customFormat="false" ht="15" hidden="false" customHeight="false" outlineLevel="0" collapsed="false">
      <c r="A218" s="2" t="n">
        <v>217</v>
      </c>
      <c r="B218" s="2" t="s">
        <v>97</v>
      </c>
      <c r="C218" s="2" t="s">
        <v>65</v>
      </c>
      <c r="D218" s="2" t="s">
        <v>25</v>
      </c>
      <c r="E218" s="2" t="s">
        <v>19</v>
      </c>
      <c r="F218" s="2" t="s">
        <v>37</v>
      </c>
      <c r="G218" s="2" t="n">
        <v>16</v>
      </c>
      <c r="H218" s="3" t="n">
        <v>166.366334900203</v>
      </c>
      <c r="I218" s="3" t="n">
        <v>2661.86135840325</v>
      </c>
      <c r="J218" s="2" t="s">
        <v>41</v>
      </c>
      <c r="K218" s="2" t="s">
        <v>17</v>
      </c>
    </row>
    <row r="219" customFormat="false" ht="15" hidden="false" customHeight="false" outlineLevel="0" collapsed="false">
      <c r="A219" s="2" t="n">
        <v>218</v>
      </c>
      <c r="B219" s="2" t="s">
        <v>87</v>
      </c>
      <c r="C219" s="2" t="s">
        <v>40</v>
      </c>
      <c r="D219" s="2" t="s">
        <v>36</v>
      </c>
      <c r="E219" s="2" t="s">
        <v>14</v>
      </c>
      <c r="F219" s="2" t="s">
        <v>56</v>
      </c>
      <c r="G219" s="2" t="n">
        <v>4</v>
      </c>
      <c r="H219" s="3" t="n">
        <v>815.950150803303</v>
      </c>
      <c r="I219" s="3" t="n">
        <v>3263.80060321321</v>
      </c>
      <c r="J219" s="2" t="s">
        <v>21</v>
      </c>
      <c r="K219" s="2" t="s">
        <v>27</v>
      </c>
    </row>
    <row r="220" customFormat="false" ht="15" hidden="false" customHeight="false" outlineLevel="0" collapsed="false">
      <c r="A220" s="2" t="n">
        <v>219</v>
      </c>
      <c r="B220" s="2" t="s">
        <v>28</v>
      </c>
      <c r="C220" s="2" t="s">
        <v>35</v>
      </c>
      <c r="D220" s="2" t="s">
        <v>36</v>
      </c>
      <c r="E220" s="2" t="s">
        <v>43</v>
      </c>
      <c r="F220" s="2" t="s">
        <v>37</v>
      </c>
      <c r="G220" s="2" t="n">
        <v>2</v>
      </c>
      <c r="H220" s="3" t="n">
        <v>110.984842326591</v>
      </c>
      <c r="I220" s="3" t="n">
        <v>221.969684653182</v>
      </c>
      <c r="J220" s="2" t="s">
        <v>48</v>
      </c>
      <c r="K220" s="2" t="s">
        <v>17</v>
      </c>
    </row>
    <row r="221" customFormat="false" ht="15" hidden="false" customHeight="false" outlineLevel="0" collapsed="false">
      <c r="A221" s="2" t="n">
        <v>220</v>
      </c>
      <c r="B221" s="2" t="s">
        <v>78</v>
      </c>
      <c r="C221" s="2" t="s">
        <v>47</v>
      </c>
      <c r="D221" s="2" t="s">
        <v>36</v>
      </c>
      <c r="E221" s="2" t="s">
        <v>29</v>
      </c>
      <c r="F221" s="2" t="s">
        <v>56</v>
      </c>
      <c r="G221" s="2" t="n">
        <v>16</v>
      </c>
      <c r="H221" s="3" t="n">
        <v>3686.83659567711</v>
      </c>
      <c r="I221" s="3" t="n">
        <v>58989.3855308338</v>
      </c>
      <c r="J221" s="2" t="s">
        <v>57</v>
      </c>
      <c r="K221" s="2" t="s">
        <v>33</v>
      </c>
    </row>
    <row r="222" customFormat="false" ht="15" hidden="false" customHeight="false" outlineLevel="0" collapsed="false">
      <c r="A222" s="2" t="n">
        <v>221</v>
      </c>
      <c r="B222" s="2" t="s">
        <v>79</v>
      </c>
      <c r="C222" s="2" t="s">
        <v>24</v>
      </c>
      <c r="D222" s="2" t="s">
        <v>25</v>
      </c>
      <c r="E222" s="2" t="s">
        <v>53</v>
      </c>
      <c r="F222" s="2" t="s">
        <v>20</v>
      </c>
      <c r="G222" s="2" t="n">
        <v>5</v>
      </c>
      <c r="H222" s="3" t="n">
        <v>1089.28428651094</v>
      </c>
      <c r="I222" s="3" t="n">
        <v>5446.42143255469</v>
      </c>
      <c r="J222" s="2" t="s">
        <v>32</v>
      </c>
      <c r="K222" s="2" t="s">
        <v>27</v>
      </c>
    </row>
    <row r="223" customFormat="false" ht="15" hidden="false" customHeight="false" outlineLevel="0" collapsed="false">
      <c r="A223" s="2" t="n">
        <v>222</v>
      </c>
      <c r="B223" s="2" t="s">
        <v>63</v>
      </c>
      <c r="C223" s="2" t="s">
        <v>71</v>
      </c>
      <c r="D223" s="2" t="s">
        <v>13</v>
      </c>
      <c r="E223" s="2" t="s">
        <v>43</v>
      </c>
      <c r="F223" s="2" t="s">
        <v>15</v>
      </c>
      <c r="G223" s="2" t="n">
        <v>16</v>
      </c>
      <c r="H223" s="3" t="n">
        <v>344.533187982557</v>
      </c>
      <c r="I223" s="3" t="n">
        <v>5512.53100772091</v>
      </c>
      <c r="J223" s="2" t="s">
        <v>38</v>
      </c>
      <c r="K223" s="2" t="s">
        <v>45</v>
      </c>
    </row>
    <row r="224" customFormat="false" ht="15" hidden="false" customHeight="false" outlineLevel="0" collapsed="false">
      <c r="A224" s="2" t="n">
        <v>223</v>
      </c>
      <c r="B224" s="2" t="s">
        <v>67</v>
      </c>
      <c r="C224" s="2" t="s">
        <v>49</v>
      </c>
      <c r="D224" s="2" t="s">
        <v>36</v>
      </c>
      <c r="E224" s="2" t="s">
        <v>26</v>
      </c>
      <c r="F224" s="2" t="s">
        <v>15</v>
      </c>
      <c r="G224" s="2" t="n">
        <v>1</v>
      </c>
      <c r="H224" s="3" t="n">
        <v>44.0728595128834</v>
      </c>
      <c r="I224" s="3" t="n">
        <v>44.0728595128834</v>
      </c>
      <c r="J224" s="2" t="s">
        <v>41</v>
      </c>
      <c r="K224" s="2" t="s">
        <v>27</v>
      </c>
    </row>
    <row r="225" customFormat="false" ht="15" hidden="false" customHeight="false" outlineLevel="0" collapsed="false">
      <c r="A225" s="2" t="n">
        <v>224</v>
      </c>
      <c r="B225" s="2" t="s">
        <v>31</v>
      </c>
      <c r="C225" s="2" t="s">
        <v>71</v>
      </c>
      <c r="D225" s="2" t="s">
        <v>13</v>
      </c>
      <c r="E225" s="2" t="s">
        <v>53</v>
      </c>
      <c r="F225" s="2" t="s">
        <v>30</v>
      </c>
      <c r="G225" s="2" t="n">
        <v>18</v>
      </c>
      <c r="H225" s="3" t="n">
        <v>355.730943973631</v>
      </c>
      <c r="I225" s="3" t="n">
        <v>6403.15699152536</v>
      </c>
      <c r="J225" s="2" t="s">
        <v>52</v>
      </c>
      <c r="K225" s="2" t="s">
        <v>33</v>
      </c>
    </row>
    <row r="226" customFormat="false" ht="15" hidden="false" customHeight="false" outlineLevel="0" collapsed="false">
      <c r="A226" s="2" t="n">
        <v>225</v>
      </c>
      <c r="B226" s="2" t="s">
        <v>83</v>
      </c>
      <c r="C226" s="2" t="s">
        <v>24</v>
      </c>
      <c r="D226" s="2" t="s">
        <v>25</v>
      </c>
      <c r="E226" s="2" t="s">
        <v>53</v>
      </c>
      <c r="F226" s="2" t="s">
        <v>37</v>
      </c>
      <c r="G226" s="2" t="n">
        <v>19</v>
      </c>
      <c r="H226" s="3" t="n">
        <v>1103.78599281292</v>
      </c>
      <c r="I226" s="3" t="n">
        <v>20971.9338634454</v>
      </c>
      <c r="J226" s="2" t="s">
        <v>57</v>
      </c>
      <c r="K226" s="2" t="s">
        <v>33</v>
      </c>
    </row>
    <row r="227" customFormat="false" ht="15" hidden="false" customHeight="false" outlineLevel="0" collapsed="false">
      <c r="A227" s="2" t="n">
        <v>226</v>
      </c>
      <c r="B227" s="2" t="s">
        <v>58</v>
      </c>
      <c r="C227" s="2" t="s">
        <v>35</v>
      </c>
      <c r="D227" s="2" t="s">
        <v>36</v>
      </c>
      <c r="E227" s="2" t="s">
        <v>61</v>
      </c>
      <c r="F227" s="2" t="s">
        <v>15</v>
      </c>
      <c r="G227" s="2" t="n">
        <v>1</v>
      </c>
      <c r="H227" s="3" t="n">
        <v>108.087641026576</v>
      </c>
      <c r="I227" s="3" t="n">
        <v>108.087641026576</v>
      </c>
      <c r="J227" s="2" t="s">
        <v>38</v>
      </c>
      <c r="K227" s="2" t="s">
        <v>22</v>
      </c>
    </row>
    <row r="228" customFormat="false" ht="15" hidden="false" customHeight="false" outlineLevel="0" collapsed="false">
      <c r="A228" s="2" t="n">
        <v>227</v>
      </c>
      <c r="B228" s="2" t="s">
        <v>11</v>
      </c>
      <c r="C228" s="2" t="s">
        <v>84</v>
      </c>
      <c r="D228" s="2" t="s">
        <v>25</v>
      </c>
      <c r="E228" s="2" t="s">
        <v>26</v>
      </c>
      <c r="F228" s="2" t="s">
        <v>37</v>
      </c>
      <c r="G228" s="2" t="n">
        <v>6</v>
      </c>
      <c r="H228" s="3" t="n">
        <v>1692.41798307306</v>
      </c>
      <c r="I228" s="3" t="n">
        <v>10154.5078984384</v>
      </c>
      <c r="J228" s="2" t="s">
        <v>44</v>
      </c>
      <c r="K228" s="2" t="s">
        <v>22</v>
      </c>
    </row>
    <row r="229" customFormat="false" ht="15" hidden="false" customHeight="false" outlineLevel="0" collapsed="false">
      <c r="A229" s="2" t="n">
        <v>228</v>
      </c>
      <c r="B229" s="2" t="s">
        <v>23</v>
      </c>
      <c r="C229" s="2" t="s">
        <v>18</v>
      </c>
      <c r="D229" s="2" t="s">
        <v>13</v>
      </c>
      <c r="E229" s="2" t="s">
        <v>50</v>
      </c>
      <c r="F229" s="2" t="s">
        <v>56</v>
      </c>
      <c r="G229" s="2" t="n">
        <v>9</v>
      </c>
      <c r="H229" s="3" t="n">
        <v>83.1580121205117</v>
      </c>
      <c r="I229" s="3" t="n">
        <v>748.422109084605</v>
      </c>
      <c r="J229" s="2" t="s">
        <v>16</v>
      </c>
      <c r="K229" s="2" t="s">
        <v>33</v>
      </c>
    </row>
    <row r="230" customFormat="false" ht="15" hidden="false" customHeight="false" outlineLevel="0" collapsed="false">
      <c r="A230" s="2" t="n">
        <v>229</v>
      </c>
      <c r="B230" s="2" t="s">
        <v>92</v>
      </c>
      <c r="C230" s="2" t="s">
        <v>49</v>
      </c>
      <c r="D230" s="2" t="s">
        <v>36</v>
      </c>
      <c r="E230" s="2" t="s">
        <v>29</v>
      </c>
      <c r="F230" s="2" t="s">
        <v>56</v>
      </c>
      <c r="G230" s="2" t="n">
        <v>18</v>
      </c>
      <c r="H230" s="3" t="n">
        <v>45.2364283801188</v>
      </c>
      <c r="I230" s="3" t="n">
        <v>814.255710842137</v>
      </c>
      <c r="J230" s="2" t="s">
        <v>57</v>
      </c>
      <c r="K230" s="2" t="s">
        <v>22</v>
      </c>
    </row>
    <row r="231" customFormat="false" ht="15" hidden="false" customHeight="false" outlineLevel="0" collapsed="false">
      <c r="A231" s="2" t="n">
        <v>230</v>
      </c>
      <c r="B231" s="2" t="s">
        <v>70</v>
      </c>
      <c r="C231" s="2" t="s">
        <v>47</v>
      </c>
      <c r="D231" s="2" t="s">
        <v>36</v>
      </c>
      <c r="E231" s="2" t="s">
        <v>26</v>
      </c>
      <c r="F231" s="2" t="s">
        <v>56</v>
      </c>
      <c r="G231" s="2" t="n">
        <v>19</v>
      </c>
      <c r="H231" s="3" t="n">
        <v>3283.75229116633</v>
      </c>
      <c r="I231" s="3" t="n">
        <v>62391.2935321603</v>
      </c>
      <c r="J231" s="2" t="s">
        <v>52</v>
      </c>
      <c r="K231" s="2" t="s">
        <v>27</v>
      </c>
    </row>
    <row r="232" customFormat="false" ht="15" hidden="false" customHeight="false" outlineLevel="0" collapsed="false">
      <c r="A232" s="2" t="n">
        <v>231</v>
      </c>
      <c r="B232" s="2" t="s">
        <v>74</v>
      </c>
      <c r="C232" s="2" t="s">
        <v>12</v>
      </c>
      <c r="D232" s="2" t="s">
        <v>13</v>
      </c>
      <c r="E232" s="2" t="s">
        <v>26</v>
      </c>
      <c r="F232" s="2" t="s">
        <v>30</v>
      </c>
      <c r="G232" s="2" t="n">
        <v>11</v>
      </c>
      <c r="H232" s="3" t="n">
        <v>121.706026566944</v>
      </c>
      <c r="I232" s="3" t="n">
        <v>1338.76629223639</v>
      </c>
      <c r="J232" s="2" t="s">
        <v>48</v>
      </c>
      <c r="K232" s="2" t="s">
        <v>17</v>
      </c>
    </row>
    <row r="233" customFormat="false" ht="15" hidden="false" customHeight="false" outlineLevel="0" collapsed="false">
      <c r="A233" s="2" t="n">
        <v>232</v>
      </c>
      <c r="B233" s="2" t="s">
        <v>89</v>
      </c>
      <c r="C233" s="2" t="s">
        <v>68</v>
      </c>
      <c r="D233" s="2" t="s">
        <v>25</v>
      </c>
      <c r="E233" s="2" t="s">
        <v>43</v>
      </c>
      <c r="F233" s="2" t="s">
        <v>15</v>
      </c>
      <c r="G233" s="2" t="n">
        <v>12</v>
      </c>
      <c r="H233" s="3" t="n">
        <v>62.5135237817547</v>
      </c>
      <c r="I233" s="3" t="n">
        <v>750.162285381056</v>
      </c>
      <c r="J233" s="2" t="s">
        <v>41</v>
      </c>
      <c r="K233" s="2" t="s">
        <v>22</v>
      </c>
    </row>
    <row r="234" customFormat="false" ht="15" hidden="false" customHeight="false" outlineLevel="0" collapsed="false">
      <c r="A234" s="2" t="n">
        <v>233</v>
      </c>
      <c r="B234" s="2" t="s">
        <v>73</v>
      </c>
      <c r="C234" s="2" t="s">
        <v>12</v>
      </c>
      <c r="D234" s="2" t="s">
        <v>13</v>
      </c>
      <c r="E234" s="2" t="s">
        <v>19</v>
      </c>
      <c r="F234" s="2" t="s">
        <v>37</v>
      </c>
      <c r="G234" s="2" t="n">
        <v>9</v>
      </c>
      <c r="H234" s="3" t="n">
        <v>121.053500280498</v>
      </c>
      <c r="I234" s="3" t="n">
        <v>1089.48150252448</v>
      </c>
      <c r="J234" s="2" t="s">
        <v>62</v>
      </c>
      <c r="K234" s="2" t="s">
        <v>17</v>
      </c>
    </row>
    <row r="235" customFormat="false" ht="15" hidden="false" customHeight="false" outlineLevel="0" collapsed="false">
      <c r="A235" s="2" t="n">
        <v>234</v>
      </c>
      <c r="B235" s="2" t="s">
        <v>97</v>
      </c>
      <c r="C235" s="2" t="s">
        <v>59</v>
      </c>
      <c r="D235" s="2" t="s">
        <v>13</v>
      </c>
      <c r="E235" s="2" t="s">
        <v>53</v>
      </c>
      <c r="F235" s="2" t="s">
        <v>20</v>
      </c>
      <c r="G235" s="2" t="n">
        <v>9</v>
      </c>
      <c r="H235" s="3" t="n">
        <v>1001.11689793861</v>
      </c>
      <c r="I235" s="3" t="n">
        <v>9010.05208144746</v>
      </c>
      <c r="J235" s="2" t="s">
        <v>57</v>
      </c>
      <c r="K235" s="2" t="s">
        <v>17</v>
      </c>
    </row>
    <row r="236" customFormat="false" ht="15" hidden="false" customHeight="false" outlineLevel="0" collapsed="false">
      <c r="A236" s="2" t="n">
        <v>235</v>
      </c>
      <c r="B236" s="2" t="s">
        <v>77</v>
      </c>
      <c r="C236" s="2" t="s">
        <v>47</v>
      </c>
      <c r="D236" s="2" t="s">
        <v>36</v>
      </c>
      <c r="E236" s="2" t="s">
        <v>29</v>
      </c>
      <c r="F236" s="2" t="s">
        <v>56</v>
      </c>
      <c r="G236" s="2" t="n">
        <v>1</v>
      </c>
      <c r="H236" s="3" t="n">
        <v>3704.41896472457</v>
      </c>
      <c r="I236" s="3" t="n">
        <v>3704.41896472457</v>
      </c>
      <c r="J236" s="2" t="s">
        <v>16</v>
      </c>
      <c r="K236" s="2" t="s">
        <v>22</v>
      </c>
    </row>
    <row r="237" customFormat="false" ht="15" hidden="false" customHeight="false" outlineLevel="0" collapsed="false">
      <c r="A237" s="2" t="n">
        <v>236</v>
      </c>
      <c r="B237" s="2" t="s">
        <v>87</v>
      </c>
      <c r="C237" s="2" t="s">
        <v>47</v>
      </c>
      <c r="D237" s="2" t="s">
        <v>36</v>
      </c>
      <c r="E237" s="2" t="s">
        <v>53</v>
      </c>
      <c r="F237" s="2" t="s">
        <v>20</v>
      </c>
      <c r="G237" s="2" t="n">
        <v>14</v>
      </c>
      <c r="H237" s="3" t="n">
        <v>3824.06784024794</v>
      </c>
      <c r="I237" s="3" t="n">
        <v>53536.9497634711</v>
      </c>
      <c r="J237" s="2" t="s">
        <v>57</v>
      </c>
      <c r="K237" s="2" t="s">
        <v>27</v>
      </c>
    </row>
    <row r="238" customFormat="false" ht="15" hidden="false" customHeight="false" outlineLevel="0" collapsed="false">
      <c r="A238" s="2" t="n">
        <v>237</v>
      </c>
      <c r="B238" s="2" t="s">
        <v>69</v>
      </c>
      <c r="C238" s="2" t="s">
        <v>49</v>
      </c>
      <c r="D238" s="2" t="s">
        <v>36</v>
      </c>
      <c r="E238" s="2" t="s">
        <v>50</v>
      </c>
      <c r="F238" s="2" t="s">
        <v>37</v>
      </c>
      <c r="G238" s="2" t="n">
        <v>7</v>
      </c>
      <c r="H238" s="3" t="n">
        <v>40.9840584620541</v>
      </c>
      <c r="I238" s="3" t="n">
        <v>286.888409234379</v>
      </c>
      <c r="J238" s="2" t="s">
        <v>57</v>
      </c>
      <c r="K238" s="2" t="s">
        <v>22</v>
      </c>
    </row>
    <row r="239" customFormat="false" ht="15" hidden="false" customHeight="false" outlineLevel="0" collapsed="false">
      <c r="A239" s="2" t="n">
        <v>238</v>
      </c>
      <c r="B239" s="2" t="s">
        <v>67</v>
      </c>
      <c r="C239" s="2" t="s">
        <v>49</v>
      </c>
      <c r="D239" s="2" t="s">
        <v>36</v>
      </c>
      <c r="E239" s="2" t="s">
        <v>29</v>
      </c>
      <c r="F239" s="2" t="s">
        <v>37</v>
      </c>
      <c r="G239" s="2" t="n">
        <v>20</v>
      </c>
      <c r="H239" s="3" t="n">
        <v>44.8524916038579</v>
      </c>
      <c r="I239" s="3" t="n">
        <v>897.049832077159</v>
      </c>
      <c r="J239" s="2" t="s">
        <v>16</v>
      </c>
      <c r="K239" s="2" t="s">
        <v>22</v>
      </c>
    </row>
    <row r="240" customFormat="false" ht="15" hidden="false" customHeight="false" outlineLevel="0" collapsed="false">
      <c r="A240" s="2" t="n">
        <v>239</v>
      </c>
      <c r="B240" s="2" t="s">
        <v>73</v>
      </c>
      <c r="C240" s="2" t="s">
        <v>40</v>
      </c>
      <c r="D240" s="2" t="s">
        <v>36</v>
      </c>
      <c r="E240" s="2" t="s">
        <v>43</v>
      </c>
      <c r="F240" s="2" t="s">
        <v>20</v>
      </c>
      <c r="G240" s="2" t="n">
        <v>16</v>
      </c>
      <c r="H240" s="3" t="n">
        <v>871.535024754785</v>
      </c>
      <c r="I240" s="3" t="n">
        <v>13944.5603960766</v>
      </c>
      <c r="J240" s="2" t="s">
        <v>16</v>
      </c>
      <c r="K240" s="2" t="s">
        <v>33</v>
      </c>
    </row>
    <row r="241" customFormat="false" ht="15" hidden="false" customHeight="false" outlineLevel="0" collapsed="false">
      <c r="A241" s="2" t="n">
        <v>240</v>
      </c>
      <c r="B241" s="2" t="s">
        <v>70</v>
      </c>
      <c r="C241" s="2" t="s">
        <v>68</v>
      </c>
      <c r="D241" s="2" t="s">
        <v>25</v>
      </c>
      <c r="E241" s="2" t="s">
        <v>50</v>
      </c>
      <c r="F241" s="2" t="s">
        <v>56</v>
      </c>
      <c r="G241" s="2" t="n">
        <v>11</v>
      </c>
      <c r="H241" s="3" t="n">
        <v>71.2345704528778</v>
      </c>
      <c r="I241" s="3" t="n">
        <v>783.580274981656</v>
      </c>
      <c r="J241" s="2" t="s">
        <v>52</v>
      </c>
      <c r="K241" s="2" t="s">
        <v>33</v>
      </c>
    </row>
    <row r="242" customFormat="false" ht="15" hidden="false" customHeight="false" outlineLevel="0" collapsed="false">
      <c r="A242" s="2" t="n">
        <v>241</v>
      </c>
      <c r="B242" s="2" t="s">
        <v>31</v>
      </c>
      <c r="C242" s="2" t="s">
        <v>18</v>
      </c>
      <c r="D242" s="2" t="s">
        <v>13</v>
      </c>
      <c r="E242" s="2" t="s">
        <v>29</v>
      </c>
      <c r="F242" s="2" t="s">
        <v>15</v>
      </c>
      <c r="G242" s="2" t="n">
        <v>12</v>
      </c>
      <c r="H242" s="3" t="n">
        <v>92.6276828982649</v>
      </c>
      <c r="I242" s="3" t="n">
        <v>1111.53219477918</v>
      </c>
      <c r="J242" s="2" t="s">
        <v>44</v>
      </c>
      <c r="K242" s="2" t="s">
        <v>45</v>
      </c>
    </row>
    <row r="243" customFormat="false" ht="15" hidden="false" customHeight="false" outlineLevel="0" collapsed="false">
      <c r="A243" s="2" t="n">
        <v>242</v>
      </c>
      <c r="B243" s="2" t="s">
        <v>96</v>
      </c>
      <c r="C243" s="2" t="s">
        <v>40</v>
      </c>
      <c r="D243" s="2" t="s">
        <v>36</v>
      </c>
      <c r="E243" s="2" t="s">
        <v>26</v>
      </c>
      <c r="F243" s="2" t="s">
        <v>37</v>
      </c>
      <c r="G243" s="2" t="n">
        <v>19</v>
      </c>
      <c r="H243" s="3" t="n">
        <v>848.558164375433</v>
      </c>
      <c r="I243" s="3" t="n">
        <v>16122.6051231332</v>
      </c>
      <c r="J243" s="2" t="s">
        <v>44</v>
      </c>
      <c r="K243" s="2" t="s">
        <v>17</v>
      </c>
    </row>
    <row r="244" customFormat="false" ht="15" hidden="false" customHeight="false" outlineLevel="0" collapsed="false">
      <c r="A244" s="2" t="n">
        <v>243</v>
      </c>
      <c r="B244" s="2" t="s">
        <v>70</v>
      </c>
      <c r="C244" s="2" t="s">
        <v>42</v>
      </c>
      <c r="D244" s="2" t="s">
        <v>36</v>
      </c>
      <c r="E244" s="2" t="s">
        <v>14</v>
      </c>
      <c r="F244" s="2" t="s">
        <v>20</v>
      </c>
      <c r="G244" s="2" t="n">
        <v>19</v>
      </c>
      <c r="H244" s="3" t="n">
        <v>252.283559939638</v>
      </c>
      <c r="I244" s="3" t="n">
        <v>4793.38763885311</v>
      </c>
      <c r="J244" s="2" t="s">
        <v>32</v>
      </c>
      <c r="K244" s="2" t="s">
        <v>45</v>
      </c>
    </row>
    <row r="245" customFormat="false" ht="15" hidden="false" customHeight="false" outlineLevel="0" collapsed="false">
      <c r="A245" s="2" t="n">
        <v>244</v>
      </c>
      <c r="B245" s="2" t="s">
        <v>96</v>
      </c>
      <c r="C245" s="2" t="s">
        <v>68</v>
      </c>
      <c r="D245" s="2" t="s">
        <v>25</v>
      </c>
      <c r="E245" s="2" t="s">
        <v>19</v>
      </c>
      <c r="F245" s="2" t="s">
        <v>37</v>
      </c>
      <c r="G245" s="2" t="n">
        <v>19</v>
      </c>
      <c r="H245" s="3" t="n">
        <v>60.2722684215339</v>
      </c>
      <c r="I245" s="3" t="n">
        <v>1145.17310000915</v>
      </c>
      <c r="J245" s="2" t="s">
        <v>38</v>
      </c>
      <c r="K245" s="2" t="s">
        <v>22</v>
      </c>
    </row>
    <row r="246" customFormat="false" ht="15" hidden="false" customHeight="false" outlineLevel="0" collapsed="false">
      <c r="A246" s="2" t="n">
        <v>245</v>
      </c>
      <c r="B246" s="2" t="s">
        <v>94</v>
      </c>
      <c r="C246" s="2" t="s">
        <v>51</v>
      </c>
      <c r="D246" s="2" t="s">
        <v>13</v>
      </c>
      <c r="E246" s="2" t="s">
        <v>14</v>
      </c>
      <c r="F246" s="2" t="s">
        <v>15</v>
      </c>
      <c r="G246" s="2" t="n">
        <v>20</v>
      </c>
      <c r="H246" s="3" t="n">
        <v>480.952863934708</v>
      </c>
      <c r="I246" s="3" t="n">
        <v>9619.05727869417</v>
      </c>
      <c r="J246" s="2" t="s">
        <v>48</v>
      </c>
      <c r="K246" s="2" t="s">
        <v>45</v>
      </c>
    </row>
    <row r="247" customFormat="false" ht="15" hidden="false" customHeight="false" outlineLevel="0" collapsed="false">
      <c r="A247" s="2" t="n">
        <v>246</v>
      </c>
      <c r="B247" s="2" t="s">
        <v>92</v>
      </c>
      <c r="C247" s="2" t="s">
        <v>47</v>
      </c>
      <c r="D247" s="2" t="s">
        <v>36</v>
      </c>
      <c r="E247" s="2" t="s">
        <v>53</v>
      </c>
      <c r="F247" s="2" t="s">
        <v>30</v>
      </c>
      <c r="G247" s="2" t="n">
        <v>17</v>
      </c>
      <c r="H247" s="3" t="n">
        <v>3756.82471116813</v>
      </c>
      <c r="I247" s="3" t="n">
        <v>63866.0200898582</v>
      </c>
      <c r="J247" s="2" t="s">
        <v>38</v>
      </c>
      <c r="K247" s="2" t="s">
        <v>17</v>
      </c>
    </row>
    <row r="248" customFormat="false" ht="15" hidden="false" customHeight="false" outlineLevel="0" collapsed="false">
      <c r="A248" s="2" t="n">
        <v>247</v>
      </c>
      <c r="B248" s="2" t="s">
        <v>100</v>
      </c>
      <c r="C248" s="2" t="s">
        <v>84</v>
      </c>
      <c r="D248" s="2" t="s">
        <v>25</v>
      </c>
      <c r="E248" s="2" t="s">
        <v>19</v>
      </c>
      <c r="F248" s="2" t="s">
        <v>20</v>
      </c>
      <c r="G248" s="2" t="n">
        <v>12</v>
      </c>
      <c r="H248" s="3" t="n">
        <v>1786.23116559549</v>
      </c>
      <c r="I248" s="3" t="n">
        <v>21434.7739871459</v>
      </c>
      <c r="J248" s="2" t="s">
        <v>32</v>
      </c>
      <c r="K248" s="2" t="s">
        <v>17</v>
      </c>
    </row>
    <row r="249" customFormat="false" ht="15" hidden="false" customHeight="false" outlineLevel="0" collapsed="false">
      <c r="A249" s="2" t="n">
        <v>248</v>
      </c>
      <c r="B249" s="2" t="s">
        <v>66</v>
      </c>
      <c r="C249" s="2" t="s">
        <v>12</v>
      </c>
      <c r="D249" s="2" t="s">
        <v>13</v>
      </c>
      <c r="E249" s="2" t="s">
        <v>43</v>
      </c>
      <c r="F249" s="2" t="s">
        <v>15</v>
      </c>
      <c r="G249" s="2" t="n">
        <v>5</v>
      </c>
      <c r="H249" s="3" t="n">
        <v>116.493286338974</v>
      </c>
      <c r="I249" s="3" t="n">
        <v>582.46643169487</v>
      </c>
      <c r="J249" s="2" t="s">
        <v>32</v>
      </c>
      <c r="K249" s="2" t="s">
        <v>33</v>
      </c>
    </row>
    <row r="250" customFormat="false" ht="15" hidden="false" customHeight="false" outlineLevel="0" collapsed="false">
      <c r="A250" s="2" t="n">
        <v>249</v>
      </c>
      <c r="B250" s="2" t="s">
        <v>89</v>
      </c>
      <c r="C250" s="2" t="s">
        <v>40</v>
      </c>
      <c r="D250" s="2" t="s">
        <v>36</v>
      </c>
      <c r="E250" s="2" t="s">
        <v>26</v>
      </c>
      <c r="F250" s="2" t="s">
        <v>56</v>
      </c>
      <c r="G250" s="2" t="n">
        <v>5</v>
      </c>
      <c r="H250" s="3" t="n">
        <v>780.666261545262</v>
      </c>
      <c r="I250" s="3" t="n">
        <v>3903.33130772631</v>
      </c>
      <c r="J250" s="2" t="s">
        <v>52</v>
      </c>
      <c r="K250" s="2" t="s">
        <v>17</v>
      </c>
    </row>
    <row r="251" customFormat="false" ht="15" hidden="false" customHeight="false" outlineLevel="0" collapsed="false">
      <c r="A251" s="2" t="n">
        <v>250</v>
      </c>
      <c r="B251" s="2" t="s">
        <v>75</v>
      </c>
      <c r="C251" s="2" t="s">
        <v>68</v>
      </c>
      <c r="D251" s="2" t="s">
        <v>25</v>
      </c>
      <c r="E251" s="2" t="s">
        <v>53</v>
      </c>
      <c r="F251" s="2" t="s">
        <v>56</v>
      </c>
      <c r="G251" s="2" t="n">
        <v>2</v>
      </c>
      <c r="H251" s="3" t="n">
        <v>68.6029428575256</v>
      </c>
      <c r="I251" s="3" t="n">
        <v>137.205885715051</v>
      </c>
      <c r="J251" s="2" t="s">
        <v>44</v>
      </c>
      <c r="K251" s="2" t="s">
        <v>45</v>
      </c>
    </row>
    <row r="252" customFormat="false" ht="15" hidden="false" customHeight="false" outlineLevel="0" collapsed="false">
      <c r="A252" s="2" t="n">
        <v>251</v>
      </c>
      <c r="B252" s="2" t="s">
        <v>64</v>
      </c>
      <c r="C252" s="2" t="s">
        <v>35</v>
      </c>
      <c r="D252" s="2" t="s">
        <v>36</v>
      </c>
      <c r="E252" s="2" t="s">
        <v>43</v>
      </c>
      <c r="F252" s="2" t="s">
        <v>15</v>
      </c>
      <c r="G252" s="2" t="n">
        <v>8</v>
      </c>
      <c r="H252" s="3" t="n">
        <v>113.532781394119</v>
      </c>
      <c r="I252" s="3" t="n">
        <v>908.262251152951</v>
      </c>
      <c r="J252" s="2" t="s">
        <v>21</v>
      </c>
      <c r="K252" s="2" t="s">
        <v>17</v>
      </c>
    </row>
    <row r="253" customFormat="false" ht="15" hidden="false" customHeight="false" outlineLevel="0" collapsed="false">
      <c r="A253" s="2" t="n">
        <v>252</v>
      </c>
      <c r="B253" s="2" t="s">
        <v>82</v>
      </c>
      <c r="C253" s="2" t="s">
        <v>84</v>
      </c>
      <c r="D253" s="2" t="s">
        <v>25</v>
      </c>
      <c r="E253" s="2" t="s">
        <v>61</v>
      </c>
      <c r="F253" s="2" t="s">
        <v>30</v>
      </c>
      <c r="G253" s="2" t="n">
        <v>5</v>
      </c>
      <c r="H253" s="3" t="n">
        <v>1784.87873910356</v>
      </c>
      <c r="I253" s="3" t="n">
        <v>8924.39369551782</v>
      </c>
      <c r="J253" s="2" t="s">
        <v>38</v>
      </c>
      <c r="K253" s="2" t="s">
        <v>17</v>
      </c>
    </row>
    <row r="254" customFormat="false" ht="15" hidden="false" customHeight="false" outlineLevel="0" collapsed="false">
      <c r="A254" s="2" t="n">
        <v>253</v>
      </c>
      <c r="B254" s="2" t="s">
        <v>79</v>
      </c>
      <c r="C254" s="2" t="s">
        <v>68</v>
      </c>
      <c r="D254" s="2" t="s">
        <v>25</v>
      </c>
      <c r="E254" s="2" t="s">
        <v>29</v>
      </c>
      <c r="F254" s="2" t="s">
        <v>15</v>
      </c>
      <c r="G254" s="2" t="n">
        <v>16</v>
      </c>
      <c r="H254" s="3" t="n">
        <v>67.0571306746107</v>
      </c>
      <c r="I254" s="3" t="n">
        <v>1072.91409079377</v>
      </c>
      <c r="J254" s="2" t="s">
        <v>57</v>
      </c>
      <c r="K254" s="2" t="s">
        <v>27</v>
      </c>
    </row>
    <row r="255" customFormat="false" ht="15" hidden="false" customHeight="false" outlineLevel="0" collapsed="false">
      <c r="A255" s="2" t="n">
        <v>254</v>
      </c>
      <c r="B255" s="2" t="s">
        <v>95</v>
      </c>
      <c r="C255" s="2" t="s">
        <v>18</v>
      </c>
      <c r="D255" s="2" t="s">
        <v>13</v>
      </c>
      <c r="E255" s="2" t="s">
        <v>29</v>
      </c>
      <c r="F255" s="2" t="s">
        <v>56</v>
      </c>
      <c r="G255" s="2" t="n">
        <v>14</v>
      </c>
      <c r="H255" s="3" t="n">
        <v>77.0020928173343</v>
      </c>
      <c r="I255" s="3" t="n">
        <v>1078.02929944268</v>
      </c>
      <c r="J255" s="2" t="s">
        <v>16</v>
      </c>
      <c r="K255" s="2" t="s">
        <v>45</v>
      </c>
    </row>
    <row r="256" customFormat="false" ht="15" hidden="false" customHeight="false" outlineLevel="0" collapsed="false">
      <c r="A256" s="2" t="n">
        <v>255</v>
      </c>
      <c r="B256" s="2" t="s">
        <v>98</v>
      </c>
      <c r="C256" s="2" t="s">
        <v>68</v>
      </c>
      <c r="D256" s="2" t="s">
        <v>25</v>
      </c>
      <c r="E256" s="2" t="s">
        <v>29</v>
      </c>
      <c r="F256" s="2" t="s">
        <v>37</v>
      </c>
      <c r="G256" s="2" t="n">
        <v>6</v>
      </c>
      <c r="H256" s="3" t="n">
        <v>64.5127200479776</v>
      </c>
      <c r="I256" s="3" t="n">
        <v>387.076320287866</v>
      </c>
      <c r="J256" s="2" t="s">
        <v>38</v>
      </c>
      <c r="K256" s="2" t="s">
        <v>17</v>
      </c>
    </row>
    <row r="257" customFormat="false" ht="15" hidden="false" customHeight="false" outlineLevel="0" collapsed="false">
      <c r="A257" s="2" t="n">
        <v>256</v>
      </c>
      <c r="B257" s="2" t="s">
        <v>101</v>
      </c>
      <c r="C257" s="2" t="s">
        <v>12</v>
      </c>
      <c r="D257" s="2" t="s">
        <v>13</v>
      </c>
      <c r="E257" s="2" t="s">
        <v>29</v>
      </c>
      <c r="F257" s="2" t="s">
        <v>56</v>
      </c>
      <c r="G257" s="2" t="n">
        <v>12</v>
      </c>
      <c r="H257" s="3" t="n">
        <v>131.77627067908</v>
      </c>
      <c r="I257" s="3" t="n">
        <v>1581.31524814896</v>
      </c>
      <c r="J257" s="2" t="s">
        <v>62</v>
      </c>
      <c r="K257" s="2" t="s">
        <v>22</v>
      </c>
    </row>
    <row r="258" customFormat="false" ht="15" hidden="false" customHeight="false" outlineLevel="0" collapsed="false">
      <c r="A258" s="2" t="n">
        <v>257</v>
      </c>
      <c r="B258" s="2" t="s">
        <v>79</v>
      </c>
      <c r="C258" s="2" t="s">
        <v>84</v>
      </c>
      <c r="D258" s="2" t="s">
        <v>25</v>
      </c>
      <c r="E258" s="2" t="s">
        <v>14</v>
      </c>
      <c r="F258" s="2" t="s">
        <v>37</v>
      </c>
      <c r="G258" s="2" t="n">
        <v>13</v>
      </c>
      <c r="H258" s="3" t="n">
        <v>1833.35883694009</v>
      </c>
      <c r="I258" s="3" t="n">
        <v>23833.6648802211</v>
      </c>
      <c r="J258" s="2" t="s">
        <v>44</v>
      </c>
      <c r="K258" s="2" t="s">
        <v>33</v>
      </c>
    </row>
    <row r="259" customFormat="false" ht="15" hidden="false" customHeight="false" outlineLevel="0" collapsed="false">
      <c r="A259" s="2" t="n">
        <v>258</v>
      </c>
      <c r="B259" s="2" t="s">
        <v>66</v>
      </c>
      <c r="C259" s="2" t="s">
        <v>71</v>
      </c>
      <c r="D259" s="2" t="s">
        <v>13</v>
      </c>
      <c r="E259" s="2" t="s">
        <v>53</v>
      </c>
      <c r="F259" s="2" t="s">
        <v>37</v>
      </c>
      <c r="G259" s="2" t="n">
        <v>12</v>
      </c>
      <c r="H259" s="3" t="n">
        <v>407.899587967759</v>
      </c>
      <c r="I259" s="3" t="n">
        <v>4894.79505561311</v>
      </c>
      <c r="J259" s="2" t="s">
        <v>38</v>
      </c>
      <c r="K259" s="2" t="s">
        <v>22</v>
      </c>
    </row>
    <row r="260" customFormat="false" ht="15" hidden="false" customHeight="false" outlineLevel="0" collapsed="false">
      <c r="A260" s="2" t="n">
        <v>259</v>
      </c>
      <c r="B260" s="2" t="s">
        <v>74</v>
      </c>
      <c r="C260" s="2" t="s">
        <v>55</v>
      </c>
      <c r="D260" s="2" t="s">
        <v>25</v>
      </c>
      <c r="E260" s="2" t="s">
        <v>14</v>
      </c>
      <c r="F260" s="2" t="s">
        <v>56</v>
      </c>
      <c r="G260" s="2" t="n">
        <v>18</v>
      </c>
      <c r="H260" s="3" t="n">
        <v>916.276148832523</v>
      </c>
      <c r="I260" s="3" t="n">
        <v>16492.9706789854</v>
      </c>
      <c r="J260" s="2" t="s">
        <v>57</v>
      </c>
      <c r="K260" s="2" t="s">
        <v>33</v>
      </c>
    </row>
    <row r="261" customFormat="false" ht="15" hidden="false" customHeight="false" outlineLevel="0" collapsed="false">
      <c r="A261" s="2" t="n">
        <v>260</v>
      </c>
      <c r="B261" s="2" t="s">
        <v>73</v>
      </c>
      <c r="C261" s="2" t="s">
        <v>24</v>
      </c>
      <c r="D261" s="2" t="s">
        <v>25</v>
      </c>
      <c r="E261" s="2" t="s">
        <v>50</v>
      </c>
      <c r="F261" s="2" t="s">
        <v>15</v>
      </c>
      <c r="G261" s="2" t="n">
        <v>2</v>
      </c>
      <c r="H261" s="3" t="n">
        <v>1242.41195077239</v>
      </c>
      <c r="I261" s="3" t="n">
        <v>2484.82390154477</v>
      </c>
      <c r="J261" s="2" t="s">
        <v>44</v>
      </c>
      <c r="K261" s="2" t="s">
        <v>22</v>
      </c>
    </row>
    <row r="262" customFormat="false" ht="15" hidden="false" customHeight="false" outlineLevel="0" collapsed="false">
      <c r="A262" s="2" t="n">
        <v>261</v>
      </c>
      <c r="B262" s="2" t="s">
        <v>96</v>
      </c>
      <c r="C262" s="2" t="s">
        <v>49</v>
      </c>
      <c r="D262" s="2" t="s">
        <v>36</v>
      </c>
      <c r="E262" s="2" t="s">
        <v>50</v>
      </c>
      <c r="F262" s="2" t="s">
        <v>20</v>
      </c>
      <c r="G262" s="2" t="n">
        <v>14</v>
      </c>
      <c r="H262" s="3" t="n">
        <v>41.1877571872723</v>
      </c>
      <c r="I262" s="3" t="n">
        <v>576.628600621812</v>
      </c>
      <c r="J262" s="2" t="s">
        <v>21</v>
      </c>
      <c r="K262" s="2" t="s">
        <v>17</v>
      </c>
    </row>
    <row r="263" customFormat="false" ht="15" hidden="false" customHeight="false" outlineLevel="0" collapsed="false">
      <c r="A263" s="2" t="n">
        <v>262</v>
      </c>
      <c r="B263" s="2" t="s">
        <v>66</v>
      </c>
      <c r="C263" s="2" t="s">
        <v>35</v>
      </c>
      <c r="D263" s="2" t="s">
        <v>36</v>
      </c>
      <c r="E263" s="2" t="s">
        <v>29</v>
      </c>
      <c r="F263" s="2" t="s">
        <v>15</v>
      </c>
      <c r="G263" s="2" t="n">
        <v>3</v>
      </c>
      <c r="H263" s="3" t="n">
        <v>123.520395896362</v>
      </c>
      <c r="I263" s="3" t="n">
        <v>370.561187689087</v>
      </c>
      <c r="J263" s="2" t="s">
        <v>52</v>
      </c>
      <c r="K263" s="2" t="s">
        <v>33</v>
      </c>
    </row>
    <row r="264" customFormat="false" ht="15" hidden="false" customHeight="false" outlineLevel="0" collapsed="false">
      <c r="A264" s="2" t="n">
        <v>263</v>
      </c>
      <c r="B264" s="2" t="s">
        <v>81</v>
      </c>
      <c r="C264" s="2" t="s">
        <v>68</v>
      </c>
      <c r="D264" s="2" t="s">
        <v>25</v>
      </c>
      <c r="E264" s="2" t="s">
        <v>43</v>
      </c>
      <c r="F264" s="2" t="s">
        <v>56</v>
      </c>
      <c r="G264" s="2" t="n">
        <v>7</v>
      </c>
      <c r="H264" s="3" t="n">
        <v>70.2252254507975</v>
      </c>
      <c r="I264" s="3" t="n">
        <v>491.576578155583</v>
      </c>
      <c r="J264" s="2" t="s">
        <v>32</v>
      </c>
      <c r="K264" s="2" t="s">
        <v>27</v>
      </c>
    </row>
    <row r="265" customFormat="false" ht="15" hidden="false" customHeight="false" outlineLevel="0" collapsed="false">
      <c r="A265" s="2" t="n">
        <v>264</v>
      </c>
      <c r="B265" s="2" t="s">
        <v>93</v>
      </c>
      <c r="C265" s="2" t="s">
        <v>18</v>
      </c>
      <c r="D265" s="2" t="s">
        <v>13</v>
      </c>
      <c r="E265" s="2" t="s">
        <v>29</v>
      </c>
      <c r="F265" s="2" t="s">
        <v>56</v>
      </c>
      <c r="G265" s="2" t="n">
        <v>15</v>
      </c>
      <c r="H265" s="3" t="n">
        <v>80.5275717030891</v>
      </c>
      <c r="I265" s="3" t="n">
        <v>1207.91357554634</v>
      </c>
      <c r="J265" s="2" t="s">
        <v>41</v>
      </c>
      <c r="K265" s="2" t="s">
        <v>17</v>
      </c>
    </row>
    <row r="266" customFormat="false" ht="15" hidden="false" customHeight="false" outlineLevel="0" collapsed="false">
      <c r="A266" s="2" t="n">
        <v>265</v>
      </c>
      <c r="B266" s="2" t="s">
        <v>101</v>
      </c>
      <c r="C266" s="2" t="s">
        <v>24</v>
      </c>
      <c r="D266" s="2" t="s">
        <v>25</v>
      </c>
      <c r="E266" s="2" t="s">
        <v>43</v>
      </c>
      <c r="F266" s="2" t="s">
        <v>37</v>
      </c>
      <c r="G266" s="2" t="n">
        <v>5</v>
      </c>
      <c r="H266" s="3" t="n">
        <v>1251.1427097988</v>
      </c>
      <c r="I266" s="3" t="n">
        <v>6255.713548994</v>
      </c>
      <c r="J266" s="2" t="s">
        <v>44</v>
      </c>
      <c r="K266" s="2" t="s">
        <v>45</v>
      </c>
    </row>
    <row r="267" customFormat="false" ht="15" hidden="false" customHeight="false" outlineLevel="0" collapsed="false">
      <c r="A267" s="2" t="n">
        <v>266</v>
      </c>
      <c r="B267" s="2" t="s">
        <v>91</v>
      </c>
      <c r="C267" s="2" t="s">
        <v>55</v>
      </c>
      <c r="D267" s="2" t="s">
        <v>25</v>
      </c>
      <c r="E267" s="2" t="s">
        <v>43</v>
      </c>
      <c r="F267" s="2" t="s">
        <v>37</v>
      </c>
      <c r="G267" s="2" t="n">
        <v>16</v>
      </c>
      <c r="H267" s="3" t="n">
        <v>996.603011260261</v>
      </c>
      <c r="I267" s="3" t="n">
        <v>15945.6481801642</v>
      </c>
      <c r="J267" s="2" t="s">
        <v>52</v>
      </c>
      <c r="K267" s="2" t="s">
        <v>33</v>
      </c>
    </row>
    <row r="268" customFormat="false" ht="15" hidden="false" customHeight="false" outlineLevel="0" collapsed="false">
      <c r="A268" s="2" t="n">
        <v>267</v>
      </c>
      <c r="B268" s="2" t="s">
        <v>34</v>
      </c>
      <c r="C268" s="2" t="s">
        <v>71</v>
      </c>
      <c r="D268" s="2" t="s">
        <v>13</v>
      </c>
      <c r="E268" s="2" t="s">
        <v>19</v>
      </c>
      <c r="F268" s="2" t="s">
        <v>15</v>
      </c>
      <c r="G268" s="2" t="n">
        <v>18</v>
      </c>
      <c r="H268" s="3" t="n">
        <v>396.696178488819</v>
      </c>
      <c r="I268" s="3" t="n">
        <v>7140.53121279874</v>
      </c>
      <c r="J268" s="2" t="s">
        <v>52</v>
      </c>
      <c r="K268" s="2" t="s">
        <v>22</v>
      </c>
    </row>
    <row r="269" customFormat="false" ht="15" hidden="false" customHeight="false" outlineLevel="0" collapsed="false">
      <c r="A269" s="2" t="n">
        <v>268</v>
      </c>
      <c r="B269" s="2" t="s">
        <v>76</v>
      </c>
      <c r="C269" s="2" t="s">
        <v>24</v>
      </c>
      <c r="D269" s="2" t="s">
        <v>25</v>
      </c>
      <c r="E269" s="2" t="s">
        <v>53</v>
      </c>
      <c r="F269" s="2" t="s">
        <v>56</v>
      </c>
      <c r="G269" s="2" t="n">
        <v>17</v>
      </c>
      <c r="H269" s="3" t="n">
        <v>1101.91981634916</v>
      </c>
      <c r="I269" s="3" t="n">
        <v>18732.6368779358</v>
      </c>
      <c r="J269" s="2" t="s">
        <v>44</v>
      </c>
      <c r="K269" s="2" t="s">
        <v>17</v>
      </c>
    </row>
    <row r="270" customFormat="false" ht="15" hidden="false" customHeight="false" outlineLevel="0" collapsed="false">
      <c r="A270" s="2" t="n">
        <v>269</v>
      </c>
      <c r="B270" s="2" t="s">
        <v>75</v>
      </c>
      <c r="C270" s="2" t="s">
        <v>49</v>
      </c>
      <c r="D270" s="2" t="s">
        <v>36</v>
      </c>
      <c r="E270" s="2" t="s">
        <v>14</v>
      </c>
      <c r="F270" s="2" t="s">
        <v>30</v>
      </c>
      <c r="G270" s="2" t="n">
        <v>10</v>
      </c>
      <c r="H270" s="3" t="n">
        <v>42.6323200799229</v>
      </c>
      <c r="I270" s="3" t="n">
        <v>426.323200799229</v>
      </c>
      <c r="J270" s="2" t="s">
        <v>62</v>
      </c>
      <c r="K270" s="2" t="s">
        <v>45</v>
      </c>
    </row>
    <row r="271" customFormat="false" ht="15" hidden="false" customHeight="false" outlineLevel="0" collapsed="false">
      <c r="A271" s="2" t="n">
        <v>270</v>
      </c>
      <c r="B271" s="2" t="s">
        <v>97</v>
      </c>
      <c r="C271" s="2" t="s">
        <v>35</v>
      </c>
      <c r="D271" s="2" t="s">
        <v>36</v>
      </c>
      <c r="E271" s="2" t="s">
        <v>29</v>
      </c>
      <c r="F271" s="2" t="s">
        <v>56</v>
      </c>
      <c r="G271" s="2" t="n">
        <v>16</v>
      </c>
      <c r="H271" s="3" t="n">
        <v>114.19845165467</v>
      </c>
      <c r="I271" s="3" t="n">
        <v>1827.17522647472</v>
      </c>
      <c r="J271" s="2" t="s">
        <v>48</v>
      </c>
      <c r="K271" s="2" t="s">
        <v>27</v>
      </c>
    </row>
    <row r="272" customFormat="false" ht="15" hidden="false" customHeight="false" outlineLevel="0" collapsed="false">
      <c r="A272" s="2" t="n">
        <v>271</v>
      </c>
      <c r="B272" s="2" t="s">
        <v>23</v>
      </c>
      <c r="C272" s="2" t="s">
        <v>84</v>
      </c>
      <c r="D272" s="2" t="s">
        <v>25</v>
      </c>
      <c r="E272" s="2" t="s">
        <v>50</v>
      </c>
      <c r="F272" s="2" t="s">
        <v>30</v>
      </c>
      <c r="G272" s="2" t="n">
        <v>5</v>
      </c>
      <c r="H272" s="3" t="n">
        <v>1793.74680811603</v>
      </c>
      <c r="I272" s="3" t="n">
        <v>8968.73404058016</v>
      </c>
      <c r="J272" s="2" t="s">
        <v>57</v>
      </c>
      <c r="K272" s="2" t="s">
        <v>27</v>
      </c>
    </row>
    <row r="273" customFormat="false" ht="15" hidden="false" customHeight="false" outlineLevel="0" collapsed="false">
      <c r="A273" s="2" t="n">
        <v>272</v>
      </c>
      <c r="B273" s="2" t="s">
        <v>99</v>
      </c>
      <c r="C273" s="2" t="s">
        <v>65</v>
      </c>
      <c r="D273" s="2" t="s">
        <v>25</v>
      </c>
      <c r="E273" s="2" t="s">
        <v>29</v>
      </c>
      <c r="F273" s="2" t="s">
        <v>56</v>
      </c>
      <c r="G273" s="2" t="n">
        <v>5</v>
      </c>
      <c r="H273" s="3" t="n">
        <v>180.945588064559</v>
      </c>
      <c r="I273" s="3" t="n">
        <v>904.727940322793</v>
      </c>
      <c r="J273" s="2" t="s">
        <v>57</v>
      </c>
      <c r="K273" s="2" t="s">
        <v>17</v>
      </c>
    </row>
    <row r="274" customFormat="false" ht="15" hidden="false" customHeight="false" outlineLevel="0" collapsed="false">
      <c r="A274" s="2" t="n">
        <v>273</v>
      </c>
      <c r="B274" s="2" t="s">
        <v>83</v>
      </c>
      <c r="C274" s="2" t="s">
        <v>49</v>
      </c>
      <c r="D274" s="2" t="s">
        <v>36</v>
      </c>
      <c r="E274" s="2" t="s">
        <v>61</v>
      </c>
      <c r="F274" s="2" t="s">
        <v>37</v>
      </c>
      <c r="G274" s="2" t="n">
        <v>19</v>
      </c>
      <c r="H274" s="3" t="n">
        <v>46.7151151529677</v>
      </c>
      <c r="I274" s="3" t="n">
        <v>887.587187906386</v>
      </c>
      <c r="J274" s="2" t="s">
        <v>41</v>
      </c>
      <c r="K274" s="2" t="s">
        <v>27</v>
      </c>
    </row>
    <row r="275" customFormat="false" ht="15" hidden="false" customHeight="false" outlineLevel="0" collapsed="false">
      <c r="A275" s="2" t="n">
        <v>274</v>
      </c>
      <c r="B275" s="2" t="s">
        <v>81</v>
      </c>
      <c r="C275" s="2" t="s">
        <v>59</v>
      </c>
      <c r="D275" s="2" t="s">
        <v>13</v>
      </c>
      <c r="E275" s="2" t="s">
        <v>53</v>
      </c>
      <c r="F275" s="2" t="s">
        <v>56</v>
      </c>
      <c r="G275" s="2" t="n">
        <v>8</v>
      </c>
      <c r="H275" s="3" t="n">
        <v>1078.41447568407</v>
      </c>
      <c r="I275" s="3" t="n">
        <v>8627.31580547257</v>
      </c>
      <c r="J275" s="2" t="s">
        <v>21</v>
      </c>
      <c r="K275" s="2" t="s">
        <v>45</v>
      </c>
    </row>
    <row r="276" customFormat="false" ht="15" hidden="false" customHeight="false" outlineLevel="0" collapsed="false">
      <c r="A276" s="2" t="n">
        <v>275</v>
      </c>
      <c r="B276" s="2" t="s">
        <v>78</v>
      </c>
      <c r="C276" s="2" t="s">
        <v>68</v>
      </c>
      <c r="D276" s="2" t="s">
        <v>25</v>
      </c>
      <c r="E276" s="2" t="s">
        <v>14</v>
      </c>
      <c r="F276" s="2" t="s">
        <v>20</v>
      </c>
      <c r="G276" s="2" t="n">
        <v>3</v>
      </c>
      <c r="H276" s="3" t="n">
        <v>71.1634568883375</v>
      </c>
      <c r="I276" s="3" t="n">
        <v>213.490370665013</v>
      </c>
      <c r="J276" s="2" t="s">
        <v>57</v>
      </c>
      <c r="K276" s="2" t="s">
        <v>22</v>
      </c>
    </row>
    <row r="277" customFormat="false" ht="15" hidden="false" customHeight="false" outlineLevel="0" collapsed="false">
      <c r="A277" s="2" t="n">
        <v>276</v>
      </c>
      <c r="B277" s="2" t="s">
        <v>46</v>
      </c>
      <c r="C277" s="2" t="s">
        <v>55</v>
      </c>
      <c r="D277" s="2" t="s">
        <v>25</v>
      </c>
      <c r="E277" s="2" t="s">
        <v>14</v>
      </c>
      <c r="F277" s="2" t="s">
        <v>20</v>
      </c>
      <c r="G277" s="2" t="n">
        <v>12</v>
      </c>
      <c r="H277" s="3" t="n">
        <v>938.733922076431</v>
      </c>
      <c r="I277" s="3" t="n">
        <v>11264.8070649172</v>
      </c>
      <c r="J277" s="2" t="s">
        <v>44</v>
      </c>
      <c r="K277" s="2" t="s">
        <v>33</v>
      </c>
    </row>
    <row r="278" customFormat="false" ht="15" hidden="false" customHeight="false" outlineLevel="0" collapsed="false">
      <c r="A278" s="2" t="n">
        <v>277</v>
      </c>
      <c r="B278" s="2" t="s">
        <v>81</v>
      </c>
      <c r="C278" s="2" t="s">
        <v>65</v>
      </c>
      <c r="D278" s="2" t="s">
        <v>25</v>
      </c>
      <c r="E278" s="2" t="s">
        <v>26</v>
      </c>
      <c r="F278" s="2" t="s">
        <v>37</v>
      </c>
      <c r="G278" s="2" t="n">
        <v>9</v>
      </c>
      <c r="H278" s="3" t="n">
        <v>178.60151871228</v>
      </c>
      <c r="I278" s="3" t="n">
        <v>1607.41366841052</v>
      </c>
      <c r="J278" s="2" t="s">
        <v>16</v>
      </c>
      <c r="K278" s="2" t="s">
        <v>22</v>
      </c>
    </row>
    <row r="279" customFormat="false" ht="15" hidden="false" customHeight="false" outlineLevel="0" collapsed="false">
      <c r="A279" s="2" t="n">
        <v>278</v>
      </c>
      <c r="B279" s="2" t="s">
        <v>34</v>
      </c>
      <c r="C279" s="2" t="s">
        <v>55</v>
      </c>
      <c r="D279" s="2" t="s">
        <v>25</v>
      </c>
      <c r="E279" s="2" t="s">
        <v>14</v>
      </c>
      <c r="F279" s="2" t="s">
        <v>20</v>
      </c>
      <c r="G279" s="2" t="n">
        <v>6</v>
      </c>
      <c r="H279" s="3" t="n">
        <v>1014.93173748814</v>
      </c>
      <c r="I279" s="3" t="n">
        <v>6089.59042492884</v>
      </c>
      <c r="J279" s="2" t="s">
        <v>52</v>
      </c>
      <c r="K279" s="2" t="s">
        <v>22</v>
      </c>
    </row>
    <row r="280" customFormat="false" ht="15" hidden="false" customHeight="false" outlineLevel="0" collapsed="false">
      <c r="A280" s="2" t="n">
        <v>279</v>
      </c>
      <c r="B280" s="2" t="s">
        <v>99</v>
      </c>
      <c r="C280" s="2" t="s">
        <v>59</v>
      </c>
      <c r="D280" s="2" t="s">
        <v>13</v>
      </c>
      <c r="E280" s="2" t="s">
        <v>61</v>
      </c>
      <c r="F280" s="2" t="s">
        <v>15</v>
      </c>
      <c r="G280" s="2" t="n">
        <v>6</v>
      </c>
      <c r="H280" s="3" t="n">
        <v>1002.10959929324</v>
      </c>
      <c r="I280" s="3" t="n">
        <v>6012.65759575941</v>
      </c>
      <c r="J280" s="2" t="s">
        <v>62</v>
      </c>
      <c r="K280" s="2" t="s">
        <v>22</v>
      </c>
    </row>
    <row r="281" customFormat="false" ht="15" hidden="false" customHeight="false" outlineLevel="0" collapsed="false">
      <c r="A281" s="2" t="n">
        <v>280</v>
      </c>
      <c r="B281" s="2" t="s">
        <v>80</v>
      </c>
      <c r="C281" s="2" t="s">
        <v>68</v>
      </c>
      <c r="D281" s="2" t="s">
        <v>25</v>
      </c>
      <c r="E281" s="2" t="s">
        <v>29</v>
      </c>
      <c r="F281" s="2" t="s">
        <v>37</v>
      </c>
      <c r="G281" s="2" t="n">
        <v>20</v>
      </c>
      <c r="H281" s="3" t="n">
        <v>70.6760142404214</v>
      </c>
      <c r="I281" s="3" t="n">
        <v>1413.52028480843</v>
      </c>
      <c r="J281" s="2" t="s">
        <v>44</v>
      </c>
      <c r="K281" s="2" t="s">
        <v>33</v>
      </c>
    </row>
    <row r="282" customFormat="false" ht="15" hidden="false" customHeight="false" outlineLevel="0" collapsed="false">
      <c r="A282" s="2" t="n">
        <v>281</v>
      </c>
      <c r="B282" s="2" t="s">
        <v>46</v>
      </c>
      <c r="C282" s="2" t="s">
        <v>42</v>
      </c>
      <c r="D282" s="2" t="s">
        <v>36</v>
      </c>
      <c r="E282" s="2" t="s">
        <v>29</v>
      </c>
      <c r="F282" s="2" t="s">
        <v>20</v>
      </c>
      <c r="G282" s="2" t="n">
        <v>17</v>
      </c>
      <c r="H282" s="3" t="n">
        <v>297.164910454516</v>
      </c>
      <c r="I282" s="3" t="n">
        <v>5051.80347772678</v>
      </c>
      <c r="J282" s="2" t="s">
        <v>21</v>
      </c>
      <c r="K282" s="2" t="s">
        <v>22</v>
      </c>
    </row>
    <row r="283" customFormat="false" ht="15" hidden="false" customHeight="false" outlineLevel="0" collapsed="false">
      <c r="A283" s="2" t="n">
        <v>282</v>
      </c>
      <c r="B283" s="2" t="s">
        <v>85</v>
      </c>
      <c r="C283" s="2" t="s">
        <v>49</v>
      </c>
      <c r="D283" s="2" t="s">
        <v>36</v>
      </c>
      <c r="E283" s="2" t="s">
        <v>19</v>
      </c>
      <c r="F283" s="2" t="s">
        <v>20</v>
      </c>
      <c r="G283" s="2" t="n">
        <v>15</v>
      </c>
      <c r="H283" s="3" t="n">
        <v>42.7176181460348</v>
      </c>
      <c r="I283" s="3" t="n">
        <v>640.764272190522</v>
      </c>
      <c r="J283" s="2" t="s">
        <v>52</v>
      </c>
      <c r="K283" s="2" t="s">
        <v>17</v>
      </c>
    </row>
    <row r="284" customFormat="false" ht="15" hidden="false" customHeight="false" outlineLevel="0" collapsed="false">
      <c r="A284" s="2" t="n">
        <v>283</v>
      </c>
      <c r="B284" s="2" t="s">
        <v>87</v>
      </c>
      <c r="C284" s="2" t="s">
        <v>49</v>
      </c>
      <c r="D284" s="2" t="s">
        <v>36</v>
      </c>
      <c r="E284" s="2" t="s">
        <v>53</v>
      </c>
      <c r="F284" s="2" t="s">
        <v>37</v>
      </c>
      <c r="G284" s="2" t="n">
        <v>6</v>
      </c>
      <c r="H284" s="3" t="n">
        <v>41.5677815966513</v>
      </c>
      <c r="I284" s="3" t="n">
        <v>249.406689579908</v>
      </c>
      <c r="J284" s="2" t="s">
        <v>32</v>
      </c>
      <c r="K284" s="2" t="s">
        <v>17</v>
      </c>
    </row>
    <row r="285" customFormat="false" ht="15" hidden="false" customHeight="false" outlineLevel="0" collapsed="false">
      <c r="A285" s="2" t="n">
        <v>284</v>
      </c>
      <c r="B285" s="2" t="s">
        <v>87</v>
      </c>
      <c r="C285" s="2" t="s">
        <v>51</v>
      </c>
      <c r="D285" s="2" t="s">
        <v>13</v>
      </c>
      <c r="E285" s="2" t="s">
        <v>26</v>
      </c>
      <c r="F285" s="2" t="s">
        <v>30</v>
      </c>
      <c r="G285" s="2" t="n">
        <v>7</v>
      </c>
      <c r="H285" s="3" t="n">
        <v>406.472564772626</v>
      </c>
      <c r="I285" s="3" t="n">
        <v>2845.30795340838</v>
      </c>
      <c r="J285" s="2" t="s">
        <v>44</v>
      </c>
      <c r="K285" s="2" t="s">
        <v>22</v>
      </c>
    </row>
    <row r="286" customFormat="false" ht="15" hidden="false" customHeight="false" outlineLevel="0" collapsed="false">
      <c r="A286" s="2" t="n">
        <v>285</v>
      </c>
      <c r="B286" s="2" t="s">
        <v>81</v>
      </c>
      <c r="C286" s="2" t="s">
        <v>59</v>
      </c>
      <c r="D286" s="2" t="s">
        <v>13</v>
      </c>
      <c r="E286" s="2" t="s">
        <v>53</v>
      </c>
      <c r="F286" s="2" t="s">
        <v>37</v>
      </c>
      <c r="G286" s="2" t="n">
        <v>20</v>
      </c>
      <c r="H286" s="3" t="n">
        <v>1055.37113489298</v>
      </c>
      <c r="I286" s="3" t="n">
        <v>21107.4226978596</v>
      </c>
      <c r="J286" s="2" t="s">
        <v>32</v>
      </c>
      <c r="K286" s="2" t="s">
        <v>17</v>
      </c>
    </row>
    <row r="287" customFormat="false" ht="15" hidden="false" customHeight="false" outlineLevel="0" collapsed="false">
      <c r="A287" s="2" t="n">
        <v>286</v>
      </c>
      <c r="B287" s="2" t="s">
        <v>11</v>
      </c>
      <c r="C287" s="2" t="s">
        <v>71</v>
      </c>
      <c r="D287" s="2" t="s">
        <v>13</v>
      </c>
      <c r="E287" s="2" t="s">
        <v>50</v>
      </c>
      <c r="F287" s="2" t="s">
        <v>30</v>
      </c>
      <c r="G287" s="2" t="n">
        <v>3</v>
      </c>
      <c r="H287" s="3" t="n">
        <v>406.499134276987</v>
      </c>
      <c r="I287" s="3" t="n">
        <v>1219.49740283096</v>
      </c>
      <c r="J287" s="2" t="s">
        <v>48</v>
      </c>
      <c r="K287" s="2" t="s">
        <v>27</v>
      </c>
    </row>
    <row r="288" customFormat="false" ht="15" hidden="false" customHeight="false" outlineLevel="0" collapsed="false">
      <c r="A288" s="2" t="n">
        <v>287</v>
      </c>
      <c r="B288" s="2" t="s">
        <v>76</v>
      </c>
      <c r="C288" s="2" t="s">
        <v>55</v>
      </c>
      <c r="D288" s="2" t="s">
        <v>25</v>
      </c>
      <c r="E288" s="2" t="s">
        <v>14</v>
      </c>
      <c r="F288" s="2" t="s">
        <v>20</v>
      </c>
      <c r="G288" s="2" t="n">
        <v>7</v>
      </c>
      <c r="H288" s="3" t="n">
        <v>861.785992590174</v>
      </c>
      <c r="I288" s="3" t="n">
        <v>6032.50194813122</v>
      </c>
      <c r="J288" s="2" t="s">
        <v>32</v>
      </c>
      <c r="K288" s="2" t="s">
        <v>22</v>
      </c>
    </row>
    <row r="289" customFormat="false" ht="15" hidden="false" customHeight="false" outlineLevel="0" collapsed="false">
      <c r="A289" s="2" t="n">
        <v>288</v>
      </c>
      <c r="B289" s="2" t="s">
        <v>54</v>
      </c>
      <c r="C289" s="2" t="s">
        <v>24</v>
      </c>
      <c r="D289" s="2" t="s">
        <v>25</v>
      </c>
      <c r="E289" s="2" t="s">
        <v>43</v>
      </c>
      <c r="F289" s="2" t="s">
        <v>15</v>
      </c>
      <c r="G289" s="2" t="n">
        <v>15</v>
      </c>
      <c r="H289" s="3" t="n">
        <v>1153.2809590676</v>
      </c>
      <c r="I289" s="3" t="n">
        <v>17299.214386014</v>
      </c>
      <c r="J289" s="2" t="s">
        <v>21</v>
      </c>
      <c r="K289" s="2" t="s">
        <v>17</v>
      </c>
    </row>
    <row r="290" customFormat="false" ht="15" hidden="false" customHeight="false" outlineLevel="0" collapsed="false">
      <c r="A290" s="2" t="n">
        <v>289</v>
      </c>
      <c r="B290" s="2" t="s">
        <v>54</v>
      </c>
      <c r="C290" s="2" t="s">
        <v>12</v>
      </c>
      <c r="D290" s="2" t="s">
        <v>13</v>
      </c>
      <c r="E290" s="2" t="s">
        <v>53</v>
      </c>
      <c r="F290" s="2" t="s">
        <v>56</v>
      </c>
      <c r="G290" s="2" t="n">
        <v>1</v>
      </c>
      <c r="H290" s="3" t="n">
        <v>119.493814537625</v>
      </c>
      <c r="I290" s="3" t="n">
        <v>119.493814537625</v>
      </c>
      <c r="J290" s="2" t="s">
        <v>32</v>
      </c>
      <c r="K290" s="2" t="s">
        <v>17</v>
      </c>
    </row>
    <row r="291" customFormat="false" ht="15" hidden="false" customHeight="false" outlineLevel="0" collapsed="false">
      <c r="A291" s="2" t="n">
        <v>290</v>
      </c>
      <c r="B291" s="2" t="s">
        <v>67</v>
      </c>
      <c r="C291" s="2" t="s">
        <v>40</v>
      </c>
      <c r="D291" s="2" t="s">
        <v>36</v>
      </c>
      <c r="E291" s="2" t="s">
        <v>26</v>
      </c>
      <c r="F291" s="2" t="s">
        <v>30</v>
      </c>
      <c r="G291" s="2" t="n">
        <v>16</v>
      </c>
      <c r="H291" s="3" t="n">
        <v>813.994311948014</v>
      </c>
      <c r="I291" s="3" t="n">
        <v>13023.9089911682</v>
      </c>
      <c r="J291" s="2" t="s">
        <v>57</v>
      </c>
      <c r="K291" s="2" t="s">
        <v>27</v>
      </c>
    </row>
    <row r="292" customFormat="false" ht="15" hidden="false" customHeight="false" outlineLevel="0" collapsed="false">
      <c r="A292" s="2" t="n">
        <v>291</v>
      </c>
      <c r="B292" s="2" t="s">
        <v>77</v>
      </c>
      <c r="C292" s="2" t="s">
        <v>68</v>
      </c>
      <c r="D292" s="2" t="s">
        <v>25</v>
      </c>
      <c r="E292" s="2" t="s">
        <v>26</v>
      </c>
      <c r="F292" s="2" t="s">
        <v>20</v>
      </c>
      <c r="G292" s="2" t="n">
        <v>6</v>
      </c>
      <c r="H292" s="3" t="n">
        <v>58.6793058921483</v>
      </c>
      <c r="I292" s="3" t="n">
        <v>352.07583535289</v>
      </c>
      <c r="J292" s="2" t="s">
        <v>41</v>
      </c>
      <c r="K292" s="2" t="s">
        <v>22</v>
      </c>
    </row>
    <row r="293" customFormat="false" ht="15" hidden="false" customHeight="false" outlineLevel="0" collapsed="false">
      <c r="A293" s="2" t="n">
        <v>292</v>
      </c>
      <c r="B293" s="2" t="s">
        <v>93</v>
      </c>
      <c r="C293" s="2" t="s">
        <v>12</v>
      </c>
      <c r="D293" s="2" t="s">
        <v>13</v>
      </c>
      <c r="E293" s="2" t="s">
        <v>19</v>
      </c>
      <c r="F293" s="2" t="s">
        <v>20</v>
      </c>
      <c r="G293" s="2" t="n">
        <v>20</v>
      </c>
      <c r="H293" s="3" t="n">
        <v>125.758507548308</v>
      </c>
      <c r="I293" s="3" t="n">
        <v>2515.17015096617</v>
      </c>
      <c r="J293" s="2" t="s">
        <v>57</v>
      </c>
      <c r="K293" s="2" t="s">
        <v>27</v>
      </c>
    </row>
    <row r="294" customFormat="false" ht="15" hidden="false" customHeight="false" outlineLevel="0" collapsed="false">
      <c r="A294" s="2" t="n">
        <v>293</v>
      </c>
      <c r="B294" s="2" t="s">
        <v>74</v>
      </c>
      <c r="C294" s="2" t="s">
        <v>49</v>
      </c>
      <c r="D294" s="2" t="s">
        <v>36</v>
      </c>
      <c r="E294" s="2" t="s">
        <v>53</v>
      </c>
      <c r="F294" s="2" t="s">
        <v>37</v>
      </c>
      <c r="G294" s="2" t="n">
        <v>2</v>
      </c>
      <c r="H294" s="3" t="n">
        <v>42.055470303839</v>
      </c>
      <c r="I294" s="3" t="n">
        <v>84.110940607678</v>
      </c>
      <c r="J294" s="2" t="s">
        <v>41</v>
      </c>
      <c r="K294" s="2" t="s">
        <v>17</v>
      </c>
    </row>
    <row r="295" customFormat="false" ht="15" hidden="false" customHeight="false" outlineLevel="0" collapsed="false">
      <c r="A295" s="2" t="n">
        <v>294</v>
      </c>
      <c r="B295" s="2" t="s">
        <v>63</v>
      </c>
      <c r="C295" s="2" t="s">
        <v>40</v>
      </c>
      <c r="D295" s="2" t="s">
        <v>36</v>
      </c>
      <c r="E295" s="2" t="s">
        <v>19</v>
      </c>
      <c r="F295" s="2" t="s">
        <v>37</v>
      </c>
      <c r="G295" s="2" t="n">
        <v>1</v>
      </c>
      <c r="H295" s="3" t="n">
        <v>830.87315580751</v>
      </c>
      <c r="I295" s="3" t="n">
        <v>830.87315580751</v>
      </c>
      <c r="J295" s="2" t="s">
        <v>44</v>
      </c>
      <c r="K295" s="2" t="s">
        <v>27</v>
      </c>
    </row>
    <row r="296" customFormat="false" ht="15" hidden="false" customHeight="false" outlineLevel="0" collapsed="false">
      <c r="A296" s="2" t="n">
        <v>295</v>
      </c>
      <c r="B296" s="2" t="s">
        <v>80</v>
      </c>
      <c r="C296" s="2" t="s">
        <v>12</v>
      </c>
      <c r="D296" s="2" t="s">
        <v>13</v>
      </c>
      <c r="E296" s="2" t="s">
        <v>14</v>
      </c>
      <c r="F296" s="2" t="s">
        <v>30</v>
      </c>
      <c r="G296" s="2" t="n">
        <v>6</v>
      </c>
      <c r="H296" s="3" t="n">
        <v>130.311435885948</v>
      </c>
      <c r="I296" s="3" t="n">
        <v>781.868615315687</v>
      </c>
      <c r="J296" s="2" t="s">
        <v>48</v>
      </c>
      <c r="K296" s="2" t="s">
        <v>22</v>
      </c>
    </row>
    <row r="297" customFormat="false" ht="15" hidden="false" customHeight="false" outlineLevel="0" collapsed="false">
      <c r="A297" s="2" t="n">
        <v>296</v>
      </c>
      <c r="B297" s="2" t="s">
        <v>73</v>
      </c>
      <c r="C297" s="2" t="s">
        <v>55</v>
      </c>
      <c r="D297" s="2" t="s">
        <v>25</v>
      </c>
      <c r="E297" s="2" t="s">
        <v>50</v>
      </c>
      <c r="F297" s="2" t="s">
        <v>30</v>
      </c>
      <c r="G297" s="2" t="n">
        <v>14</v>
      </c>
      <c r="H297" s="3" t="n">
        <v>958.51185573319</v>
      </c>
      <c r="I297" s="3" t="n">
        <v>13419.1659802647</v>
      </c>
      <c r="J297" s="2" t="s">
        <v>41</v>
      </c>
      <c r="K297" s="2" t="s">
        <v>27</v>
      </c>
    </row>
    <row r="298" customFormat="false" ht="15" hidden="false" customHeight="false" outlineLevel="0" collapsed="false">
      <c r="A298" s="2" t="n">
        <v>297</v>
      </c>
      <c r="B298" s="2" t="s">
        <v>34</v>
      </c>
      <c r="C298" s="2" t="s">
        <v>49</v>
      </c>
      <c r="D298" s="2" t="s">
        <v>36</v>
      </c>
      <c r="E298" s="2" t="s">
        <v>29</v>
      </c>
      <c r="F298" s="2" t="s">
        <v>56</v>
      </c>
      <c r="G298" s="2" t="n">
        <v>15</v>
      </c>
      <c r="H298" s="3" t="n">
        <v>44.231223874232</v>
      </c>
      <c r="I298" s="3" t="n">
        <v>663.468358113481</v>
      </c>
      <c r="J298" s="2" t="s">
        <v>44</v>
      </c>
      <c r="K298" s="2" t="s">
        <v>27</v>
      </c>
    </row>
    <row r="299" customFormat="false" ht="15" hidden="false" customHeight="false" outlineLevel="0" collapsed="false">
      <c r="A299" s="2" t="n">
        <v>298</v>
      </c>
      <c r="B299" s="2" t="s">
        <v>75</v>
      </c>
      <c r="C299" s="2" t="s">
        <v>55</v>
      </c>
      <c r="D299" s="2" t="s">
        <v>25</v>
      </c>
      <c r="E299" s="2" t="s">
        <v>61</v>
      </c>
      <c r="F299" s="2" t="s">
        <v>15</v>
      </c>
      <c r="G299" s="2" t="n">
        <v>14</v>
      </c>
      <c r="H299" s="3" t="n">
        <v>876.995493862605</v>
      </c>
      <c r="I299" s="3" t="n">
        <v>12277.9369140765</v>
      </c>
      <c r="J299" s="2" t="s">
        <v>41</v>
      </c>
      <c r="K299" s="2" t="s">
        <v>17</v>
      </c>
    </row>
    <row r="300" customFormat="false" ht="15" hidden="false" customHeight="false" outlineLevel="0" collapsed="false">
      <c r="A300" s="2" t="n">
        <v>299</v>
      </c>
      <c r="B300" s="2" t="s">
        <v>99</v>
      </c>
      <c r="C300" s="2" t="s">
        <v>55</v>
      </c>
      <c r="D300" s="2" t="s">
        <v>25</v>
      </c>
      <c r="E300" s="2" t="s">
        <v>26</v>
      </c>
      <c r="F300" s="2" t="s">
        <v>37</v>
      </c>
      <c r="G300" s="2" t="n">
        <v>3</v>
      </c>
      <c r="H300" s="3" t="n">
        <v>961.195117058876</v>
      </c>
      <c r="I300" s="3" t="n">
        <v>2883.58535117663</v>
      </c>
      <c r="J300" s="2" t="s">
        <v>57</v>
      </c>
      <c r="K300" s="2" t="s">
        <v>45</v>
      </c>
    </row>
    <row r="301" customFormat="false" ht="15" hidden="false" customHeight="false" outlineLevel="0" collapsed="false">
      <c r="A301" s="2" t="n">
        <v>300</v>
      </c>
      <c r="B301" s="2" t="s">
        <v>91</v>
      </c>
      <c r="C301" s="2" t="s">
        <v>59</v>
      </c>
      <c r="D301" s="2" t="s">
        <v>13</v>
      </c>
      <c r="E301" s="2" t="s">
        <v>19</v>
      </c>
      <c r="F301" s="2" t="s">
        <v>30</v>
      </c>
      <c r="G301" s="2" t="n">
        <v>12</v>
      </c>
      <c r="H301" s="3" t="n">
        <v>1138.19931336143</v>
      </c>
      <c r="I301" s="3" t="n">
        <v>13658.3917603372</v>
      </c>
      <c r="J301" s="2" t="s">
        <v>62</v>
      </c>
      <c r="K301" s="2" t="s">
        <v>17</v>
      </c>
    </row>
    <row r="302" customFormat="false" ht="15" hidden="false" customHeight="false" outlineLevel="0" collapsed="false">
      <c r="A302" s="2" t="n">
        <v>301</v>
      </c>
      <c r="B302" s="2" t="s">
        <v>39</v>
      </c>
      <c r="C302" s="2" t="s">
        <v>55</v>
      </c>
      <c r="D302" s="2" t="s">
        <v>25</v>
      </c>
      <c r="E302" s="2" t="s">
        <v>14</v>
      </c>
      <c r="F302" s="2" t="s">
        <v>20</v>
      </c>
      <c r="G302" s="2" t="n">
        <v>14</v>
      </c>
      <c r="H302" s="3" t="n">
        <v>942.130497745941</v>
      </c>
      <c r="I302" s="3" t="n">
        <v>13189.8269684432</v>
      </c>
      <c r="J302" s="2" t="s">
        <v>21</v>
      </c>
      <c r="K302" s="2" t="s">
        <v>17</v>
      </c>
    </row>
    <row r="303" customFormat="false" ht="15" hidden="false" customHeight="false" outlineLevel="0" collapsed="false">
      <c r="A303" s="2" t="n">
        <v>302</v>
      </c>
      <c r="B303" s="2" t="s">
        <v>80</v>
      </c>
      <c r="C303" s="2" t="s">
        <v>12</v>
      </c>
      <c r="D303" s="2" t="s">
        <v>13</v>
      </c>
      <c r="E303" s="2" t="s">
        <v>19</v>
      </c>
      <c r="F303" s="2" t="s">
        <v>37</v>
      </c>
      <c r="G303" s="2" t="n">
        <v>4</v>
      </c>
      <c r="H303" s="3" t="n">
        <v>127.199207109814</v>
      </c>
      <c r="I303" s="3" t="n">
        <v>508.796828439256</v>
      </c>
      <c r="J303" s="2" t="s">
        <v>16</v>
      </c>
      <c r="K303" s="2" t="s">
        <v>33</v>
      </c>
    </row>
    <row r="304" customFormat="false" ht="15" hidden="false" customHeight="false" outlineLevel="0" collapsed="false">
      <c r="A304" s="2" t="n">
        <v>303</v>
      </c>
      <c r="B304" s="2" t="s">
        <v>87</v>
      </c>
      <c r="C304" s="2" t="s">
        <v>59</v>
      </c>
      <c r="D304" s="2" t="s">
        <v>13</v>
      </c>
      <c r="E304" s="2" t="s">
        <v>61</v>
      </c>
      <c r="F304" s="2" t="s">
        <v>30</v>
      </c>
      <c r="G304" s="2" t="n">
        <v>3</v>
      </c>
      <c r="H304" s="3" t="n">
        <v>1109.58809916553</v>
      </c>
      <c r="I304" s="3" t="n">
        <v>3328.76429749659</v>
      </c>
      <c r="J304" s="2" t="s">
        <v>57</v>
      </c>
      <c r="K304" s="2" t="s">
        <v>33</v>
      </c>
    </row>
    <row r="305" customFormat="false" ht="15" hidden="false" customHeight="false" outlineLevel="0" collapsed="false">
      <c r="A305" s="2" t="n">
        <v>304</v>
      </c>
      <c r="B305" s="2" t="s">
        <v>83</v>
      </c>
      <c r="C305" s="2" t="s">
        <v>24</v>
      </c>
      <c r="D305" s="2" t="s">
        <v>25</v>
      </c>
      <c r="E305" s="2" t="s">
        <v>43</v>
      </c>
      <c r="F305" s="2" t="s">
        <v>30</v>
      </c>
      <c r="G305" s="2" t="n">
        <v>7</v>
      </c>
      <c r="H305" s="3" t="n">
        <v>1088.8199231512</v>
      </c>
      <c r="I305" s="3" t="n">
        <v>7621.7394620584</v>
      </c>
      <c r="J305" s="2" t="s">
        <v>32</v>
      </c>
      <c r="K305" s="2" t="s">
        <v>22</v>
      </c>
    </row>
    <row r="306" customFormat="false" ht="15" hidden="false" customHeight="false" outlineLevel="0" collapsed="false">
      <c r="A306" s="2" t="n">
        <v>305</v>
      </c>
      <c r="B306" s="2" t="s">
        <v>31</v>
      </c>
      <c r="C306" s="2" t="s">
        <v>24</v>
      </c>
      <c r="D306" s="2" t="s">
        <v>25</v>
      </c>
      <c r="E306" s="2" t="s">
        <v>26</v>
      </c>
      <c r="F306" s="2" t="s">
        <v>56</v>
      </c>
      <c r="G306" s="2" t="n">
        <v>2</v>
      </c>
      <c r="H306" s="3" t="n">
        <v>1279.73865428867</v>
      </c>
      <c r="I306" s="3" t="n">
        <v>2559.47730857735</v>
      </c>
      <c r="J306" s="2" t="s">
        <v>57</v>
      </c>
      <c r="K306" s="2" t="s">
        <v>45</v>
      </c>
    </row>
    <row r="307" customFormat="false" ht="15" hidden="false" customHeight="false" outlineLevel="0" collapsed="false">
      <c r="A307" s="2" t="n">
        <v>306</v>
      </c>
      <c r="B307" s="2" t="s">
        <v>77</v>
      </c>
      <c r="C307" s="2" t="s">
        <v>42</v>
      </c>
      <c r="D307" s="2" t="s">
        <v>36</v>
      </c>
      <c r="E307" s="2" t="s">
        <v>19</v>
      </c>
      <c r="F307" s="2" t="s">
        <v>20</v>
      </c>
      <c r="G307" s="2" t="n">
        <v>14</v>
      </c>
      <c r="H307" s="3" t="n">
        <v>261.280456894757</v>
      </c>
      <c r="I307" s="3" t="n">
        <v>3657.9263965266</v>
      </c>
      <c r="J307" s="2" t="s">
        <v>32</v>
      </c>
      <c r="K307" s="2" t="s">
        <v>27</v>
      </c>
    </row>
    <row r="308" customFormat="false" ht="15" hidden="false" customHeight="false" outlineLevel="0" collapsed="false">
      <c r="A308" s="2" t="n">
        <v>307</v>
      </c>
      <c r="B308" s="2" t="s">
        <v>60</v>
      </c>
      <c r="C308" s="2" t="s">
        <v>47</v>
      </c>
      <c r="D308" s="2" t="s">
        <v>36</v>
      </c>
      <c r="E308" s="2" t="s">
        <v>50</v>
      </c>
      <c r="F308" s="2" t="s">
        <v>20</v>
      </c>
      <c r="G308" s="2" t="n">
        <v>2</v>
      </c>
      <c r="H308" s="3" t="n">
        <v>3277.28599752404</v>
      </c>
      <c r="I308" s="3" t="n">
        <v>6554.57199504809</v>
      </c>
      <c r="J308" s="2" t="s">
        <v>38</v>
      </c>
      <c r="K308" s="2" t="s">
        <v>27</v>
      </c>
    </row>
    <row r="309" customFormat="false" ht="15" hidden="false" customHeight="false" outlineLevel="0" collapsed="false">
      <c r="A309" s="2" t="n">
        <v>308</v>
      </c>
      <c r="B309" s="2" t="s">
        <v>102</v>
      </c>
      <c r="C309" s="2" t="s">
        <v>18</v>
      </c>
      <c r="D309" s="2" t="s">
        <v>13</v>
      </c>
      <c r="E309" s="2" t="s">
        <v>43</v>
      </c>
      <c r="F309" s="2" t="s">
        <v>15</v>
      </c>
      <c r="G309" s="2" t="n">
        <v>13</v>
      </c>
      <c r="H309" s="3" t="n">
        <v>80.2365811119886</v>
      </c>
      <c r="I309" s="3" t="n">
        <v>1043.07555445585</v>
      </c>
      <c r="J309" s="2" t="s">
        <v>44</v>
      </c>
      <c r="K309" s="2" t="s">
        <v>17</v>
      </c>
    </row>
    <row r="310" customFormat="false" ht="15" hidden="false" customHeight="false" outlineLevel="0" collapsed="false">
      <c r="A310" s="2" t="n">
        <v>309</v>
      </c>
      <c r="B310" s="2" t="s">
        <v>76</v>
      </c>
      <c r="C310" s="2" t="s">
        <v>35</v>
      </c>
      <c r="D310" s="2" t="s">
        <v>36</v>
      </c>
      <c r="E310" s="2" t="s">
        <v>14</v>
      </c>
      <c r="F310" s="2" t="s">
        <v>30</v>
      </c>
      <c r="G310" s="2" t="n">
        <v>4</v>
      </c>
      <c r="H310" s="3" t="n">
        <v>112.637960754479</v>
      </c>
      <c r="I310" s="3" t="n">
        <v>450.551843017915</v>
      </c>
      <c r="J310" s="2" t="s">
        <v>41</v>
      </c>
      <c r="K310" s="2" t="s">
        <v>22</v>
      </c>
    </row>
    <row r="311" customFormat="false" ht="15" hidden="false" customHeight="false" outlineLevel="0" collapsed="false">
      <c r="A311" s="2" t="n">
        <v>310</v>
      </c>
      <c r="B311" s="2" t="s">
        <v>82</v>
      </c>
      <c r="C311" s="2" t="s">
        <v>68</v>
      </c>
      <c r="D311" s="2" t="s">
        <v>25</v>
      </c>
      <c r="E311" s="2" t="s">
        <v>19</v>
      </c>
      <c r="F311" s="2" t="s">
        <v>37</v>
      </c>
      <c r="G311" s="2" t="n">
        <v>19</v>
      </c>
      <c r="H311" s="3" t="n">
        <v>67.7269192330242</v>
      </c>
      <c r="I311" s="3" t="n">
        <v>1286.81146542746</v>
      </c>
      <c r="J311" s="2" t="s">
        <v>48</v>
      </c>
      <c r="K311" s="2" t="s">
        <v>45</v>
      </c>
    </row>
    <row r="312" customFormat="false" ht="15" hidden="false" customHeight="false" outlineLevel="0" collapsed="false">
      <c r="A312" s="2" t="n">
        <v>311</v>
      </c>
      <c r="B312" s="2" t="s">
        <v>100</v>
      </c>
      <c r="C312" s="2" t="s">
        <v>59</v>
      </c>
      <c r="D312" s="2" t="s">
        <v>13</v>
      </c>
      <c r="E312" s="2" t="s">
        <v>29</v>
      </c>
      <c r="F312" s="2" t="s">
        <v>30</v>
      </c>
      <c r="G312" s="2" t="n">
        <v>8</v>
      </c>
      <c r="H312" s="3" t="n">
        <v>1055.12382978775</v>
      </c>
      <c r="I312" s="3" t="n">
        <v>8440.99063830196</v>
      </c>
      <c r="J312" s="2" t="s">
        <v>52</v>
      </c>
      <c r="K312" s="2" t="s">
        <v>17</v>
      </c>
    </row>
    <row r="313" customFormat="false" ht="15" hidden="false" customHeight="false" outlineLevel="0" collapsed="false">
      <c r="A313" s="2" t="n">
        <v>312</v>
      </c>
      <c r="B313" s="2" t="s">
        <v>81</v>
      </c>
      <c r="C313" s="2" t="s">
        <v>35</v>
      </c>
      <c r="D313" s="2" t="s">
        <v>36</v>
      </c>
      <c r="E313" s="2" t="s">
        <v>53</v>
      </c>
      <c r="F313" s="2" t="s">
        <v>20</v>
      </c>
      <c r="G313" s="2" t="n">
        <v>2</v>
      </c>
      <c r="H313" s="3" t="n">
        <v>119.365449912699</v>
      </c>
      <c r="I313" s="3" t="n">
        <v>238.730899825398</v>
      </c>
      <c r="J313" s="2" t="s">
        <v>52</v>
      </c>
      <c r="K313" s="2" t="s">
        <v>27</v>
      </c>
    </row>
    <row r="314" customFormat="false" ht="15" hidden="false" customHeight="false" outlineLevel="0" collapsed="false">
      <c r="A314" s="2" t="n">
        <v>313</v>
      </c>
      <c r="B314" s="2" t="s">
        <v>31</v>
      </c>
      <c r="C314" s="2" t="s">
        <v>65</v>
      </c>
      <c r="D314" s="2" t="s">
        <v>25</v>
      </c>
      <c r="E314" s="2" t="s">
        <v>53</v>
      </c>
      <c r="F314" s="2" t="s">
        <v>56</v>
      </c>
      <c r="G314" s="2" t="n">
        <v>5</v>
      </c>
      <c r="H314" s="3" t="n">
        <v>195.982217348139</v>
      </c>
      <c r="I314" s="3" t="n">
        <v>979.911086740696</v>
      </c>
      <c r="J314" s="2" t="s">
        <v>21</v>
      </c>
      <c r="K314" s="2" t="s">
        <v>22</v>
      </c>
    </row>
    <row r="315" customFormat="false" ht="15" hidden="false" customHeight="false" outlineLevel="0" collapsed="false">
      <c r="A315" s="2" t="n">
        <v>314</v>
      </c>
      <c r="B315" s="2" t="s">
        <v>28</v>
      </c>
      <c r="C315" s="2" t="s">
        <v>51</v>
      </c>
      <c r="D315" s="2" t="s">
        <v>13</v>
      </c>
      <c r="E315" s="2" t="s">
        <v>53</v>
      </c>
      <c r="F315" s="2" t="s">
        <v>30</v>
      </c>
      <c r="G315" s="2" t="n">
        <v>10</v>
      </c>
      <c r="H315" s="3" t="n">
        <v>439.643740536951</v>
      </c>
      <c r="I315" s="3" t="n">
        <v>4396.43740536951</v>
      </c>
      <c r="J315" s="2" t="s">
        <v>48</v>
      </c>
      <c r="K315" s="2" t="s">
        <v>33</v>
      </c>
    </row>
    <row r="316" customFormat="false" ht="15" hidden="false" customHeight="false" outlineLevel="0" collapsed="false">
      <c r="A316" s="2" t="n">
        <v>315</v>
      </c>
      <c r="B316" s="2" t="s">
        <v>28</v>
      </c>
      <c r="C316" s="2" t="s">
        <v>55</v>
      </c>
      <c r="D316" s="2" t="s">
        <v>25</v>
      </c>
      <c r="E316" s="2" t="s">
        <v>19</v>
      </c>
      <c r="F316" s="2" t="s">
        <v>56</v>
      </c>
      <c r="G316" s="2" t="n">
        <v>18</v>
      </c>
      <c r="H316" s="3" t="n">
        <v>924.244848412798</v>
      </c>
      <c r="I316" s="3" t="n">
        <v>16636.4072714304</v>
      </c>
      <c r="J316" s="2" t="s">
        <v>21</v>
      </c>
      <c r="K316" s="2" t="s">
        <v>22</v>
      </c>
    </row>
    <row r="317" customFormat="false" ht="15" hidden="false" customHeight="false" outlineLevel="0" collapsed="false">
      <c r="A317" s="2" t="n">
        <v>316</v>
      </c>
      <c r="B317" s="2" t="s">
        <v>97</v>
      </c>
      <c r="C317" s="2" t="s">
        <v>47</v>
      </c>
      <c r="D317" s="2" t="s">
        <v>36</v>
      </c>
      <c r="E317" s="2" t="s">
        <v>43</v>
      </c>
      <c r="F317" s="2" t="s">
        <v>30</v>
      </c>
      <c r="G317" s="2" t="n">
        <v>16</v>
      </c>
      <c r="H317" s="3" t="n">
        <v>3635.21269790286</v>
      </c>
      <c r="I317" s="3" t="n">
        <v>58163.4031664457</v>
      </c>
      <c r="J317" s="2" t="s">
        <v>62</v>
      </c>
      <c r="K317" s="2" t="s">
        <v>27</v>
      </c>
    </row>
    <row r="318" customFormat="false" ht="15" hidden="false" customHeight="false" outlineLevel="0" collapsed="false">
      <c r="A318" s="2" t="n">
        <v>317</v>
      </c>
      <c r="B318" s="2" t="s">
        <v>54</v>
      </c>
      <c r="C318" s="2" t="s">
        <v>59</v>
      </c>
      <c r="D318" s="2" t="s">
        <v>13</v>
      </c>
      <c r="E318" s="2" t="s">
        <v>14</v>
      </c>
      <c r="F318" s="2" t="s">
        <v>37</v>
      </c>
      <c r="G318" s="2" t="n">
        <v>10</v>
      </c>
      <c r="H318" s="3" t="n">
        <v>1042.81991024092</v>
      </c>
      <c r="I318" s="3" t="n">
        <v>10428.1991024092</v>
      </c>
      <c r="J318" s="2" t="s">
        <v>57</v>
      </c>
      <c r="K318" s="2" t="s">
        <v>17</v>
      </c>
    </row>
    <row r="319" customFormat="false" ht="15" hidden="false" customHeight="false" outlineLevel="0" collapsed="false">
      <c r="A319" s="2" t="n">
        <v>318</v>
      </c>
      <c r="B319" s="2" t="s">
        <v>81</v>
      </c>
      <c r="C319" s="2" t="s">
        <v>47</v>
      </c>
      <c r="D319" s="2" t="s">
        <v>36</v>
      </c>
      <c r="E319" s="2" t="s">
        <v>29</v>
      </c>
      <c r="F319" s="2" t="s">
        <v>56</v>
      </c>
      <c r="G319" s="2" t="n">
        <v>2</v>
      </c>
      <c r="H319" s="3" t="n">
        <v>3507.4531051611</v>
      </c>
      <c r="I319" s="3" t="n">
        <v>7014.90621032219</v>
      </c>
      <c r="J319" s="2" t="s">
        <v>41</v>
      </c>
      <c r="K319" s="2" t="s">
        <v>33</v>
      </c>
    </row>
    <row r="320" customFormat="false" ht="15" hidden="false" customHeight="false" outlineLevel="0" collapsed="false">
      <c r="A320" s="2" t="n">
        <v>319</v>
      </c>
      <c r="B320" s="2" t="s">
        <v>101</v>
      </c>
      <c r="C320" s="2" t="s">
        <v>51</v>
      </c>
      <c r="D320" s="2" t="s">
        <v>13</v>
      </c>
      <c r="E320" s="2" t="s">
        <v>19</v>
      </c>
      <c r="F320" s="2" t="s">
        <v>37</v>
      </c>
      <c r="G320" s="2" t="n">
        <v>11</v>
      </c>
      <c r="H320" s="3" t="n">
        <v>437.063200371785</v>
      </c>
      <c r="I320" s="3" t="n">
        <v>4807.69520408964</v>
      </c>
      <c r="J320" s="2" t="s">
        <v>32</v>
      </c>
      <c r="K320" s="2" t="s">
        <v>22</v>
      </c>
    </row>
    <row r="321" customFormat="false" ht="15" hidden="false" customHeight="false" outlineLevel="0" collapsed="false">
      <c r="A321" s="2" t="n">
        <v>320</v>
      </c>
      <c r="B321" s="2" t="s">
        <v>69</v>
      </c>
      <c r="C321" s="2" t="s">
        <v>24</v>
      </c>
      <c r="D321" s="2" t="s">
        <v>25</v>
      </c>
      <c r="E321" s="2" t="s">
        <v>19</v>
      </c>
      <c r="F321" s="2" t="s">
        <v>30</v>
      </c>
      <c r="G321" s="2" t="n">
        <v>18</v>
      </c>
      <c r="H321" s="3" t="n">
        <v>1164.87651361286</v>
      </c>
      <c r="I321" s="3" t="n">
        <v>20967.7772450315</v>
      </c>
      <c r="J321" s="2" t="s">
        <v>44</v>
      </c>
      <c r="K321" s="2" t="s">
        <v>27</v>
      </c>
    </row>
    <row r="322" customFormat="false" ht="15" hidden="false" customHeight="false" outlineLevel="0" collapsed="false">
      <c r="A322" s="2" t="n">
        <v>321</v>
      </c>
      <c r="B322" s="2" t="s">
        <v>72</v>
      </c>
      <c r="C322" s="2" t="s">
        <v>49</v>
      </c>
      <c r="D322" s="2" t="s">
        <v>36</v>
      </c>
      <c r="E322" s="2" t="s">
        <v>14</v>
      </c>
      <c r="F322" s="2" t="s">
        <v>15</v>
      </c>
      <c r="G322" s="2" t="n">
        <v>5</v>
      </c>
      <c r="H322" s="3" t="n">
        <v>48.7017423757295</v>
      </c>
      <c r="I322" s="3" t="n">
        <v>243.508711878648</v>
      </c>
      <c r="J322" s="2" t="s">
        <v>16</v>
      </c>
      <c r="K322" s="2" t="s">
        <v>33</v>
      </c>
    </row>
    <row r="323" customFormat="false" ht="15" hidden="false" customHeight="false" outlineLevel="0" collapsed="false">
      <c r="A323" s="2" t="n">
        <v>322</v>
      </c>
      <c r="B323" s="2" t="s">
        <v>87</v>
      </c>
      <c r="C323" s="2" t="s">
        <v>40</v>
      </c>
      <c r="D323" s="2" t="s">
        <v>36</v>
      </c>
      <c r="E323" s="2" t="s">
        <v>53</v>
      </c>
      <c r="F323" s="2" t="s">
        <v>15</v>
      </c>
      <c r="G323" s="2" t="n">
        <v>18</v>
      </c>
      <c r="H323" s="3" t="n">
        <v>816.060534810435</v>
      </c>
      <c r="I323" s="3" t="n">
        <v>14689.0896265878</v>
      </c>
      <c r="J323" s="2" t="s">
        <v>52</v>
      </c>
      <c r="K323" s="2" t="s">
        <v>27</v>
      </c>
    </row>
    <row r="324" customFormat="false" ht="15" hidden="false" customHeight="false" outlineLevel="0" collapsed="false">
      <c r="A324" s="2" t="n">
        <v>323</v>
      </c>
      <c r="B324" s="2" t="s">
        <v>74</v>
      </c>
      <c r="C324" s="2" t="s">
        <v>84</v>
      </c>
      <c r="D324" s="2" t="s">
        <v>25</v>
      </c>
      <c r="E324" s="2" t="s">
        <v>19</v>
      </c>
      <c r="F324" s="2" t="s">
        <v>56</v>
      </c>
      <c r="G324" s="2" t="n">
        <v>2</v>
      </c>
      <c r="H324" s="3" t="n">
        <v>1732.72088449745</v>
      </c>
      <c r="I324" s="3" t="n">
        <v>3465.4417689949</v>
      </c>
      <c r="J324" s="2" t="s">
        <v>44</v>
      </c>
      <c r="K324" s="2" t="s">
        <v>33</v>
      </c>
    </row>
    <row r="325" customFormat="false" ht="15" hidden="false" customHeight="false" outlineLevel="0" collapsed="false">
      <c r="A325" s="2" t="n">
        <v>324</v>
      </c>
      <c r="B325" s="2" t="s">
        <v>80</v>
      </c>
      <c r="C325" s="2" t="s">
        <v>42</v>
      </c>
      <c r="D325" s="2" t="s">
        <v>36</v>
      </c>
      <c r="E325" s="2" t="s">
        <v>61</v>
      </c>
      <c r="F325" s="2" t="s">
        <v>37</v>
      </c>
      <c r="G325" s="2" t="n">
        <v>7</v>
      </c>
      <c r="H325" s="3" t="n">
        <v>281.446486804038</v>
      </c>
      <c r="I325" s="3" t="n">
        <v>1970.12540762827</v>
      </c>
      <c r="J325" s="2" t="s">
        <v>38</v>
      </c>
      <c r="K325" s="2" t="s">
        <v>33</v>
      </c>
    </row>
    <row r="326" customFormat="false" ht="15" hidden="false" customHeight="false" outlineLevel="0" collapsed="false">
      <c r="A326" s="2" t="n">
        <v>325</v>
      </c>
      <c r="B326" s="2" t="s">
        <v>63</v>
      </c>
      <c r="C326" s="2" t="s">
        <v>51</v>
      </c>
      <c r="D326" s="2" t="s">
        <v>13</v>
      </c>
      <c r="E326" s="2" t="s">
        <v>26</v>
      </c>
      <c r="F326" s="2" t="s">
        <v>15</v>
      </c>
      <c r="G326" s="2" t="n">
        <v>13</v>
      </c>
      <c r="H326" s="3" t="n">
        <v>477.338424594004</v>
      </c>
      <c r="I326" s="3" t="n">
        <v>6205.39951972206</v>
      </c>
      <c r="J326" s="2" t="s">
        <v>44</v>
      </c>
      <c r="K326" s="2" t="s">
        <v>17</v>
      </c>
    </row>
    <row r="327" customFormat="false" ht="15" hidden="false" customHeight="false" outlineLevel="0" collapsed="false">
      <c r="A327" s="2" t="n">
        <v>326</v>
      </c>
      <c r="B327" s="2" t="s">
        <v>54</v>
      </c>
      <c r="C327" s="2" t="s">
        <v>24</v>
      </c>
      <c r="D327" s="2" t="s">
        <v>25</v>
      </c>
      <c r="E327" s="2" t="s">
        <v>26</v>
      </c>
      <c r="F327" s="2" t="s">
        <v>15</v>
      </c>
      <c r="G327" s="2" t="n">
        <v>11</v>
      </c>
      <c r="H327" s="3" t="n">
        <v>1222.82796545157</v>
      </c>
      <c r="I327" s="3" t="n">
        <v>13451.1076199673</v>
      </c>
      <c r="J327" s="2" t="s">
        <v>32</v>
      </c>
      <c r="K327" s="2" t="s">
        <v>33</v>
      </c>
    </row>
    <row r="328" customFormat="false" ht="15" hidden="false" customHeight="false" outlineLevel="0" collapsed="false">
      <c r="A328" s="2" t="n">
        <v>327</v>
      </c>
      <c r="B328" s="2" t="s">
        <v>87</v>
      </c>
      <c r="C328" s="2" t="s">
        <v>84</v>
      </c>
      <c r="D328" s="2" t="s">
        <v>25</v>
      </c>
      <c r="E328" s="2" t="s">
        <v>26</v>
      </c>
      <c r="F328" s="2" t="s">
        <v>56</v>
      </c>
      <c r="G328" s="2" t="n">
        <v>3</v>
      </c>
      <c r="H328" s="3" t="n">
        <v>1627.32438020637</v>
      </c>
      <c r="I328" s="3" t="n">
        <v>4881.9731406191</v>
      </c>
      <c r="J328" s="2" t="s">
        <v>41</v>
      </c>
      <c r="K328" s="2" t="s">
        <v>22</v>
      </c>
    </row>
    <row r="329" customFormat="false" ht="15" hidden="false" customHeight="false" outlineLevel="0" collapsed="false">
      <c r="A329" s="2" t="n">
        <v>328</v>
      </c>
      <c r="B329" s="2" t="s">
        <v>86</v>
      </c>
      <c r="C329" s="2" t="s">
        <v>59</v>
      </c>
      <c r="D329" s="2" t="s">
        <v>13</v>
      </c>
      <c r="E329" s="2" t="s">
        <v>19</v>
      </c>
      <c r="F329" s="2" t="s">
        <v>56</v>
      </c>
      <c r="G329" s="2" t="n">
        <v>1</v>
      </c>
      <c r="H329" s="3" t="n">
        <v>1067.01902002913</v>
      </c>
      <c r="I329" s="3" t="n">
        <v>1067.01902002913</v>
      </c>
      <c r="J329" s="2" t="s">
        <v>62</v>
      </c>
      <c r="K329" s="2" t="s">
        <v>33</v>
      </c>
    </row>
    <row r="330" customFormat="false" ht="15" hidden="false" customHeight="false" outlineLevel="0" collapsed="false">
      <c r="A330" s="2" t="n">
        <v>329</v>
      </c>
      <c r="B330" s="2" t="s">
        <v>92</v>
      </c>
      <c r="C330" s="2" t="s">
        <v>18</v>
      </c>
      <c r="D330" s="2" t="s">
        <v>13</v>
      </c>
      <c r="E330" s="2" t="s">
        <v>61</v>
      </c>
      <c r="F330" s="2" t="s">
        <v>15</v>
      </c>
      <c r="G330" s="2" t="n">
        <v>14</v>
      </c>
      <c r="H330" s="3" t="n">
        <v>82.0512294695254</v>
      </c>
      <c r="I330" s="3" t="n">
        <v>1148.71721257336</v>
      </c>
      <c r="J330" s="2" t="s">
        <v>57</v>
      </c>
      <c r="K330" s="2" t="s">
        <v>33</v>
      </c>
    </row>
    <row r="331" customFormat="false" ht="15" hidden="false" customHeight="false" outlineLevel="0" collapsed="false">
      <c r="A331" s="2" t="n">
        <v>330</v>
      </c>
      <c r="B331" s="2" t="s">
        <v>66</v>
      </c>
      <c r="C331" s="2" t="s">
        <v>24</v>
      </c>
      <c r="D331" s="2" t="s">
        <v>25</v>
      </c>
      <c r="E331" s="2" t="s">
        <v>19</v>
      </c>
      <c r="F331" s="2" t="s">
        <v>37</v>
      </c>
      <c r="G331" s="2" t="n">
        <v>17</v>
      </c>
      <c r="H331" s="3" t="n">
        <v>1183.15146785228</v>
      </c>
      <c r="I331" s="3" t="n">
        <v>20113.5749534887</v>
      </c>
      <c r="J331" s="2" t="s">
        <v>57</v>
      </c>
      <c r="K331" s="2" t="s">
        <v>45</v>
      </c>
    </row>
    <row r="332" customFormat="false" ht="15" hidden="false" customHeight="false" outlineLevel="0" collapsed="false">
      <c r="A332" s="2" t="n">
        <v>331</v>
      </c>
      <c r="B332" s="2" t="s">
        <v>63</v>
      </c>
      <c r="C332" s="2" t="s">
        <v>51</v>
      </c>
      <c r="D332" s="2" t="s">
        <v>13</v>
      </c>
      <c r="E332" s="2" t="s">
        <v>43</v>
      </c>
      <c r="F332" s="2" t="s">
        <v>15</v>
      </c>
      <c r="G332" s="2" t="n">
        <v>11</v>
      </c>
      <c r="H332" s="3" t="n">
        <v>415.167842133055</v>
      </c>
      <c r="I332" s="3" t="n">
        <v>4566.8462634636</v>
      </c>
      <c r="J332" s="2" t="s">
        <v>52</v>
      </c>
      <c r="K332" s="2" t="s">
        <v>45</v>
      </c>
    </row>
    <row r="333" customFormat="false" ht="15" hidden="false" customHeight="false" outlineLevel="0" collapsed="false">
      <c r="A333" s="2" t="n">
        <v>332</v>
      </c>
      <c r="B333" s="2" t="s">
        <v>94</v>
      </c>
      <c r="C333" s="2" t="s">
        <v>49</v>
      </c>
      <c r="D333" s="2" t="s">
        <v>36</v>
      </c>
      <c r="E333" s="2" t="s">
        <v>14</v>
      </c>
      <c r="F333" s="2" t="s">
        <v>30</v>
      </c>
      <c r="G333" s="2" t="n">
        <v>5</v>
      </c>
      <c r="H333" s="3" t="n">
        <v>47.2633905818522</v>
      </c>
      <c r="I333" s="3" t="n">
        <v>236.316952909261</v>
      </c>
      <c r="J333" s="2" t="s">
        <v>62</v>
      </c>
      <c r="K333" s="2" t="s">
        <v>45</v>
      </c>
    </row>
    <row r="334" customFormat="false" ht="15" hidden="false" customHeight="false" outlineLevel="0" collapsed="false">
      <c r="A334" s="2" t="n">
        <v>333</v>
      </c>
      <c r="B334" s="2" t="s">
        <v>82</v>
      </c>
      <c r="C334" s="2" t="s">
        <v>51</v>
      </c>
      <c r="D334" s="2" t="s">
        <v>13</v>
      </c>
      <c r="E334" s="2" t="s">
        <v>61</v>
      </c>
      <c r="F334" s="2" t="s">
        <v>20</v>
      </c>
      <c r="G334" s="2" t="n">
        <v>5</v>
      </c>
      <c r="H334" s="3" t="n">
        <v>415.900780787028</v>
      </c>
      <c r="I334" s="3" t="n">
        <v>2079.50390393514</v>
      </c>
      <c r="J334" s="2" t="s">
        <v>62</v>
      </c>
      <c r="K334" s="2" t="s">
        <v>33</v>
      </c>
    </row>
    <row r="335" customFormat="false" ht="15" hidden="false" customHeight="false" outlineLevel="0" collapsed="false">
      <c r="A335" s="2" t="n">
        <v>334</v>
      </c>
      <c r="B335" s="2" t="s">
        <v>88</v>
      </c>
      <c r="C335" s="2" t="s">
        <v>49</v>
      </c>
      <c r="D335" s="2" t="s">
        <v>36</v>
      </c>
      <c r="E335" s="2" t="s">
        <v>29</v>
      </c>
      <c r="F335" s="2" t="s">
        <v>30</v>
      </c>
      <c r="G335" s="2" t="n">
        <v>13</v>
      </c>
      <c r="H335" s="3" t="n">
        <v>41.0482351146432</v>
      </c>
      <c r="I335" s="3" t="n">
        <v>533.627056490362</v>
      </c>
      <c r="J335" s="2" t="s">
        <v>41</v>
      </c>
      <c r="K335" s="2" t="s">
        <v>17</v>
      </c>
    </row>
    <row r="336" customFormat="false" ht="15" hidden="false" customHeight="false" outlineLevel="0" collapsed="false">
      <c r="A336" s="2" t="n">
        <v>335</v>
      </c>
      <c r="B336" s="2" t="s">
        <v>98</v>
      </c>
      <c r="C336" s="2" t="s">
        <v>40</v>
      </c>
      <c r="D336" s="2" t="s">
        <v>36</v>
      </c>
      <c r="E336" s="2" t="s">
        <v>26</v>
      </c>
      <c r="F336" s="2" t="s">
        <v>56</v>
      </c>
      <c r="G336" s="2" t="n">
        <v>16</v>
      </c>
      <c r="H336" s="3" t="n">
        <v>796.792683730183</v>
      </c>
      <c r="I336" s="3" t="n">
        <v>12748.6829396829</v>
      </c>
      <c r="J336" s="2" t="s">
        <v>38</v>
      </c>
      <c r="K336" s="2" t="s">
        <v>33</v>
      </c>
    </row>
    <row r="337" customFormat="false" ht="15" hidden="false" customHeight="false" outlineLevel="0" collapsed="false">
      <c r="A337" s="2" t="n">
        <v>336</v>
      </c>
      <c r="B337" s="2" t="s">
        <v>77</v>
      </c>
      <c r="C337" s="2" t="s">
        <v>49</v>
      </c>
      <c r="D337" s="2" t="s">
        <v>36</v>
      </c>
      <c r="E337" s="2" t="s">
        <v>19</v>
      </c>
      <c r="F337" s="2" t="s">
        <v>37</v>
      </c>
      <c r="G337" s="2" t="n">
        <v>15</v>
      </c>
      <c r="H337" s="3" t="n">
        <v>45.1465666384939</v>
      </c>
      <c r="I337" s="3" t="n">
        <v>677.198499577409</v>
      </c>
      <c r="J337" s="2" t="s">
        <v>62</v>
      </c>
      <c r="K337" s="2" t="s">
        <v>33</v>
      </c>
    </row>
    <row r="338" customFormat="false" ht="15" hidden="false" customHeight="false" outlineLevel="0" collapsed="false">
      <c r="A338" s="2" t="n">
        <v>337</v>
      </c>
      <c r="B338" s="2" t="s">
        <v>70</v>
      </c>
      <c r="C338" s="2" t="s">
        <v>35</v>
      </c>
      <c r="D338" s="2" t="s">
        <v>36</v>
      </c>
      <c r="E338" s="2" t="s">
        <v>29</v>
      </c>
      <c r="F338" s="2" t="s">
        <v>30</v>
      </c>
      <c r="G338" s="2" t="n">
        <v>14</v>
      </c>
      <c r="H338" s="3" t="n">
        <v>122.528889061803</v>
      </c>
      <c r="I338" s="3" t="n">
        <v>1715.40444686525</v>
      </c>
      <c r="J338" s="2" t="s">
        <v>41</v>
      </c>
      <c r="K338" s="2" t="s">
        <v>45</v>
      </c>
    </row>
    <row r="339" customFormat="false" ht="15" hidden="false" customHeight="false" outlineLevel="0" collapsed="false">
      <c r="A339" s="2" t="n">
        <v>338</v>
      </c>
      <c r="B339" s="2" t="s">
        <v>54</v>
      </c>
      <c r="C339" s="2" t="s">
        <v>51</v>
      </c>
      <c r="D339" s="2" t="s">
        <v>13</v>
      </c>
      <c r="E339" s="2" t="s">
        <v>29</v>
      </c>
      <c r="F339" s="2" t="s">
        <v>30</v>
      </c>
      <c r="G339" s="2" t="n">
        <v>9</v>
      </c>
      <c r="H339" s="3" t="n">
        <v>461.247441979019</v>
      </c>
      <c r="I339" s="3" t="n">
        <v>4151.22697781117</v>
      </c>
      <c r="J339" s="2" t="s">
        <v>32</v>
      </c>
      <c r="K339" s="2" t="s">
        <v>27</v>
      </c>
    </row>
    <row r="340" customFormat="false" ht="15" hidden="false" customHeight="false" outlineLevel="0" collapsed="false">
      <c r="A340" s="2" t="n">
        <v>339</v>
      </c>
      <c r="B340" s="2" t="s">
        <v>63</v>
      </c>
      <c r="C340" s="2" t="s">
        <v>35</v>
      </c>
      <c r="D340" s="2" t="s">
        <v>36</v>
      </c>
      <c r="E340" s="2" t="s">
        <v>19</v>
      </c>
      <c r="F340" s="2" t="s">
        <v>15</v>
      </c>
      <c r="G340" s="2" t="n">
        <v>2</v>
      </c>
      <c r="H340" s="3" t="n">
        <v>113.54943192133</v>
      </c>
      <c r="I340" s="3" t="n">
        <v>227.098863842661</v>
      </c>
      <c r="J340" s="2" t="s">
        <v>57</v>
      </c>
      <c r="K340" s="2" t="s">
        <v>17</v>
      </c>
    </row>
    <row r="341" customFormat="false" ht="15" hidden="false" customHeight="false" outlineLevel="0" collapsed="false">
      <c r="A341" s="2" t="n">
        <v>340</v>
      </c>
      <c r="B341" s="2" t="s">
        <v>69</v>
      </c>
      <c r="C341" s="2" t="s">
        <v>55</v>
      </c>
      <c r="D341" s="2" t="s">
        <v>25</v>
      </c>
      <c r="E341" s="2" t="s">
        <v>19</v>
      </c>
      <c r="F341" s="2" t="s">
        <v>56</v>
      </c>
      <c r="G341" s="2" t="n">
        <v>1</v>
      </c>
      <c r="H341" s="3" t="n">
        <v>989.747630053157</v>
      </c>
      <c r="I341" s="3" t="n">
        <v>989.747630053157</v>
      </c>
      <c r="J341" s="2" t="s">
        <v>44</v>
      </c>
      <c r="K341" s="2" t="s">
        <v>33</v>
      </c>
    </row>
    <row r="342" customFormat="false" ht="15" hidden="false" customHeight="false" outlineLevel="0" collapsed="false">
      <c r="A342" s="2" t="n">
        <v>341</v>
      </c>
      <c r="B342" s="2" t="s">
        <v>101</v>
      </c>
      <c r="C342" s="2" t="s">
        <v>12</v>
      </c>
      <c r="D342" s="2" t="s">
        <v>13</v>
      </c>
      <c r="E342" s="2" t="s">
        <v>53</v>
      </c>
      <c r="F342" s="2" t="s">
        <v>37</v>
      </c>
      <c r="G342" s="2" t="n">
        <v>6</v>
      </c>
      <c r="H342" s="3" t="n">
        <v>128.890682532545</v>
      </c>
      <c r="I342" s="3" t="n">
        <v>773.344095195271</v>
      </c>
      <c r="J342" s="2" t="s">
        <v>62</v>
      </c>
      <c r="K342" s="2" t="s">
        <v>17</v>
      </c>
    </row>
    <row r="343" customFormat="false" ht="15" hidden="false" customHeight="false" outlineLevel="0" collapsed="false">
      <c r="A343" s="2" t="n">
        <v>342</v>
      </c>
      <c r="B343" s="2" t="s">
        <v>66</v>
      </c>
      <c r="C343" s="2" t="s">
        <v>12</v>
      </c>
      <c r="D343" s="2" t="s">
        <v>13</v>
      </c>
      <c r="E343" s="2" t="s">
        <v>53</v>
      </c>
      <c r="F343" s="2" t="s">
        <v>56</v>
      </c>
      <c r="G343" s="2" t="n">
        <v>17</v>
      </c>
      <c r="H343" s="3" t="n">
        <v>112.625880495644</v>
      </c>
      <c r="I343" s="3" t="n">
        <v>1914.63996842595</v>
      </c>
      <c r="J343" s="2" t="s">
        <v>44</v>
      </c>
      <c r="K343" s="2" t="s">
        <v>17</v>
      </c>
    </row>
    <row r="344" customFormat="false" ht="15" hidden="false" customHeight="false" outlineLevel="0" collapsed="false">
      <c r="A344" s="2" t="n">
        <v>343</v>
      </c>
      <c r="B344" s="2" t="s">
        <v>87</v>
      </c>
      <c r="C344" s="2" t="s">
        <v>35</v>
      </c>
      <c r="D344" s="2" t="s">
        <v>36</v>
      </c>
      <c r="E344" s="2" t="s">
        <v>43</v>
      </c>
      <c r="F344" s="2" t="s">
        <v>56</v>
      </c>
      <c r="G344" s="2" t="n">
        <v>6</v>
      </c>
      <c r="H344" s="3" t="n">
        <v>131.563631528258</v>
      </c>
      <c r="I344" s="3" t="n">
        <v>789.381789169548</v>
      </c>
      <c r="J344" s="2" t="s">
        <v>38</v>
      </c>
      <c r="K344" s="2" t="s">
        <v>45</v>
      </c>
    </row>
    <row r="345" customFormat="false" ht="15" hidden="false" customHeight="false" outlineLevel="0" collapsed="false">
      <c r="A345" s="2" t="n">
        <v>344</v>
      </c>
      <c r="B345" s="2" t="s">
        <v>58</v>
      </c>
      <c r="C345" s="2" t="s">
        <v>71</v>
      </c>
      <c r="D345" s="2" t="s">
        <v>13</v>
      </c>
      <c r="E345" s="2" t="s">
        <v>61</v>
      </c>
      <c r="F345" s="2" t="s">
        <v>20</v>
      </c>
      <c r="G345" s="2" t="n">
        <v>15</v>
      </c>
      <c r="H345" s="3" t="n">
        <v>402.602390197668</v>
      </c>
      <c r="I345" s="3" t="n">
        <v>6039.03585296502</v>
      </c>
      <c r="J345" s="2" t="s">
        <v>44</v>
      </c>
      <c r="K345" s="2" t="s">
        <v>33</v>
      </c>
    </row>
    <row r="346" customFormat="false" ht="15" hidden="false" customHeight="false" outlineLevel="0" collapsed="false">
      <c r="A346" s="2" t="n">
        <v>345</v>
      </c>
      <c r="B346" s="2" t="s">
        <v>28</v>
      </c>
      <c r="C346" s="2" t="s">
        <v>18</v>
      </c>
      <c r="D346" s="2" t="s">
        <v>13</v>
      </c>
      <c r="E346" s="2" t="s">
        <v>19</v>
      </c>
      <c r="F346" s="2" t="s">
        <v>30</v>
      </c>
      <c r="G346" s="2" t="n">
        <v>9</v>
      </c>
      <c r="H346" s="3" t="n">
        <v>87.4418766888777</v>
      </c>
      <c r="I346" s="3" t="n">
        <v>786.976890199899</v>
      </c>
      <c r="J346" s="2" t="s">
        <v>41</v>
      </c>
      <c r="K346" s="2" t="s">
        <v>33</v>
      </c>
    </row>
    <row r="347" customFormat="false" ht="15" hidden="false" customHeight="false" outlineLevel="0" collapsed="false">
      <c r="A347" s="2" t="n">
        <v>346</v>
      </c>
      <c r="B347" s="2" t="s">
        <v>92</v>
      </c>
      <c r="C347" s="2" t="s">
        <v>35</v>
      </c>
      <c r="D347" s="2" t="s">
        <v>36</v>
      </c>
      <c r="E347" s="2" t="s">
        <v>53</v>
      </c>
      <c r="F347" s="2" t="s">
        <v>56</v>
      </c>
      <c r="G347" s="2" t="n">
        <v>1</v>
      </c>
      <c r="H347" s="3" t="n">
        <v>131.17440416064</v>
      </c>
      <c r="I347" s="3" t="n">
        <v>131.17440416064</v>
      </c>
      <c r="J347" s="2" t="s">
        <v>38</v>
      </c>
      <c r="K347" s="2" t="s">
        <v>27</v>
      </c>
    </row>
    <row r="348" customFormat="false" ht="15" hidden="false" customHeight="false" outlineLevel="0" collapsed="false">
      <c r="A348" s="2" t="n">
        <v>347</v>
      </c>
      <c r="B348" s="2" t="s">
        <v>34</v>
      </c>
      <c r="C348" s="2" t="s">
        <v>35</v>
      </c>
      <c r="D348" s="2" t="s">
        <v>36</v>
      </c>
      <c r="E348" s="2" t="s">
        <v>61</v>
      </c>
      <c r="F348" s="2" t="s">
        <v>56</v>
      </c>
      <c r="G348" s="2" t="n">
        <v>4</v>
      </c>
      <c r="H348" s="3" t="n">
        <v>118.387402839102</v>
      </c>
      <c r="I348" s="3" t="n">
        <v>473.549611356409</v>
      </c>
      <c r="J348" s="2" t="s">
        <v>16</v>
      </c>
      <c r="K348" s="2" t="s">
        <v>27</v>
      </c>
    </row>
    <row r="349" customFormat="false" ht="15" hidden="false" customHeight="false" outlineLevel="0" collapsed="false">
      <c r="A349" s="2" t="n">
        <v>348</v>
      </c>
      <c r="B349" s="2" t="s">
        <v>92</v>
      </c>
      <c r="C349" s="2" t="s">
        <v>71</v>
      </c>
      <c r="D349" s="2" t="s">
        <v>13</v>
      </c>
      <c r="E349" s="2" t="s">
        <v>50</v>
      </c>
      <c r="F349" s="2" t="s">
        <v>20</v>
      </c>
      <c r="G349" s="2" t="n">
        <v>12</v>
      </c>
      <c r="H349" s="3" t="n">
        <v>386.584799239476</v>
      </c>
      <c r="I349" s="3" t="n">
        <v>4639.01759087371</v>
      </c>
      <c r="J349" s="2" t="s">
        <v>16</v>
      </c>
      <c r="K349" s="2" t="s">
        <v>33</v>
      </c>
    </row>
    <row r="350" customFormat="false" ht="15" hidden="false" customHeight="false" outlineLevel="0" collapsed="false">
      <c r="A350" s="2" t="n">
        <v>349</v>
      </c>
      <c r="B350" s="2" t="s">
        <v>67</v>
      </c>
      <c r="C350" s="2" t="s">
        <v>35</v>
      </c>
      <c r="D350" s="2" t="s">
        <v>36</v>
      </c>
      <c r="E350" s="2" t="s">
        <v>61</v>
      </c>
      <c r="F350" s="2" t="s">
        <v>37</v>
      </c>
      <c r="G350" s="2" t="n">
        <v>7</v>
      </c>
      <c r="H350" s="3" t="n">
        <v>117.036765289165</v>
      </c>
      <c r="I350" s="3" t="n">
        <v>819.257357024155</v>
      </c>
      <c r="J350" s="2" t="s">
        <v>21</v>
      </c>
      <c r="K350" s="2" t="s">
        <v>33</v>
      </c>
    </row>
    <row r="351" customFormat="false" ht="15" hidden="false" customHeight="false" outlineLevel="0" collapsed="false">
      <c r="A351" s="2" t="n">
        <v>350</v>
      </c>
      <c r="B351" s="2" t="s">
        <v>46</v>
      </c>
      <c r="C351" s="2" t="s">
        <v>55</v>
      </c>
      <c r="D351" s="2" t="s">
        <v>25</v>
      </c>
      <c r="E351" s="2" t="s">
        <v>29</v>
      </c>
      <c r="F351" s="2" t="s">
        <v>15</v>
      </c>
      <c r="G351" s="2" t="n">
        <v>6</v>
      </c>
      <c r="H351" s="3" t="n">
        <v>1020.56118851056</v>
      </c>
      <c r="I351" s="3" t="n">
        <v>6123.36713106338</v>
      </c>
      <c r="J351" s="2" t="s">
        <v>48</v>
      </c>
      <c r="K351" s="2" t="s">
        <v>22</v>
      </c>
    </row>
    <row r="352" customFormat="false" ht="15" hidden="false" customHeight="false" outlineLevel="0" collapsed="false">
      <c r="A352" s="2" t="n">
        <v>351</v>
      </c>
      <c r="B352" s="2" t="s">
        <v>96</v>
      </c>
      <c r="C352" s="2" t="s">
        <v>49</v>
      </c>
      <c r="D352" s="2" t="s">
        <v>36</v>
      </c>
      <c r="E352" s="2" t="s">
        <v>61</v>
      </c>
      <c r="F352" s="2" t="s">
        <v>37</v>
      </c>
      <c r="G352" s="2" t="n">
        <v>19</v>
      </c>
      <c r="H352" s="3" t="n">
        <v>46.0144741882577</v>
      </c>
      <c r="I352" s="3" t="n">
        <v>874.275009576896</v>
      </c>
      <c r="J352" s="2" t="s">
        <v>41</v>
      </c>
      <c r="K352" s="2" t="s">
        <v>45</v>
      </c>
    </row>
    <row r="353" customFormat="false" ht="15" hidden="false" customHeight="false" outlineLevel="0" collapsed="false">
      <c r="A353" s="2" t="n">
        <v>352</v>
      </c>
      <c r="B353" s="2" t="s">
        <v>89</v>
      </c>
      <c r="C353" s="2" t="s">
        <v>18</v>
      </c>
      <c r="D353" s="2" t="s">
        <v>13</v>
      </c>
      <c r="E353" s="2" t="s">
        <v>29</v>
      </c>
      <c r="F353" s="2" t="s">
        <v>20</v>
      </c>
      <c r="G353" s="2" t="n">
        <v>17</v>
      </c>
      <c r="H353" s="3" t="n">
        <v>88.3153381936272</v>
      </c>
      <c r="I353" s="3" t="n">
        <v>1501.36074929166</v>
      </c>
      <c r="J353" s="2" t="s">
        <v>21</v>
      </c>
      <c r="K353" s="2" t="s">
        <v>22</v>
      </c>
    </row>
    <row r="354" customFormat="false" ht="15" hidden="false" customHeight="false" outlineLevel="0" collapsed="false">
      <c r="A354" s="2" t="n">
        <v>353</v>
      </c>
      <c r="B354" s="2" t="s">
        <v>80</v>
      </c>
      <c r="C354" s="2" t="s">
        <v>40</v>
      </c>
      <c r="D354" s="2" t="s">
        <v>36</v>
      </c>
      <c r="E354" s="2" t="s">
        <v>19</v>
      </c>
      <c r="F354" s="2" t="s">
        <v>37</v>
      </c>
      <c r="G354" s="2" t="n">
        <v>1</v>
      </c>
      <c r="H354" s="3" t="n">
        <v>850.762248998905</v>
      </c>
      <c r="I354" s="3" t="n">
        <v>850.762248998905</v>
      </c>
      <c r="J354" s="2" t="s">
        <v>44</v>
      </c>
      <c r="K354" s="2" t="s">
        <v>33</v>
      </c>
    </row>
    <row r="355" customFormat="false" ht="15" hidden="false" customHeight="false" outlineLevel="0" collapsed="false">
      <c r="A355" s="2" t="n">
        <v>354</v>
      </c>
      <c r="B355" s="2" t="s">
        <v>79</v>
      </c>
      <c r="C355" s="2" t="s">
        <v>12</v>
      </c>
      <c r="D355" s="2" t="s">
        <v>13</v>
      </c>
      <c r="E355" s="2" t="s">
        <v>14</v>
      </c>
      <c r="F355" s="2" t="s">
        <v>15</v>
      </c>
      <c r="G355" s="2" t="n">
        <v>11</v>
      </c>
      <c r="H355" s="3" t="n">
        <v>114.238713780655</v>
      </c>
      <c r="I355" s="3" t="n">
        <v>1256.62585158721</v>
      </c>
      <c r="J355" s="2" t="s">
        <v>57</v>
      </c>
      <c r="K355" s="2" t="s">
        <v>17</v>
      </c>
    </row>
    <row r="356" customFormat="false" ht="15" hidden="false" customHeight="false" outlineLevel="0" collapsed="false">
      <c r="A356" s="2" t="n">
        <v>355</v>
      </c>
      <c r="B356" s="2" t="s">
        <v>11</v>
      </c>
      <c r="C356" s="2" t="s">
        <v>42</v>
      </c>
      <c r="D356" s="2" t="s">
        <v>36</v>
      </c>
      <c r="E356" s="2" t="s">
        <v>61</v>
      </c>
      <c r="F356" s="2" t="s">
        <v>30</v>
      </c>
      <c r="G356" s="2" t="n">
        <v>15</v>
      </c>
      <c r="H356" s="3" t="n">
        <v>306.1729063465</v>
      </c>
      <c r="I356" s="3" t="n">
        <v>4592.59359519749</v>
      </c>
      <c r="J356" s="2" t="s">
        <v>52</v>
      </c>
      <c r="K356" s="2" t="s">
        <v>17</v>
      </c>
    </row>
    <row r="357" customFormat="false" ht="15" hidden="false" customHeight="false" outlineLevel="0" collapsed="false">
      <c r="A357" s="2" t="n">
        <v>356</v>
      </c>
      <c r="B357" s="2" t="s">
        <v>89</v>
      </c>
      <c r="C357" s="2" t="s">
        <v>59</v>
      </c>
      <c r="D357" s="2" t="s">
        <v>13</v>
      </c>
      <c r="E357" s="2" t="s">
        <v>43</v>
      </c>
      <c r="F357" s="2" t="s">
        <v>15</v>
      </c>
      <c r="G357" s="2" t="n">
        <v>20</v>
      </c>
      <c r="H357" s="3" t="n">
        <v>1052.03430564384</v>
      </c>
      <c r="I357" s="3" t="n">
        <v>21040.6861128768</v>
      </c>
      <c r="J357" s="2" t="s">
        <v>52</v>
      </c>
      <c r="K357" s="2" t="s">
        <v>22</v>
      </c>
    </row>
    <row r="358" customFormat="false" ht="15" hidden="false" customHeight="false" outlineLevel="0" collapsed="false">
      <c r="A358" s="2" t="n">
        <v>357</v>
      </c>
      <c r="B358" s="2" t="s">
        <v>101</v>
      </c>
      <c r="C358" s="2" t="s">
        <v>65</v>
      </c>
      <c r="D358" s="2" t="s">
        <v>25</v>
      </c>
      <c r="E358" s="2" t="s">
        <v>50</v>
      </c>
      <c r="F358" s="2" t="s">
        <v>37</v>
      </c>
      <c r="G358" s="2" t="n">
        <v>18</v>
      </c>
      <c r="H358" s="3" t="n">
        <v>192.105117157487</v>
      </c>
      <c r="I358" s="3" t="n">
        <v>3457.89210883477</v>
      </c>
      <c r="J358" s="2" t="s">
        <v>32</v>
      </c>
      <c r="K358" s="2" t="s">
        <v>27</v>
      </c>
    </row>
    <row r="359" customFormat="false" ht="15" hidden="false" customHeight="false" outlineLevel="0" collapsed="false">
      <c r="A359" s="2" t="n">
        <v>358</v>
      </c>
      <c r="B359" s="2" t="s">
        <v>77</v>
      </c>
      <c r="C359" s="2" t="s">
        <v>71</v>
      </c>
      <c r="D359" s="2" t="s">
        <v>13</v>
      </c>
      <c r="E359" s="2" t="s">
        <v>43</v>
      </c>
      <c r="F359" s="2" t="s">
        <v>15</v>
      </c>
      <c r="G359" s="2" t="n">
        <v>16</v>
      </c>
      <c r="H359" s="3" t="n">
        <v>378.297670749261</v>
      </c>
      <c r="I359" s="3" t="n">
        <v>6052.76273198818</v>
      </c>
      <c r="J359" s="2" t="s">
        <v>48</v>
      </c>
      <c r="K359" s="2" t="s">
        <v>27</v>
      </c>
    </row>
    <row r="360" customFormat="false" ht="15" hidden="false" customHeight="false" outlineLevel="0" collapsed="false">
      <c r="A360" s="2" t="n">
        <v>359</v>
      </c>
      <c r="B360" s="2" t="s">
        <v>74</v>
      </c>
      <c r="C360" s="2" t="s">
        <v>40</v>
      </c>
      <c r="D360" s="2" t="s">
        <v>36</v>
      </c>
      <c r="E360" s="2" t="s">
        <v>19</v>
      </c>
      <c r="F360" s="2" t="s">
        <v>15</v>
      </c>
      <c r="G360" s="2" t="n">
        <v>5</v>
      </c>
      <c r="H360" s="3" t="n">
        <v>783.353165180437</v>
      </c>
      <c r="I360" s="3" t="n">
        <v>3916.76582590218</v>
      </c>
      <c r="J360" s="2" t="s">
        <v>52</v>
      </c>
      <c r="K360" s="2" t="s">
        <v>45</v>
      </c>
    </row>
    <row r="361" customFormat="false" ht="15" hidden="false" customHeight="false" outlineLevel="0" collapsed="false">
      <c r="A361" s="2" t="n">
        <v>360</v>
      </c>
      <c r="B361" s="2" t="s">
        <v>85</v>
      </c>
      <c r="C361" s="2" t="s">
        <v>42</v>
      </c>
      <c r="D361" s="2" t="s">
        <v>36</v>
      </c>
      <c r="E361" s="2" t="s">
        <v>26</v>
      </c>
      <c r="F361" s="2" t="s">
        <v>37</v>
      </c>
      <c r="G361" s="2" t="n">
        <v>10</v>
      </c>
      <c r="H361" s="3" t="n">
        <v>277.977070576747</v>
      </c>
      <c r="I361" s="3" t="n">
        <v>2779.77070576747</v>
      </c>
      <c r="J361" s="2" t="s">
        <v>38</v>
      </c>
      <c r="K361" s="2" t="s">
        <v>22</v>
      </c>
    </row>
    <row r="362" customFormat="false" ht="15" hidden="false" customHeight="false" outlineLevel="0" collapsed="false">
      <c r="A362" s="2" t="n">
        <v>361</v>
      </c>
      <c r="B362" s="2" t="s">
        <v>54</v>
      </c>
      <c r="C362" s="2" t="s">
        <v>49</v>
      </c>
      <c r="D362" s="2" t="s">
        <v>36</v>
      </c>
      <c r="E362" s="2" t="s">
        <v>29</v>
      </c>
      <c r="F362" s="2" t="s">
        <v>37</v>
      </c>
      <c r="G362" s="2" t="n">
        <v>8</v>
      </c>
      <c r="H362" s="3" t="n">
        <v>42.6648955485637</v>
      </c>
      <c r="I362" s="3" t="n">
        <v>341.31916438851</v>
      </c>
      <c r="J362" s="2" t="s">
        <v>44</v>
      </c>
      <c r="K362" s="2" t="s">
        <v>33</v>
      </c>
    </row>
    <row r="363" customFormat="false" ht="15" hidden="false" customHeight="false" outlineLevel="0" collapsed="false">
      <c r="A363" s="2" t="n">
        <v>362</v>
      </c>
      <c r="B363" s="2" t="s">
        <v>98</v>
      </c>
      <c r="C363" s="2" t="s">
        <v>59</v>
      </c>
      <c r="D363" s="2" t="s">
        <v>13</v>
      </c>
      <c r="E363" s="2" t="s">
        <v>43</v>
      </c>
      <c r="F363" s="2" t="s">
        <v>20</v>
      </c>
      <c r="G363" s="2" t="n">
        <v>20</v>
      </c>
      <c r="H363" s="3" t="n">
        <v>1020.92296408903</v>
      </c>
      <c r="I363" s="3" t="n">
        <v>20418.4592817806</v>
      </c>
      <c r="J363" s="2" t="s">
        <v>52</v>
      </c>
      <c r="K363" s="2" t="s">
        <v>33</v>
      </c>
    </row>
    <row r="364" customFormat="false" ht="15" hidden="false" customHeight="false" outlineLevel="0" collapsed="false">
      <c r="A364" s="2" t="n">
        <v>363</v>
      </c>
      <c r="B364" s="2" t="s">
        <v>83</v>
      </c>
      <c r="C364" s="2" t="s">
        <v>65</v>
      </c>
      <c r="D364" s="2" t="s">
        <v>25</v>
      </c>
      <c r="E364" s="2" t="s">
        <v>61</v>
      </c>
      <c r="F364" s="2" t="s">
        <v>37</v>
      </c>
      <c r="G364" s="2" t="n">
        <v>18</v>
      </c>
      <c r="H364" s="3" t="n">
        <v>167.020275137487</v>
      </c>
      <c r="I364" s="3" t="n">
        <v>3006.36495247476</v>
      </c>
      <c r="J364" s="2" t="s">
        <v>38</v>
      </c>
      <c r="K364" s="2" t="s">
        <v>33</v>
      </c>
    </row>
    <row r="365" customFormat="false" ht="15" hidden="false" customHeight="false" outlineLevel="0" collapsed="false">
      <c r="A365" s="2" t="n">
        <v>364</v>
      </c>
      <c r="B365" s="2" t="s">
        <v>74</v>
      </c>
      <c r="C365" s="2" t="s">
        <v>42</v>
      </c>
      <c r="D365" s="2" t="s">
        <v>36</v>
      </c>
      <c r="E365" s="2" t="s">
        <v>53</v>
      </c>
      <c r="F365" s="2" t="s">
        <v>20</v>
      </c>
      <c r="G365" s="2" t="n">
        <v>14</v>
      </c>
      <c r="H365" s="3" t="n">
        <v>279.884537991539</v>
      </c>
      <c r="I365" s="3" t="n">
        <v>3918.38353188155</v>
      </c>
      <c r="J365" s="2" t="s">
        <v>52</v>
      </c>
      <c r="K365" s="2" t="s">
        <v>17</v>
      </c>
    </row>
    <row r="366" customFormat="false" ht="15" hidden="false" customHeight="false" outlineLevel="0" collapsed="false">
      <c r="A366" s="2" t="n">
        <v>365</v>
      </c>
      <c r="B366" s="2" t="s">
        <v>92</v>
      </c>
      <c r="C366" s="2" t="s">
        <v>59</v>
      </c>
      <c r="D366" s="2" t="s">
        <v>13</v>
      </c>
      <c r="E366" s="2" t="s">
        <v>50</v>
      </c>
      <c r="F366" s="2" t="s">
        <v>56</v>
      </c>
      <c r="G366" s="2" t="n">
        <v>18</v>
      </c>
      <c r="H366" s="3" t="n">
        <v>1110.90552266722</v>
      </c>
      <c r="I366" s="3" t="n">
        <v>19996.2994080099</v>
      </c>
      <c r="J366" s="2" t="s">
        <v>48</v>
      </c>
      <c r="K366" s="2" t="s">
        <v>27</v>
      </c>
    </row>
    <row r="367" customFormat="false" ht="15" hidden="false" customHeight="false" outlineLevel="0" collapsed="false">
      <c r="A367" s="2" t="n">
        <v>366</v>
      </c>
      <c r="B367" s="2" t="s">
        <v>23</v>
      </c>
      <c r="C367" s="2" t="s">
        <v>71</v>
      </c>
      <c r="D367" s="2" t="s">
        <v>13</v>
      </c>
      <c r="E367" s="2" t="s">
        <v>29</v>
      </c>
      <c r="F367" s="2" t="s">
        <v>20</v>
      </c>
      <c r="G367" s="2" t="n">
        <v>9</v>
      </c>
      <c r="H367" s="3" t="n">
        <v>373.214061826955</v>
      </c>
      <c r="I367" s="3" t="n">
        <v>3358.9265564426</v>
      </c>
      <c r="J367" s="2" t="s">
        <v>32</v>
      </c>
      <c r="K367" s="2" t="s">
        <v>17</v>
      </c>
    </row>
    <row r="368" customFormat="false" ht="15" hidden="false" customHeight="false" outlineLevel="0" collapsed="false">
      <c r="A368" s="2" t="n">
        <v>367</v>
      </c>
      <c r="B368" s="2" t="s">
        <v>101</v>
      </c>
      <c r="C368" s="2" t="s">
        <v>24</v>
      </c>
      <c r="D368" s="2" t="s">
        <v>25</v>
      </c>
      <c r="E368" s="2" t="s">
        <v>19</v>
      </c>
      <c r="F368" s="2" t="s">
        <v>37</v>
      </c>
      <c r="G368" s="2" t="n">
        <v>15</v>
      </c>
      <c r="H368" s="3" t="n">
        <v>1262.60231329839</v>
      </c>
      <c r="I368" s="3" t="n">
        <v>18939.0346994758</v>
      </c>
      <c r="J368" s="2" t="s">
        <v>41</v>
      </c>
      <c r="K368" s="2" t="s">
        <v>45</v>
      </c>
    </row>
    <row r="369" customFormat="false" ht="15" hidden="false" customHeight="false" outlineLevel="0" collapsed="false">
      <c r="A369" s="2" t="n">
        <v>368</v>
      </c>
      <c r="B369" s="2" t="s">
        <v>82</v>
      </c>
      <c r="C369" s="2" t="s">
        <v>12</v>
      </c>
      <c r="D369" s="2" t="s">
        <v>13</v>
      </c>
      <c r="E369" s="2" t="s">
        <v>19</v>
      </c>
      <c r="F369" s="2" t="s">
        <v>37</v>
      </c>
      <c r="G369" s="2" t="n">
        <v>20</v>
      </c>
      <c r="H369" s="3" t="n">
        <v>130.29681009309</v>
      </c>
      <c r="I369" s="3" t="n">
        <v>2605.9362018618</v>
      </c>
      <c r="J369" s="2" t="s">
        <v>32</v>
      </c>
      <c r="K369" s="2" t="s">
        <v>33</v>
      </c>
    </row>
    <row r="370" customFormat="false" ht="15" hidden="false" customHeight="false" outlineLevel="0" collapsed="false">
      <c r="A370" s="2" t="n">
        <v>369</v>
      </c>
      <c r="B370" s="2" t="s">
        <v>80</v>
      </c>
      <c r="C370" s="2" t="s">
        <v>42</v>
      </c>
      <c r="D370" s="2" t="s">
        <v>36</v>
      </c>
      <c r="E370" s="2" t="s">
        <v>61</v>
      </c>
      <c r="F370" s="2" t="s">
        <v>15</v>
      </c>
      <c r="G370" s="2" t="n">
        <v>16</v>
      </c>
      <c r="H370" s="3" t="n">
        <v>262.923089967826</v>
      </c>
      <c r="I370" s="3" t="n">
        <v>4206.76943948521</v>
      </c>
      <c r="J370" s="2" t="s">
        <v>21</v>
      </c>
      <c r="K370" s="2" t="s">
        <v>45</v>
      </c>
    </row>
    <row r="371" customFormat="false" ht="15" hidden="false" customHeight="false" outlineLevel="0" collapsed="false">
      <c r="A371" s="2" t="n">
        <v>370</v>
      </c>
      <c r="B371" s="2" t="s">
        <v>86</v>
      </c>
      <c r="C371" s="2" t="s">
        <v>12</v>
      </c>
      <c r="D371" s="2" t="s">
        <v>13</v>
      </c>
      <c r="E371" s="2" t="s">
        <v>19</v>
      </c>
      <c r="F371" s="2" t="s">
        <v>30</v>
      </c>
      <c r="G371" s="2" t="n">
        <v>19</v>
      </c>
      <c r="H371" s="3" t="n">
        <v>115.437283275055</v>
      </c>
      <c r="I371" s="3" t="n">
        <v>2193.30838222604</v>
      </c>
      <c r="J371" s="2" t="s">
        <v>44</v>
      </c>
      <c r="K371" s="2" t="s">
        <v>45</v>
      </c>
    </row>
    <row r="372" customFormat="false" ht="15" hidden="false" customHeight="false" outlineLevel="0" collapsed="false">
      <c r="A372" s="2" t="n">
        <v>371</v>
      </c>
      <c r="B372" s="2" t="s">
        <v>64</v>
      </c>
      <c r="C372" s="2" t="s">
        <v>59</v>
      </c>
      <c r="D372" s="2" t="s">
        <v>13</v>
      </c>
      <c r="E372" s="2" t="s">
        <v>26</v>
      </c>
      <c r="F372" s="2" t="s">
        <v>37</v>
      </c>
      <c r="G372" s="2" t="n">
        <v>19</v>
      </c>
      <c r="H372" s="3" t="n">
        <v>1188.06862965508</v>
      </c>
      <c r="I372" s="3" t="n">
        <v>22573.3039634465</v>
      </c>
      <c r="J372" s="2" t="s">
        <v>62</v>
      </c>
      <c r="K372" s="2" t="s">
        <v>33</v>
      </c>
    </row>
    <row r="373" customFormat="false" ht="15" hidden="false" customHeight="false" outlineLevel="0" collapsed="false">
      <c r="A373" s="2" t="n">
        <v>372</v>
      </c>
      <c r="B373" s="2" t="s">
        <v>63</v>
      </c>
      <c r="C373" s="2" t="s">
        <v>42</v>
      </c>
      <c r="D373" s="2" t="s">
        <v>36</v>
      </c>
      <c r="E373" s="2" t="s">
        <v>50</v>
      </c>
      <c r="F373" s="2" t="s">
        <v>37</v>
      </c>
      <c r="G373" s="2" t="n">
        <v>14</v>
      </c>
      <c r="H373" s="3" t="n">
        <v>266.808108438844</v>
      </c>
      <c r="I373" s="3" t="n">
        <v>3735.31351814382</v>
      </c>
      <c r="J373" s="2" t="s">
        <v>16</v>
      </c>
      <c r="K373" s="2" t="s">
        <v>22</v>
      </c>
    </row>
    <row r="374" customFormat="false" ht="15" hidden="false" customHeight="false" outlineLevel="0" collapsed="false">
      <c r="A374" s="2" t="n">
        <v>373</v>
      </c>
      <c r="B374" s="2" t="s">
        <v>54</v>
      </c>
      <c r="C374" s="2" t="s">
        <v>42</v>
      </c>
      <c r="D374" s="2" t="s">
        <v>36</v>
      </c>
      <c r="E374" s="2" t="s">
        <v>19</v>
      </c>
      <c r="F374" s="2" t="s">
        <v>56</v>
      </c>
      <c r="G374" s="2" t="n">
        <v>14</v>
      </c>
      <c r="H374" s="3" t="n">
        <v>288.851231372781</v>
      </c>
      <c r="I374" s="3" t="n">
        <v>4043.91723921893</v>
      </c>
      <c r="J374" s="2" t="s">
        <v>32</v>
      </c>
      <c r="K374" s="2" t="s">
        <v>27</v>
      </c>
    </row>
    <row r="375" customFormat="false" ht="15" hidden="false" customHeight="false" outlineLevel="0" collapsed="false">
      <c r="A375" s="2" t="n">
        <v>374</v>
      </c>
      <c r="B375" s="2" t="s">
        <v>66</v>
      </c>
      <c r="C375" s="2" t="s">
        <v>65</v>
      </c>
      <c r="D375" s="2" t="s">
        <v>25</v>
      </c>
      <c r="E375" s="2" t="s">
        <v>61</v>
      </c>
      <c r="F375" s="2" t="s">
        <v>30</v>
      </c>
      <c r="G375" s="2" t="n">
        <v>8</v>
      </c>
      <c r="H375" s="3" t="n">
        <v>187.030130501302</v>
      </c>
      <c r="I375" s="3" t="n">
        <v>1496.24104401041</v>
      </c>
      <c r="J375" s="2" t="s">
        <v>57</v>
      </c>
      <c r="K375" s="2" t="s">
        <v>33</v>
      </c>
    </row>
    <row r="376" customFormat="false" ht="15" hidden="false" customHeight="false" outlineLevel="0" collapsed="false">
      <c r="A376" s="2" t="n">
        <v>375</v>
      </c>
      <c r="B376" s="2" t="s">
        <v>77</v>
      </c>
      <c r="C376" s="2" t="s">
        <v>51</v>
      </c>
      <c r="D376" s="2" t="s">
        <v>13</v>
      </c>
      <c r="E376" s="2" t="s">
        <v>53</v>
      </c>
      <c r="F376" s="2" t="s">
        <v>15</v>
      </c>
      <c r="G376" s="2" t="n">
        <v>14</v>
      </c>
      <c r="H376" s="3" t="n">
        <v>451.344311873854</v>
      </c>
      <c r="I376" s="3" t="n">
        <v>6318.82036623395</v>
      </c>
      <c r="J376" s="2" t="s">
        <v>48</v>
      </c>
      <c r="K376" s="2" t="s">
        <v>27</v>
      </c>
    </row>
    <row r="377" customFormat="false" ht="15" hidden="false" customHeight="false" outlineLevel="0" collapsed="false">
      <c r="A377" s="2" t="n">
        <v>376</v>
      </c>
      <c r="B377" s="2" t="s">
        <v>46</v>
      </c>
      <c r="C377" s="2" t="s">
        <v>12</v>
      </c>
      <c r="D377" s="2" t="s">
        <v>13</v>
      </c>
      <c r="E377" s="2" t="s">
        <v>26</v>
      </c>
      <c r="F377" s="2" t="s">
        <v>15</v>
      </c>
      <c r="G377" s="2" t="n">
        <v>9</v>
      </c>
      <c r="H377" s="3" t="n">
        <v>119.609095411066</v>
      </c>
      <c r="I377" s="3" t="n">
        <v>1076.48185869959</v>
      </c>
      <c r="J377" s="2" t="s">
        <v>38</v>
      </c>
      <c r="K377" s="2" t="s">
        <v>33</v>
      </c>
    </row>
    <row r="378" customFormat="false" ht="15" hidden="false" customHeight="false" outlineLevel="0" collapsed="false">
      <c r="A378" s="2" t="n">
        <v>377</v>
      </c>
      <c r="B378" s="2" t="s">
        <v>90</v>
      </c>
      <c r="C378" s="2" t="s">
        <v>84</v>
      </c>
      <c r="D378" s="2" t="s">
        <v>25</v>
      </c>
      <c r="E378" s="2" t="s">
        <v>19</v>
      </c>
      <c r="F378" s="2" t="s">
        <v>15</v>
      </c>
      <c r="G378" s="2" t="n">
        <v>20</v>
      </c>
      <c r="H378" s="3" t="n">
        <v>1621.48553004235</v>
      </c>
      <c r="I378" s="3" t="n">
        <v>32429.710600847</v>
      </c>
      <c r="J378" s="2" t="s">
        <v>48</v>
      </c>
      <c r="K378" s="2" t="s">
        <v>45</v>
      </c>
    </row>
    <row r="379" customFormat="false" ht="15" hidden="false" customHeight="false" outlineLevel="0" collapsed="false">
      <c r="A379" s="2" t="n">
        <v>378</v>
      </c>
      <c r="B379" s="2" t="s">
        <v>63</v>
      </c>
      <c r="C379" s="2" t="s">
        <v>18</v>
      </c>
      <c r="D379" s="2" t="s">
        <v>13</v>
      </c>
      <c r="E379" s="2" t="s">
        <v>61</v>
      </c>
      <c r="F379" s="2" t="s">
        <v>56</v>
      </c>
      <c r="G379" s="2" t="n">
        <v>18</v>
      </c>
      <c r="H379" s="3" t="n">
        <v>92.2982002709042</v>
      </c>
      <c r="I379" s="3" t="n">
        <v>1661.36760487628</v>
      </c>
      <c r="J379" s="2" t="s">
        <v>32</v>
      </c>
      <c r="K379" s="2" t="s">
        <v>17</v>
      </c>
    </row>
    <row r="380" customFormat="false" ht="15" hidden="false" customHeight="false" outlineLevel="0" collapsed="false">
      <c r="A380" s="2" t="n">
        <v>379</v>
      </c>
      <c r="B380" s="2" t="s">
        <v>72</v>
      </c>
      <c r="C380" s="2" t="s">
        <v>24</v>
      </c>
      <c r="D380" s="2" t="s">
        <v>25</v>
      </c>
      <c r="E380" s="2" t="s">
        <v>29</v>
      </c>
      <c r="F380" s="2" t="s">
        <v>56</v>
      </c>
      <c r="G380" s="2" t="n">
        <v>1</v>
      </c>
      <c r="H380" s="3" t="n">
        <v>1215.02973055662</v>
      </c>
      <c r="I380" s="3" t="n">
        <v>1215.02973055662</v>
      </c>
      <c r="J380" s="2" t="s">
        <v>41</v>
      </c>
      <c r="K380" s="2" t="s">
        <v>17</v>
      </c>
    </row>
    <row r="381" customFormat="false" ht="15" hidden="false" customHeight="false" outlineLevel="0" collapsed="false">
      <c r="A381" s="2" t="n">
        <v>380</v>
      </c>
      <c r="B381" s="2" t="s">
        <v>11</v>
      </c>
      <c r="C381" s="2" t="s">
        <v>68</v>
      </c>
      <c r="D381" s="2" t="s">
        <v>25</v>
      </c>
      <c r="E381" s="2" t="s">
        <v>50</v>
      </c>
      <c r="F381" s="2" t="s">
        <v>30</v>
      </c>
      <c r="G381" s="2" t="n">
        <v>11</v>
      </c>
      <c r="H381" s="3" t="n">
        <v>66.3678422143225</v>
      </c>
      <c r="I381" s="3" t="n">
        <v>730.046264357548</v>
      </c>
      <c r="J381" s="2" t="s">
        <v>52</v>
      </c>
      <c r="K381" s="2" t="s">
        <v>17</v>
      </c>
    </row>
    <row r="382" customFormat="false" ht="15" hidden="false" customHeight="false" outlineLevel="0" collapsed="false">
      <c r="A382" s="2" t="n">
        <v>381</v>
      </c>
      <c r="B382" s="2" t="s">
        <v>91</v>
      </c>
      <c r="C382" s="2" t="s">
        <v>71</v>
      </c>
      <c r="D382" s="2" t="s">
        <v>13</v>
      </c>
      <c r="E382" s="2" t="s">
        <v>43</v>
      </c>
      <c r="F382" s="2" t="s">
        <v>37</v>
      </c>
      <c r="G382" s="2" t="n">
        <v>17</v>
      </c>
      <c r="H382" s="3" t="n">
        <v>346.474523601649</v>
      </c>
      <c r="I382" s="3" t="n">
        <v>5890.06690122803</v>
      </c>
      <c r="J382" s="2" t="s">
        <v>16</v>
      </c>
      <c r="K382" s="2" t="s">
        <v>27</v>
      </c>
    </row>
    <row r="383" customFormat="false" ht="15" hidden="false" customHeight="false" outlineLevel="0" collapsed="false">
      <c r="A383" s="2" t="n">
        <v>382</v>
      </c>
      <c r="B383" s="2" t="s">
        <v>77</v>
      </c>
      <c r="C383" s="2" t="s">
        <v>47</v>
      </c>
      <c r="D383" s="2" t="s">
        <v>36</v>
      </c>
      <c r="E383" s="2" t="s">
        <v>53</v>
      </c>
      <c r="F383" s="2" t="s">
        <v>30</v>
      </c>
      <c r="G383" s="2" t="n">
        <v>18</v>
      </c>
      <c r="H383" s="3" t="n">
        <v>3604.61618394216</v>
      </c>
      <c r="I383" s="3" t="n">
        <v>64883.0913109588</v>
      </c>
      <c r="J383" s="2" t="s">
        <v>62</v>
      </c>
      <c r="K383" s="2" t="s">
        <v>17</v>
      </c>
    </row>
    <row r="384" customFormat="false" ht="15" hidden="false" customHeight="false" outlineLevel="0" collapsed="false">
      <c r="A384" s="2" t="n">
        <v>383</v>
      </c>
      <c r="B384" s="2" t="s">
        <v>83</v>
      </c>
      <c r="C384" s="2" t="s">
        <v>51</v>
      </c>
      <c r="D384" s="2" t="s">
        <v>13</v>
      </c>
      <c r="E384" s="2" t="s">
        <v>43</v>
      </c>
      <c r="F384" s="2" t="s">
        <v>20</v>
      </c>
      <c r="G384" s="2" t="n">
        <v>9</v>
      </c>
      <c r="H384" s="3" t="n">
        <v>431.458082644866</v>
      </c>
      <c r="I384" s="3" t="n">
        <v>3883.12274380379</v>
      </c>
      <c r="J384" s="2" t="s">
        <v>48</v>
      </c>
      <c r="K384" s="2" t="s">
        <v>22</v>
      </c>
    </row>
    <row r="385" customFormat="false" ht="15" hidden="false" customHeight="false" outlineLevel="0" collapsed="false">
      <c r="A385" s="2" t="n">
        <v>384</v>
      </c>
      <c r="B385" s="2" t="s">
        <v>94</v>
      </c>
      <c r="C385" s="2" t="s">
        <v>12</v>
      </c>
      <c r="D385" s="2" t="s">
        <v>13</v>
      </c>
      <c r="E385" s="2" t="s">
        <v>26</v>
      </c>
      <c r="F385" s="2" t="s">
        <v>56</v>
      </c>
      <c r="G385" s="2" t="n">
        <v>8</v>
      </c>
      <c r="H385" s="3" t="n">
        <v>122.196909120041</v>
      </c>
      <c r="I385" s="3" t="n">
        <v>977.575272960327</v>
      </c>
      <c r="J385" s="2" t="s">
        <v>38</v>
      </c>
      <c r="K385" s="2" t="s">
        <v>45</v>
      </c>
    </row>
    <row r="386" customFormat="false" ht="15" hidden="false" customHeight="false" outlineLevel="0" collapsed="false">
      <c r="A386" s="2" t="n">
        <v>385</v>
      </c>
      <c r="B386" s="2" t="s">
        <v>94</v>
      </c>
      <c r="C386" s="2" t="s">
        <v>68</v>
      </c>
      <c r="D386" s="2" t="s">
        <v>25</v>
      </c>
      <c r="E386" s="2" t="s">
        <v>29</v>
      </c>
      <c r="F386" s="2" t="s">
        <v>37</v>
      </c>
      <c r="G386" s="2" t="n">
        <v>16</v>
      </c>
      <c r="H386" s="3" t="n">
        <v>66.3831048796421</v>
      </c>
      <c r="I386" s="3" t="n">
        <v>1062.12967807427</v>
      </c>
      <c r="J386" s="2" t="s">
        <v>44</v>
      </c>
      <c r="K386" s="2" t="s">
        <v>17</v>
      </c>
    </row>
    <row r="387" customFormat="false" ht="15" hidden="false" customHeight="false" outlineLevel="0" collapsed="false">
      <c r="A387" s="2" t="n">
        <v>386</v>
      </c>
      <c r="B387" s="2" t="s">
        <v>31</v>
      </c>
      <c r="C387" s="2" t="s">
        <v>42</v>
      </c>
      <c r="D387" s="2" t="s">
        <v>36</v>
      </c>
      <c r="E387" s="2" t="s">
        <v>43</v>
      </c>
      <c r="F387" s="2" t="s">
        <v>30</v>
      </c>
      <c r="G387" s="2" t="n">
        <v>8</v>
      </c>
      <c r="H387" s="3" t="n">
        <v>281.874831091086</v>
      </c>
      <c r="I387" s="3" t="n">
        <v>2254.99864872869</v>
      </c>
      <c r="J387" s="2" t="s">
        <v>44</v>
      </c>
      <c r="K387" s="2" t="s">
        <v>33</v>
      </c>
    </row>
    <row r="388" customFormat="false" ht="15" hidden="false" customHeight="false" outlineLevel="0" collapsed="false">
      <c r="A388" s="2" t="n">
        <v>387</v>
      </c>
      <c r="B388" s="2" t="s">
        <v>81</v>
      </c>
      <c r="C388" s="2" t="s">
        <v>65</v>
      </c>
      <c r="D388" s="2" t="s">
        <v>25</v>
      </c>
      <c r="E388" s="2" t="s">
        <v>19</v>
      </c>
      <c r="F388" s="2" t="s">
        <v>30</v>
      </c>
      <c r="G388" s="2" t="n">
        <v>19</v>
      </c>
      <c r="H388" s="3" t="n">
        <v>168.712007859515</v>
      </c>
      <c r="I388" s="3" t="n">
        <v>3205.52814933078</v>
      </c>
      <c r="J388" s="2" t="s">
        <v>62</v>
      </c>
      <c r="K388" s="2" t="s">
        <v>33</v>
      </c>
    </row>
    <row r="389" customFormat="false" ht="15" hidden="false" customHeight="false" outlineLevel="0" collapsed="false">
      <c r="A389" s="2" t="n">
        <v>388</v>
      </c>
      <c r="B389" s="2" t="s">
        <v>67</v>
      </c>
      <c r="C389" s="2" t="s">
        <v>65</v>
      </c>
      <c r="D389" s="2" t="s">
        <v>25</v>
      </c>
      <c r="E389" s="2" t="s">
        <v>50</v>
      </c>
      <c r="F389" s="2" t="s">
        <v>20</v>
      </c>
      <c r="G389" s="2" t="n">
        <v>1</v>
      </c>
      <c r="H389" s="3" t="n">
        <v>175.617494197561</v>
      </c>
      <c r="I389" s="3" t="n">
        <v>175.617494197561</v>
      </c>
      <c r="J389" s="2" t="s">
        <v>32</v>
      </c>
      <c r="K389" s="2" t="s">
        <v>33</v>
      </c>
    </row>
    <row r="390" customFormat="false" ht="15" hidden="false" customHeight="false" outlineLevel="0" collapsed="false">
      <c r="A390" s="2" t="n">
        <v>389</v>
      </c>
      <c r="B390" s="2" t="s">
        <v>88</v>
      </c>
      <c r="C390" s="2" t="s">
        <v>40</v>
      </c>
      <c r="D390" s="2" t="s">
        <v>36</v>
      </c>
      <c r="E390" s="2" t="s">
        <v>29</v>
      </c>
      <c r="F390" s="2" t="s">
        <v>37</v>
      </c>
      <c r="G390" s="2" t="n">
        <v>2</v>
      </c>
      <c r="H390" s="3" t="n">
        <v>917.675111898487</v>
      </c>
      <c r="I390" s="3" t="n">
        <v>1835.35022379698</v>
      </c>
      <c r="J390" s="2" t="s">
        <v>38</v>
      </c>
      <c r="K390" s="2" t="s">
        <v>22</v>
      </c>
    </row>
    <row r="391" customFormat="false" ht="15" hidden="false" customHeight="false" outlineLevel="0" collapsed="false">
      <c r="A391" s="2" t="n">
        <v>390</v>
      </c>
      <c r="B391" s="2" t="s">
        <v>66</v>
      </c>
      <c r="C391" s="2" t="s">
        <v>55</v>
      </c>
      <c r="D391" s="2" t="s">
        <v>25</v>
      </c>
      <c r="E391" s="2" t="s">
        <v>61</v>
      </c>
      <c r="F391" s="2" t="s">
        <v>15</v>
      </c>
      <c r="G391" s="2" t="n">
        <v>7</v>
      </c>
      <c r="H391" s="3" t="n">
        <v>892.882505396815</v>
      </c>
      <c r="I391" s="3" t="n">
        <v>6250.17753777771</v>
      </c>
      <c r="J391" s="2" t="s">
        <v>21</v>
      </c>
      <c r="K391" s="2" t="s">
        <v>22</v>
      </c>
    </row>
    <row r="392" customFormat="false" ht="15" hidden="false" customHeight="false" outlineLevel="0" collapsed="false">
      <c r="A392" s="2" t="n">
        <v>391</v>
      </c>
      <c r="B392" s="2" t="s">
        <v>86</v>
      </c>
      <c r="C392" s="2" t="s">
        <v>59</v>
      </c>
      <c r="D392" s="2" t="s">
        <v>13</v>
      </c>
      <c r="E392" s="2" t="s">
        <v>61</v>
      </c>
      <c r="F392" s="2" t="s">
        <v>15</v>
      </c>
      <c r="G392" s="2" t="n">
        <v>11</v>
      </c>
      <c r="H392" s="3" t="n">
        <v>1175.73414235506</v>
      </c>
      <c r="I392" s="3" t="n">
        <v>12933.0755659057</v>
      </c>
      <c r="J392" s="2" t="s">
        <v>38</v>
      </c>
      <c r="K392" s="2" t="s">
        <v>33</v>
      </c>
    </row>
    <row r="393" customFormat="false" ht="15" hidden="false" customHeight="false" outlineLevel="0" collapsed="false">
      <c r="A393" s="2" t="n">
        <v>392</v>
      </c>
      <c r="B393" s="2" t="s">
        <v>77</v>
      </c>
      <c r="C393" s="2" t="s">
        <v>42</v>
      </c>
      <c r="D393" s="2" t="s">
        <v>36</v>
      </c>
      <c r="E393" s="2" t="s">
        <v>29</v>
      </c>
      <c r="F393" s="2" t="s">
        <v>15</v>
      </c>
      <c r="G393" s="2" t="n">
        <v>1</v>
      </c>
      <c r="H393" s="3" t="n">
        <v>292.86511259763</v>
      </c>
      <c r="I393" s="3" t="n">
        <v>292.86511259763</v>
      </c>
      <c r="J393" s="2" t="s">
        <v>52</v>
      </c>
      <c r="K393" s="2" t="s">
        <v>17</v>
      </c>
    </row>
    <row r="394" customFormat="false" ht="15" hidden="false" customHeight="false" outlineLevel="0" collapsed="false">
      <c r="A394" s="2" t="n">
        <v>393</v>
      </c>
      <c r="B394" s="2" t="s">
        <v>93</v>
      </c>
      <c r="C394" s="2" t="s">
        <v>55</v>
      </c>
      <c r="D394" s="2" t="s">
        <v>25</v>
      </c>
      <c r="E394" s="2" t="s">
        <v>43</v>
      </c>
      <c r="F394" s="2" t="s">
        <v>15</v>
      </c>
      <c r="G394" s="2" t="n">
        <v>4</v>
      </c>
      <c r="H394" s="3" t="n">
        <v>858.70230144599</v>
      </c>
      <c r="I394" s="3" t="n">
        <v>3434.80920578396</v>
      </c>
      <c r="J394" s="2" t="s">
        <v>48</v>
      </c>
      <c r="K394" s="2" t="s">
        <v>27</v>
      </c>
    </row>
    <row r="395" customFormat="false" ht="15" hidden="false" customHeight="false" outlineLevel="0" collapsed="false">
      <c r="A395" s="2" t="n">
        <v>394</v>
      </c>
      <c r="B395" s="2" t="s">
        <v>99</v>
      </c>
      <c r="C395" s="2" t="s">
        <v>42</v>
      </c>
      <c r="D395" s="2" t="s">
        <v>36</v>
      </c>
      <c r="E395" s="2" t="s">
        <v>43</v>
      </c>
      <c r="F395" s="2" t="s">
        <v>20</v>
      </c>
      <c r="G395" s="2" t="n">
        <v>8</v>
      </c>
      <c r="H395" s="3" t="n">
        <v>259.079721269546</v>
      </c>
      <c r="I395" s="3" t="n">
        <v>2072.63777015637</v>
      </c>
      <c r="J395" s="2" t="s">
        <v>52</v>
      </c>
      <c r="K395" s="2" t="s">
        <v>27</v>
      </c>
    </row>
    <row r="396" customFormat="false" ht="15" hidden="false" customHeight="false" outlineLevel="0" collapsed="false">
      <c r="A396" s="2" t="n">
        <v>395</v>
      </c>
      <c r="B396" s="2" t="s">
        <v>88</v>
      </c>
      <c r="C396" s="2" t="s">
        <v>40</v>
      </c>
      <c r="D396" s="2" t="s">
        <v>36</v>
      </c>
      <c r="E396" s="2" t="s">
        <v>61</v>
      </c>
      <c r="F396" s="2" t="s">
        <v>56</v>
      </c>
      <c r="G396" s="2" t="n">
        <v>14</v>
      </c>
      <c r="H396" s="3" t="n">
        <v>832.364827262537</v>
      </c>
      <c r="I396" s="3" t="n">
        <v>11653.1075816755</v>
      </c>
      <c r="J396" s="2" t="s">
        <v>41</v>
      </c>
      <c r="K396" s="2" t="s">
        <v>17</v>
      </c>
    </row>
    <row r="397" customFormat="false" ht="15" hidden="false" customHeight="false" outlineLevel="0" collapsed="false">
      <c r="A397" s="2" t="n">
        <v>396</v>
      </c>
      <c r="B397" s="2" t="s">
        <v>99</v>
      </c>
      <c r="C397" s="2" t="s">
        <v>47</v>
      </c>
      <c r="D397" s="2" t="s">
        <v>36</v>
      </c>
      <c r="E397" s="2" t="s">
        <v>53</v>
      </c>
      <c r="F397" s="2" t="s">
        <v>37</v>
      </c>
      <c r="G397" s="2" t="n">
        <v>11</v>
      </c>
      <c r="H397" s="3" t="n">
        <v>3495.43794029164</v>
      </c>
      <c r="I397" s="3" t="n">
        <v>38449.817343208</v>
      </c>
      <c r="J397" s="2" t="s">
        <v>44</v>
      </c>
      <c r="K397" s="2" t="s">
        <v>45</v>
      </c>
    </row>
    <row r="398" customFormat="false" ht="15" hidden="false" customHeight="false" outlineLevel="0" collapsed="false">
      <c r="A398" s="2" t="n">
        <v>397</v>
      </c>
      <c r="B398" s="2" t="s">
        <v>97</v>
      </c>
      <c r="C398" s="2" t="s">
        <v>12</v>
      </c>
      <c r="D398" s="2" t="s">
        <v>13</v>
      </c>
      <c r="E398" s="2" t="s">
        <v>29</v>
      </c>
      <c r="F398" s="2" t="s">
        <v>15</v>
      </c>
      <c r="G398" s="2" t="n">
        <v>6</v>
      </c>
      <c r="H398" s="3" t="n">
        <v>110.116900308322</v>
      </c>
      <c r="I398" s="3" t="n">
        <v>660.701401849934</v>
      </c>
      <c r="J398" s="2" t="s">
        <v>21</v>
      </c>
      <c r="K398" s="2" t="s">
        <v>33</v>
      </c>
    </row>
    <row r="399" customFormat="false" ht="15" hidden="false" customHeight="false" outlineLevel="0" collapsed="false">
      <c r="A399" s="2" t="n">
        <v>398</v>
      </c>
      <c r="B399" s="2" t="s">
        <v>82</v>
      </c>
      <c r="C399" s="2" t="s">
        <v>59</v>
      </c>
      <c r="D399" s="2" t="s">
        <v>13</v>
      </c>
      <c r="E399" s="2" t="s">
        <v>43</v>
      </c>
      <c r="F399" s="2" t="s">
        <v>37</v>
      </c>
      <c r="G399" s="2" t="n">
        <v>17</v>
      </c>
      <c r="H399" s="3" t="n">
        <v>1101.55307338915</v>
      </c>
      <c r="I399" s="3" t="n">
        <v>18726.4022476156</v>
      </c>
      <c r="J399" s="2" t="s">
        <v>57</v>
      </c>
      <c r="K399" s="2" t="s">
        <v>45</v>
      </c>
    </row>
    <row r="400" customFormat="false" ht="15" hidden="false" customHeight="false" outlineLevel="0" collapsed="false">
      <c r="A400" s="2" t="n">
        <v>399</v>
      </c>
      <c r="B400" s="2" t="s">
        <v>70</v>
      </c>
      <c r="C400" s="2" t="s">
        <v>47</v>
      </c>
      <c r="D400" s="2" t="s">
        <v>36</v>
      </c>
      <c r="E400" s="2" t="s">
        <v>26</v>
      </c>
      <c r="F400" s="2" t="s">
        <v>15</v>
      </c>
      <c r="G400" s="2" t="n">
        <v>10</v>
      </c>
      <c r="H400" s="3" t="n">
        <v>3232.04936746717</v>
      </c>
      <c r="I400" s="3" t="n">
        <v>32320.4936746717</v>
      </c>
      <c r="J400" s="2" t="s">
        <v>16</v>
      </c>
      <c r="K400" s="2" t="s">
        <v>45</v>
      </c>
    </row>
    <row r="401" customFormat="false" ht="15" hidden="false" customHeight="false" outlineLevel="0" collapsed="false">
      <c r="A401" s="2" t="n">
        <v>400</v>
      </c>
      <c r="B401" s="2" t="s">
        <v>75</v>
      </c>
      <c r="C401" s="2" t="s">
        <v>51</v>
      </c>
      <c r="D401" s="2" t="s">
        <v>13</v>
      </c>
      <c r="E401" s="2" t="s">
        <v>29</v>
      </c>
      <c r="F401" s="2" t="s">
        <v>20</v>
      </c>
      <c r="G401" s="2" t="n">
        <v>10</v>
      </c>
      <c r="H401" s="3" t="n">
        <v>474.699028738371</v>
      </c>
      <c r="I401" s="3" t="n">
        <v>4746.99028738371</v>
      </c>
      <c r="J401" s="2" t="s">
        <v>21</v>
      </c>
      <c r="K401" s="2" t="s">
        <v>22</v>
      </c>
    </row>
    <row r="402" customFormat="false" ht="15" hidden="false" customHeight="false" outlineLevel="0" collapsed="false">
      <c r="A402" s="2" t="n">
        <v>401</v>
      </c>
      <c r="B402" s="2" t="s">
        <v>74</v>
      </c>
      <c r="C402" s="2" t="s">
        <v>12</v>
      </c>
      <c r="D402" s="2" t="s">
        <v>13</v>
      </c>
      <c r="E402" s="2" t="s">
        <v>26</v>
      </c>
      <c r="F402" s="2" t="s">
        <v>15</v>
      </c>
      <c r="G402" s="2" t="n">
        <v>14</v>
      </c>
      <c r="H402" s="3" t="n">
        <v>111.397761496831</v>
      </c>
      <c r="I402" s="3" t="n">
        <v>1559.56866095563</v>
      </c>
      <c r="J402" s="2" t="s">
        <v>44</v>
      </c>
      <c r="K402" s="2" t="s">
        <v>33</v>
      </c>
    </row>
    <row r="403" customFormat="false" ht="15" hidden="false" customHeight="false" outlineLevel="0" collapsed="false">
      <c r="A403" s="2" t="n">
        <v>402</v>
      </c>
      <c r="B403" s="2" t="s">
        <v>101</v>
      </c>
      <c r="C403" s="2" t="s">
        <v>12</v>
      </c>
      <c r="D403" s="2" t="s">
        <v>13</v>
      </c>
      <c r="E403" s="2" t="s">
        <v>26</v>
      </c>
      <c r="F403" s="2" t="s">
        <v>30</v>
      </c>
      <c r="G403" s="2" t="n">
        <v>16</v>
      </c>
      <c r="H403" s="3" t="n">
        <v>123.385757450845</v>
      </c>
      <c r="I403" s="3" t="n">
        <v>1974.17211921352</v>
      </c>
      <c r="J403" s="2" t="s">
        <v>57</v>
      </c>
      <c r="K403" s="2" t="s">
        <v>17</v>
      </c>
    </row>
    <row r="404" customFormat="false" ht="15" hidden="false" customHeight="false" outlineLevel="0" collapsed="false">
      <c r="A404" s="2" t="n">
        <v>403</v>
      </c>
      <c r="B404" s="2" t="s">
        <v>94</v>
      </c>
      <c r="C404" s="2" t="s">
        <v>12</v>
      </c>
      <c r="D404" s="2" t="s">
        <v>13</v>
      </c>
      <c r="E404" s="2" t="s">
        <v>19</v>
      </c>
      <c r="F404" s="2" t="s">
        <v>37</v>
      </c>
      <c r="G404" s="2" t="n">
        <v>13</v>
      </c>
      <c r="H404" s="3" t="n">
        <v>121.826765488455</v>
      </c>
      <c r="I404" s="3" t="n">
        <v>1583.74795134991</v>
      </c>
      <c r="J404" s="2" t="s">
        <v>57</v>
      </c>
      <c r="K404" s="2" t="s">
        <v>27</v>
      </c>
    </row>
    <row r="405" customFormat="false" ht="15" hidden="false" customHeight="false" outlineLevel="0" collapsed="false">
      <c r="A405" s="2" t="n">
        <v>404</v>
      </c>
      <c r="B405" s="2" t="s">
        <v>31</v>
      </c>
      <c r="C405" s="2" t="s">
        <v>55</v>
      </c>
      <c r="D405" s="2" t="s">
        <v>25</v>
      </c>
      <c r="E405" s="2" t="s">
        <v>61</v>
      </c>
      <c r="F405" s="2" t="s">
        <v>20</v>
      </c>
      <c r="G405" s="2" t="n">
        <v>4</v>
      </c>
      <c r="H405" s="3" t="n">
        <v>912.033605767261</v>
      </c>
      <c r="I405" s="3" t="n">
        <v>3648.13442306904</v>
      </c>
      <c r="J405" s="2" t="s">
        <v>32</v>
      </c>
      <c r="K405" s="2" t="s">
        <v>33</v>
      </c>
    </row>
    <row r="406" customFormat="false" ht="15" hidden="false" customHeight="false" outlineLevel="0" collapsed="false">
      <c r="A406" s="2" t="n">
        <v>405</v>
      </c>
      <c r="B406" s="2" t="s">
        <v>85</v>
      </c>
      <c r="C406" s="2" t="s">
        <v>55</v>
      </c>
      <c r="D406" s="2" t="s">
        <v>25</v>
      </c>
      <c r="E406" s="2" t="s">
        <v>43</v>
      </c>
      <c r="F406" s="2" t="s">
        <v>15</v>
      </c>
      <c r="G406" s="2" t="n">
        <v>13</v>
      </c>
      <c r="H406" s="3" t="n">
        <v>877.917308691243</v>
      </c>
      <c r="I406" s="3" t="n">
        <v>11412.9250129862</v>
      </c>
      <c r="J406" s="2" t="s">
        <v>62</v>
      </c>
      <c r="K406" s="2" t="s">
        <v>33</v>
      </c>
    </row>
    <row r="407" customFormat="false" ht="15" hidden="false" customHeight="false" outlineLevel="0" collapsed="false">
      <c r="A407" s="2" t="n">
        <v>406</v>
      </c>
      <c r="B407" s="2" t="s">
        <v>80</v>
      </c>
      <c r="C407" s="2" t="s">
        <v>40</v>
      </c>
      <c r="D407" s="2" t="s">
        <v>36</v>
      </c>
      <c r="E407" s="2" t="s">
        <v>29</v>
      </c>
      <c r="F407" s="2" t="s">
        <v>37</v>
      </c>
      <c r="G407" s="2" t="n">
        <v>17</v>
      </c>
      <c r="H407" s="3" t="n">
        <v>841.727709409578</v>
      </c>
      <c r="I407" s="3" t="n">
        <v>14309.3710599628</v>
      </c>
      <c r="J407" s="2" t="s">
        <v>41</v>
      </c>
      <c r="K407" s="2" t="s">
        <v>27</v>
      </c>
    </row>
    <row r="408" customFormat="false" ht="15" hidden="false" customHeight="false" outlineLevel="0" collapsed="false">
      <c r="A408" s="2" t="n">
        <v>407</v>
      </c>
      <c r="B408" s="2" t="s">
        <v>86</v>
      </c>
      <c r="C408" s="2" t="s">
        <v>40</v>
      </c>
      <c r="D408" s="2" t="s">
        <v>36</v>
      </c>
      <c r="E408" s="2" t="s">
        <v>26</v>
      </c>
      <c r="F408" s="2" t="s">
        <v>30</v>
      </c>
      <c r="G408" s="2" t="n">
        <v>3</v>
      </c>
      <c r="H408" s="3" t="n">
        <v>808.272641322136</v>
      </c>
      <c r="I408" s="3" t="n">
        <v>2424.81792396641</v>
      </c>
      <c r="J408" s="2" t="s">
        <v>57</v>
      </c>
      <c r="K408" s="2" t="s">
        <v>33</v>
      </c>
    </row>
    <row r="409" customFormat="false" ht="15" hidden="false" customHeight="false" outlineLevel="0" collapsed="false">
      <c r="A409" s="2" t="n">
        <v>408</v>
      </c>
      <c r="B409" s="2" t="s">
        <v>78</v>
      </c>
      <c r="C409" s="2" t="s">
        <v>35</v>
      </c>
      <c r="D409" s="2" t="s">
        <v>36</v>
      </c>
      <c r="E409" s="2" t="s">
        <v>26</v>
      </c>
      <c r="F409" s="2" t="s">
        <v>37</v>
      </c>
      <c r="G409" s="2" t="n">
        <v>18</v>
      </c>
      <c r="H409" s="3" t="n">
        <v>114.954466595143</v>
      </c>
      <c r="I409" s="3" t="n">
        <v>2069.18039871257</v>
      </c>
      <c r="J409" s="2" t="s">
        <v>21</v>
      </c>
      <c r="K409" s="2" t="s">
        <v>17</v>
      </c>
    </row>
    <row r="410" customFormat="false" ht="15" hidden="false" customHeight="false" outlineLevel="0" collapsed="false">
      <c r="A410" s="2" t="n">
        <v>409</v>
      </c>
      <c r="B410" s="2" t="s">
        <v>92</v>
      </c>
      <c r="C410" s="2" t="s">
        <v>40</v>
      </c>
      <c r="D410" s="2" t="s">
        <v>36</v>
      </c>
      <c r="E410" s="2" t="s">
        <v>14</v>
      </c>
      <c r="F410" s="2" t="s">
        <v>37</v>
      </c>
      <c r="G410" s="2" t="n">
        <v>9</v>
      </c>
      <c r="H410" s="3" t="n">
        <v>898.570535158384</v>
      </c>
      <c r="I410" s="3" t="n">
        <v>8087.13481642546</v>
      </c>
      <c r="J410" s="2" t="s">
        <v>57</v>
      </c>
      <c r="K410" s="2" t="s">
        <v>22</v>
      </c>
    </row>
    <row r="411" customFormat="false" ht="15" hidden="false" customHeight="false" outlineLevel="0" collapsed="false">
      <c r="A411" s="2" t="n">
        <v>410</v>
      </c>
      <c r="B411" s="2" t="s">
        <v>90</v>
      </c>
      <c r="C411" s="2" t="s">
        <v>12</v>
      </c>
      <c r="D411" s="2" t="s">
        <v>13</v>
      </c>
      <c r="E411" s="2" t="s">
        <v>53</v>
      </c>
      <c r="F411" s="2" t="s">
        <v>37</v>
      </c>
      <c r="G411" s="2" t="n">
        <v>11</v>
      </c>
      <c r="H411" s="3" t="n">
        <v>127.875972828578</v>
      </c>
      <c r="I411" s="3" t="n">
        <v>1406.63570111436</v>
      </c>
      <c r="J411" s="2" t="s">
        <v>62</v>
      </c>
      <c r="K411" s="2" t="s">
        <v>33</v>
      </c>
    </row>
    <row r="412" customFormat="false" ht="15" hidden="false" customHeight="false" outlineLevel="0" collapsed="false">
      <c r="A412" s="2" t="n">
        <v>411</v>
      </c>
      <c r="B412" s="2" t="s">
        <v>60</v>
      </c>
      <c r="C412" s="2" t="s">
        <v>24</v>
      </c>
      <c r="D412" s="2" t="s">
        <v>25</v>
      </c>
      <c r="E412" s="2" t="s">
        <v>43</v>
      </c>
      <c r="F412" s="2" t="s">
        <v>20</v>
      </c>
      <c r="G412" s="2" t="n">
        <v>1</v>
      </c>
      <c r="H412" s="3" t="n">
        <v>1293.33673065172</v>
      </c>
      <c r="I412" s="3" t="n">
        <v>1293.33673065172</v>
      </c>
      <c r="J412" s="2" t="s">
        <v>57</v>
      </c>
      <c r="K412" s="2" t="s">
        <v>17</v>
      </c>
    </row>
    <row r="413" customFormat="false" ht="15" hidden="false" customHeight="false" outlineLevel="0" collapsed="false">
      <c r="A413" s="2" t="n">
        <v>412</v>
      </c>
      <c r="B413" s="2" t="s">
        <v>88</v>
      </c>
      <c r="C413" s="2" t="s">
        <v>51</v>
      </c>
      <c r="D413" s="2" t="s">
        <v>13</v>
      </c>
      <c r="E413" s="2" t="s">
        <v>53</v>
      </c>
      <c r="F413" s="2" t="s">
        <v>37</v>
      </c>
      <c r="G413" s="2" t="n">
        <v>13</v>
      </c>
      <c r="H413" s="3" t="n">
        <v>460.617879334315</v>
      </c>
      <c r="I413" s="3" t="n">
        <v>5988.03243134609</v>
      </c>
      <c r="J413" s="2" t="s">
        <v>48</v>
      </c>
      <c r="K413" s="2" t="s">
        <v>45</v>
      </c>
    </row>
    <row r="414" customFormat="false" ht="15" hidden="false" customHeight="false" outlineLevel="0" collapsed="false">
      <c r="A414" s="2" t="n">
        <v>413</v>
      </c>
      <c r="B414" s="2" t="s">
        <v>23</v>
      </c>
      <c r="C414" s="2" t="s">
        <v>40</v>
      </c>
      <c r="D414" s="2" t="s">
        <v>36</v>
      </c>
      <c r="E414" s="2" t="s">
        <v>29</v>
      </c>
      <c r="F414" s="2" t="s">
        <v>20</v>
      </c>
      <c r="G414" s="2" t="n">
        <v>12</v>
      </c>
      <c r="H414" s="3" t="n">
        <v>767.959493814158</v>
      </c>
      <c r="I414" s="3" t="n">
        <v>9215.5139257699</v>
      </c>
      <c r="J414" s="2" t="s">
        <v>38</v>
      </c>
      <c r="K414" s="2" t="s">
        <v>45</v>
      </c>
    </row>
    <row r="415" customFormat="false" ht="15" hidden="false" customHeight="false" outlineLevel="0" collapsed="false">
      <c r="A415" s="2" t="n">
        <v>414</v>
      </c>
      <c r="B415" s="2" t="s">
        <v>102</v>
      </c>
      <c r="C415" s="2" t="s">
        <v>84</v>
      </c>
      <c r="D415" s="2" t="s">
        <v>25</v>
      </c>
      <c r="E415" s="2" t="s">
        <v>19</v>
      </c>
      <c r="F415" s="2" t="s">
        <v>37</v>
      </c>
      <c r="G415" s="2" t="n">
        <v>19</v>
      </c>
      <c r="H415" s="3" t="n">
        <v>1636.56096960862</v>
      </c>
      <c r="I415" s="3" t="n">
        <v>31094.6584225638</v>
      </c>
      <c r="J415" s="2" t="s">
        <v>62</v>
      </c>
      <c r="K415" s="2" t="s">
        <v>33</v>
      </c>
    </row>
    <row r="416" customFormat="false" ht="15" hidden="false" customHeight="false" outlineLevel="0" collapsed="false">
      <c r="A416" s="2" t="n">
        <v>415</v>
      </c>
      <c r="B416" s="2" t="s">
        <v>58</v>
      </c>
      <c r="C416" s="2" t="s">
        <v>65</v>
      </c>
      <c r="D416" s="2" t="s">
        <v>25</v>
      </c>
      <c r="E416" s="2" t="s">
        <v>53</v>
      </c>
      <c r="F416" s="2" t="s">
        <v>56</v>
      </c>
      <c r="G416" s="2" t="n">
        <v>10</v>
      </c>
      <c r="H416" s="3" t="n">
        <v>166.426534448791</v>
      </c>
      <c r="I416" s="3" t="n">
        <v>1664.26534448791</v>
      </c>
      <c r="J416" s="2" t="s">
        <v>16</v>
      </c>
      <c r="K416" s="2" t="s">
        <v>27</v>
      </c>
    </row>
    <row r="417" customFormat="false" ht="15" hidden="false" customHeight="false" outlineLevel="0" collapsed="false">
      <c r="A417" s="2" t="n">
        <v>416</v>
      </c>
      <c r="B417" s="2" t="s">
        <v>100</v>
      </c>
      <c r="C417" s="2" t="s">
        <v>18</v>
      </c>
      <c r="D417" s="2" t="s">
        <v>13</v>
      </c>
      <c r="E417" s="2" t="s">
        <v>53</v>
      </c>
      <c r="F417" s="2" t="s">
        <v>30</v>
      </c>
      <c r="G417" s="2" t="n">
        <v>16</v>
      </c>
      <c r="H417" s="3" t="n">
        <v>79.6152349632088</v>
      </c>
      <c r="I417" s="3" t="n">
        <v>1273.84375941134</v>
      </c>
      <c r="J417" s="2" t="s">
        <v>41</v>
      </c>
      <c r="K417" s="2" t="s">
        <v>22</v>
      </c>
    </row>
    <row r="418" customFormat="false" ht="15" hidden="false" customHeight="false" outlineLevel="0" collapsed="false">
      <c r="A418" s="2" t="n">
        <v>417</v>
      </c>
      <c r="B418" s="2" t="s">
        <v>63</v>
      </c>
      <c r="C418" s="2" t="s">
        <v>59</v>
      </c>
      <c r="D418" s="2" t="s">
        <v>13</v>
      </c>
      <c r="E418" s="2" t="s">
        <v>26</v>
      </c>
      <c r="F418" s="2" t="s">
        <v>30</v>
      </c>
      <c r="G418" s="2" t="n">
        <v>1</v>
      </c>
      <c r="H418" s="3" t="n">
        <v>1194.087670256</v>
      </c>
      <c r="I418" s="3" t="n">
        <v>1194.087670256</v>
      </c>
      <c r="J418" s="2" t="s">
        <v>32</v>
      </c>
      <c r="K418" s="2" t="s">
        <v>17</v>
      </c>
    </row>
    <row r="419" customFormat="false" ht="15" hidden="false" customHeight="false" outlineLevel="0" collapsed="false">
      <c r="A419" s="2" t="n">
        <v>418</v>
      </c>
      <c r="B419" s="2" t="s">
        <v>82</v>
      </c>
      <c r="C419" s="2" t="s">
        <v>51</v>
      </c>
      <c r="D419" s="2" t="s">
        <v>13</v>
      </c>
      <c r="E419" s="2" t="s">
        <v>19</v>
      </c>
      <c r="F419" s="2" t="s">
        <v>15</v>
      </c>
      <c r="G419" s="2" t="n">
        <v>5</v>
      </c>
      <c r="H419" s="3" t="n">
        <v>405.210170088461</v>
      </c>
      <c r="I419" s="3" t="n">
        <v>2026.05085044231</v>
      </c>
      <c r="J419" s="2" t="s">
        <v>21</v>
      </c>
      <c r="K419" s="2" t="s">
        <v>22</v>
      </c>
    </row>
    <row r="420" customFormat="false" ht="15" hidden="false" customHeight="false" outlineLevel="0" collapsed="false">
      <c r="A420" s="2" t="n">
        <v>419</v>
      </c>
      <c r="B420" s="2" t="s">
        <v>91</v>
      </c>
      <c r="C420" s="2" t="s">
        <v>55</v>
      </c>
      <c r="D420" s="2" t="s">
        <v>25</v>
      </c>
      <c r="E420" s="2" t="s">
        <v>43</v>
      </c>
      <c r="F420" s="2" t="s">
        <v>15</v>
      </c>
      <c r="G420" s="2" t="n">
        <v>1</v>
      </c>
      <c r="H420" s="3" t="n">
        <v>987.759265235223</v>
      </c>
      <c r="I420" s="3" t="n">
        <v>987.759265235223</v>
      </c>
      <c r="J420" s="2" t="s">
        <v>48</v>
      </c>
      <c r="K420" s="2" t="s">
        <v>22</v>
      </c>
    </row>
    <row r="421" customFormat="false" ht="15" hidden="false" customHeight="false" outlineLevel="0" collapsed="false">
      <c r="A421" s="2" t="n">
        <v>420</v>
      </c>
      <c r="B421" s="2" t="s">
        <v>100</v>
      </c>
      <c r="C421" s="2" t="s">
        <v>42</v>
      </c>
      <c r="D421" s="2" t="s">
        <v>36</v>
      </c>
      <c r="E421" s="2" t="s">
        <v>50</v>
      </c>
      <c r="F421" s="2" t="s">
        <v>56</v>
      </c>
      <c r="G421" s="2" t="n">
        <v>16</v>
      </c>
      <c r="H421" s="3" t="n">
        <v>302.223298092569</v>
      </c>
      <c r="I421" s="3" t="n">
        <v>4835.57276948111</v>
      </c>
      <c r="J421" s="2" t="s">
        <v>16</v>
      </c>
      <c r="K421" s="2" t="s">
        <v>22</v>
      </c>
    </row>
    <row r="422" customFormat="false" ht="15" hidden="false" customHeight="false" outlineLevel="0" collapsed="false">
      <c r="A422" s="2" t="n">
        <v>421</v>
      </c>
      <c r="B422" s="2" t="s">
        <v>66</v>
      </c>
      <c r="C422" s="2" t="s">
        <v>65</v>
      </c>
      <c r="D422" s="2" t="s">
        <v>25</v>
      </c>
      <c r="E422" s="2" t="s">
        <v>29</v>
      </c>
      <c r="F422" s="2" t="s">
        <v>20</v>
      </c>
      <c r="G422" s="2" t="n">
        <v>3</v>
      </c>
      <c r="H422" s="3" t="n">
        <v>187.636482695838</v>
      </c>
      <c r="I422" s="3" t="n">
        <v>562.909448087513</v>
      </c>
      <c r="J422" s="2" t="s">
        <v>41</v>
      </c>
      <c r="K422" s="2" t="s">
        <v>45</v>
      </c>
    </row>
    <row r="423" customFormat="false" ht="15" hidden="false" customHeight="false" outlineLevel="0" collapsed="false">
      <c r="A423" s="2" t="n">
        <v>422</v>
      </c>
      <c r="B423" s="2" t="s">
        <v>39</v>
      </c>
      <c r="C423" s="2" t="s">
        <v>35</v>
      </c>
      <c r="D423" s="2" t="s">
        <v>36</v>
      </c>
      <c r="E423" s="2" t="s">
        <v>50</v>
      </c>
      <c r="F423" s="2" t="s">
        <v>56</v>
      </c>
      <c r="G423" s="2" t="n">
        <v>10</v>
      </c>
      <c r="H423" s="3" t="n">
        <v>125.685147602185</v>
      </c>
      <c r="I423" s="3" t="n">
        <v>1256.85147602185</v>
      </c>
      <c r="J423" s="2" t="s">
        <v>62</v>
      </c>
      <c r="K423" s="2" t="s">
        <v>17</v>
      </c>
    </row>
    <row r="424" customFormat="false" ht="15" hidden="false" customHeight="false" outlineLevel="0" collapsed="false">
      <c r="A424" s="2" t="n">
        <v>423</v>
      </c>
      <c r="B424" s="2" t="s">
        <v>64</v>
      </c>
      <c r="C424" s="2" t="s">
        <v>47</v>
      </c>
      <c r="D424" s="2" t="s">
        <v>36</v>
      </c>
      <c r="E424" s="2" t="s">
        <v>50</v>
      </c>
      <c r="F424" s="2" t="s">
        <v>56</v>
      </c>
      <c r="G424" s="2" t="n">
        <v>18</v>
      </c>
      <c r="H424" s="3" t="n">
        <v>3533.15128673723</v>
      </c>
      <c r="I424" s="3" t="n">
        <v>63596.7231612701</v>
      </c>
      <c r="J424" s="2" t="s">
        <v>16</v>
      </c>
      <c r="K424" s="2" t="s">
        <v>45</v>
      </c>
    </row>
    <row r="425" customFormat="false" ht="15" hidden="false" customHeight="false" outlineLevel="0" collapsed="false">
      <c r="A425" s="2" t="n">
        <v>424</v>
      </c>
      <c r="B425" s="2" t="s">
        <v>70</v>
      </c>
      <c r="C425" s="2" t="s">
        <v>47</v>
      </c>
      <c r="D425" s="2" t="s">
        <v>36</v>
      </c>
      <c r="E425" s="2" t="s">
        <v>53</v>
      </c>
      <c r="F425" s="2" t="s">
        <v>30</v>
      </c>
      <c r="G425" s="2" t="n">
        <v>14</v>
      </c>
      <c r="H425" s="3" t="n">
        <v>3808.26937172224</v>
      </c>
      <c r="I425" s="3" t="n">
        <v>53315.7712041114</v>
      </c>
      <c r="J425" s="2" t="s">
        <v>57</v>
      </c>
      <c r="K425" s="2" t="s">
        <v>27</v>
      </c>
    </row>
    <row r="426" customFormat="false" ht="15" hidden="false" customHeight="false" outlineLevel="0" collapsed="false">
      <c r="A426" s="2" t="n">
        <v>425</v>
      </c>
      <c r="B426" s="2" t="s">
        <v>86</v>
      </c>
      <c r="C426" s="2" t="s">
        <v>71</v>
      </c>
      <c r="D426" s="2" t="s">
        <v>13</v>
      </c>
      <c r="E426" s="2" t="s">
        <v>14</v>
      </c>
      <c r="F426" s="2" t="s">
        <v>37</v>
      </c>
      <c r="G426" s="2" t="n">
        <v>16</v>
      </c>
      <c r="H426" s="3" t="n">
        <v>384.841388732935</v>
      </c>
      <c r="I426" s="3" t="n">
        <v>6157.46221972696</v>
      </c>
      <c r="J426" s="2" t="s">
        <v>48</v>
      </c>
      <c r="K426" s="2" t="s">
        <v>27</v>
      </c>
    </row>
    <row r="427" customFormat="false" ht="15" hidden="false" customHeight="false" outlineLevel="0" collapsed="false">
      <c r="A427" s="2" t="n">
        <v>426</v>
      </c>
      <c r="B427" s="2" t="s">
        <v>64</v>
      </c>
      <c r="C427" s="2" t="s">
        <v>68</v>
      </c>
      <c r="D427" s="2" t="s">
        <v>25</v>
      </c>
      <c r="E427" s="2" t="s">
        <v>53</v>
      </c>
      <c r="F427" s="2" t="s">
        <v>20</v>
      </c>
      <c r="G427" s="2" t="n">
        <v>6</v>
      </c>
      <c r="H427" s="3" t="n">
        <v>67.1155323930135</v>
      </c>
      <c r="I427" s="3" t="n">
        <v>402.693194358081</v>
      </c>
      <c r="J427" s="2" t="s">
        <v>44</v>
      </c>
      <c r="K427" s="2" t="s">
        <v>17</v>
      </c>
    </row>
    <row r="428" customFormat="false" ht="15" hidden="false" customHeight="false" outlineLevel="0" collapsed="false">
      <c r="A428" s="2" t="n">
        <v>427</v>
      </c>
      <c r="B428" s="2" t="s">
        <v>87</v>
      </c>
      <c r="C428" s="2" t="s">
        <v>24</v>
      </c>
      <c r="D428" s="2" t="s">
        <v>25</v>
      </c>
      <c r="E428" s="2" t="s">
        <v>19</v>
      </c>
      <c r="F428" s="2" t="s">
        <v>20</v>
      </c>
      <c r="G428" s="2" t="n">
        <v>12</v>
      </c>
      <c r="H428" s="3" t="n">
        <v>1251.1157304012</v>
      </c>
      <c r="I428" s="3" t="n">
        <v>15013.3887648143</v>
      </c>
      <c r="J428" s="2" t="s">
        <v>16</v>
      </c>
      <c r="K428" s="2" t="s">
        <v>22</v>
      </c>
    </row>
    <row r="429" customFormat="false" ht="15" hidden="false" customHeight="false" outlineLevel="0" collapsed="false">
      <c r="A429" s="2" t="n">
        <v>428</v>
      </c>
      <c r="B429" s="2" t="s">
        <v>34</v>
      </c>
      <c r="C429" s="2" t="s">
        <v>24</v>
      </c>
      <c r="D429" s="2" t="s">
        <v>25</v>
      </c>
      <c r="E429" s="2" t="s">
        <v>43</v>
      </c>
      <c r="F429" s="2" t="s">
        <v>37</v>
      </c>
      <c r="G429" s="2" t="n">
        <v>6</v>
      </c>
      <c r="H429" s="3" t="n">
        <v>1275.72245198058</v>
      </c>
      <c r="I429" s="3" t="n">
        <v>7654.3347118835</v>
      </c>
      <c r="J429" s="2" t="s">
        <v>32</v>
      </c>
      <c r="K429" s="2" t="s">
        <v>45</v>
      </c>
    </row>
    <row r="430" customFormat="false" ht="15" hidden="false" customHeight="false" outlineLevel="0" collapsed="false">
      <c r="A430" s="2" t="n">
        <v>429</v>
      </c>
      <c r="B430" s="2" t="s">
        <v>82</v>
      </c>
      <c r="C430" s="2" t="s">
        <v>49</v>
      </c>
      <c r="D430" s="2" t="s">
        <v>36</v>
      </c>
      <c r="E430" s="2" t="s">
        <v>61</v>
      </c>
      <c r="F430" s="2" t="s">
        <v>37</v>
      </c>
      <c r="G430" s="2" t="n">
        <v>3</v>
      </c>
      <c r="H430" s="3" t="n">
        <v>43.4569636188984</v>
      </c>
      <c r="I430" s="3" t="n">
        <v>130.370890856695</v>
      </c>
      <c r="J430" s="2" t="s">
        <v>44</v>
      </c>
      <c r="K430" s="2" t="s">
        <v>33</v>
      </c>
    </row>
    <row r="431" customFormat="false" ht="15" hidden="false" customHeight="false" outlineLevel="0" collapsed="false">
      <c r="A431" s="2" t="n">
        <v>430</v>
      </c>
      <c r="B431" s="2" t="s">
        <v>34</v>
      </c>
      <c r="C431" s="2" t="s">
        <v>24</v>
      </c>
      <c r="D431" s="2" t="s">
        <v>25</v>
      </c>
      <c r="E431" s="2" t="s">
        <v>29</v>
      </c>
      <c r="F431" s="2" t="s">
        <v>30</v>
      </c>
      <c r="G431" s="2" t="n">
        <v>14</v>
      </c>
      <c r="H431" s="3" t="n">
        <v>1269.21113249075</v>
      </c>
      <c r="I431" s="3" t="n">
        <v>17768.9558548705</v>
      </c>
      <c r="J431" s="2" t="s">
        <v>32</v>
      </c>
      <c r="K431" s="2" t="s">
        <v>45</v>
      </c>
    </row>
    <row r="432" customFormat="false" ht="15" hidden="false" customHeight="false" outlineLevel="0" collapsed="false">
      <c r="A432" s="2" t="n">
        <v>431</v>
      </c>
      <c r="B432" s="2" t="s">
        <v>81</v>
      </c>
      <c r="C432" s="2" t="s">
        <v>42</v>
      </c>
      <c r="D432" s="2" t="s">
        <v>36</v>
      </c>
      <c r="E432" s="2" t="s">
        <v>14</v>
      </c>
      <c r="F432" s="2" t="s">
        <v>15</v>
      </c>
      <c r="G432" s="2" t="n">
        <v>14</v>
      </c>
      <c r="H432" s="3" t="n">
        <v>279.434085473214</v>
      </c>
      <c r="I432" s="3" t="n">
        <v>3912.07719662499</v>
      </c>
      <c r="J432" s="2" t="s">
        <v>52</v>
      </c>
      <c r="K432" s="2" t="s">
        <v>45</v>
      </c>
    </row>
    <row r="433" customFormat="false" ht="15" hidden="false" customHeight="false" outlineLevel="0" collapsed="false">
      <c r="A433" s="2" t="n">
        <v>432</v>
      </c>
      <c r="B433" s="2" t="s">
        <v>74</v>
      </c>
      <c r="C433" s="2" t="s">
        <v>18</v>
      </c>
      <c r="D433" s="2" t="s">
        <v>13</v>
      </c>
      <c r="E433" s="2" t="s">
        <v>26</v>
      </c>
      <c r="F433" s="2" t="s">
        <v>20</v>
      </c>
      <c r="G433" s="2" t="n">
        <v>18</v>
      </c>
      <c r="H433" s="3" t="n">
        <v>85.8880460605006</v>
      </c>
      <c r="I433" s="3" t="n">
        <v>1545.98482908901</v>
      </c>
      <c r="J433" s="2" t="s">
        <v>48</v>
      </c>
      <c r="K433" s="2" t="s">
        <v>22</v>
      </c>
    </row>
    <row r="434" customFormat="false" ht="15" hidden="false" customHeight="false" outlineLevel="0" collapsed="false">
      <c r="A434" s="2" t="n">
        <v>433</v>
      </c>
      <c r="B434" s="2" t="s">
        <v>83</v>
      </c>
      <c r="C434" s="2" t="s">
        <v>35</v>
      </c>
      <c r="D434" s="2" t="s">
        <v>36</v>
      </c>
      <c r="E434" s="2" t="s">
        <v>50</v>
      </c>
      <c r="F434" s="2" t="s">
        <v>56</v>
      </c>
      <c r="G434" s="2" t="n">
        <v>2</v>
      </c>
      <c r="H434" s="3" t="n">
        <v>108.537121403044</v>
      </c>
      <c r="I434" s="3" t="n">
        <v>217.074242806088</v>
      </c>
      <c r="J434" s="2" t="s">
        <v>32</v>
      </c>
      <c r="K434" s="2" t="s">
        <v>33</v>
      </c>
    </row>
    <row r="435" customFormat="false" ht="15" hidden="false" customHeight="false" outlineLevel="0" collapsed="false">
      <c r="A435" s="2" t="n">
        <v>434</v>
      </c>
      <c r="B435" s="2" t="s">
        <v>63</v>
      </c>
      <c r="C435" s="2" t="s">
        <v>71</v>
      </c>
      <c r="D435" s="2" t="s">
        <v>13</v>
      </c>
      <c r="E435" s="2" t="s">
        <v>43</v>
      </c>
      <c r="F435" s="2" t="s">
        <v>56</v>
      </c>
      <c r="G435" s="2" t="n">
        <v>5</v>
      </c>
      <c r="H435" s="3" t="n">
        <v>360.536767987614</v>
      </c>
      <c r="I435" s="3" t="n">
        <v>1802.68383993807</v>
      </c>
      <c r="J435" s="2" t="s">
        <v>16</v>
      </c>
      <c r="K435" s="2" t="s">
        <v>45</v>
      </c>
    </row>
    <row r="436" customFormat="false" ht="15" hidden="false" customHeight="false" outlineLevel="0" collapsed="false">
      <c r="A436" s="2" t="n">
        <v>435</v>
      </c>
      <c r="B436" s="2" t="s">
        <v>60</v>
      </c>
      <c r="C436" s="2" t="s">
        <v>55</v>
      </c>
      <c r="D436" s="2" t="s">
        <v>25</v>
      </c>
      <c r="E436" s="2" t="s">
        <v>53</v>
      </c>
      <c r="F436" s="2" t="s">
        <v>20</v>
      </c>
      <c r="G436" s="2" t="n">
        <v>14</v>
      </c>
      <c r="H436" s="3" t="n">
        <v>1022.67087675909</v>
      </c>
      <c r="I436" s="3" t="n">
        <v>14317.3922746272</v>
      </c>
      <c r="J436" s="2" t="s">
        <v>21</v>
      </c>
      <c r="K436" s="2" t="s">
        <v>22</v>
      </c>
    </row>
    <row r="437" customFormat="false" ht="15" hidden="false" customHeight="false" outlineLevel="0" collapsed="false">
      <c r="A437" s="2" t="n">
        <v>436</v>
      </c>
      <c r="B437" s="2" t="s">
        <v>58</v>
      </c>
      <c r="C437" s="2" t="s">
        <v>12</v>
      </c>
      <c r="D437" s="2" t="s">
        <v>13</v>
      </c>
      <c r="E437" s="2" t="s">
        <v>61</v>
      </c>
      <c r="F437" s="2" t="s">
        <v>56</v>
      </c>
      <c r="G437" s="2" t="n">
        <v>3</v>
      </c>
      <c r="H437" s="3" t="n">
        <v>123.714592664753</v>
      </c>
      <c r="I437" s="3" t="n">
        <v>371.143777994258</v>
      </c>
      <c r="J437" s="2" t="s">
        <v>32</v>
      </c>
      <c r="K437" s="2" t="s">
        <v>27</v>
      </c>
    </row>
    <row r="438" customFormat="false" ht="15" hidden="false" customHeight="false" outlineLevel="0" collapsed="false">
      <c r="A438" s="2" t="n">
        <v>437</v>
      </c>
      <c r="B438" s="2" t="s">
        <v>83</v>
      </c>
      <c r="C438" s="2" t="s">
        <v>40</v>
      </c>
      <c r="D438" s="2" t="s">
        <v>36</v>
      </c>
      <c r="E438" s="2" t="s">
        <v>43</v>
      </c>
      <c r="F438" s="2" t="s">
        <v>15</v>
      </c>
      <c r="G438" s="2" t="n">
        <v>17</v>
      </c>
      <c r="H438" s="3" t="n">
        <v>788.00116441631</v>
      </c>
      <c r="I438" s="3" t="n">
        <v>13396.0197950773</v>
      </c>
      <c r="J438" s="2" t="s">
        <v>57</v>
      </c>
      <c r="K438" s="2" t="s">
        <v>27</v>
      </c>
    </row>
    <row r="439" customFormat="false" ht="15" hidden="false" customHeight="false" outlineLevel="0" collapsed="false">
      <c r="A439" s="2" t="n">
        <v>438</v>
      </c>
      <c r="B439" s="2" t="s">
        <v>39</v>
      </c>
      <c r="C439" s="2" t="s">
        <v>84</v>
      </c>
      <c r="D439" s="2" t="s">
        <v>25</v>
      </c>
      <c r="E439" s="2" t="s">
        <v>50</v>
      </c>
      <c r="F439" s="2" t="s">
        <v>30</v>
      </c>
      <c r="G439" s="2" t="n">
        <v>14</v>
      </c>
      <c r="H439" s="3" t="n">
        <v>1806.90141659844</v>
      </c>
      <c r="I439" s="3" t="n">
        <v>25296.6198323782</v>
      </c>
      <c r="J439" s="2" t="s">
        <v>38</v>
      </c>
      <c r="K439" s="2" t="s">
        <v>27</v>
      </c>
    </row>
    <row r="440" customFormat="false" ht="15" hidden="false" customHeight="false" outlineLevel="0" collapsed="false">
      <c r="A440" s="2" t="n">
        <v>439</v>
      </c>
      <c r="B440" s="2" t="s">
        <v>99</v>
      </c>
      <c r="C440" s="2" t="s">
        <v>71</v>
      </c>
      <c r="D440" s="2" t="s">
        <v>13</v>
      </c>
      <c r="E440" s="2" t="s">
        <v>26</v>
      </c>
      <c r="F440" s="2" t="s">
        <v>15</v>
      </c>
      <c r="G440" s="2" t="n">
        <v>12</v>
      </c>
      <c r="H440" s="3" t="n">
        <v>379.707289750411</v>
      </c>
      <c r="I440" s="3" t="n">
        <v>4556.48747700493</v>
      </c>
      <c r="J440" s="2" t="s">
        <v>32</v>
      </c>
      <c r="K440" s="2" t="s">
        <v>22</v>
      </c>
    </row>
    <row r="441" customFormat="false" ht="15" hidden="false" customHeight="false" outlineLevel="0" collapsed="false">
      <c r="A441" s="2" t="n">
        <v>440</v>
      </c>
      <c r="B441" s="2" t="s">
        <v>75</v>
      </c>
      <c r="C441" s="2" t="s">
        <v>59</v>
      </c>
      <c r="D441" s="2" t="s">
        <v>13</v>
      </c>
      <c r="E441" s="2" t="s">
        <v>26</v>
      </c>
      <c r="F441" s="2" t="s">
        <v>15</v>
      </c>
      <c r="G441" s="2" t="n">
        <v>16</v>
      </c>
      <c r="H441" s="3" t="n">
        <v>1110.04987419223</v>
      </c>
      <c r="I441" s="3" t="n">
        <v>17760.7979870757</v>
      </c>
      <c r="J441" s="2" t="s">
        <v>21</v>
      </c>
      <c r="K441" s="2" t="s">
        <v>45</v>
      </c>
    </row>
    <row r="442" customFormat="false" ht="15" hidden="false" customHeight="false" outlineLevel="0" collapsed="false">
      <c r="A442" s="2" t="n">
        <v>441</v>
      </c>
      <c r="B442" s="2" t="s">
        <v>82</v>
      </c>
      <c r="C442" s="2" t="s">
        <v>84</v>
      </c>
      <c r="D442" s="2" t="s">
        <v>25</v>
      </c>
      <c r="E442" s="2" t="s">
        <v>50</v>
      </c>
      <c r="F442" s="2" t="s">
        <v>20</v>
      </c>
      <c r="G442" s="2" t="n">
        <v>3</v>
      </c>
      <c r="H442" s="3" t="n">
        <v>1829.00263450184</v>
      </c>
      <c r="I442" s="3" t="n">
        <v>5487.0079035055</v>
      </c>
      <c r="J442" s="2" t="s">
        <v>57</v>
      </c>
      <c r="K442" s="2" t="s">
        <v>22</v>
      </c>
    </row>
    <row r="443" customFormat="false" ht="15" hidden="false" customHeight="false" outlineLevel="0" collapsed="false">
      <c r="A443" s="2" t="n">
        <v>442</v>
      </c>
      <c r="B443" s="2" t="s">
        <v>77</v>
      </c>
      <c r="C443" s="2" t="s">
        <v>65</v>
      </c>
      <c r="D443" s="2" t="s">
        <v>25</v>
      </c>
      <c r="E443" s="2" t="s">
        <v>29</v>
      </c>
      <c r="F443" s="2" t="s">
        <v>15</v>
      </c>
      <c r="G443" s="2" t="n">
        <v>3</v>
      </c>
      <c r="H443" s="3" t="n">
        <v>179.803072211627</v>
      </c>
      <c r="I443" s="3" t="n">
        <v>539.409216634881</v>
      </c>
      <c r="J443" s="2" t="s">
        <v>57</v>
      </c>
      <c r="K443" s="2" t="s">
        <v>22</v>
      </c>
    </row>
    <row r="444" customFormat="false" ht="15" hidden="false" customHeight="false" outlineLevel="0" collapsed="false">
      <c r="A444" s="2" t="n">
        <v>443</v>
      </c>
      <c r="B444" s="2" t="s">
        <v>78</v>
      </c>
      <c r="C444" s="2" t="s">
        <v>24</v>
      </c>
      <c r="D444" s="2" t="s">
        <v>25</v>
      </c>
      <c r="E444" s="2" t="s">
        <v>26</v>
      </c>
      <c r="F444" s="2" t="s">
        <v>30</v>
      </c>
      <c r="G444" s="2" t="n">
        <v>14</v>
      </c>
      <c r="H444" s="3" t="n">
        <v>1105.5875595374</v>
      </c>
      <c r="I444" s="3" t="n">
        <v>15478.2258335236</v>
      </c>
      <c r="J444" s="2" t="s">
        <v>44</v>
      </c>
      <c r="K444" s="2" t="s">
        <v>27</v>
      </c>
    </row>
    <row r="445" customFormat="false" ht="15" hidden="false" customHeight="false" outlineLevel="0" collapsed="false">
      <c r="A445" s="2" t="n">
        <v>444</v>
      </c>
      <c r="B445" s="2" t="s">
        <v>93</v>
      </c>
      <c r="C445" s="2" t="s">
        <v>49</v>
      </c>
      <c r="D445" s="2" t="s">
        <v>36</v>
      </c>
      <c r="E445" s="2" t="s">
        <v>19</v>
      </c>
      <c r="F445" s="2" t="s">
        <v>20</v>
      </c>
      <c r="G445" s="2" t="n">
        <v>11</v>
      </c>
      <c r="H445" s="3" t="n">
        <v>42.6260030278797</v>
      </c>
      <c r="I445" s="3" t="n">
        <v>468.886033306676</v>
      </c>
      <c r="J445" s="2" t="s">
        <v>62</v>
      </c>
      <c r="K445" s="2" t="s">
        <v>22</v>
      </c>
    </row>
    <row r="446" customFormat="false" ht="15" hidden="false" customHeight="false" outlineLevel="0" collapsed="false">
      <c r="A446" s="2" t="n">
        <v>445</v>
      </c>
      <c r="B446" s="2" t="s">
        <v>88</v>
      </c>
      <c r="C446" s="2" t="s">
        <v>35</v>
      </c>
      <c r="D446" s="2" t="s">
        <v>36</v>
      </c>
      <c r="E446" s="2" t="s">
        <v>61</v>
      </c>
      <c r="F446" s="2" t="s">
        <v>15</v>
      </c>
      <c r="G446" s="2" t="n">
        <v>15</v>
      </c>
      <c r="H446" s="3" t="n">
        <v>110.824255174353</v>
      </c>
      <c r="I446" s="3" t="n">
        <v>1662.36382761529</v>
      </c>
      <c r="J446" s="2" t="s">
        <v>62</v>
      </c>
      <c r="K446" s="2" t="s">
        <v>45</v>
      </c>
    </row>
    <row r="447" customFormat="false" ht="15" hidden="false" customHeight="false" outlineLevel="0" collapsed="false">
      <c r="A447" s="2" t="n">
        <v>446</v>
      </c>
      <c r="B447" s="2" t="s">
        <v>73</v>
      </c>
      <c r="C447" s="2" t="s">
        <v>55</v>
      </c>
      <c r="D447" s="2" t="s">
        <v>25</v>
      </c>
      <c r="E447" s="2" t="s">
        <v>14</v>
      </c>
      <c r="F447" s="2" t="s">
        <v>15</v>
      </c>
      <c r="G447" s="2" t="n">
        <v>8</v>
      </c>
      <c r="H447" s="3" t="n">
        <v>957.903885071568</v>
      </c>
      <c r="I447" s="3" t="n">
        <v>7663.23108057254</v>
      </c>
      <c r="J447" s="2" t="s">
        <v>21</v>
      </c>
      <c r="K447" s="2" t="s">
        <v>45</v>
      </c>
    </row>
    <row r="448" customFormat="false" ht="15" hidden="false" customHeight="false" outlineLevel="0" collapsed="false">
      <c r="A448" s="2" t="n">
        <v>447</v>
      </c>
      <c r="B448" s="2" t="s">
        <v>74</v>
      </c>
      <c r="C448" s="2" t="s">
        <v>51</v>
      </c>
      <c r="D448" s="2" t="s">
        <v>13</v>
      </c>
      <c r="E448" s="2" t="s">
        <v>26</v>
      </c>
      <c r="F448" s="2" t="s">
        <v>37</v>
      </c>
      <c r="G448" s="2" t="n">
        <v>9</v>
      </c>
      <c r="H448" s="3" t="n">
        <v>425.98796571687</v>
      </c>
      <c r="I448" s="3" t="n">
        <v>3833.89169145183</v>
      </c>
      <c r="J448" s="2" t="s">
        <v>32</v>
      </c>
      <c r="K448" s="2" t="s">
        <v>33</v>
      </c>
    </row>
    <row r="449" customFormat="false" ht="15" hidden="false" customHeight="false" outlineLevel="0" collapsed="false">
      <c r="A449" s="2" t="n">
        <v>448</v>
      </c>
      <c r="B449" s="2" t="s">
        <v>87</v>
      </c>
      <c r="C449" s="2" t="s">
        <v>24</v>
      </c>
      <c r="D449" s="2" t="s">
        <v>25</v>
      </c>
      <c r="E449" s="2" t="s">
        <v>50</v>
      </c>
      <c r="F449" s="2" t="s">
        <v>30</v>
      </c>
      <c r="G449" s="2" t="n">
        <v>12</v>
      </c>
      <c r="H449" s="3" t="n">
        <v>1131.69574966439</v>
      </c>
      <c r="I449" s="3" t="n">
        <v>13580.3489959727</v>
      </c>
      <c r="J449" s="2" t="s">
        <v>57</v>
      </c>
      <c r="K449" s="2" t="s">
        <v>45</v>
      </c>
    </row>
    <row r="450" customFormat="false" ht="15" hidden="false" customHeight="false" outlineLevel="0" collapsed="false">
      <c r="A450" s="2" t="n">
        <v>449</v>
      </c>
      <c r="B450" s="2" t="s">
        <v>93</v>
      </c>
      <c r="C450" s="2" t="s">
        <v>42</v>
      </c>
      <c r="D450" s="2" t="s">
        <v>36</v>
      </c>
      <c r="E450" s="2" t="s">
        <v>26</v>
      </c>
      <c r="F450" s="2" t="s">
        <v>56</v>
      </c>
      <c r="G450" s="2" t="n">
        <v>19</v>
      </c>
      <c r="H450" s="3" t="n">
        <v>258.278804237749</v>
      </c>
      <c r="I450" s="3" t="n">
        <v>4907.29728051723</v>
      </c>
      <c r="J450" s="2" t="s">
        <v>48</v>
      </c>
      <c r="K450" s="2" t="s">
        <v>45</v>
      </c>
    </row>
    <row r="451" customFormat="false" ht="15" hidden="false" customHeight="false" outlineLevel="0" collapsed="false">
      <c r="A451" s="2" t="n">
        <v>450</v>
      </c>
      <c r="B451" s="2" t="s">
        <v>85</v>
      </c>
      <c r="C451" s="2" t="s">
        <v>65</v>
      </c>
      <c r="D451" s="2" t="s">
        <v>25</v>
      </c>
      <c r="E451" s="2" t="s">
        <v>53</v>
      </c>
      <c r="F451" s="2" t="s">
        <v>30</v>
      </c>
      <c r="G451" s="2" t="n">
        <v>19</v>
      </c>
      <c r="H451" s="3" t="n">
        <v>185.450216608707</v>
      </c>
      <c r="I451" s="3" t="n">
        <v>3523.55411556543</v>
      </c>
      <c r="J451" s="2" t="s">
        <v>52</v>
      </c>
      <c r="K451" s="2" t="s">
        <v>17</v>
      </c>
    </row>
    <row r="452" customFormat="false" ht="15" hidden="false" customHeight="false" outlineLevel="0" collapsed="false">
      <c r="A452" s="2" t="n">
        <v>451</v>
      </c>
      <c r="B452" s="2" t="s">
        <v>88</v>
      </c>
      <c r="C452" s="2" t="s">
        <v>24</v>
      </c>
      <c r="D452" s="2" t="s">
        <v>25</v>
      </c>
      <c r="E452" s="2" t="s">
        <v>43</v>
      </c>
      <c r="F452" s="2" t="s">
        <v>20</v>
      </c>
      <c r="G452" s="2" t="n">
        <v>7</v>
      </c>
      <c r="H452" s="3" t="n">
        <v>1199.383148458</v>
      </c>
      <c r="I452" s="3" t="n">
        <v>8395.68203920601</v>
      </c>
      <c r="J452" s="2" t="s">
        <v>57</v>
      </c>
      <c r="K452" s="2" t="s">
        <v>27</v>
      </c>
    </row>
    <row r="453" customFormat="false" ht="15" hidden="false" customHeight="false" outlineLevel="0" collapsed="false">
      <c r="A453" s="2" t="n">
        <v>452</v>
      </c>
      <c r="B453" s="2" t="s">
        <v>101</v>
      </c>
      <c r="C453" s="2" t="s">
        <v>59</v>
      </c>
      <c r="D453" s="2" t="s">
        <v>13</v>
      </c>
      <c r="E453" s="2" t="s">
        <v>14</v>
      </c>
      <c r="F453" s="2" t="s">
        <v>30</v>
      </c>
      <c r="G453" s="2" t="n">
        <v>3</v>
      </c>
      <c r="H453" s="3" t="n">
        <v>1178.71563513808</v>
      </c>
      <c r="I453" s="3" t="n">
        <v>3536.14690541423</v>
      </c>
      <c r="J453" s="2" t="s">
        <v>62</v>
      </c>
      <c r="K453" s="2" t="s">
        <v>17</v>
      </c>
    </row>
    <row r="454" customFormat="false" ht="15" hidden="false" customHeight="false" outlineLevel="0" collapsed="false">
      <c r="A454" s="2" t="n">
        <v>453</v>
      </c>
      <c r="B454" s="2" t="s">
        <v>66</v>
      </c>
      <c r="C454" s="2" t="s">
        <v>24</v>
      </c>
      <c r="D454" s="2" t="s">
        <v>25</v>
      </c>
      <c r="E454" s="2" t="s">
        <v>53</v>
      </c>
      <c r="F454" s="2" t="s">
        <v>15</v>
      </c>
      <c r="G454" s="2" t="n">
        <v>13</v>
      </c>
      <c r="H454" s="3" t="n">
        <v>1265.9377183124</v>
      </c>
      <c r="I454" s="3" t="n">
        <v>16457.1903380612</v>
      </c>
      <c r="J454" s="2" t="s">
        <v>41</v>
      </c>
      <c r="K454" s="2" t="s">
        <v>27</v>
      </c>
    </row>
    <row r="455" customFormat="false" ht="15" hidden="false" customHeight="false" outlineLevel="0" collapsed="false">
      <c r="A455" s="2" t="n">
        <v>454</v>
      </c>
      <c r="B455" s="2" t="s">
        <v>90</v>
      </c>
      <c r="C455" s="2" t="s">
        <v>18</v>
      </c>
      <c r="D455" s="2" t="s">
        <v>13</v>
      </c>
      <c r="E455" s="2" t="s">
        <v>26</v>
      </c>
      <c r="F455" s="2" t="s">
        <v>56</v>
      </c>
      <c r="G455" s="2" t="n">
        <v>18</v>
      </c>
      <c r="H455" s="3" t="n">
        <v>86.055383519892</v>
      </c>
      <c r="I455" s="3" t="n">
        <v>1548.99690335806</v>
      </c>
      <c r="J455" s="2" t="s">
        <v>32</v>
      </c>
      <c r="K455" s="2" t="s">
        <v>27</v>
      </c>
    </row>
    <row r="456" customFormat="false" ht="15" hidden="false" customHeight="false" outlineLevel="0" collapsed="false">
      <c r="A456" s="2" t="n">
        <v>455</v>
      </c>
      <c r="B456" s="2" t="s">
        <v>74</v>
      </c>
      <c r="C456" s="2" t="s">
        <v>68</v>
      </c>
      <c r="D456" s="2" t="s">
        <v>25</v>
      </c>
      <c r="E456" s="2" t="s">
        <v>29</v>
      </c>
      <c r="F456" s="2" t="s">
        <v>56</v>
      </c>
      <c r="G456" s="2" t="n">
        <v>16</v>
      </c>
      <c r="H456" s="3" t="n">
        <v>65.8180689068431</v>
      </c>
      <c r="I456" s="3" t="n">
        <v>1053.08910250949</v>
      </c>
      <c r="J456" s="2" t="s">
        <v>32</v>
      </c>
      <c r="K456" s="2" t="s">
        <v>33</v>
      </c>
    </row>
    <row r="457" customFormat="false" ht="15" hidden="false" customHeight="false" outlineLevel="0" collapsed="false">
      <c r="A457" s="2" t="n">
        <v>456</v>
      </c>
      <c r="B457" s="2" t="s">
        <v>78</v>
      </c>
      <c r="C457" s="2" t="s">
        <v>49</v>
      </c>
      <c r="D457" s="2" t="s">
        <v>36</v>
      </c>
      <c r="E457" s="2" t="s">
        <v>61</v>
      </c>
      <c r="F457" s="2" t="s">
        <v>15</v>
      </c>
      <c r="G457" s="2" t="n">
        <v>18</v>
      </c>
      <c r="H457" s="3" t="n">
        <v>48.6628902805715</v>
      </c>
      <c r="I457" s="3" t="n">
        <v>875.932025050287</v>
      </c>
      <c r="J457" s="2" t="s">
        <v>21</v>
      </c>
      <c r="K457" s="2" t="s">
        <v>17</v>
      </c>
    </row>
    <row r="458" customFormat="false" ht="15" hidden="false" customHeight="false" outlineLevel="0" collapsed="false">
      <c r="A458" s="2" t="n">
        <v>457</v>
      </c>
      <c r="B458" s="2" t="s">
        <v>87</v>
      </c>
      <c r="C458" s="2" t="s">
        <v>65</v>
      </c>
      <c r="D458" s="2" t="s">
        <v>25</v>
      </c>
      <c r="E458" s="2" t="s">
        <v>61</v>
      </c>
      <c r="F458" s="2" t="s">
        <v>15</v>
      </c>
      <c r="G458" s="2" t="n">
        <v>9</v>
      </c>
      <c r="H458" s="3" t="n">
        <v>163.172939016028</v>
      </c>
      <c r="I458" s="3" t="n">
        <v>1468.55645114425</v>
      </c>
      <c r="J458" s="2" t="s">
        <v>38</v>
      </c>
      <c r="K458" s="2" t="s">
        <v>17</v>
      </c>
    </row>
    <row r="459" customFormat="false" ht="15" hidden="false" customHeight="false" outlineLevel="0" collapsed="false">
      <c r="A459" s="2" t="n">
        <v>458</v>
      </c>
      <c r="B459" s="2" t="s">
        <v>97</v>
      </c>
      <c r="C459" s="2" t="s">
        <v>35</v>
      </c>
      <c r="D459" s="2" t="s">
        <v>36</v>
      </c>
      <c r="E459" s="2" t="s">
        <v>19</v>
      </c>
      <c r="F459" s="2" t="s">
        <v>56</v>
      </c>
      <c r="G459" s="2" t="n">
        <v>6</v>
      </c>
      <c r="H459" s="3" t="n">
        <v>130.708190043228</v>
      </c>
      <c r="I459" s="3" t="n">
        <v>784.249140259366</v>
      </c>
      <c r="J459" s="2" t="s">
        <v>21</v>
      </c>
      <c r="K459" s="2" t="s">
        <v>45</v>
      </c>
    </row>
    <row r="460" customFormat="false" ht="15" hidden="false" customHeight="false" outlineLevel="0" collapsed="false">
      <c r="A460" s="2" t="n">
        <v>459</v>
      </c>
      <c r="B460" s="2" t="s">
        <v>70</v>
      </c>
      <c r="C460" s="2" t="s">
        <v>51</v>
      </c>
      <c r="D460" s="2" t="s">
        <v>13</v>
      </c>
      <c r="E460" s="2" t="s">
        <v>43</v>
      </c>
      <c r="F460" s="2" t="s">
        <v>15</v>
      </c>
      <c r="G460" s="2" t="n">
        <v>19</v>
      </c>
      <c r="H460" s="3" t="n">
        <v>473.635118325308</v>
      </c>
      <c r="I460" s="3" t="n">
        <v>8999.06724818084</v>
      </c>
      <c r="J460" s="2" t="s">
        <v>62</v>
      </c>
      <c r="K460" s="2" t="s">
        <v>33</v>
      </c>
    </row>
    <row r="461" customFormat="false" ht="15" hidden="false" customHeight="false" outlineLevel="0" collapsed="false">
      <c r="A461" s="2" t="n">
        <v>460</v>
      </c>
      <c r="B461" s="2" t="s">
        <v>34</v>
      </c>
      <c r="C461" s="2" t="s">
        <v>65</v>
      </c>
      <c r="D461" s="2" t="s">
        <v>25</v>
      </c>
      <c r="E461" s="2" t="s">
        <v>53</v>
      </c>
      <c r="F461" s="2" t="s">
        <v>15</v>
      </c>
      <c r="G461" s="2" t="n">
        <v>6</v>
      </c>
      <c r="H461" s="3" t="n">
        <v>193.948465720293</v>
      </c>
      <c r="I461" s="3" t="n">
        <v>1163.69079432176</v>
      </c>
      <c r="J461" s="2" t="s">
        <v>21</v>
      </c>
      <c r="K461" s="2" t="s">
        <v>27</v>
      </c>
    </row>
    <row r="462" customFormat="false" ht="15" hidden="false" customHeight="false" outlineLevel="0" collapsed="false">
      <c r="A462" s="2" t="n">
        <v>461</v>
      </c>
      <c r="B462" s="2" t="s">
        <v>100</v>
      </c>
      <c r="C462" s="2" t="s">
        <v>42</v>
      </c>
      <c r="D462" s="2" t="s">
        <v>36</v>
      </c>
      <c r="E462" s="2" t="s">
        <v>19</v>
      </c>
      <c r="F462" s="2" t="s">
        <v>30</v>
      </c>
      <c r="G462" s="2" t="n">
        <v>5</v>
      </c>
      <c r="H462" s="3" t="n">
        <v>272.008644741347</v>
      </c>
      <c r="I462" s="3" t="n">
        <v>1360.04322370673</v>
      </c>
      <c r="J462" s="2" t="s">
        <v>38</v>
      </c>
      <c r="K462" s="2" t="s">
        <v>22</v>
      </c>
    </row>
    <row r="463" customFormat="false" ht="15" hidden="false" customHeight="false" outlineLevel="0" collapsed="false">
      <c r="A463" s="2" t="n">
        <v>462</v>
      </c>
      <c r="B463" s="2" t="s">
        <v>31</v>
      </c>
      <c r="C463" s="2" t="s">
        <v>24</v>
      </c>
      <c r="D463" s="2" t="s">
        <v>25</v>
      </c>
      <c r="E463" s="2" t="s">
        <v>50</v>
      </c>
      <c r="F463" s="2" t="s">
        <v>15</v>
      </c>
      <c r="G463" s="2" t="n">
        <v>7</v>
      </c>
      <c r="H463" s="3" t="n">
        <v>1283.676418169</v>
      </c>
      <c r="I463" s="3" t="n">
        <v>8985.73492718299</v>
      </c>
      <c r="J463" s="2" t="s">
        <v>32</v>
      </c>
      <c r="K463" s="2" t="s">
        <v>27</v>
      </c>
    </row>
    <row r="464" customFormat="false" ht="15" hidden="false" customHeight="false" outlineLevel="0" collapsed="false">
      <c r="A464" s="2" t="n">
        <v>463</v>
      </c>
      <c r="B464" s="2" t="s">
        <v>88</v>
      </c>
      <c r="C464" s="2" t="s">
        <v>71</v>
      </c>
      <c r="D464" s="2" t="s">
        <v>13</v>
      </c>
      <c r="E464" s="2" t="s">
        <v>26</v>
      </c>
      <c r="F464" s="2" t="s">
        <v>56</v>
      </c>
      <c r="G464" s="2" t="n">
        <v>19</v>
      </c>
      <c r="H464" s="3" t="n">
        <v>409.460917902001</v>
      </c>
      <c r="I464" s="3" t="n">
        <v>7779.75744013801</v>
      </c>
      <c r="J464" s="2" t="s">
        <v>44</v>
      </c>
      <c r="K464" s="2" t="s">
        <v>17</v>
      </c>
    </row>
    <row r="465" customFormat="false" ht="15" hidden="false" customHeight="false" outlineLevel="0" collapsed="false">
      <c r="A465" s="2" t="n">
        <v>464</v>
      </c>
      <c r="B465" s="2" t="s">
        <v>93</v>
      </c>
      <c r="C465" s="2" t="s">
        <v>51</v>
      </c>
      <c r="D465" s="2" t="s">
        <v>13</v>
      </c>
      <c r="E465" s="2" t="s">
        <v>43</v>
      </c>
      <c r="F465" s="2" t="s">
        <v>56</v>
      </c>
      <c r="G465" s="2" t="n">
        <v>18</v>
      </c>
      <c r="H465" s="3" t="n">
        <v>436.47124789772</v>
      </c>
      <c r="I465" s="3" t="n">
        <v>7856.48246215896</v>
      </c>
      <c r="J465" s="2" t="s">
        <v>52</v>
      </c>
      <c r="K465" s="2" t="s">
        <v>33</v>
      </c>
    </row>
    <row r="466" customFormat="false" ht="15" hidden="false" customHeight="false" outlineLevel="0" collapsed="false">
      <c r="A466" s="2" t="n">
        <v>465</v>
      </c>
      <c r="B466" s="2" t="s">
        <v>88</v>
      </c>
      <c r="C466" s="2" t="s">
        <v>65</v>
      </c>
      <c r="D466" s="2" t="s">
        <v>25</v>
      </c>
      <c r="E466" s="2" t="s">
        <v>50</v>
      </c>
      <c r="F466" s="2" t="s">
        <v>56</v>
      </c>
      <c r="G466" s="2" t="n">
        <v>9</v>
      </c>
      <c r="H466" s="3" t="n">
        <v>178.877834663363</v>
      </c>
      <c r="I466" s="3" t="n">
        <v>1609.90051197027</v>
      </c>
      <c r="J466" s="2" t="s">
        <v>32</v>
      </c>
      <c r="K466" s="2" t="s">
        <v>17</v>
      </c>
    </row>
    <row r="467" customFormat="false" ht="15" hidden="false" customHeight="false" outlineLevel="0" collapsed="false">
      <c r="A467" s="2" t="n">
        <v>466</v>
      </c>
      <c r="B467" s="2" t="s">
        <v>63</v>
      </c>
      <c r="C467" s="2" t="s">
        <v>71</v>
      </c>
      <c r="D467" s="2" t="s">
        <v>13</v>
      </c>
      <c r="E467" s="2" t="s">
        <v>61</v>
      </c>
      <c r="F467" s="2" t="s">
        <v>20</v>
      </c>
      <c r="G467" s="2" t="n">
        <v>9</v>
      </c>
      <c r="H467" s="3" t="n">
        <v>393.421377392178</v>
      </c>
      <c r="I467" s="3" t="n">
        <v>3540.79239652961</v>
      </c>
      <c r="J467" s="2" t="s">
        <v>32</v>
      </c>
      <c r="K467" s="2" t="s">
        <v>17</v>
      </c>
    </row>
    <row r="468" customFormat="false" ht="15" hidden="false" customHeight="false" outlineLevel="0" collapsed="false">
      <c r="A468" s="2" t="n">
        <v>467</v>
      </c>
      <c r="B468" s="2" t="s">
        <v>86</v>
      </c>
      <c r="C468" s="2" t="s">
        <v>68</v>
      </c>
      <c r="D468" s="2" t="s">
        <v>25</v>
      </c>
      <c r="E468" s="2" t="s">
        <v>19</v>
      </c>
      <c r="F468" s="2" t="s">
        <v>56</v>
      </c>
      <c r="G468" s="2" t="n">
        <v>16</v>
      </c>
      <c r="H468" s="3" t="n">
        <v>66.8084922814989</v>
      </c>
      <c r="I468" s="3" t="n">
        <v>1068.93587650398</v>
      </c>
      <c r="J468" s="2" t="s">
        <v>41</v>
      </c>
      <c r="K468" s="2" t="s">
        <v>17</v>
      </c>
    </row>
    <row r="469" customFormat="false" ht="15" hidden="false" customHeight="false" outlineLevel="0" collapsed="false">
      <c r="A469" s="2" t="n">
        <v>468</v>
      </c>
      <c r="B469" s="2" t="s">
        <v>94</v>
      </c>
      <c r="C469" s="2" t="s">
        <v>59</v>
      </c>
      <c r="D469" s="2" t="s">
        <v>13</v>
      </c>
      <c r="E469" s="2" t="s">
        <v>29</v>
      </c>
      <c r="F469" s="2" t="s">
        <v>15</v>
      </c>
      <c r="G469" s="2" t="n">
        <v>15</v>
      </c>
      <c r="H469" s="3" t="n">
        <v>1014.17187667848</v>
      </c>
      <c r="I469" s="3" t="n">
        <v>15212.5781501772</v>
      </c>
      <c r="J469" s="2" t="s">
        <v>16</v>
      </c>
      <c r="K469" s="2" t="s">
        <v>22</v>
      </c>
    </row>
    <row r="470" customFormat="false" ht="15" hidden="false" customHeight="false" outlineLevel="0" collapsed="false">
      <c r="A470" s="2" t="n">
        <v>469</v>
      </c>
      <c r="B470" s="2" t="s">
        <v>82</v>
      </c>
      <c r="C470" s="2" t="s">
        <v>12</v>
      </c>
      <c r="D470" s="2" t="s">
        <v>13</v>
      </c>
      <c r="E470" s="2" t="s">
        <v>14</v>
      </c>
      <c r="F470" s="2" t="s">
        <v>15</v>
      </c>
      <c r="G470" s="2" t="n">
        <v>20</v>
      </c>
      <c r="H470" s="3" t="n">
        <v>126.507566883751</v>
      </c>
      <c r="I470" s="3" t="n">
        <v>2530.15133767503</v>
      </c>
      <c r="J470" s="2" t="s">
        <v>16</v>
      </c>
      <c r="K470" s="2" t="s">
        <v>33</v>
      </c>
    </row>
    <row r="471" customFormat="false" ht="15" hidden="false" customHeight="false" outlineLevel="0" collapsed="false">
      <c r="A471" s="2" t="n">
        <v>470</v>
      </c>
      <c r="B471" s="2" t="s">
        <v>64</v>
      </c>
      <c r="C471" s="2" t="s">
        <v>59</v>
      </c>
      <c r="D471" s="2" t="s">
        <v>13</v>
      </c>
      <c r="E471" s="2" t="s">
        <v>50</v>
      </c>
      <c r="F471" s="2" t="s">
        <v>56</v>
      </c>
      <c r="G471" s="2" t="n">
        <v>17</v>
      </c>
      <c r="H471" s="3" t="n">
        <v>1011.77329752073</v>
      </c>
      <c r="I471" s="3" t="n">
        <v>17200.1460578523</v>
      </c>
      <c r="J471" s="2" t="s">
        <v>38</v>
      </c>
      <c r="K471" s="2" t="s">
        <v>27</v>
      </c>
    </row>
    <row r="472" customFormat="false" ht="15" hidden="false" customHeight="false" outlineLevel="0" collapsed="false">
      <c r="A472" s="2" t="n">
        <v>471</v>
      </c>
      <c r="B472" s="2" t="s">
        <v>58</v>
      </c>
      <c r="C472" s="2" t="s">
        <v>49</v>
      </c>
      <c r="D472" s="2" t="s">
        <v>36</v>
      </c>
      <c r="E472" s="2" t="s">
        <v>53</v>
      </c>
      <c r="F472" s="2" t="s">
        <v>37</v>
      </c>
      <c r="G472" s="2" t="n">
        <v>3</v>
      </c>
      <c r="H472" s="3" t="n">
        <v>44.7083684037543</v>
      </c>
      <c r="I472" s="3" t="n">
        <v>134.125105211263</v>
      </c>
      <c r="J472" s="2" t="s">
        <v>62</v>
      </c>
      <c r="K472" s="2" t="s">
        <v>17</v>
      </c>
    </row>
    <row r="473" customFormat="false" ht="15" hidden="false" customHeight="false" outlineLevel="0" collapsed="false">
      <c r="A473" s="2" t="n">
        <v>472</v>
      </c>
      <c r="B473" s="2" t="s">
        <v>102</v>
      </c>
      <c r="C473" s="2" t="s">
        <v>51</v>
      </c>
      <c r="D473" s="2" t="s">
        <v>13</v>
      </c>
      <c r="E473" s="2" t="s">
        <v>29</v>
      </c>
      <c r="F473" s="2" t="s">
        <v>15</v>
      </c>
      <c r="G473" s="2" t="n">
        <v>20</v>
      </c>
      <c r="H473" s="3" t="n">
        <v>440.41107359337</v>
      </c>
      <c r="I473" s="3" t="n">
        <v>8808.2214718674</v>
      </c>
      <c r="J473" s="2" t="s">
        <v>32</v>
      </c>
      <c r="K473" s="2" t="s">
        <v>17</v>
      </c>
    </row>
    <row r="474" customFormat="false" ht="15" hidden="false" customHeight="false" outlineLevel="0" collapsed="false">
      <c r="A474" s="2" t="n">
        <v>473</v>
      </c>
      <c r="B474" s="2" t="s">
        <v>28</v>
      </c>
      <c r="C474" s="2" t="s">
        <v>68</v>
      </c>
      <c r="D474" s="2" t="s">
        <v>25</v>
      </c>
      <c r="E474" s="2" t="s">
        <v>43</v>
      </c>
      <c r="F474" s="2" t="s">
        <v>37</v>
      </c>
      <c r="G474" s="2" t="n">
        <v>18</v>
      </c>
      <c r="H474" s="3" t="n">
        <v>69.2472650090604</v>
      </c>
      <c r="I474" s="3" t="n">
        <v>1246.45077016309</v>
      </c>
      <c r="J474" s="2" t="s">
        <v>21</v>
      </c>
      <c r="K474" s="2" t="s">
        <v>27</v>
      </c>
    </row>
    <row r="475" customFormat="false" ht="15" hidden="false" customHeight="false" outlineLevel="0" collapsed="false">
      <c r="A475" s="2" t="n">
        <v>474</v>
      </c>
      <c r="B475" s="2" t="s">
        <v>64</v>
      </c>
      <c r="C475" s="2" t="s">
        <v>12</v>
      </c>
      <c r="D475" s="2" t="s">
        <v>13</v>
      </c>
      <c r="E475" s="2" t="s">
        <v>61</v>
      </c>
      <c r="F475" s="2" t="s">
        <v>37</v>
      </c>
      <c r="G475" s="2" t="n">
        <v>1</v>
      </c>
      <c r="H475" s="3" t="n">
        <v>129.398814509786</v>
      </c>
      <c r="I475" s="3" t="n">
        <v>129.398814509786</v>
      </c>
      <c r="J475" s="2" t="s">
        <v>16</v>
      </c>
      <c r="K475" s="2" t="s">
        <v>17</v>
      </c>
    </row>
    <row r="476" customFormat="false" ht="15" hidden="false" customHeight="false" outlineLevel="0" collapsed="false">
      <c r="A476" s="2" t="n">
        <v>475</v>
      </c>
      <c r="B476" s="2" t="s">
        <v>63</v>
      </c>
      <c r="C476" s="2" t="s">
        <v>84</v>
      </c>
      <c r="D476" s="2" t="s">
        <v>25</v>
      </c>
      <c r="E476" s="2" t="s">
        <v>19</v>
      </c>
      <c r="F476" s="2" t="s">
        <v>37</v>
      </c>
      <c r="G476" s="2" t="n">
        <v>14</v>
      </c>
      <c r="H476" s="3" t="n">
        <v>1835.20371290387</v>
      </c>
      <c r="I476" s="3" t="n">
        <v>25692.8519806541</v>
      </c>
      <c r="J476" s="2" t="s">
        <v>32</v>
      </c>
      <c r="K476" s="2" t="s">
        <v>27</v>
      </c>
    </row>
    <row r="477" customFormat="false" ht="15" hidden="false" customHeight="false" outlineLevel="0" collapsed="false">
      <c r="A477" s="2" t="n">
        <v>476</v>
      </c>
      <c r="B477" s="2" t="s">
        <v>102</v>
      </c>
      <c r="C477" s="2" t="s">
        <v>51</v>
      </c>
      <c r="D477" s="2" t="s">
        <v>13</v>
      </c>
      <c r="E477" s="2" t="s">
        <v>50</v>
      </c>
      <c r="F477" s="2" t="s">
        <v>30</v>
      </c>
      <c r="G477" s="2" t="n">
        <v>11</v>
      </c>
      <c r="H477" s="3" t="n">
        <v>448.757870530286</v>
      </c>
      <c r="I477" s="3" t="n">
        <v>4936.33657583314</v>
      </c>
      <c r="J477" s="2" t="s">
        <v>38</v>
      </c>
      <c r="K477" s="2" t="s">
        <v>33</v>
      </c>
    </row>
    <row r="478" customFormat="false" ht="15" hidden="false" customHeight="false" outlineLevel="0" collapsed="false">
      <c r="A478" s="2" t="n">
        <v>477</v>
      </c>
      <c r="B478" s="2" t="s">
        <v>74</v>
      </c>
      <c r="C478" s="2" t="s">
        <v>18</v>
      </c>
      <c r="D478" s="2" t="s">
        <v>13</v>
      </c>
      <c r="E478" s="2" t="s">
        <v>19</v>
      </c>
      <c r="F478" s="2" t="s">
        <v>20</v>
      </c>
      <c r="G478" s="2" t="n">
        <v>6</v>
      </c>
      <c r="H478" s="3" t="n">
        <v>78.545302474788</v>
      </c>
      <c r="I478" s="3" t="n">
        <v>471.271814848728</v>
      </c>
      <c r="J478" s="2" t="s">
        <v>44</v>
      </c>
      <c r="K478" s="2" t="s">
        <v>27</v>
      </c>
    </row>
    <row r="479" customFormat="false" ht="15" hidden="false" customHeight="false" outlineLevel="0" collapsed="false">
      <c r="A479" s="2" t="n">
        <v>478</v>
      </c>
      <c r="B479" s="2" t="s">
        <v>77</v>
      </c>
      <c r="C479" s="2" t="s">
        <v>84</v>
      </c>
      <c r="D479" s="2" t="s">
        <v>25</v>
      </c>
      <c r="E479" s="2" t="s">
        <v>50</v>
      </c>
      <c r="F479" s="2" t="s">
        <v>56</v>
      </c>
      <c r="G479" s="2" t="n">
        <v>16</v>
      </c>
      <c r="H479" s="3" t="n">
        <v>1771.47537218259</v>
      </c>
      <c r="I479" s="3" t="n">
        <v>28343.6059549215</v>
      </c>
      <c r="J479" s="2" t="s">
        <v>48</v>
      </c>
      <c r="K479" s="2" t="s">
        <v>27</v>
      </c>
    </row>
    <row r="480" customFormat="false" ht="15" hidden="false" customHeight="false" outlineLevel="0" collapsed="false">
      <c r="A480" s="2" t="n">
        <v>479</v>
      </c>
      <c r="B480" s="2" t="s">
        <v>98</v>
      </c>
      <c r="C480" s="2" t="s">
        <v>68</v>
      </c>
      <c r="D480" s="2" t="s">
        <v>25</v>
      </c>
      <c r="E480" s="2" t="s">
        <v>14</v>
      </c>
      <c r="F480" s="2" t="s">
        <v>20</v>
      </c>
      <c r="G480" s="2" t="n">
        <v>14</v>
      </c>
      <c r="H480" s="3" t="n">
        <v>68.3877249865901</v>
      </c>
      <c r="I480" s="3" t="n">
        <v>957.428149812261</v>
      </c>
      <c r="J480" s="2" t="s">
        <v>57</v>
      </c>
      <c r="K480" s="2" t="s">
        <v>22</v>
      </c>
    </row>
    <row r="481" customFormat="false" ht="15" hidden="false" customHeight="false" outlineLevel="0" collapsed="false">
      <c r="A481" s="2" t="n">
        <v>480</v>
      </c>
      <c r="B481" s="2" t="s">
        <v>87</v>
      </c>
      <c r="C481" s="2" t="s">
        <v>24</v>
      </c>
      <c r="D481" s="2" t="s">
        <v>25</v>
      </c>
      <c r="E481" s="2" t="s">
        <v>50</v>
      </c>
      <c r="F481" s="2" t="s">
        <v>20</v>
      </c>
      <c r="G481" s="2" t="n">
        <v>8</v>
      </c>
      <c r="H481" s="3" t="n">
        <v>1268.1161345639</v>
      </c>
      <c r="I481" s="3" t="n">
        <v>10144.9290765112</v>
      </c>
      <c r="J481" s="2" t="s">
        <v>16</v>
      </c>
      <c r="K481" s="2" t="s">
        <v>27</v>
      </c>
    </row>
    <row r="482" customFormat="false" ht="15" hidden="false" customHeight="false" outlineLevel="0" collapsed="false">
      <c r="A482" s="2" t="n">
        <v>481</v>
      </c>
      <c r="B482" s="2" t="s">
        <v>98</v>
      </c>
      <c r="C482" s="2" t="s">
        <v>49</v>
      </c>
      <c r="D482" s="2" t="s">
        <v>36</v>
      </c>
      <c r="E482" s="2" t="s">
        <v>50</v>
      </c>
      <c r="F482" s="2" t="s">
        <v>20</v>
      </c>
      <c r="G482" s="2" t="n">
        <v>12</v>
      </c>
      <c r="H482" s="3" t="n">
        <v>43.7291772402555</v>
      </c>
      <c r="I482" s="3" t="n">
        <v>524.750126883066</v>
      </c>
      <c r="J482" s="2" t="s">
        <v>48</v>
      </c>
      <c r="K482" s="2" t="s">
        <v>17</v>
      </c>
    </row>
    <row r="483" customFormat="false" ht="15" hidden="false" customHeight="false" outlineLevel="0" collapsed="false">
      <c r="A483" s="2" t="n">
        <v>482</v>
      </c>
      <c r="B483" s="2" t="s">
        <v>31</v>
      </c>
      <c r="C483" s="2" t="s">
        <v>65</v>
      </c>
      <c r="D483" s="2" t="s">
        <v>25</v>
      </c>
      <c r="E483" s="2" t="s">
        <v>53</v>
      </c>
      <c r="F483" s="2" t="s">
        <v>56</v>
      </c>
      <c r="G483" s="2" t="n">
        <v>4</v>
      </c>
      <c r="H483" s="3" t="n">
        <v>162.532034121073</v>
      </c>
      <c r="I483" s="3" t="n">
        <v>650.128136484291</v>
      </c>
      <c r="J483" s="2" t="s">
        <v>32</v>
      </c>
      <c r="K483" s="2" t="s">
        <v>17</v>
      </c>
    </row>
    <row r="484" customFormat="false" ht="15" hidden="false" customHeight="false" outlineLevel="0" collapsed="false">
      <c r="A484" s="2" t="n">
        <v>483</v>
      </c>
      <c r="B484" s="2" t="s">
        <v>99</v>
      </c>
      <c r="C484" s="2" t="s">
        <v>47</v>
      </c>
      <c r="D484" s="2" t="s">
        <v>36</v>
      </c>
      <c r="E484" s="2" t="s">
        <v>53</v>
      </c>
      <c r="F484" s="2" t="s">
        <v>37</v>
      </c>
      <c r="G484" s="2" t="n">
        <v>13</v>
      </c>
      <c r="H484" s="3" t="n">
        <v>3527.27017949185</v>
      </c>
      <c r="I484" s="3" t="n">
        <v>45854.512333394</v>
      </c>
      <c r="J484" s="2" t="s">
        <v>48</v>
      </c>
      <c r="K484" s="2" t="s">
        <v>33</v>
      </c>
    </row>
    <row r="485" customFormat="false" ht="15" hidden="false" customHeight="false" outlineLevel="0" collapsed="false">
      <c r="A485" s="2" t="n">
        <v>484</v>
      </c>
      <c r="B485" s="2" t="s">
        <v>60</v>
      </c>
      <c r="C485" s="2" t="s">
        <v>47</v>
      </c>
      <c r="D485" s="2" t="s">
        <v>36</v>
      </c>
      <c r="E485" s="2" t="s">
        <v>50</v>
      </c>
      <c r="F485" s="2" t="s">
        <v>56</v>
      </c>
      <c r="G485" s="2" t="n">
        <v>4</v>
      </c>
      <c r="H485" s="3" t="n">
        <v>3284.31765953597</v>
      </c>
      <c r="I485" s="3" t="n">
        <v>13137.2706381439</v>
      </c>
      <c r="J485" s="2" t="s">
        <v>16</v>
      </c>
      <c r="K485" s="2" t="s">
        <v>27</v>
      </c>
    </row>
    <row r="486" customFormat="false" ht="15" hidden="false" customHeight="false" outlineLevel="0" collapsed="false">
      <c r="A486" s="2" t="n">
        <v>485</v>
      </c>
      <c r="B486" s="2" t="s">
        <v>92</v>
      </c>
      <c r="C486" s="2" t="s">
        <v>47</v>
      </c>
      <c r="D486" s="2" t="s">
        <v>36</v>
      </c>
      <c r="E486" s="2" t="s">
        <v>19</v>
      </c>
      <c r="F486" s="2" t="s">
        <v>15</v>
      </c>
      <c r="G486" s="2" t="n">
        <v>13</v>
      </c>
      <c r="H486" s="3" t="n">
        <v>3790.77826444967</v>
      </c>
      <c r="I486" s="3" t="n">
        <v>49280.1174378457</v>
      </c>
      <c r="J486" s="2" t="s">
        <v>52</v>
      </c>
      <c r="K486" s="2" t="s">
        <v>17</v>
      </c>
    </row>
    <row r="487" customFormat="false" ht="15" hidden="false" customHeight="false" outlineLevel="0" collapsed="false">
      <c r="A487" s="2" t="n">
        <v>486</v>
      </c>
      <c r="B487" s="2" t="s">
        <v>73</v>
      </c>
      <c r="C487" s="2" t="s">
        <v>55</v>
      </c>
      <c r="D487" s="2" t="s">
        <v>25</v>
      </c>
      <c r="E487" s="2" t="s">
        <v>43</v>
      </c>
      <c r="F487" s="2" t="s">
        <v>30</v>
      </c>
      <c r="G487" s="2" t="n">
        <v>20</v>
      </c>
      <c r="H487" s="3" t="n">
        <v>869.343212837261</v>
      </c>
      <c r="I487" s="3" t="n">
        <v>17386.8642567452</v>
      </c>
      <c r="J487" s="2" t="s">
        <v>38</v>
      </c>
      <c r="K487" s="2" t="s">
        <v>22</v>
      </c>
    </row>
    <row r="488" customFormat="false" ht="15" hidden="false" customHeight="false" outlineLevel="0" collapsed="false">
      <c r="A488" s="2" t="n">
        <v>487</v>
      </c>
      <c r="B488" s="2" t="s">
        <v>87</v>
      </c>
      <c r="C488" s="2" t="s">
        <v>59</v>
      </c>
      <c r="D488" s="2" t="s">
        <v>13</v>
      </c>
      <c r="E488" s="2" t="s">
        <v>19</v>
      </c>
      <c r="F488" s="2" t="s">
        <v>56</v>
      </c>
      <c r="G488" s="2" t="n">
        <v>18</v>
      </c>
      <c r="H488" s="3" t="n">
        <v>1119.40654053369</v>
      </c>
      <c r="I488" s="3" t="n">
        <v>20149.3177296063</v>
      </c>
      <c r="J488" s="2" t="s">
        <v>41</v>
      </c>
      <c r="K488" s="2" t="s">
        <v>27</v>
      </c>
    </row>
    <row r="489" customFormat="false" ht="15" hidden="false" customHeight="false" outlineLevel="0" collapsed="false">
      <c r="A489" s="2" t="n">
        <v>488</v>
      </c>
      <c r="B489" s="2" t="s">
        <v>46</v>
      </c>
      <c r="C489" s="2" t="s">
        <v>40</v>
      </c>
      <c r="D489" s="2" t="s">
        <v>36</v>
      </c>
      <c r="E489" s="2" t="s">
        <v>29</v>
      </c>
      <c r="F489" s="2" t="s">
        <v>20</v>
      </c>
      <c r="G489" s="2" t="n">
        <v>15</v>
      </c>
      <c r="H489" s="3" t="n">
        <v>865.578722060255</v>
      </c>
      <c r="I489" s="3" t="n">
        <v>12983.6808309038</v>
      </c>
      <c r="J489" s="2" t="s">
        <v>32</v>
      </c>
      <c r="K489" s="2" t="s">
        <v>45</v>
      </c>
    </row>
    <row r="490" customFormat="false" ht="15" hidden="false" customHeight="false" outlineLevel="0" collapsed="false">
      <c r="A490" s="2" t="n">
        <v>489</v>
      </c>
      <c r="B490" s="2" t="s">
        <v>31</v>
      </c>
      <c r="C490" s="2" t="s">
        <v>49</v>
      </c>
      <c r="D490" s="2" t="s">
        <v>36</v>
      </c>
      <c r="E490" s="2" t="s">
        <v>61</v>
      </c>
      <c r="F490" s="2" t="s">
        <v>20</v>
      </c>
      <c r="G490" s="2" t="n">
        <v>19</v>
      </c>
      <c r="H490" s="3" t="n">
        <v>48.6774811722681</v>
      </c>
      <c r="I490" s="3" t="n">
        <v>924.872142273094</v>
      </c>
      <c r="J490" s="2" t="s">
        <v>57</v>
      </c>
      <c r="K490" s="2" t="s">
        <v>27</v>
      </c>
    </row>
    <row r="491" customFormat="false" ht="15" hidden="false" customHeight="false" outlineLevel="0" collapsed="false">
      <c r="A491" s="2" t="n">
        <v>490</v>
      </c>
      <c r="B491" s="2" t="s">
        <v>100</v>
      </c>
      <c r="C491" s="2" t="s">
        <v>24</v>
      </c>
      <c r="D491" s="2" t="s">
        <v>25</v>
      </c>
      <c r="E491" s="2" t="s">
        <v>26</v>
      </c>
      <c r="F491" s="2" t="s">
        <v>37</v>
      </c>
      <c r="G491" s="2" t="n">
        <v>8</v>
      </c>
      <c r="H491" s="3" t="n">
        <v>1271.94650338528</v>
      </c>
      <c r="I491" s="3" t="n">
        <v>10175.5720270823</v>
      </c>
      <c r="J491" s="2" t="s">
        <v>44</v>
      </c>
      <c r="K491" s="2" t="s">
        <v>17</v>
      </c>
    </row>
    <row r="492" customFormat="false" ht="15" hidden="false" customHeight="false" outlineLevel="0" collapsed="false">
      <c r="A492" s="2" t="n">
        <v>491</v>
      </c>
      <c r="B492" s="2" t="s">
        <v>99</v>
      </c>
      <c r="C492" s="2" t="s">
        <v>24</v>
      </c>
      <c r="D492" s="2" t="s">
        <v>25</v>
      </c>
      <c r="E492" s="2" t="s">
        <v>50</v>
      </c>
      <c r="F492" s="2" t="s">
        <v>20</v>
      </c>
      <c r="G492" s="2" t="n">
        <v>10</v>
      </c>
      <c r="H492" s="3" t="n">
        <v>1103.20522862552</v>
      </c>
      <c r="I492" s="3" t="n">
        <v>11032.0522862552</v>
      </c>
      <c r="J492" s="2" t="s">
        <v>21</v>
      </c>
      <c r="K492" s="2" t="s">
        <v>33</v>
      </c>
    </row>
    <row r="493" customFormat="false" ht="15" hidden="false" customHeight="false" outlineLevel="0" collapsed="false">
      <c r="A493" s="2" t="n">
        <v>492</v>
      </c>
      <c r="B493" s="2" t="s">
        <v>78</v>
      </c>
      <c r="C493" s="2" t="s">
        <v>49</v>
      </c>
      <c r="D493" s="2" t="s">
        <v>36</v>
      </c>
      <c r="E493" s="2" t="s">
        <v>29</v>
      </c>
      <c r="F493" s="2" t="s">
        <v>37</v>
      </c>
      <c r="G493" s="2" t="n">
        <v>1</v>
      </c>
      <c r="H493" s="3" t="n">
        <v>49.1108744172092</v>
      </c>
      <c r="I493" s="3" t="n">
        <v>49.1108744172092</v>
      </c>
      <c r="J493" s="2" t="s">
        <v>57</v>
      </c>
      <c r="K493" s="2" t="s">
        <v>22</v>
      </c>
    </row>
    <row r="494" customFormat="false" ht="15" hidden="false" customHeight="false" outlineLevel="0" collapsed="false">
      <c r="A494" s="2" t="n">
        <v>493</v>
      </c>
      <c r="B494" s="2" t="s">
        <v>81</v>
      </c>
      <c r="C494" s="2" t="s">
        <v>59</v>
      </c>
      <c r="D494" s="2" t="s">
        <v>13</v>
      </c>
      <c r="E494" s="2" t="s">
        <v>61</v>
      </c>
      <c r="F494" s="2" t="s">
        <v>30</v>
      </c>
      <c r="G494" s="2" t="n">
        <v>12</v>
      </c>
      <c r="H494" s="3" t="n">
        <v>1149.015447899</v>
      </c>
      <c r="I494" s="3" t="n">
        <v>13788.185374788</v>
      </c>
      <c r="J494" s="2" t="s">
        <v>16</v>
      </c>
      <c r="K494" s="2" t="s">
        <v>27</v>
      </c>
    </row>
    <row r="495" customFormat="false" ht="15" hidden="false" customHeight="false" outlineLevel="0" collapsed="false">
      <c r="A495" s="2" t="n">
        <v>494</v>
      </c>
      <c r="B495" s="2" t="s">
        <v>69</v>
      </c>
      <c r="C495" s="2" t="s">
        <v>84</v>
      </c>
      <c r="D495" s="2" t="s">
        <v>25</v>
      </c>
      <c r="E495" s="2" t="s">
        <v>14</v>
      </c>
      <c r="F495" s="2" t="s">
        <v>56</v>
      </c>
      <c r="G495" s="2" t="n">
        <v>2</v>
      </c>
      <c r="H495" s="3" t="n">
        <v>1978.31873788229</v>
      </c>
      <c r="I495" s="3" t="n">
        <v>3956.63747576458</v>
      </c>
      <c r="J495" s="2" t="s">
        <v>38</v>
      </c>
      <c r="K495" s="2" t="s">
        <v>17</v>
      </c>
    </row>
    <row r="496" customFormat="false" ht="15" hidden="false" customHeight="false" outlineLevel="0" collapsed="false">
      <c r="A496" s="2" t="n">
        <v>495</v>
      </c>
      <c r="B496" s="2" t="s">
        <v>72</v>
      </c>
      <c r="C496" s="2" t="s">
        <v>55</v>
      </c>
      <c r="D496" s="2" t="s">
        <v>25</v>
      </c>
      <c r="E496" s="2" t="s">
        <v>14</v>
      </c>
      <c r="F496" s="2" t="s">
        <v>56</v>
      </c>
      <c r="G496" s="2" t="n">
        <v>16</v>
      </c>
      <c r="H496" s="3" t="n">
        <v>911.684947239939</v>
      </c>
      <c r="I496" s="3" t="n">
        <v>14586.959155839</v>
      </c>
      <c r="J496" s="2" t="s">
        <v>48</v>
      </c>
      <c r="K496" s="2" t="s">
        <v>17</v>
      </c>
    </row>
    <row r="497" customFormat="false" ht="15" hidden="false" customHeight="false" outlineLevel="0" collapsed="false">
      <c r="A497" s="2" t="n">
        <v>496</v>
      </c>
      <c r="B497" s="2" t="s">
        <v>67</v>
      </c>
      <c r="C497" s="2" t="s">
        <v>12</v>
      </c>
      <c r="D497" s="2" t="s">
        <v>13</v>
      </c>
      <c r="E497" s="2" t="s">
        <v>53</v>
      </c>
      <c r="F497" s="2" t="s">
        <v>20</v>
      </c>
      <c r="G497" s="2" t="n">
        <v>6</v>
      </c>
      <c r="H497" s="3" t="n">
        <v>117.351479606705</v>
      </c>
      <c r="I497" s="3" t="n">
        <v>704.108877640232</v>
      </c>
      <c r="J497" s="2" t="s">
        <v>21</v>
      </c>
      <c r="K497" s="2" t="s">
        <v>22</v>
      </c>
    </row>
    <row r="498" customFormat="false" ht="15" hidden="false" customHeight="false" outlineLevel="0" collapsed="false">
      <c r="A498" s="2" t="n">
        <v>497</v>
      </c>
      <c r="B498" s="2" t="s">
        <v>39</v>
      </c>
      <c r="C498" s="2" t="s">
        <v>47</v>
      </c>
      <c r="D498" s="2" t="s">
        <v>36</v>
      </c>
      <c r="E498" s="2" t="s">
        <v>61</v>
      </c>
      <c r="F498" s="2" t="s">
        <v>15</v>
      </c>
      <c r="G498" s="2" t="n">
        <v>12</v>
      </c>
      <c r="H498" s="3" t="n">
        <v>3448.8467573004</v>
      </c>
      <c r="I498" s="3" t="n">
        <v>41386.1610876048</v>
      </c>
      <c r="J498" s="2" t="s">
        <v>41</v>
      </c>
      <c r="K498" s="2" t="s">
        <v>27</v>
      </c>
    </row>
    <row r="499" customFormat="false" ht="15" hidden="false" customHeight="false" outlineLevel="0" collapsed="false">
      <c r="A499" s="2" t="n">
        <v>498</v>
      </c>
      <c r="B499" s="2" t="s">
        <v>73</v>
      </c>
      <c r="C499" s="2" t="s">
        <v>71</v>
      </c>
      <c r="D499" s="2" t="s">
        <v>13</v>
      </c>
      <c r="E499" s="2" t="s">
        <v>29</v>
      </c>
      <c r="F499" s="2" t="s">
        <v>20</v>
      </c>
      <c r="G499" s="2" t="n">
        <v>18</v>
      </c>
      <c r="H499" s="3" t="n">
        <v>390.334873838032</v>
      </c>
      <c r="I499" s="3" t="n">
        <v>7026.02772908458</v>
      </c>
      <c r="J499" s="2" t="s">
        <v>57</v>
      </c>
      <c r="K499" s="2" t="s">
        <v>27</v>
      </c>
    </row>
    <row r="500" customFormat="false" ht="15" hidden="false" customHeight="false" outlineLevel="0" collapsed="false">
      <c r="A500" s="2" t="n">
        <v>499</v>
      </c>
      <c r="B500" s="2" t="s">
        <v>76</v>
      </c>
      <c r="C500" s="2" t="s">
        <v>59</v>
      </c>
      <c r="D500" s="2" t="s">
        <v>13</v>
      </c>
      <c r="E500" s="2" t="s">
        <v>14</v>
      </c>
      <c r="F500" s="2" t="s">
        <v>20</v>
      </c>
      <c r="G500" s="2" t="n">
        <v>15</v>
      </c>
      <c r="H500" s="3" t="n">
        <v>1032.77515963752</v>
      </c>
      <c r="I500" s="3" t="n">
        <v>15491.6273945628</v>
      </c>
      <c r="J500" s="2" t="s">
        <v>62</v>
      </c>
      <c r="K500" s="2" t="s">
        <v>27</v>
      </c>
    </row>
    <row r="501" customFormat="false" ht="15" hidden="false" customHeight="false" outlineLevel="0" collapsed="false">
      <c r="A501" s="2" t="n">
        <v>500</v>
      </c>
      <c r="B501" s="2" t="s">
        <v>72</v>
      </c>
      <c r="C501" s="2" t="s">
        <v>68</v>
      </c>
      <c r="D501" s="2" t="s">
        <v>25</v>
      </c>
      <c r="E501" s="2" t="s">
        <v>14</v>
      </c>
      <c r="F501" s="2" t="s">
        <v>15</v>
      </c>
      <c r="G501" s="2" t="n">
        <v>6</v>
      </c>
      <c r="H501" s="3" t="n">
        <v>64.1495189781934</v>
      </c>
      <c r="I501" s="3" t="n">
        <v>384.89711386916</v>
      </c>
      <c r="J501" s="2" t="s">
        <v>62</v>
      </c>
      <c r="K501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5" style="0" width="25"/>
    <col collapsed="false" customWidth="true" hidden="false" outlineLevel="0" max="6" min="6" style="0" width="15"/>
  </cols>
  <sheetData>
    <row r="2" customFormat="false" ht="30" hidden="false" customHeight="true" outlineLevel="0" collapsed="false">
      <c r="B2" s="4" t="s">
        <v>103</v>
      </c>
      <c r="C2" s="4"/>
      <c r="D2" s="4"/>
      <c r="E2" s="4"/>
    </row>
    <row r="4" customFormat="false" ht="15" hidden="false" customHeight="false" outlineLevel="0" collapsed="false">
      <c r="B4" s="5" t="s">
        <v>104</v>
      </c>
      <c r="E4" s="5" t="s">
        <v>105</v>
      </c>
    </row>
    <row r="5" customFormat="false" ht="15" hidden="false" customHeight="false" outlineLevel="0" collapsed="false">
      <c r="B5" s="6" t="s">
        <v>3</v>
      </c>
      <c r="C5" s="6" t="s">
        <v>106</v>
      </c>
      <c r="E5" s="6" t="s">
        <v>2</v>
      </c>
      <c r="F5" s="6" t="s">
        <v>6</v>
      </c>
    </row>
    <row r="6" customFormat="false" ht="15" hidden="false" customHeight="false" outlineLevel="0" collapsed="false">
      <c r="B6" s="7" t="s">
        <v>36</v>
      </c>
      <c r="C6" s="8" t="n">
        <f aca="false">SUMIF('Base de Dados'!D:D,B6,'Base de Dados'!I:I)</f>
        <v>1580307.22198399</v>
      </c>
      <c r="E6" s="7" t="s">
        <v>47</v>
      </c>
      <c r="F6" s="9" t="n">
        <f aca="false">SUMIF('Base de Dados'!C:C,E6,'Base de Dados'!G:G)</f>
        <v>308</v>
      </c>
    </row>
    <row r="7" customFormat="false" ht="15" hidden="false" customHeight="false" outlineLevel="0" collapsed="false">
      <c r="B7" s="7" t="s">
        <v>25</v>
      </c>
      <c r="C7" s="8" t="n">
        <f aca="false">SUMIF('Base de Dados'!D:D,B7,'Base de Dados'!I:I)</f>
        <v>1388742.67615138</v>
      </c>
      <c r="E7" s="7" t="s">
        <v>84</v>
      </c>
      <c r="F7" s="9" t="n">
        <f aca="false">SUMIF('Base de Dados'!C:C,E7,'Base de Dados'!G:G)</f>
        <v>254</v>
      </c>
    </row>
    <row r="8" customFormat="false" ht="15" hidden="false" customHeight="false" outlineLevel="0" collapsed="false">
      <c r="B8" s="7" t="s">
        <v>13</v>
      </c>
      <c r="C8" s="8" t="n">
        <f aca="false">SUMIF('Base de Dados'!D:D,B8,'Base de Dados'!I:I)</f>
        <v>831746.524184839</v>
      </c>
      <c r="E8" s="7" t="s">
        <v>24</v>
      </c>
      <c r="F8" s="9" t="n">
        <f aca="false">SUMIF('Base de Dados'!C:C,E8,'Base de Dados'!G:G)</f>
        <v>388</v>
      </c>
    </row>
    <row r="9" customFormat="false" ht="15" hidden="false" customHeight="false" outlineLevel="0" collapsed="false">
      <c r="E9" s="7" t="s">
        <v>40</v>
      </c>
      <c r="F9" s="9" t="n">
        <f aca="false">SUMIF('Base de Dados'!C:C,E9,'Base de Dados'!G:G)</f>
        <v>389</v>
      </c>
    </row>
    <row r="10" customFormat="false" ht="15" hidden="false" customHeight="false" outlineLevel="0" collapsed="false">
      <c r="B10" s="5" t="s">
        <v>107</v>
      </c>
      <c r="E10" s="7" t="s">
        <v>59</v>
      </c>
      <c r="F10" s="9" t="n">
        <f aca="false">SUMIF('Base de Dados'!C:C,E10,'Base de Dados'!G:G)</f>
        <v>427</v>
      </c>
    </row>
    <row r="11" customFormat="false" ht="15" hidden="false" customHeight="false" outlineLevel="0" collapsed="false">
      <c r="B11" s="6" t="s">
        <v>5</v>
      </c>
      <c r="C11" s="6" t="s">
        <v>106</v>
      </c>
    </row>
    <row r="12" customFormat="false" ht="15" hidden="false" customHeight="false" outlineLevel="0" collapsed="false">
      <c r="B12" s="7" t="s">
        <v>30</v>
      </c>
      <c r="C12" s="8" t="n">
        <f aca="false">SUMIF('Base de Dados'!F:F,B12,'Base de Dados'!I:I)</f>
        <v>717631.176298531</v>
      </c>
    </row>
    <row r="13" customFormat="false" ht="15" hidden="false" customHeight="false" outlineLevel="0" collapsed="false">
      <c r="B13" s="7" t="s">
        <v>15</v>
      </c>
      <c r="C13" s="8" t="n">
        <f aca="false">SUMIF('Base de Dados'!F:F,B13,'Base de Dados'!I:I)</f>
        <v>784071.416311646</v>
      </c>
    </row>
    <row r="14" customFormat="false" ht="15" hidden="false" customHeight="false" outlineLevel="0" collapsed="false">
      <c r="B14" s="7" t="s">
        <v>56</v>
      </c>
      <c r="C14" s="8" t="n">
        <f aca="false">SUMIF('Base de Dados'!F:F,B14,'Base de Dados'!I:I)</f>
        <v>870405.204554632</v>
      </c>
    </row>
    <row r="15" customFormat="false" ht="15" hidden="false" customHeight="false" outlineLevel="0" collapsed="false">
      <c r="B15" s="7" t="s">
        <v>20</v>
      </c>
      <c r="C15" s="8" t="n">
        <f aca="false">SUMIF('Base de Dados'!F:F,B15,'Base de Dados'!I:I)</f>
        <v>604857.66865748</v>
      </c>
    </row>
    <row r="16" customFormat="false" ht="15" hidden="false" customHeight="false" outlineLevel="0" collapsed="false">
      <c r="B16" s="7" t="s">
        <v>37</v>
      </c>
      <c r="C16" s="8" t="n">
        <f aca="false">SUMIF('Base de Dados'!F:F,B16,'Base de Dados'!I:I)</f>
        <v>823830.956497923</v>
      </c>
    </row>
    <row r="18" customFormat="false" ht="15" hidden="false" customHeight="false" outlineLevel="0" collapsed="false">
      <c r="B18" s="5" t="s">
        <v>108</v>
      </c>
    </row>
    <row r="19" customFormat="false" ht="15" hidden="false" customHeight="false" outlineLevel="0" collapsed="false">
      <c r="B19" s="6" t="s">
        <v>4</v>
      </c>
      <c r="C19" s="6" t="s">
        <v>106</v>
      </c>
    </row>
    <row r="20" customFormat="false" ht="15" hidden="false" customHeight="false" outlineLevel="0" collapsed="false">
      <c r="B20" s="7" t="s">
        <v>43</v>
      </c>
      <c r="C20" s="8" t="n">
        <f aca="false">SUMIF('Base de Dados'!E:E,B20,'Base de Dados'!I:I)</f>
        <v>486565.549819074</v>
      </c>
    </row>
    <row r="21" customFormat="false" ht="15" hidden="false" customHeight="false" outlineLevel="0" collapsed="false">
      <c r="B21" s="7" t="s">
        <v>53</v>
      </c>
      <c r="C21" s="8" t="n">
        <f aca="false">SUMIF('Base de Dados'!E:E,B21,'Base de Dados'!I:I)</f>
        <v>689589.444695128</v>
      </c>
    </row>
    <row r="22" customFormat="false" ht="15" hidden="false" customHeight="false" outlineLevel="0" collapsed="false">
      <c r="B22" s="7" t="s">
        <v>29</v>
      </c>
      <c r="C22" s="8" t="n">
        <f aca="false">SUMIF('Base de Dados'!E:E,B22,'Base de Dados'!I:I)</f>
        <v>346359.723229274</v>
      </c>
    </row>
    <row r="23" customFormat="false" ht="15" hidden="false" customHeight="false" outlineLevel="0" collapsed="false">
      <c r="B23" s="7" t="s">
        <v>50</v>
      </c>
      <c r="C23" s="8" t="n">
        <f aca="false">SUMIF('Base de Dados'!E:E,B23,'Base de Dados'!I:I)</f>
        <v>397927.869810164</v>
      </c>
    </row>
    <row r="24" customFormat="false" ht="15" hidden="false" customHeight="false" outlineLevel="0" collapsed="false">
      <c r="B24" s="7" t="s">
        <v>61</v>
      </c>
      <c r="C24" s="8" t="n">
        <f aca="false">SUMIF('Base de Dados'!E:E,B24,'Base de Dados'!I:I)</f>
        <v>509755.939553092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2" style="0" width="15"/>
  </cols>
  <sheetData>
    <row r="2" customFormat="false" ht="34.5" hidden="false" customHeight="true" outlineLevel="0" collapsed="false">
      <c r="B2" s="10" t="s">
        <v>109</v>
      </c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B4" s="11" t="s">
        <v>110</v>
      </c>
      <c r="D4" s="11" t="s">
        <v>111</v>
      </c>
      <c r="F4" s="11" t="s">
        <v>112</v>
      </c>
    </row>
    <row r="5" customFormat="false" ht="39.75" hidden="false" customHeight="true" outlineLevel="0" collapsed="false">
      <c r="B5" s="12" t="n">
        <f aca="false">SUM('Base de Dados'!I:I)</f>
        <v>3800796.42232021</v>
      </c>
      <c r="D5" s="13" t="n">
        <f aca="false">COUNTA('Base de Dados'!A:A)-1</f>
        <v>500</v>
      </c>
      <c r="F5" s="12" t="n">
        <f aca="false">B5/D5</f>
        <v>7601.59284464042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2026-02-16T02:35:29Z</dcterms:created>
  <dc:creator>openpyxl</dc:creator>
  <dc:description/>
  <dc:language>en-US</dc:language>
  <cp:lastModifiedBy/>
  <dcterms:modified xsi:type="dcterms:W3CDTF">2026-02-16T02:35:38Z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