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user\Documents\DeepLearning\My Learning Repository\My Project Experiments\Ensemble-learning-energy-load-prediction\Experiment_V2\results\metrics\"/>
    </mc:Choice>
  </mc:AlternateContent>
  <xr:revisionPtr revIDLastSave="0" documentId="13_ncr:1_{58FEAB55-D0C5-4455-B40E-64ACFFA1CAA5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Heating Load" sheetId="1" r:id="rId1"/>
    <sheet name="Cooling Load" sheetId="2" r:id="rId2"/>
    <sheet name="Sheet1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5" i="3" l="1"/>
  <c r="B35" i="3"/>
  <c r="C34" i="3"/>
  <c r="C33" i="3"/>
  <c r="B34" i="3"/>
  <c r="B33" i="3"/>
</calcChain>
</file>

<file path=xl/sharedStrings.xml><?xml version="1.0" encoding="utf-8"?>
<sst xmlns="http://schemas.openxmlformats.org/spreadsheetml/2006/main" count="12" uniqueCount="10">
  <si>
    <t>Run</t>
  </si>
  <si>
    <t>RMSE_HL</t>
  </si>
  <si>
    <t>MAPE_HL</t>
  </si>
  <si>
    <t>RMSE_CL</t>
  </si>
  <si>
    <t>MAPE_CL</t>
  </si>
  <si>
    <t>MAE_HL</t>
  </si>
  <si>
    <t>R2_HL</t>
  </si>
  <si>
    <t>Max</t>
  </si>
  <si>
    <t>Min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</si>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</sst>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'Heating Load'!$B$1</c:f>
              <c:strCache>
                <c:ptCount val="1"/>
                <c:pt idx="0">
                  <c:v>RMSE_HL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val>
            <c:numRef>
              <c:f>'Heating Load'!$B$2:$B$31</c:f>
              <c:numCache>
                <c:formatCode>General</c:formatCode>
                <c:ptCount val="30"/>
                <c:pt idx="0">
                  <c:v>0.39563745236825681</c:v>
                </c:pt>
                <c:pt idx="1">
                  <c:v>0.3287995670631933</c:v>
                </c:pt>
                <c:pt idx="2">
                  <c:v>0.3892890058659681</c:v>
                </c:pt>
                <c:pt idx="3">
                  <c:v>0.33571292648511708</c:v>
                </c:pt>
                <c:pt idx="4">
                  <c:v>0.32178814936142558</c:v>
                </c:pt>
                <c:pt idx="5">
                  <c:v>0.36810874859392451</c:v>
                </c:pt>
                <c:pt idx="6">
                  <c:v>0.32312685515464451</c:v>
                </c:pt>
                <c:pt idx="7">
                  <c:v>0.28989666390695168</c:v>
                </c:pt>
                <c:pt idx="8">
                  <c:v>0.33746912803017892</c:v>
                </c:pt>
                <c:pt idx="9">
                  <c:v>0.29053971896788522</c:v>
                </c:pt>
                <c:pt idx="10">
                  <c:v>0.36379067416611949</c:v>
                </c:pt>
                <c:pt idx="11">
                  <c:v>0.26395063021351539</c:v>
                </c:pt>
                <c:pt idx="12">
                  <c:v>0.31437200597817999</c:v>
                </c:pt>
                <c:pt idx="13">
                  <c:v>0.33695304989327501</c:v>
                </c:pt>
                <c:pt idx="14">
                  <c:v>0.3089145680330842</c:v>
                </c:pt>
                <c:pt idx="15">
                  <c:v>0.33835155488125179</c:v>
                </c:pt>
                <c:pt idx="16">
                  <c:v>0.32843849848606299</c:v>
                </c:pt>
                <c:pt idx="17">
                  <c:v>0.27123171117503048</c:v>
                </c:pt>
                <c:pt idx="18">
                  <c:v>0.45389011988072531</c:v>
                </c:pt>
                <c:pt idx="19">
                  <c:v>0.26693158441403508</c:v>
                </c:pt>
                <c:pt idx="20">
                  <c:v>0.31158223649179079</c:v>
                </c:pt>
                <c:pt idx="21">
                  <c:v>0.33469191529429337</c:v>
                </c:pt>
                <c:pt idx="22">
                  <c:v>0.35812215213257009</c:v>
                </c:pt>
                <c:pt idx="23">
                  <c:v>0.36530949774807198</c:v>
                </c:pt>
                <c:pt idx="24">
                  <c:v>0.40011010686646359</c:v>
                </c:pt>
                <c:pt idx="25">
                  <c:v>0.33378876234561661</c:v>
                </c:pt>
                <c:pt idx="26">
                  <c:v>0.25704572645625912</c:v>
                </c:pt>
                <c:pt idx="27">
                  <c:v>0.36740894583549338</c:v>
                </c:pt>
                <c:pt idx="28">
                  <c:v>0.26910117414531609</c:v>
                </c:pt>
                <c:pt idx="29">
                  <c:v>0.27159871518261658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72-40B5-92ED-C4AC9173AF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8604736"/>
        <c:axId val="1568605696"/>
      </c:lineChart>
      <c:lineChart>
        <c:grouping val="standard"/>
        <c:varyColors val="0"/>
        <c:ser>
          <c:idx val="2"/>
          <c:order val="1"/>
          <c:tx>
            <c:strRef>
              <c:f>'Heating Load'!$C$1</c:f>
              <c:strCache>
                <c:ptCount val="1"/>
                <c:pt idx="0">
                  <c:v>MAPE_HL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val>
            <c:numRef>
              <c:f>'Heating Load'!$C$2:$C$31</c:f>
              <c:numCache>
                <c:formatCode>General</c:formatCode>
                <c:ptCount val="30"/>
                <c:pt idx="0">
                  <c:v>1.099631238183024</c:v>
                </c:pt>
                <c:pt idx="1">
                  <c:v>1.086514850142515</c:v>
                </c:pt>
                <c:pt idx="2">
                  <c:v>1.1414156687270809</c:v>
                </c:pt>
                <c:pt idx="3">
                  <c:v>1.1684587012543679</c:v>
                </c:pt>
                <c:pt idx="4">
                  <c:v>1.1105514134188359</c:v>
                </c:pt>
                <c:pt idx="5">
                  <c:v>1.063448684023877</c:v>
                </c:pt>
                <c:pt idx="6">
                  <c:v>1.0745613541708341</c:v>
                </c:pt>
                <c:pt idx="7">
                  <c:v>0.96076811279418772</c:v>
                </c:pt>
                <c:pt idx="8">
                  <c:v>1.137878181285761</c:v>
                </c:pt>
                <c:pt idx="9">
                  <c:v>0.88823432067105246</c:v>
                </c:pt>
                <c:pt idx="10">
                  <c:v>1.1293395849569161</c:v>
                </c:pt>
                <c:pt idx="11">
                  <c:v>0.91543676904078519</c:v>
                </c:pt>
                <c:pt idx="12">
                  <c:v>1.078330285142564</c:v>
                </c:pt>
                <c:pt idx="13">
                  <c:v>1.132194994559838</c:v>
                </c:pt>
                <c:pt idx="14">
                  <c:v>1.0215375683010099</c:v>
                </c:pt>
                <c:pt idx="15">
                  <c:v>1.008418176251173</c:v>
                </c:pt>
                <c:pt idx="16">
                  <c:v>0.96926453007215796</c:v>
                </c:pt>
                <c:pt idx="17">
                  <c:v>0.88381626263141555</c:v>
                </c:pt>
                <c:pt idx="18">
                  <c:v>1.2731225280495839</c:v>
                </c:pt>
                <c:pt idx="19">
                  <c:v>0.89176383328921116</c:v>
                </c:pt>
                <c:pt idx="20">
                  <c:v>1.0741847272732561</c:v>
                </c:pt>
                <c:pt idx="21">
                  <c:v>1.0432990988856079</c:v>
                </c:pt>
                <c:pt idx="22">
                  <c:v>1.0048062318678039</c:v>
                </c:pt>
                <c:pt idx="23">
                  <c:v>1.0487189167314781</c:v>
                </c:pt>
                <c:pt idx="24">
                  <c:v>1.251434975900825</c:v>
                </c:pt>
                <c:pt idx="25">
                  <c:v>1.146572604258659</c:v>
                </c:pt>
                <c:pt idx="26">
                  <c:v>0.93893874580715575</c:v>
                </c:pt>
                <c:pt idx="27">
                  <c:v>1.039649403468849</c:v>
                </c:pt>
                <c:pt idx="28">
                  <c:v>1.0320281141251411</c:v>
                </c:pt>
                <c:pt idx="29">
                  <c:v>1.092911889423515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72-40B5-92ED-C4AC9173AF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8605216"/>
        <c:axId val="1568602816"/>
      </c:lineChart>
      <c:catAx>
        <c:axId val="1568604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68605696"/>
        <c:crosses val="autoZero"/>
        <c:auto val="1"/>
        <c:lblAlgn val="ctr"/>
        <c:lblOffset val="100"/>
        <c:tickLblSkip val="2"/>
        <c:noMultiLvlLbl val="0"/>
      </c:catAx>
      <c:valAx>
        <c:axId val="1568605696"/>
        <c:scaling>
          <c:orientation val="minMax"/>
          <c:max val="0.45"/>
          <c:min val="0.24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RMSE (KW)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68604736"/>
        <c:crosses val="autoZero"/>
        <c:crossBetween val="between"/>
      </c:valAx>
      <c:valAx>
        <c:axId val="1568602816"/>
        <c:scaling>
          <c:orientation val="minMax"/>
          <c:min val="0.70000000000000007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MAPE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68605216"/>
        <c:crosses val="max"/>
        <c:crossBetween val="between"/>
      </c:valAx>
      <c:catAx>
        <c:axId val="1568605216"/>
        <c:scaling>
          <c:orientation val="minMax"/>
        </c:scaling>
        <c:delete val="1"/>
        <c:axPos val="b"/>
        <c:majorTickMark val="none"/>
        <c:minorTickMark val="none"/>
        <c:tickLblPos val="nextTo"/>
        <c:crossAx val="15686028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'Cooling Load'!$B$1</c:f>
              <c:strCache>
                <c:ptCount val="1"/>
                <c:pt idx="0">
                  <c:v>RMSE_CL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val>
            <c:numRef>
              <c:f>'Cooling Load'!$B$2:$B$31</c:f>
              <c:numCache>
                <c:formatCode>General</c:formatCode>
                <c:ptCount val="30"/>
                <c:pt idx="0">
                  <c:v>0.73130381105258302</c:v>
                </c:pt>
                <c:pt idx="1">
                  <c:v>0.73509587090745787</c:v>
                </c:pt>
                <c:pt idx="2">
                  <c:v>0.63937723937551494</c:v>
                </c:pt>
                <c:pt idx="3">
                  <c:v>0.52530721267541047</c:v>
                </c:pt>
                <c:pt idx="4">
                  <c:v>0.53056865462593472</c:v>
                </c:pt>
                <c:pt idx="5">
                  <c:v>0.75169610348730298</c:v>
                </c:pt>
                <c:pt idx="6">
                  <c:v>0.69627559006371453</c:v>
                </c:pt>
                <c:pt idx="7">
                  <c:v>0.59972278750528085</c:v>
                </c:pt>
                <c:pt idx="8">
                  <c:v>0.64055129714033443</c:v>
                </c:pt>
                <c:pt idx="9">
                  <c:v>0.78292827976768775</c:v>
                </c:pt>
                <c:pt idx="10">
                  <c:v>0.62389252980079446</c:v>
                </c:pt>
                <c:pt idx="11">
                  <c:v>0.75545877378801041</c:v>
                </c:pt>
                <c:pt idx="12">
                  <c:v>0.79494916936433968</c:v>
                </c:pt>
                <c:pt idx="13">
                  <c:v>0.58436203264984443</c:v>
                </c:pt>
                <c:pt idx="14">
                  <c:v>0.60631546173632622</c:v>
                </c:pt>
                <c:pt idx="15">
                  <c:v>0.52553877062449272</c:v>
                </c:pt>
                <c:pt idx="16">
                  <c:v>0.69938842244726707</c:v>
                </c:pt>
                <c:pt idx="17">
                  <c:v>0.67301119444613933</c:v>
                </c:pt>
                <c:pt idx="18">
                  <c:v>0.75990449559482021</c:v>
                </c:pt>
                <c:pt idx="19">
                  <c:v>0.64616887119907673</c:v>
                </c:pt>
                <c:pt idx="20">
                  <c:v>0.56408741779739913</c:v>
                </c:pt>
                <c:pt idx="21">
                  <c:v>0.66786979279975012</c:v>
                </c:pt>
                <c:pt idx="22">
                  <c:v>1.067960603755455</c:v>
                </c:pt>
                <c:pt idx="23">
                  <c:v>0.74948942500790772</c:v>
                </c:pt>
                <c:pt idx="24">
                  <c:v>0.71864409274802699</c:v>
                </c:pt>
                <c:pt idx="25">
                  <c:v>0.6654386769101579</c:v>
                </c:pt>
                <c:pt idx="26">
                  <c:v>0.63372320658192982</c:v>
                </c:pt>
                <c:pt idx="27">
                  <c:v>0.66021358798237939</c:v>
                </c:pt>
                <c:pt idx="28">
                  <c:v>0.63595249353749694</c:v>
                </c:pt>
                <c:pt idx="29">
                  <c:v>0.58492814747537991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4A-4025-96D5-EF62130CEA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8604736"/>
        <c:axId val="1568605696"/>
      </c:lineChart>
      <c:lineChart>
        <c:grouping val="standard"/>
        <c:varyColors val="0"/>
        <c:ser>
          <c:idx val="2"/>
          <c:order val="1"/>
          <c:tx>
            <c:strRef>
              <c:f>'Cooling Load'!$C$1</c:f>
              <c:strCache>
                <c:ptCount val="1"/>
                <c:pt idx="0">
                  <c:v>MAPE_CL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val>
            <c:numRef>
              <c:f>'Cooling Load'!$C$2:$C$31</c:f>
              <c:numCache>
                <c:formatCode>General</c:formatCode>
                <c:ptCount val="30"/>
                <c:pt idx="0">
                  <c:v>1.887359931143886</c:v>
                </c:pt>
                <c:pt idx="1">
                  <c:v>1.8841190568256081</c:v>
                </c:pt>
                <c:pt idx="2">
                  <c:v>1.908735635022375</c:v>
                </c:pt>
                <c:pt idx="3">
                  <c:v>1.4819414689570689</c:v>
                </c:pt>
                <c:pt idx="4">
                  <c:v>1.37942024239411</c:v>
                </c:pt>
                <c:pt idx="5">
                  <c:v>2.0217344794650289</c:v>
                </c:pt>
                <c:pt idx="6">
                  <c:v>1.8406772783203471</c:v>
                </c:pt>
                <c:pt idx="7">
                  <c:v>1.7115004651997301</c:v>
                </c:pt>
                <c:pt idx="8">
                  <c:v>1.7068047996055269</c:v>
                </c:pt>
                <c:pt idx="9">
                  <c:v>2.162670050731009</c:v>
                </c:pt>
                <c:pt idx="10">
                  <c:v>1.7454281585585401</c:v>
                </c:pt>
                <c:pt idx="11">
                  <c:v>1.8696897987363119</c:v>
                </c:pt>
                <c:pt idx="12">
                  <c:v>2.103248088422347</c:v>
                </c:pt>
                <c:pt idx="13">
                  <c:v>1.719753921360746</c:v>
                </c:pt>
                <c:pt idx="14">
                  <c:v>1.6928795720641661</c:v>
                </c:pt>
                <c:pt idx="15">
                  <c:v>1.468562243722932</c:v>
                </c:pt>
                <c:pt idx="16">
                  <c:v>1.7878543770846551</c:v>
                </c:pt>
                <c:pt idx="17">
                  <c:v>1.725664281402254</c:v>
                </c:pt>
                <c:pt idx="18">
                  <c:v>2.0948776726207909</c:v>
                </c:pt>
                <c:pt idx="19">
                  <c:v>1.771337033626774</c:v>
                </c:pt>
                <c:pt idx="20">
                  <c:v>1.6342019104795249</c:v>
                </c:pt>
                <c:pt idx="21">
                  <c:v>1.8963144060161481</c:v>
                </c:pt>
                <c:pt idx="22">
                  <c:v>2.1298088424528219</c:v>
                </c:pt>
                <c:pt idx="23">
                  <c:v>1.838395230455214</c:v>
                </c:pt>
                <c:pt idx="24">
                  <c:v>1.806478088122913</c:v>
                </c:pt>
                <c:pt idx="25">
                  <c:v>1.672020740399015</c:v>
                </c:pt>
                <c:pt idx="26">
                  <c:v>1.8879132749248759</c:v>
                </c:pt>
                <c:pt idx="27">
                  <c:v>1.6715486121128249</c:v>
                </c:pt>
                <c:pt idx="28">
                  <c:v>1.7777562687639581</c:v>
                </c:pt>
                <c:pt idx="29">
                  <c:v>1.7040240440197969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4A-4025-96D5-EF62130CEA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8605216"/>
        <c:axId val="1568602816"/>
      </c:lineChart>
      <c:catAx>
        <c:axId val="1568604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68605696"/>
        <c:crosses val="autoZero"/>
        <c:auto val="1"/>
        <c:lblAlgn val="ctr"/>
        <c:lblOffset val="100"/>
        <c:tickLblSkip val="2"/>
        <c:noMultiLvlLbl val="0"/>
      </c:catAx>
      <c:valAx>
        <c:axId val="1568605696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RMSE (KW)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68604736"/>
        <c:crosses val="autoZero"/>
        <c:crossBetween val="between"/>
      </c:valAx>
      <c:valAx>
        <c:axId val="1568602816"/>
        <c:scaling>
          <c:orientation val="minMax"/>
          <c:max val="2.1800000000000002"/>
          <c:min val="1.36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MAPE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68605216"/>
        <c:crosses val="max"/>
        <c:crossBetween val="between"/>
      </c:valAx>
      <c:catAx>
        <c:axId val="1568605216"/>
        <c:scaling>
          <c:orientation val="minMax"/>
        </c:scaling>
        <c:delete val="1"/>
        <c:axPos val="b"/>
        <c:majorTickMark val="none"/>
        <c:minorTickMark val="none"/>
        <c:tickLblPos val="nextTo"/>
        <c:crossAx val="15686028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MAE_HL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val>
            <c:numRef>
              <c:f>Sheet1!$B$2:$B$31</c:f>
              <c:numCache>
                <c:formatCode>General</c:formatCode>
                <c:ptCount val="30"/>
                <c:pt idx="0">
                  <c:v>0.2290113130792395</c:v>
                </c:pt>
                <c:pt idx="1">
                  <c:v>0.22635218607914909</c:v>
                </c:pt>
                <c:pt idx="2">
                  <c:v>0.23490175309119291</c:v>
                </c:pt>
                <c:pt idx="3">
                  <c:v>0.2196955890160103</c:v>
                </c:pt>
                <c:pt idx="4">
                  <c:v>0.21417007743538191</c:v>
                </c:pt>
                <c:pt idx="5">
                  <c:v>0.21257142872005319</c:v>
                </c:pt>
                <c:pt idx="6">
                  <c:v>0.2305311038277367</c:v>
                </c:pt>
                <c:pt idx="7">
                  <c:v>0.17742884573998391</c:v>
                </c:pt>
                <c:pt idx="8">
                  <c:v>0.2382316355271773</c:v>
                </c:pt>
                <c:pt idx="9">
                  <c:v>0.18707763126918239</c:v>
                </c:pt>
                <c:pt idx="10">
                  <c:v>0.22274142364402871</c:v>
                </c:pt>
                <c:pt idx="11">
                  <c:v>0.19205427355580529</c:v>
                </c:pt>
                <c:pt idx="12">
                  <c:v>0.21343867524877791</c:v>
                </c:pt>
                <c:pt idx="13">
                  <c:v>0.20991959695692189</c:v>
                </c:pt>
                <c:pt idx="14">
                  <c:v>0.19441900339993559</c:v>
                </c:pt>
                <c:pt idx="15">
                  <c:v>0.21599795168096389</c:v>
                </c:pt>
                <c:pt idx="16">
                  <c:v>0.17893138774029621</c:v>
                </c:pt>
                <c:pt idx="17">
                  <c:v>0.18906814042623951</c:v>
                </c:pt>
                <c:pt idx="18">
                  <c:v>0.25230598400165499</c:v>
                </c:pt>
                <c:pt idx="19">
                  <c:v>0.18519665557068671</c:v>
                </c:pt>
                <c:pt idx="20">
                  <c:v>0.20755482512635079</c:v>
                </c:pt>
                <c:pt idx="21">
                  <c:v>0.22616619333044291</c:v>
                </c:pt>
                <c:pt idx="22">
                  <c:v>0.1986230536869594</c:v>
                </c:pt>
                <c:pt idx="23">
                  <c:v>0.2108087591691451</c:v>
                </c:pt>
                <c:pt idx="24">
                  <c:v>0.2399322980410093</c:v>
                </c:pt>
                <c:pt idx="25">
                  <c:v>0.21733610177969009</c:v>
                </c:pt>
                <c:pt idx="26">
                  <c:v>0.1918288919523167</c:v>
                </c:pt>
                <c:pt idx="27">
                  <c:v>0.21684873469464189</c:v>
                </c:pt>
                <c:pt idx="28">
                  <c:v>0.19986023865736929</c:v>
                </c:pt>
                <c:pt idx="29">
                  <c:v>0.20334236380341769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30-414E-AE76-84D88D1BFB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8604736"/>
        <c:axId val="1568605696"/>
      </c:lineChart>
      <c:lineChart>
        <c:grouping val="standard"/>
        <c:varyColors val="0"/>
        <c:ser>
          <c:idx val="2"/>
          <c:order val="1"/>
          <c:tx>
            <c:strRef>
              <c:f>Sheet1!$C$1</c:f>
              <c:strCache>
                <c:ptCount val="1"/>
                <c:pt idx="0">
                  <c:v>R2_HL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val>
            <c:numRef>
              <c:f>Sheet1!$C$2:$C$31</c:f>
              <c:numCache>
                <c:formatCode>General</c:formatCode>
                <c:ptCount val="30"/>
                <c:pt idx="0">
                  <c:v>0.99858250222722267</c:v>
                </c:pt>
                <c:pt idx="1">
                  <c:v>0.99892417603784234</c:v>
                </c:pt>
                <c:pt idx="2">
                  <c:v>0.99837347225689643</c:v>
                </c:pt>
                <c:pt idx="3">
                  <c:v>0.99890219157635818</c:v>
                </c:pt>
                <c:pt idx="4">
                  <c:v>0.99894686804317567</c:v>
                </c:pt>
                <c:pt idx="5">
                  <c:v>0.99864393837682619</c:v>
                </c:pt>
                <c:pt idx="6">
                  <c:v>0.99897143476008754</c:v>
                </c:pt>
                <c:pt idx="7">
                  <c:v>0.99917136255571148</c:v>
                </c:pt>
                <c:pt idx="8">
                  <c:v>0.99893172104489958</c:v>
                </c:pt>
                <c:pt idx="9">
                  <c:v>0.99919084953661597</c:v>
                </c:pt>
                <c:pt idx="10">
                  <c:v>0.99865864520333791</c:v>
                </c:pt>
                <c:pt idx="11">
                  <c:v>0.99935755702681206</c:v>
                </c:pt>
                <c:pt idx="12">
                  <c:v>0.99903103737162002</c:v>
                </c:pt>
                <c:pt idx="13">
                  <c:v>0.99878857039340774</c:v>
                </c:pt>
                <c:pt idx="14">
                  <c:v>0.99895709163173585</c:v>
                </c:pt>
                <c:pt idx="15">
                  <c:v>0.99894784197639586</c:v>
                </c:pt>
                <c:pt idx="16">
                  <c:v>0.99884553348552729</c:v>
                </c:pt>
                <c:pt idx="17">
                  <c:v>0.99923770877377538</c:v>
                </c:pt>
                <c:pt idx="18">
                  <c:v>0.99806931370124363</c:v>
                </c:pt>
                <c:pt idx="19">
                  <c:v>0.99935528238152682</c:v>
                </c:pt>
                <c:pt idx="20">
                  <c:v>0.99902031718535178</c:v>
                </c:pt>
                <c:pt idx="21">
                  <c:v>0.99887277054922419</c:v>
                </c:pt>
                <c:pt idx="22">
                  <c:v>0.99869731892130686</c:v>
                </c:pt>
                <c:pt idx="23">
                  <c:v>0.99862493923721807</c:v>
                </c:pt>
                <c:pt idx="24">
                  <c:v>0.99851947292832621</c:v>
                </c:pt>
                <c:pt idx="25">
                  <c:v>0.99896638329336074</c:v>
                </c:pt>
                <c:pt idx="26">
                  <c:v>0.99934897385400923</c:v>
                </c:pt>
                <c:pt idx="27">
                  <c:v>0.99861056583686825</c:v>
                </c:pt>
                <c:pt idx="28">
                  <c:v>0.99922859181204571</c:v>
                </c:pt>
                <c:pt idx="29">
                  <c:v>0.99921154105310916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30-414E-AE76-84D88D1BFB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7384303"/>
        <c:axId val="201071375"/>
      </c:lineChart>
      <c:catAx>
        <c:axId val="1568604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68605696"/>
        <c:crosses val="autoZero"/>
        <c:auto val="1"/>
        <c:lblAlgn val="ctr"/>
        <c:lblOffset val="100"/>
        <c:tickLblSkip val="2"/>
        <c:noMultiLvlLbl val="0"/>
      </c:catAx>
      <c:valAx>
        <c:axId val="1568605696"/>
        <c:scaling>
          <c:orientation val="minMax"/>
          <c:max val="0.26"/>
          <c:min val="0.1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RMSE (KW)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68604736"/>
        <c:crosses val="autoZero"/>
        <c:crossBetween val="between"/>
      </c:valAx>
      <c:valAx>
        <c:axId val="201071375"/>
        <c:scaling>
          <c:orientation val="minMax"/>
          <c:max val="1"/>
          <c:min val="0.997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R-SQUARED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27384303"/>
        <c:crosses val="max"/>
        <c:crossBetween val="between"/>
      </c:valAx>
      <c:catAx>
        <c:axId val="1527384303"/>
        <c:scaling>
          <c:orientation val="minMax"/>
        </c:scaling>
        <c:delete val="1"/>
        <c:axPos val="b"/>
        <c:majorTickMark val="out"/>
        <c:minorTickMark val="none"/>
        <c:tickLblPos val="nextTo"/>
        <c:crossAx val="201071375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</xdr:colOff>
      <xdr:row>2</xdr:row>
      <xdr:rowOff>161925</xdr:rowOff>
    </xdr:from>
    <xdr:to>
      <xdr:col>15</xdr:col>
      <xdr:colOff>219075</xdr:colOff>
      <xdr:row>24</xdr:row>
      <xdr:rowOff>80963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F87A27-F4E6-4397-93EB-1C27552685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238125</xdr:colOff>
      <xdr:row>3</xdr:row>
      <xdr:rowOff>14287</xdr:rowOff>
    </xdr:from>
    <xdr:to>
      <xdr:col>15</xdr:col>
      <xdr:colOff>428625</xdr:colOff>
      <xdr:row>24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7B4A4D-6E7D-F43B-E5DB-09D190CEAA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3</xdr:row>
      <xdr:rowOff>19050</xdr:rowOff>
    </xdr:from>
    <xdr:to>
      <xdr:col>14</xdr:col>
      <xdr:colOff>200025</xdr:colOff>
      <xdr:row>24</xdr:row>
      <xdr:rowOff>128588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B59893-AEF0-4449-BF39-FA1F04A4B4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1"/>
  <sheetViews>
    <sheetView workbookViewId="0">
      <selection activeCell="L32" sqref="L32"/>
    </sheetView>
  </sheetViews>
  <sheetFormatPr defaultRowHeight="15" x14ac:dyDescent="0.25"/>
  <cols>
    <col min="2" max="3" width="12" bestFit="1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>
        <v>1</v>
      </c>
      <c r="B2">
        <v>0.39563745236825681</v>
      </c>
      <c r="C2">
        <v>1.099631238183024</v>
      </c>
    </row>
    <row r="3" spans="1:3" x14ac:dyDescent="0.25">
      <c r="A3">
        <v>2</v>
      </c>
      <c r="B3">
        <v>0.3287995670631933</v>
      </c>
      <c r="C3">
        <v>1.086514850142515</v>
      </c>
    </row>
    <row r="4" spans="1:3" x14ac:dyDescent="0.25">
      <c r="A4">
        <v>3</v>
      </c>
      <c r="B4">
        <v>0.3892890058659681</v>
      </c>
      <c r="C4">
        <v>1.1414156687270809</v>
      </c>
    </row>
    <row r="5" spans="1:3" x14ac:dyDescent="0.25">
      <c r="A5">
        <v>4</v>
      </c>
      <c r="B5">
        <v>0.33571292648511708</v>
      </c>
      <c r="C5">
        <v>1.1684587012543679</v>
      </c>
    </row>
    <row r="6" spans="1:3" x14ac:dyDescent="0.25">
      <c r="A6">
        <v>5</v>
      </c>
      <c r="B6">
        <v>0.32178814936142558</v>
      </c>
      <c r="C6">
        <v>1.1105514134188359</v>
      </c>
    </row>
    <row r="7" spans="1:3" x14ac:dyDescent="0.25">
      <c r="A7">
        <v>6</v>
      </c>
      <c r="B7">
        <v>0.36810874859392451</v>
      </c>
      <c r="C7">
        <v>1.063448684023877</v>
      </c>
    </row>
    <row r="8" spans="1:3" x14ac:dyDescent="0.25">
      <c r="A8">
        <v>7</v>
      </c>
      <c r="B8">
        <v>0.32312685515464451</v>
      </c>
      <c r="C8">
        <v>1.0745613541708341</v>
      </c>
    </row>
    <row r="9" spans="1:3" x14ac:dyDescent="0.25">
      <c r="A9">
        <v>8</v>
      </c>
      <c r="B9">
        <v>0.28989666390695168</v>
      </c>
      <c r="C9">
        <v>0.96076811279418772</v>
      </c>
    </row>
    <row r="10" spans="1:3" x14ac:dyDescent="0.25">
      <c r="A10">
        <v>9</v>
      </c>
      <c r="B10">
        <v>0.33746912803017892</v>
      </c>
      <c r="C10">
        <v>1.137878181285761</v>
      </c>
    </row>
    <row r="11" spans="1:3" x14ac:dyDescent="0.25">
      <c r="A11">
        <v>10</v>
      </c>
      <c r="B11">
        <v>0.29053971896788522</v>
      </c>
      <c r="C11">
        <v>0.88823432067105246</v>
      </c>
    </row>
    <row r="12" spans="1:3" x14ac:dyDescent="0.25">
      <c r="A12">
        <v>11</v>
      </c>
      <c r="B12">
        <v>0.36379067416611949</v>
      </c>
      <c r="C12">
        <v>1.1293395849569161</v>
      </c>
    </row>
    <row r="13" spans="1:3" x14ac:dyDescent="0.25">
      <c r="A13">
        <v>12</v>
      </c>
      <c r="B13">
        <v>0.26395063021351539</v>
      </c>
      <c r="C13">
        <v>0.91543676904078519</v>
      </c>
    </row>
    <row r="14" spans="1:3" x14ac:dyDescent="0.25">
      <c r="A14">
        <v>13</v>
      </c>
      <c r="B14">
        <v>0.31437200597817999</v>
      </c>
      <c r="C14">
        <v>1.078330285142564</v>
      </c>
    </row>
    <row r="15" spans="1:3" x14ac:dyDescent="0.25">
      <c r="A15">
        <v>14</v>
      </c>
      <c r="B15">
        <v>0.33695304989327501</v>
      </c>
      <c r="C15">
        <v>1.132194994559838</v>
      </c>
    </row>
    <row r="16" spans="1:3" x14ac:dyDescent="0.25">
      <c r="A16">
        <v>15</v>
      </c>
      <c r="B16">
        <v>0.3089145680330842</v>
      </c>
      <c r="C16">
        <v>1.0215375683010099</v>
      </c>
    </row>
    <row r="17" spans="1:3" x14ac:dyDescent="0.25">
      <c r="A17">
        <v>16</v>
      </c>
      <c r="B17">
        <v>0.33835155488125179</v>
      </c>
      <c r="C17">
        <v>1.008418176251173</v>
      </c>
    </row>
    <row r="18" spans="1:3" x14ac:dyDescent="0.25">
      <c r="A18">
        <v>17</v>
      </c>
      <c r="B18">
        <v>0.32843849848606299</v>
      </c>
      <c r="C18">
        <v>0.96926453007215796</v>
      </c>
    </row>
    <row r="19" spans="1:3" x14ac:dyDescent="0.25">
      <c r="A19">
        <v>18</v>
      </c>
      <c r="B19">
        <v>0.27123171117503048</v>
      </c>
      <c r="C19">
        <v>0.88381626263141555</v>
      </c>
    </row>
    <row r="20" spans="1:3" x14ac:dyDescent="0.25">
      <c r="A20">
        <v>19</v>
      </c>
      <c r="B20">
        <v>0.45389011988072531</v>
      </c>
      <c r="C20">
        <v>1.2731225280495839</v>
      </c>
    </row>
    <row r="21" spans="1:3" x14ac:dyDescent="0.25">
      <c r="A21">
        <v>20</v>
      </c>
      <c r="B21">
        <v>0.26693158441403508</v>
      </c>
      <c r="C21">
        <v>0.89176383328921116</v>
      </c>
    </row>
    <row r="22" spans="1:3" x14ac:dyDescent="0.25">
      <c r="A22">
        <v>21</v>
      </c>
      <c r="B22">
        <v>0.31158223649179079</v>
      </c>
      <c r="C22">
        <v>1.0741847272732561</v>
      </c>
    </row>
    <row r="23" spans="1:3" x14ac:dyDescent="0.25">
      <c r="A23">
        <v>22</v>
      </c>
      <c r="B23">
        <v>0.33469191529429337</v>
      </c>
      <c r="C23">
        <v>1.0432990988856079</v>
      </c>
    </row>
    <row r="24" spans="1:3" x14ac:dyDescent="0.25">
      <c r="A24">
        <v>23</v>
      </c>
      <c r="B24">
        <v>0.35812215213257009</v>
      </c>
      <c r="C24">
        <v>1.0048062318678039</v>
      </c>
    </row>
    <row r="25" spans="1:3" x14ac:dyDescent="0.25">
      <c r="A25">
        <v>24</v>
      </c>
      <c r="B25">
        <v>0.36530949774807198</v>
      </c>
      <c r="C25">
        <v>1.0487189167314781</v>
      </c>
    </row>
    <row r="26" spans="1:3" x14ac:dyDescent="0.25">
      <c r="A26">
        <v>25</v>
      </c>
      <c r="B26">
        <v>0.40011010686646359</v>
      </c>
      <c r="C26">
        <v>1.251434975900825</v>
      </c>
    </row>
    <row r="27" spans="1:3" x14ac:dyDescent="0.25">
      <c r="A27">
        <v>26</v>
      </c>
      <c r="B27">
        <v>0.33378876234561661</v>
      </c>
      <c r="C27">
        <v>1.146572604258659</v>
      </c>
    </row>
    <row r="28" spans="1:3" x14ac:dyDescent="0.25">
      <c r="A28">
        <v>27</v>
      </c>
      <c r="B28">
        <v>0.25704572645625912</v>
      </c>
      <c r="C28">
        <v>0.93893874580715575</v>
      </c>
    </row>
    <row r="29" spans="1:3" x14ac:dyDescent="0.25">
      <c r="A29">
        <v>28</v>
      </c>
      <c r="B29">
        <v>0.36740894583549338</v>
      </c>
      <c r="C29">
        <v>1.039649403468849</v>
      </c>
    </row>
    <row r="30" spans="1:3" x14ac:dyDescent="0.25">
      <c r="A30">
        <v>29</v>
      </c>
      <c r="B30">
        <v>0.26910117414531609</v>
      </c>
      <c r="C30">
        <v>1.0320281141251411</v>
      </c>
    </row>
    <row r="31" spans="1:3" x14ac:dyDescent="0.25">
      <c r="A31">
        <v>30</v>
      </c>
      <c r="B31">
        <v>0.27159871518261658</v>
      </c>
      <c r="C31">
        <v>1.092911889423515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1"/>
  <sheetViews>
    <sheetView workbookViewId="0">
      <selection activeCell="P30" sqref="P30"/>
    </sheetView>
  </sheetViews>
  <sheetFormatPr defaultRowHeight="15" x14ac:dyDescent="0.25"/>
  <sheetData>
    <row r="1" spans="1:3" x14ac:dyDescent="0.25">
      <c r="A1" s="1" t="s">
        <v>0</v>
      </c>
      <c r="B1" s="1" t="s">
        <v>3</v>
      </c>
      <c r="C1" s="1" t="s">
        <v>4</v>
      </c>
    </row>
    <row r="2" spans="1:3" x14ac:dyDescent="0.25">
      <c r="A2">
        <v>1</v>
      </c>
      <c r="B2">
        <v>0.73130381105258302</v>
      </c>
      <c r="C2">
        <v>1.887359931143886</v>
      </c>
    </row>
    <row r="3" spans="1:3" x14ac:dyDescent="0.25">
      <c r="A3">
        <v>2</v>
      </c>
      <c r="B3">
        <v>0.73509587090745787</v>
      </c>
      <c r="C3">
        <v>1.8841190568256081</v>
      </c>
    </row>
    <row r="4" spans="1:3" x14ac:dyDescent="0.25">
      <c r="A4">
        <v>3</v>
      </c>
      <c r="B4">
        <v>0.63937723937551494</v>
      </c>
      <c r="C4">
        <v>1.908735635022375</v>
      </c>
    </row>
    <row r="5" spans="1:3" x14ac:dyDescent="0.25">
      <c r="A5">
        <v>4</v>
      </c>
      <c r="B5">
        <v>0.52530721267541047</v>
      </c>
      <c r="C5">
        <v>1.4819414689570689</v>
      </c>
    </row>
    <row r="6" spans="1:3" x14ac:dyDescent="0.25">
      <c r="A6">
        <v>5</v>
      </c>
      <c r="B6">
        <v>0.53056865462593472</v>
      </c>
      <c r="C6">
        <v>1.37942024239411</v>
      </c>
    </row>
    <row r="7" spans="1:3" x14ac:dyDescent="0.25">
      <c r="A7">
        <v>6</v>
      </c>
      <c r="B7">
        <v>0.75169610348730298</v>
      </c>
      <c r="C7">
        <v>2.0217344794650289</v>
      </c>
    </row>
    <row r="8" spans="1:3" x14ac:dyDescent="0.25">
      <c r="A8">
        <v>7</v>
      </c>
      <c r="B8">
        <v>0.69627559006371453</v>
      </c>
      <c r="C8">
        <v>1.8406772783203471</v>
      </c>
    </row>
    <row r="9" spans="1:3" x14ac:dyDescent="0.25">
      <c r="A9">
        <v>8</v>
      </c>
      <c r="B9">
        <v>0.59972278750528085</v>
      </c>
      <c r="C9">
        <v>1.7115004651997301</v>
      </c>
    </row>
    <row r="10" spans="1:3" x14ac:dyDescent="0.25">
      <c r="A10">
        <v>9</v>
      </c>
      <c r="B10">
        <v>0.64055129714033443</v>
      </c>
      <c r="C10">
        <v>1.7068047996055269</v>
      </c>
    </row>
    <row r="11" spans="1:3" x14ac:dyDescent="0.25">
      <c r="A11">
        <v>10</v>
      </c>
      <c r="B11">
        <v>0.78292827976768775</v>
      </c>
      <c r="C11">
        <v>2.162670050731009</v>
      </c>
    </row>
    <row r="12" spans="1:3" x14ac:dyDescent="0.25">
      <c r="A12">
        <v>11</v>
      </c>
      <c r="B12">
        <v>0.62389252980079446</v>
      </c>
      <c r="C12">
        <v>1.7454281585585401</v>
      </c>
    </row>
    <row r="13" spans="1:3" x14ac:dyDescent="0.25">
      <c r="A13">
        <v>12</v>
      </c>
      <c r="B13">
        <v>0.75545877378801041</v>
      </c>
      <c r="C13">
        <v>1.8696897987363119</v>
      </c>
    </row>
    <row r="14" spans="1:3" x14ac:dyDescent="0.25">
      <c r="A14">
        <v>13</v>
      </c>
      <c r="B14">
        <v>0.79494916936433968</v>
      </c>
      <c r="C14">
        <v>2.103248088422347</v>
      </c>
    </row>
    <row r="15" spans="1:3" x14ac:dyDescent="0.25">
      <c r="A15">
        <v>14</v>
      </c>
      <c r="B15">
        <v>0.58436203264984443</v>
      </c>
      <c r="C15">
        <v>1.719753921360746</v>
      </c>
    </row>
    <row r="16" spans="1:3" x14ac:dyDescent="0.25">
      <c r="A16">
        <v>15</v>
      </c>
      <c r="B16">
        <v>0.60631546173632622</v>
      </c>
      <c r="C16">
        <v>1.6928795720641661</v>
      </c>
    </row>
    <row r="17" spans="1:3" x14ac:dyDescent="0.25">
      <c r="A17">
        <v>16</v>
      </c>
      <c r="B17">
        <v>0.52553877062449272</v>
      </c>
      <c r="C17">
        <v>1.468562243722932</v>
      </c>
    </row>
    <row r="18" spans="1:3" x14ac:dyDescent="0.25">
      <c r="A18">
        <v>17</v>
      </c>
      <c r="B18">
        <v>0.69938842244726707</v>
      </c>
      <c r="C18">
        <v>1.7878543770846551</v>
      </c>
    </row>
    <row r="19" spans="1:3" x14ac:dyDescent="0.25">
      <c r="A19">
        <v>18</v>
      </c>
      <c r="B19">
        <v>0.67301119444613933</v>
      </c>
      <c r="C19">
        <v>1.725664281402254</v>
      </c>
    </row>
    <row r="20" spans="1:3" x14ac:dyDescent="0.25">
      <c r="A20">
        <v>19</v>
      </c>
      <c r="B20">
        <v>0.75990449559482021</v>
      </c>
      <c r="C20">
        <v>2.0948776726207909</v>
      </c>
    </row>
    <row r="21" spans="1:3" x14ac:dyDescent="0.25">
      <c r="A21">
        <v>20</v>
      </c>
      <c r="B21">
        <v>0.64616887119907673</v>
      </c>
      <c r="C21">
        <v>1.771337033626774</v>
      </c>
    </row>
    <row r="22" spans="1:3" x14ac:dyDescent="0.25">
      <c r="A22">
        <v>21</v>
      </c>
      <c r="B22">
        <v>0.56408741779739913</v>
      </c>
      <c r="C22">
        <v>1.6342019104795249</v>
      </c>
    </row>
    <row r="23" spans="1:3" x14ac:dyDescent="0.25">
      <c r="A23">
        <v>22</v>
      </c>
      <c r="B23">
        <v>0.66786979279975012</v>
      </c>
      <c r="C23">
        <v>1.8963144060161481</v>
      </c>
    </row>
    <row r="24" spans="1:3" x14ac:dyDescent="0.25">
      <c r="A24">
        <v>23</v>
      </c>
      <c r="B24">
        <v>1.067960603755455</v>
      </c>
      <c r="C24">
        <v>2.1298088424528219</v>
      </c>
    </row>
    <row r="25" spans="1:3" x14ac:dyDescent="0.25">
      <c r="A25">
        <v>24</v>
      </c>
      <c r="B25">
        <v>0.74948942500790772</v>
      </c>
      <c r="C25">
        <v>1.838395230455214</v>
      </c>
    </row>
    <row r="26" spans="1:3" x14ac:dyDescent="0.25">
      <c r="A26">
        <v>25</v>
      </c>
      <c r="B26">
        <v>0.71864409274802699</v>
      </c>
      <c r="C26">
        <v>1.806478088122913</v>
      </c>
    </row>
    <row r="27" spans="1:3" x14ac:dyDescent="0.25">
      <c r="A27">
        <v>26</v>
      </c>
      <c r="B27">
        <v>0.6654386769101579</v>
      </c>
      <c r="C27">
        <v>1.672020740399015</v>
      </c>
    </row>
    <row r="28" spans="1:3" x14ac:dyDescent="0.25">
      <c r="A28">
        <v>27</v>
      </c>
      <c r="B28">
        <v>0.63372320658192982</v>
      </c>
      <c r="C28">
        <v>1.8879132749248759</v>
      </c>
    </row>
    <row r="29" spans="1:3" x14ac:dyDescent="0.25">
      <c r="A29">
        <v>28</v>
      </c>
      <c r="B29">
        <v>0.66021358798237939</v>
      </c>
      <c r="C29">
        <v>1.6715486121128249</v>
      </c>
    </row>
    <row r="30" spans="1:3" x14ac:dyDescent="0.25">
      <c r="A30">
        <v>29</v>
      </c>
      <c r="B30">
        <v>0.63595249353749694</v>
      </c>
      <c r="C30">
        <v>1.7777562687639581</v>
      </c>
    </row>
    <row r="31" spans="1:3" x14ac:dyDescent="0.25">
      <c r="A31">
        <v>30</v>
      </c>
      <c r="B31">
        <v>0.58492814747537991</v>
      </c>
      <c r="C31">
        <v>1.7040240440197969</v>
      </c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ED8BE-A270-468A-B211-38F8A758E016}">
  <dimension ref="A1:C35"/>
  <sheetViews>
    <sheetView tabSelected="1" workbookViewId="0">
      <selection activeCell="S21" sqref="S21"/>
    </sheetView>
  </sheetViews>
  <sheetFormatPr defaultRowHeight="15" x14ac:dyDescent="0.25"/>
  <sheetData>
    <row r="1" spans="1:3" x14ac:dyDescent="0.25">
      <c r="A1" s="1" t="s">
        <v>0</v>
      </c>
      <c r="B1" s="1" t="s">
        <v>5</v>
      </c>
      <c r="C1" s="1" t="s">
        <v>6</v>
      </c>
    </row>
    <row r="2" spans="1:3" x14ac:dyDescent="0.25">
      <c r="A2">
        <v>1</v>
      </c>
      <c r="B2">
        <v>0.2290113130792395</v>
      </c>
      <c r="C2">
        <v>0.99858250222722267</v>
      </c>
    </row>
    <row r="3" spans="1:3" x14ac:dyDescent="0.25">
      <c r="A3">
        <v>2</v>
      </c>
      <c r="B3">
        <v>0.22635218607914909</v>
      </c>
      <c r="C3">
        <v>0.99892417603784234</v>
      </c>
    </row>
    <row r="4" spans="1:3" x14ac:dyDescent="0.25">
      <c r="A4">
        <v>3</v>
      </c>
      <c r="B4">
        <v>0.23490175309119291</v>
      </c>
      <c r="C4">
        <v>0.99837347225689643</v>
      </c>
    </row>
    <row r="5" spans="1:3" x14ac:dyDescent="0.25">
      <c r="A5">
        <v>4</v>
      </c>
      <c r="B5">
        <v>0.2196955890160103</v>
      </c>
      <c r="C5">
        <v>0.99890219157635818</v>
      </c>
    </row>
    <row r="6" spans="1:3" x14ac:dyDescent="0.25">
      <c r="A6">
        <v>5</v>
      </c>
      <c r="B6">
        <v>0.21417007743538191</v>
      </c>
      <c r="C6">
        <v>0.99894686804317567</v>
      </c>
    </row>
    <row r="7" spans="1:3" x14ac:dyDescent="0.25">
      <c r="A7">
        <v>6</v>
      </c>
      <c r="B7">
        <v>0.21257142872005319</v>
      </c>
      <c r="C7">
        <v>0.99864393837682619</v>
      </c>
    </row>
    <row r="8" spans="1:3" x14ac:dyDescent="0.25">
      <c r="A8">
        <v>7</v>
      </c>
      <c r="B8">
        <v>0.2305311038277367</v>
      </c>
      <c r="C8">
        <v>0.99897143476008754</v>
      </c>
    </row>
    <row r="9" spans="1:3" x14ac:dyDescent="0.25">
      <c r="A9">
        <v>8</v>
      </c>
      <c r="B9">
        <v>0.17742884573998391</v>
      </c>
      <c r="C9">
        <v>0.99917136255571148</v>
      </c>
    </row>
    <row r="10" spans="1:3" x14ac:dyDescent="0.25">
      <c r="A10">
        <v>9</v>
      </c>
      <c r="B10">
        <v>0.2382316355271773</v>
      </c>
      <c r="C10">
        <v>0.99893172104489958</v>
      </c>
    </row>
    <row r="11" spans="1:3" x14ac:dyDescent="0.25">
      <c r="A11">
        <v>10</v>
      </c>
      <c r="B11">
        <v>0.18707763126918239</v>
      </c>
      <c r="C11">
        <v>0.99919084953661597</v>
      </c>
    </row>
    <row r="12" spans="1:3" x14ac:dyDescent="0.25">
      <c r="A12">
        <v>11</v>
      </c>
      <c r="B12">
        <v>0.22274142364402871</v>
      </c>
      <c r="C12">
        <v>0.99865864520333791</v>
      </c>
    </row>
    <row r="13" spans="1:3" x14ac:dyDescent="0.25">
      <c r="A13">
        <v>12</v>
      </c>
      <c r="B13">
        <v>0.19205427355580529</v>
      </c>
      <c r="C13">
        <v>0.99935755702681206</v>
      </c>
    </row>
    <row r="14" spans="1:3" x14ac:dyDescent="0.25">
      <c r="A14">
        <v>13</v>
      </c>
      <c r="B14">
        <v>0.21343867524877791</v>
      </c>
      <c r="C14">
        <v>0.99903103737162002</v>
      </c>
    </row>
    <row r="15" spans="1:3" x14ac:dyDescent="0.25">
      <c r="A15">
        <v>14</v>
      </c>
      <c r="B15">
        <v>0.20991959695692189</v>
      </c>
      <c r="C15">
        <v>0.99878857039340774</v>
      </c>
    </row>
    <row r="16" spans="1:3" x14ac:dyDescent="0.25">
      <c r="A16">
        <v>15</v>
      </c>
      <c r="B16">
        <v>0.19441900339993559</v>
      </c>
      <c r="C16">
        <v>0.99895709163173585</v>
      </c>
    </row>
    <row r="17" spans="1:3" x14ac:dyDescent="0.25">
      <c r="A17">
        <v>16</v>
      </c>
      <c r="B17">
        <v>0.21599795168096389</v>
      </c>
      <c r="C17">
        <v>0.99894784197639586</v>
      </c>
    </row>
    <row r="18" spans="1:3" x14ac:dyDescent="0.25">
      <c r="A18">
        <v>17</v>
      </c>
      <c r="B18">
        <v>0.17893138774029621</v>
      </c>
      <c r="C18">
        <v>0.99884553348552729</v>
      </c>
    </row>
    <row r="19" spans="1:3" x14ac:dyDescent="0.25">
      <c r="A19">
        <v>18</v>
      </c>
      <c r="B19">
        <v>0.18906814042623951</v>
      </c>
      <c r="C19">
        <v>0.99923770877377538</v>
      </c>
    </row>
    <row r="20" spans="1:3" x14ac:dyDescent="0.25">
      <c r="A20">
        <v>19</v>
      </c>
      <c r="B20">
        <v>0.25230598400165499</v>
      </c>
      <c r="C20">
        <v>0.99806931370124363</v>
      </c>
    </row>
    <row r="21" spans="1:3" x14ac:dyDescent="0.25">
      <c r="A21">
        <v>20</v>
      </c>
      <c r="B21">
        <v>0.18519665557068671</v>
      </c>
      <c r="C21">
        <v>0.99935528238152682</v>
      </c>
    </row>
    <row r="22" spans="1:3" x14ac:dyDescent="0.25">
      <c r="A22">
        <v>21</v>
      </c>
      <c r="B22">
        <v>0.20755482512635079</v>
      </c>
      <c r="C22">
        <v>0.99902031718535178</v>
      </c>
    </row>
    <row r="23" spans="1:3" x14ac:dyDescent="0.25">
      <c r="A23">
        <v>22</v>
      </c>
      <c r="B23">
        <v>0.22616619333044291</v>
      </c>
      <c r="C23">
        <v>0.99887277054922419</v>
      </c>
    </row>
    <row r="24" spans="1:3" x14ac:dyDescent="0.25">
      <c r="A24">
        <v>23</v>
      </c>
      <c r="B24">
        <v>0.1986230536869594</v>
      </c>
      <c r="C24">
        <v>0.99869731892130686</v>
      </c>
    </row>
    <row r="25" spans="1:3" x14ac:dyDescent="0.25">
      <c r="A25">
        <v>24</v>
      </c>
      <c r="B25">
        <v>0.2108087591691451</v>
      </c>
      <c r="C25">
        <v>0.99862493923721807</v>
      </c>
    </row>
    <row r="26" spans="1:3" x14ac:dyDescent="0.25">
      <c r="A26">
        <v>25</v>
      </c>
      <c r="B26">
        <v>0.2399322980410093</v>
      </c>
      <c r="C26">
        <v>0.99851947292832621</v>
      </c>
    </row>
    <row r="27" spans="1:3" x14ac:dyDescent="0.25">
      <c r="A27">
        <v>26</v>
      </c>
      <c r="B27">
        <v>0.21733610177969009</v>
      </c>
      <c r="C27">
        <v>0.99896638329336074</v>
      </c>
    </row>
    <row r="28" spans="1:3" x14ac:dyDescent="0.25">
      <c r="A28">
        <v>27</v>
      </c>
      <c r="B28">
        <v>0.1918288919523167</v>
      </c>
      <c r="C28">
        <v>0.99934897385400923</v>
      </c>
    </row>
    <row r="29" spans="1:3" x14ac:dyDescent="0.25">
      <c r="A29">
        <v>28</v>
      </c>
      <c r="B29">
        <v>0.21684873469464189</v>
      </c>
      <c r="C29">
        <v>0.99861056583686825</v>
      </c>
    </row>
    <row r="30" spans="1:3" x14ac:dyDescent="0.25">
      <c r="A30">
        <v>29</v>
      </c>
      <c r="B30">
        <v>0.19986023865736929</v>
      </c>
      <c r="C30">
        <v>0.99922859181204571</v>
      </c>
    </row>
    <row r="31" spans="1:3" x14ac:dyDescent="0.25">
      <c r="A31">
        <v>30</v>
      </c>
      <c r="B31">
        <v>0.20334236380341769</v>
      </c>
      <c r="C31">
        <v>0.99921154105310916</v>
      </c>
    </row>
    <row r="33" spans="1:3" x14ac:dyDescent="0.25">
      <c r="A33" t="s">
        <v>7</v>
      </c>
      <c r="B33">
        <f>MAX(B2:B31)</f>
        <v>0.25230598400165499</v>
      </c>
      <c r="C33">
        <f>MAX(C2:C31)</f>
        <v>0.99935755702681206</v>
      </c>
    </row>
    <row r="34" spans="1:3" x14ac:dyDescent="0.25">
      <c r="A34" t="s">
        <v>8</v>
      </c>
      <c r="B34">
        <f>MIN(B2:B31)</f>
        <v>0.17742884573998391</v>
      </c>
      <c r="C34">
        <f>MIN(C2:C31)</f>
        <v>0.99806931370124363</v>
      </c>
    </row>
    <row r="35" spans="1:3" x14ac:dyDescent="0.25">
      <c r="A35" t="s">
        <v>9</v>
      </c>
      <c r="B35">
        <f>AVERAGE(B2:B31)</f>
        <v>0.21121153720839203</v>
      </c>
      <c r="C35">
        <f>AVERAGE(C2:C31)</f>
        <v>0.99889959910106119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Heating Load</vt:lpstr>
      <vt:lpstr>Cooling Load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Istiak Ahammed</cp:lastModifiedBy>
  <dcterms:created xsi:type="dcterms:W3CDTF">2024-06-11T05:18:20Z</dcterms:created>
  <dcterms:modified xsi:type="dcterms:W3CDTF">2024-06-11T10:00:42Z</dcterms:modified>
</cp:coreProperties>
</file>