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hrm-mou\data\excel\"/>
    </mc:Choice>
  </mc:AlternateContent>
  <xr:revisionPtr revIDLastSave="0" documentId="13_ncr:1_{4437A49C-8A0E-4251-9FA2-C660375CD427}" xr6:coauthVersionLast="47" xr6:coauthVersionMax="47" xr10:uidLastSave="{00000000-0000-0000-0000-000000000000}"/>
  <bookViews>
    <workbookView xWindow="-120" yWindow="-120" windowWidth="29040" windowHeight="15720" xr2:uid="{F35BF0C1-16DF-4C54-BD86-C812DE8DDE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7" i="1" l="1"/>
  <c r="I97" i="1"/>
  <c r="H97" i="1"/>
</calcChain>
</file>

<file path=xl/sharedStrings.xml><?xml version="1.0" encoding="utf-8"?>
<sst xmlns="http://schemas.openxmlformats.org/spreadsheetml/2006/main" count="295" uniqueCount="130">
  <si>
    <t>Employee</t>
  </si>
  <si>
    <t>Designation</t>
  </si>
  <si>
    <t>Policy</t>
  </si>
  <si>
    <t>Disburse Date</t>
  </si>
  <si>
    <t>Disburse Amt</t>
  </si>
  <si>
    <t>Install Amt</t>
  </si>
  <si>
    <t>Loan Balance</t>
  </si>
  <si>
    <t>ID</t>
  </si>
  <si>
    <t>Name</t>
  </si>
  <si>
    <t>PR</t>
  </si>
  <si>
    <t>SC</t>
  </si>
  <si>
    <t>Total</t>
  </si>
  <si>
    <t>Md. Mofakher Alam</t>
  </si>
  <si>
    <t>Director (Audit &amp; Monitoring)</t>
  </si>
  <si>
    <t>PF-2 YR</t>
  </si>
  <si>
    <t>Md. Rabiul Islam</t>
  </si>
  <si>
    <t>Branch Manager-II</t>
  </si>
  <si>
    <t>Md. Tuhin Khan</t>
  </si>
  <si>
    <t>Office Assistant</t>
  </si>
  <si>
    <t>PF-1 YR</t>
  </si>
  <si>
    <t>Md. Moyen Uddin</t>
  </si>
  <si>
    <t>Branch Manager-I</t>
  </si>
  <si>
    <t>Mrs. Afroza Khatun</t>
  </si>
  <si>
    <t>Accountant-I</t>
  </si>
  <si>
    <t>Md. Abdur Rahman</t>
  </si>
  <si>
    <t>Md. Abu Salim</t>
  </si>
  <si>
    <t>Officer-I</t>
  </si>
  <si>
    <t>Md. Shariful Islam (Roton)</t>
  </si>
  <si>
    <t>Regional Manager-II</t>
  </si>
  <si>
    <t>Md. Siraj Uddin Khondakar</t>
  </si>
  <si>
    <t>Md. Abdus Salam</t>
  </si>
  <si>
    <t>Md. Al Mamun Shekh</t>
  </si>
  <si>
    <t>Regional Manager-I</t>
  </si>
  <si>
    <t>Md. Anisur Rahman</t>
  </si>
  <si>
    <t>Zonal Manager</t>
  </si>
  <si>
    <t>Md. Mofazzal Hossain</t>
  </si>
  <si>
    <t>Branch Manager-III</t>
  </si>
  <si>
    <t>Most. Rikta Khatun</t>
  </si>
  <si>
    <t>Sree Sumon Kumer Gosh</t>
  </si>
  <si>
    <t>Md. Rezaul Karim</t>
  </si>
  <si>
    <t>Assistant Branch Manager</t>
  </si>
  <si>
    <t>Md. Lipon Hossain</t>
  </si>
  <si>
    <t>Md. Abdul Kuddus Sardar</t>
  </si>
  <si>
    <t>Md. Samiul Islam</t>
  </si>
  <si>
    <t>Md. Milon Hossain</t>
  </si>
  <si>
    <t>Foreda Begum</t>
  </si>
  <si>
    <t>Harun Or Rashid</t>
  </si>
  <si>
    <t>Mohammad Ali</t>
  </si>
  <si>
    <t>Md. Azmol Hossain</t>
  </si>
  <si>
    <t>Sree Bhupendra Nath Mondal</t>
  </si>
  <si>
    <t>Md. Shakil Hosen</t>
  </si>
  <si>
    <t>Md. Aminul Islam</t>
  </si>
  <si>
    <t>Senior Manager (HR)</t>
  </si>
  <si>
    <t>Md. Al-Amin</t>
  </si>
  <si>
    <t>Most. Salma Khatun</t>
  </si>
  <si>
    <t>Md. Adom Ali</t>
  </si>
  <si>
    <t>Assistant Manager (Audit)</t>
  </si>
  <si>
    <t>Md. Al- Amin Islam</t>
  </si>
  <si>
    <t>Md. Khorshed Alam</t>
  </si>
  <si>
    <t>Md. Samim Hossain</t>
  </si>
  <si>
    <t>Md. Shamim Hossain</t>
  </si>
  <si>
    <t>Kanchan Kumer</t>
  </si>
  <si>
    <t>Senior Manager (Accounts)</t>
  </si>
  <si>
    <t>Md. Abdul Aziz</t>
  </si>
  <si>
    <t>Md. Kaharul Islam</t>
  </si>
  <si>
    <t>Sanjit Kumer Barmon</t>
  </si>
  <si>
    <t>Md. Sarafat Ali</t>
  </si>
  <si>
    <t>Md. Ruhul Kuddus</t>
  </si>
  <si>
    <t>Md. Asadul Islam</t>
  </si>
  <si>
    <t>Manjurul Kabir</t>
  </si>
  <si>
    <t>Senior Manager (IT)</t>
  </si>
  <si>
    <t>PF-3 YR</t>
  </si>
  <si>
    <t>Abu Jihan</t>
  </si>
  <si>
    <t>Md. Emran Ali</t>
  </si>
  <si>
    <t>Amal Kumar</t>
  </si>
  <si>
    <t>Md. Atiqur Rahman</t>
  </si>
  <si>
    <t>Md. Faizur Rahman</t>
  </si>
  <si>
    <t>Md. Mahmudul Hasan</t>
  </si>
  <si>
    <t>Sujit Kumar Das</t>
  </si>
  <si>
    <t>Subir Kumar Ray</t>
  </si>
  <si>
    <t>Md. Mozahedul Islam</t>
  </si>
  <si>
    <t>Md. Nahid Pervez</t>
  </si>
  <si>
    <t>Anisur Rahman</t>
  </si>
  <si>
    <t>Sabuz Hossain</t>
  </si>
  <si>
    <t>Nayan Chandra</t>
  </si>
  <si>
    <t>Maruf Hossen</t>
  </si>
  <si>
    <t>Sojol Kumer</t>
  </si>
  <si>
    <t>Md. Arif Hossain</t>
  </si>
  <si>
    <t>Md. Dulal Uddin</t>
  </si>
  <si>
    <t>Sabbir Hosain</t>
  </si>
  <si>
    <t>Soma Rani Chawhan</t>
  </si>
  <si>
    <t>Accountant-II</t>
  </si>
  <si>
    <t>Ekbal Hossain</t>
  </si>
  <si>
    <t>Md. Muniruzzaman Munshi</t>
  </si>
  <si>
    <t>Mehedi Hasan</t>
  </si>
  <si>
    <t>Md. Asaduzzaman</t>
  </si>
  <si>
    <t>Mst. Josna Ara</t>
  </si>
  <si>
    <t>Rakib Hasan</t>
  </si>
  <si>
    <t>Gawtam Kumar Mandal</t>
  </si>
  <si>
    <t>Md. Shohag Saha</t>
  </si>
  <si>
    <t>Md. Zulkarnaim</t>
  </si>
  <si>
    <t>Md. Abdul Tuhin</t>
  </si>
  <si>
    <t>Officer-II</t>
  </si>
  <si>
    <t>Md. Rustom Ali</t>
  </si>
  <si>
    <t>Smrity Rani Das</t>
  </si>
  <si>
    <t>Md. Ziaul Haque</t>
  </si>
  <si>
    <t>Beby Ara</t>
  </si>
  <si>
    <t>Manik Kumar Suttrodhor</t>
  </si>
  <si>
    <t>Md. Abu Farhad</t>
  </si>
  <si>
    <t>Md. Ashadul Islam</t>
  </si>
  <si>
    <t>Md. Minhajul Islam</t>
  </si>
  <si>
    <t>Assistant Manager (Accounts)</t>
  </si>
  <si>
    <t>Md. Firoz Islam</t>
  </si>
  <si>
    <t>Mst. Kamrun Nahar</t>
  </si>
  <si>
    <t>Md. Abu Bakkar Siddique</t>
  </si>
  <si>
    <t>Moktadir Rahman</t>
  </si>
  <si>
    <t>Manager (IT)</t>
  </si>
  <si>
    <t>Sorol</t>
  </si>
  <si>
    <t>Msud Rana</t>
  </si>
  <si>
    <t>Mohammad Jashim Uddin</t>
  </si>
  <si>
    <t>Director (MF)</t>
  </si>
  <si>
    <t>Md. Anowar Hossain</t>
  </si>
  <si>
    <t>Driver</t>
  </si>
  <si>
    <t>Md. Masir Uddin (Mashiur)</t>
  </si>
  <si>
    <t>Director (Finance &amp; Accounts)</t>
  </si>
  <si>
    <t>Md. Abdul Momin</t>
  </si>
  <si>
    <t>Manager (HR)</t>
  </si>
  <si>
    <t>Md. Mithun Mia</t>
  </si>
  <si>
    <t>Assistant Manager (IT)</t>
  </si>
  <si>
    <t>Grand Total:40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</si>
</sst>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333333"/>
      <name val="Trebuchet MS"/>
      <family val="2"/>
    </font>
    <font>
      <sz val="11"/>
      <color rgb="FF333333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14" fontId="0" fillId="3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81479-3B68-48C2-83B2-EA0BAFD830AF}">
  <dimension ref="A1:J97"/>
  <sheetViews>
    <sheetView tabSelected="1" topLeftCell="A31" zoomScale="130" zoomScaleNormal="130" workbookViewId="0">
      <selection activeCell="I44" sqref="I44"/>
    </sheetView>
  </sheetViews>
  <sheetFormatPr defaultRowHeight="15" x14ac:dyDescent="0.25"/>
  <cols>
    <col min="1" max="1" width="5" style="5" bestFit="1" customWidth="1"/>
    <col min="2" max="2" width="30.5703125" style="5" bestFit="1" customWidth="1"/>
    <col min="3" max="3" width="32" style="5" bestFit="1" customWidth="1"/>
    <col min="4" max="4" width="9.85546875" style="5" bestFit="1" customWidth="1"/>
    <col min="5" max="5" width="12.42578125" style="13" customWidth="1"/>
    <col min="6" max="6" width="18.140625" style="2" bestFit="1" customWidth="1"/>
    <col min="7" max="7" width="14.7109375" style="2" bestFit="1" customWidth="1"/>
    <col min="8" max="8" width="9.140625" style="2"/>
    <col min="9" max="9" width="8.42578125" style="2" bestFit="1" customWidth="1"/>
    <col min="10" max="10" width="9.5703125" style="2" bestFit="1" customWidth="1"/>
    <col min="11" max="16384" width="9.140625" style="5"/>
  </cols>
  <sheetData>
    <row r="1" spans="1:10" x14ac:dyDescent="0.25">
      <c r="A1" s="11" t="s">
        <v>0</v>
      </c>
      <c r="B1" s="11"/>
      <c r="C1" s="11" t="s">
        <v>1</v>
      </c>
      <c r="D1" s="11" t="s">
        <v>2</v>
      </c>
      <c r="E1" s="15" t="s">
        <v>3</v>
      </c>
      <c r="F1" s="9" t="s">
        <v>4</v>
      </c>
      <c r="G1" s="9" t="s">
        <v>5</v>
      </c>
      <c r="H1" s="9" t="s">
        <v>6</v>
      </c>
      <c r="I1" s="9"/>
      <c r="J1" s="9"/>
    </row>
    <row r="2" spans="1:10" x14ac:dyDescent="0.25">
      <c r="A2" s="4" t="s">
        <v>7</v>
      </c>
      <c r="B2" s="4" t="s">
        <v>8</v>
      </c>
      <c r="C2" s="11"/>
      <c r="D2" s="11"/>
      <c r="E2" s="15"/>
      <c r="F2" s="9"/>
      <c r="G2" s="9"/>
      <c r="H2" s="1" t="s">
        <v>9</v>
      </c>
      <c r="I2" s="1" t="s">
        <v>10</v>
      </c>
      <c r="J2" s="1" t="s">
        <v>11</v>
      </c>
    </row>
    <row r="3" spans="1:10" s="8" customFormat="1" x14ac:dyDescent="0.25">
      <c r="A3" s="6">
        <v>3</v>
      </c>
      <c r="B3" s="6" t="s">
        <v>12</v>
      </c>
      <c r="C3" s="6" t="s">
        <v>13</v>
      </c>
      <c r="D3" s="6" t="s">
        <v>14</v>
      </c>
      <c r="E3" s="12">
        <v>45691</v>
      </c>
      <c r="F3" s="7">
        <v>250000</v>
      </c>
      <c r="G3" s="7">
        <v>20693</v>
      </c>
      <c r="H3" s="7">
        <v>97864</v>
      </c>
      <c r="I3" s="7">
        <v>2877</v>
      </c>
      <c r="J3" s="7">
        <v>100741</v>
      </c>
    </row>
    <row r="4" spans="1:10" s="8" customFormat="1" x14ac:dyDescent="0.25">
      <c r="A4" s="6">
        <v>5</v>
      </c>
      <c r="B4" s="6" t="s">
        <v>15</v>
      </c>
      <c r="C4" s="6" t="s">
        <v>16</v>
      </c>
      <c r="D4" s="6" t="s">
        <v>14</v>
      </c>
      <c r="E4" s="12">
        <v>45635</v>
      </c>
      <c r="F4" s="7">
        <v>150000</v>
      </c>
      <c r="G4" s="7">
        <v>7125</v>
      </c>
      <c r="H4" s="7">
        <v>43750</v>
      </c>
      <c r="I4" s="7">
        <v>6125</v>
      </c>
      <c r="J4" s="7">
        <v>49875</v>
      </c>
    </row>
    <row r="5" spans="1:10" s="8" customFormat="1" x14ac:dyDescent="0.25">
      <c r="A5" s="6">
        <v>6</v>
      </c>
      <c r="B5" s="6" t="s">
        <v>17</v>
      </c>
      <c r="C5" s="6" t="s">
        <v>18</v>
      </c>
      <c r="D5" s="6" t="s">
        <v>19</v>
      </c>
      <c r="E5" s="12">
        <v>45992</v>
      </c>
      <c r="F5" s="7">
        <v>50000</v>
      </c>
      <c r="G5" s="7">
        <v>9231</v>
      </c>
      <c r="H5" s="7">
        <v>29587</v>
      </c>
      <c r="I5" s="7">
        <v>696</v>
      </c>
      <c r="J5" s="7">
        <v>30283</v>
      </c>
    </row>
    <row r="6" spans="1:10" s="8" customFormat="1" x14ac:dyDescent="0.25">
      <c r="A6" s="6">
        <v>13</v>
      </c>
      <c r="B6" s="6" t="s">
        <v>20</v>
      </c>
      <c r="C6" s="6" t="s">
        <v>21</v>
      </c>
      <c r="D6" s="6" t="s">
        <v>14</v>
      </c>
      <c r="E6" s="12">
        <v>46062</v>
      </c>
      <c r="F6" s="7">
        <v>100000</v>
      </c>
      <c r="G6" s="7">
        <v>23477</v>
      </c>
      <c r="H6" s="7">
        <v>88251</v>
      </c>
      <c r="I6" s="7">
        <v>5765</v>
      </c>
      <c r="J6" s="7">
        <v>94016</v>
      </c>
    </row>
    <row r="7" spans="1:10" s="8" customFormat="1" x14ac:dyDescent="0.25">
      <c r="A7" s="6">
        <v>14</v>
      </c>
      <c r="B7" s="6" t="s">
        <v>22</v>
      </c>
      <c r="C7" s="6" t="s">
        <v>23</v>
      </c>
      <c r="D7" s="6" t="s">
        <v>14</v>
      </c>
      <c r="E7" s="12">
        <v>45756</v>
      </c>
      <c r="F7" s="7">
        <v>150000</v>
      </c>
      <c r="G7" s="7">
        <v>16216</v>
      </c>
      <c r="H7" s="7">
        <v>71353</v>
      </c>
      <c r="I7" s="7">
        <v>2520</v>
      </c>
      <c r="J7" s="7">
        <v>73873</v>
      </c>
    </row>
    <row r="8" spans="1:10" s="8" customFormat="1" x14ac:dyDescent="0.3">
      <c r="A8" s="6">
        <v>20</v>
      </c>
      <c r="B8" s="6" t="s">
        <v>24</v>
      </c>
      <c r="C8" s="6" t="s">
        <v>18</v>
      </c>
      <c r="D8" s="6" t="s">
        <v>14</v>
      </c>
      <c r="E8" s="16">
        <v>46146</v>
      </c>
      <c r="F8" s="7">
        <v>175000</v>
      </c>
      <c r="G8" s="7">
        <v>14010</v>
      </c>
      <c r="H8" s="7">
        <v>175000</v>
      </c>
      <c r="I8" s="7">
        <v>13045</v>
      </c>
      <c r="J8" s="7">
        <v>188045</v>
      </c>
    </row>
    <row r="9" spans="1:10" s="8" customFormat="1" x14ac:dyDescent="0.25">
      <c r="A9" s="6">
        <v>22</v>
      </c>
      <c r="B9" s="6" t="s">
        <v>25</v>
      </c>
      <c r="C9" s="6" t="s">
        <v>26</v>
      </c>
      <c r="D9" s="6" t="s">
        <v>14</v>
      </c>
      <c r="E9" s="12">
        <v>45951</v>
      </c>
      <c r="F9" s="7">
        <v>250000</v>
      </c>
      <c r="G9" s="7">
        <v>26888</v>
      </c>
      <c r="H9" s="7">
        <v>180653</v>
      </c>
      <c r="I9" s="7">
        <v>9644</v>
      </c>
      <c r="J9" s="7">
        <v>190297</v>
      </c>
    </row>
    <row r="10" spans="1:10" s="8" customFormat="1" x14ac:dyDescent="0.25">
      <c r="A10" s="6">
        <v>34</v>
      </c>
      <c r="B10" s="6" t="s">
        <v>27</v>
      </c>
      <c r="C10" s="6" t="s">
        <v>28</v>
      </c>
      <c r="D10" s="6" t="s">
        <v>14</v>
      </c>
      <c r="E10" s="12">
        <v>45762</v>
      </c>
      <c r="F10" s="7">
        <v>300000</v>
      </c>
      <c r="G10" s="7">
        <v>13431</v>
      </c>
      <c r="H10" s="7">
        <v>142716</v>
      </c>
      <c r="I10" s="7">
        <v>5045</v>
      </c>
      <c r="J10" s="7">
        <v>147761</v>
      </c>
    </row>
    <row r="11" spans="1:10" s="8" customFormat="1" x14ac:dyDescent="0.25">
      <c r="A11" s="6">
        <v>39</v>
      </c>
      <c r="B11" s="6" t="s">
        <v>29</v>
      </c>
      <c r="C11" s="6" t="s">
        <v>28</v>
      </c>
      <c r="D11" s="6" t="s">
        <v>14</v>
      </c>
      <c r="E11" s="12">
        <v>45489</v>
      </c>
      <c r="F11" s="7">
        <v>330000</v>
      </c>
      <c r="G11" s="7">
        <v>15675</v>
      </c>
      <c r="H11" s="7">
        <v>27500</v>
      </c>
      <c r="I11" s="7">
        <v>3850</v>
      </c>
      <c r="J11" s="7">
        <v>31350</v>
      </c>
    </row>
    <row r="12" spans="1:10" s="8" customFormat="1" x14ac:dyDescent="0.25">
      <c r="A12" s="6">
        <v>43</v>
      </c>
      <c r="B12" s="6" t="s">
        <v>30</v>
      </c>
      <c r="C12" s="6" t="s">
        <v>16</v>
      </c>
      <c r="D12" s="6" t="s">
        <v>14</v>
      </c>
      <c r="E12" s="12">
        <v>45733</v>
      </c>
      <c r="F12" s="7">
        <v>250000</v>
      </c>
      <c r="G12" s="7">
        <v>11193</v>
      </c>
      <c r="H12" s="7">
        <v>108425</v>
      </c>
      <c r="I12" s="7">
        <v>3509</v>
      </c>
      <c r="J12" s="7">
        <v>111934</v>
      </c>
    </row>
    <row r="13" spans="1:10" s="8" customFormat="1" x14ac:dyDescent="0.25">
      <c r="A13" s="6">
        <v>53</v>
      </c>
      <c r="B13" s="6" t="s">
        <v>31</v>
      </c>
      <c r="C13" s="6" t="s">
        <v>32</v>
      </c>
      <c r="D13" s="6" t="s">
        <v>19</v>
      </c>
      <c r="E13" s="12">
        <v>46092</v>
      </c>
      <c r="F13" s="7">
        <v>260000</v>
      </c>
      <c r="G13" s="7">
        <v>31415</v>
      </c>
      <c r="H13" s="7">
        <v>217915</v>
      </c>
      <c r="I13" s="7">
        <v>7052</v>
      </c>
      <c r="J13" s="7">
        <v>224967</v>
      </c>
    </row>
    <row r="14" spans="1:10" s="8" customFormat="1" x14ac:dyDescent="0.25">
      <c r="A14" s="6">
        <v>63</v>
      </c>
      <c r="B14" s="6" t="s">
        <v>33</v>
      </c>
      <c r="C14" s="6" t="s">
        <v>34</v>
      </c>
      <c r="D14" s="6" t="s">
        <v>14</v>
      </c>
      <c r="E14" s="12">
        <v>45764</v>
      </c>
      <c r="F14" s="7">
        <v>200000</v>
      </c>
      <c r="G14" s="7">
        <v>8954</v>
      </c>
      <c r="H14" s="7">
        <v>95145</v>
      </c>
      <c r="I14" s="7">
        <v>3362</v>
      </c>
      <c r="J14" s="7">
        <v>98507</v>
      </c>
    </row>
    <row r="15" spans="1:10" s="8" customFormat="1" x14ac:dyDescent="0.25">
      <c r="A15" s="6">
        <v>73</v>
      </c>
      <c r="B15" s="6" t="s">
        <v>35</v>
      </c>
      <c r="C15" s="6" t="s">
        <v>36</v>
      </c>
      <c r="D15" s="6" t="s">
        <v>14</v>
      </c>
      <c r="E15" s="12">
        <v>45614</v>
      </c>
      <c r="F15" s="7">
        <v>170000</v>
      </c>
      <c r="G15" s="7">
        <v>12825</v>
      </c>
      <c r="H15" s="7">
        <v>42506</v>
      </c>
      <c r="I15" s="7">
        <v>5952</v>
      </c>
      <c r="J15" s="7">
        <v>48458</v>
      </c>
    </row>
    <row r="16" spans="1:10" s="8" customFormat="1" x14ac:dyDescent="0.25">
      <c r="A16" s="6">
        <v>75</v>
      </c>
      <c r="B16" s="6" t="s">
        <v>37</v>
      </c>
      <c r="C16" s="6" t="s">
        <v>23</v>
      </c>
      <c r="D16" s="6" t="s">
        <v>14</v>
      </c>
      <c r="E16" s="12">
        <v>45728</v>
      </c>
      <c r="F16" s="7">
        <v>110000</v>
      </c>
      <c r="G16" s="7">
        <v>9675</v>
      </c>
      <c r="H16" s="7">
        <v>47707</v>
      </c>
      <c r="I16" s="7">
        <v>1543</v>
      </c>
      <c r="J16" s="7">
        <v>49250</v>
      </c>
    </row>
    <row r="17" spans="1:10" s="8" customFormat="1" x14ac:dyDescent="0.25">
      <c r="A17" s="6">
        <v>87</v>
      </c>
      <c r="B17" s="6" t="s">
        <v>38</v>
      </c>
      <c r="C17" s="6" t="s">
        <v>34</v>
      </c>
      <c r="D17" s="6" t="s">
        <v>14</v>
      </c>
      <c r="E17" s="12">
        <v>45939</v>
      </c>
      <c r="F17" s="7">
        <v>200000</v>
      </c>
      <c r="G17" s="7">
        <v>12754</v>
      </c>
      <c r="H17" s="7">
        <v>144526</v>
      </c>
      <c r="I17" s="7">
        <v>7705</v>
      </c>
      <c r="J17" s="7">
        <v>152231</v>
      </c>
    </row>
    <row r="18" spans="1:10" s="8" customFormat="1" x14ac:dyDescent="0.25">
      <c r="A18" s="6">
        <v>91</v>
      </c>
      <c r="B18" s="6" t="s">
        <v>39</v>
      </c>
      <c r="C18" s="6" t="s">
        <v>40</v>
      </c>
      <c r="D18" s="6" t="s">
        <v>14</v>
      </c>
      <c r="E18" s="12">
        <v>46012</v>
      </c>
      <c r="F18" s="7">
        <v>50000</v>
      </c>
      <c r="G18" s="7">
        <v>4614</v>
      </c>
      <c r="H18" s="7">
        <v>40149</v>
      </c>
      <c r="I18" s="7">
        <v>2382</v>
      </c>
      <c r="J18" s="7">
        <v>42531</v>
      </c>
    </row>
    <row r="19" spans="1:10" s="8" customFormat="1" x14ac:dyDescent="0.25">
      <c r="A19" s="6">
        <v>95</v>
      </c>
      <c r="B19" s="6" t="s">
        <v>41</v>
      </c>
      <c r="C19" s="6" t="s">
        <v>32</v>
      </c>
      <c r="D19" s="6" t="s">
        <v>14</v>
      </c>
      <c r="E19" s="12">
        <v>45789</v>
      </c>
      <c r="F19" s="7">
        <v>300000</v>
      </c>
      <c r="G19" s="7">
        <v>22931</v>
      </c>
      <c r="H19" s="7">
        <v>155241</v>
      </c>
      <c r="I19" s="7">
        <v>5951</v>
      </c>
      <c r="J19" s="7">
        <v>161192</v>
      </c>
    </row>
    <row r="20" spans="1:10" s="8" customFormat="1" x14ac:dyDescent="0.25">
      <c r="A20" s="6">
        <v>102</v>
      </c>
      <c r="B20" s="6" t="s">
        <v>42</v>
      </c>
      <c r="C20" s="6" t="s">
        <v>40</v>
      </c>
      <c r="D20" s="6" t="s">
        <v>14</v>
      </c>
      <c r="E20" s="12">
        <v>46033</v>
      </c>
      <c r="F20" s="7">
        <v>50000</v>
      </c>
      <c r="G20" s="7">
        <v>2239</v>
      </c>
      <c r="H20" s="7">
        <v>42142</v>
      </c>
      <c r="I20" s="7">
        <v>2628</v>
      </c>
      <c r="J20" s="7">
        <v>44770</v>
      </c>
    </row>
    <row r="21" spans="1:10" s="8" customFormat="1" x14ac:dyDescent="0.25">
      <c r="A21" s="6">
        <v>109</v>
      </c>
      <c r="B21" s="6" t="s">
        <v>43</v>
      </c>
      <c r="C21" s="6" t="s">
        <v>21</v>
      </c>
      <c r="D21" s="6" t="s">
        <v>14</v>
      </c>
      <c r="E21" s="12">
        <v>45672</v>
      </c>
      <c r="F21" s="7">
        <v>250000</v>
      </c>
      <c r="G21" s="7">
        <v>20693</v>
      </c>
      <c r="H21" s="7">
        <v>87242</v>
      </c>
      <c r="I21" s="7">
        <v>2306</v>
      </c>
      <c r="J21" s="7">
        <v>89548</v>
      </c>
    </row>
    <row r="22" spans="1:10" s="8" customFormat="1" x14ac:dyDescent="0.25">
      <c r="A22" s="6">
        <v>121</v>
      </c>
      <c r="B22" s="6" t="s">
        <v>44</v>
      </c>
      <c r="C22" s="6" t="s">
        <v>21</v>
      </c>
      <c r="D22" s="6" t="s">
        <v>19</v>
      </c>
      <c r="E22" s="12">
        <v>45812</v>
      </c>
      <c r="F22" s="7">
        <v>80000</v>
      </c>
      <c r="G22" s="7">
        <v>6922</v>
      </c>
      <c r="H22" s="7">
        <v>6883</v>
      </c>
      <c r="I22" s="7">
        <v>41</v>
      </c>
      <c r="J22" s="7">
        <v>6924</v>
      </c>
    </row>
    <row r="23" spans="1:10" s="8" customFormat="1" x14ac:dyDescent="0.25">
      <c r="A23" s="6">
        <v>134</v>
      </c>
      <c r="B23" s="6" t="s">
        <v>45</v>
      </c>
      <c r="C23" s="6" t="s">
        <v>23</v>
      </c>
      <c r="D23" s="6" t="s">
        <v>14</v>
      </c>
      <c r="E23" s="12">
        <v>45613</v>
      </c>
      <c r="F23" s="7">
        <v>200000</v>
      </c>
      <c r="G23" s="7">
        <v>16625</v>
      </c>
      <c r="H23" s="7">
        <v>50006</v>
      </c>
      <c r="I23" s="7">
        <v>7002</v>
      </c>
      <c r="J23" s="7">
        <v>57008</v>
      </c>
    </row>
    <row r="24" spans="1:10" s="8" customFormat="1" x14ac:dyDescent="0.25">
      <c r="A24" s="6">
        <v>164</v>
      </c>
      <c r="B24" s="6" t="s">
        <v>46</v>
      </c>
      <c r="C24" s="6" t="s">
        <v>26</v>
      </c>
      <c r="D24" s="6" t="s">
        <v>14</v>
      </c>
      <c r="E24" s="12">
        <v>45630</v>
      </c>
      <c r="F24" s="7">
        <v>140000</v>
      </c>
      <c r="G24" s="7">
        <v>6650</v>
      </c>
      <c r="H24" s="7">
        <v>40839</v>
      </c>
      <c r="I24" s="7">
        <v>5719</v>
      </c>
      <c r="J24" s="7">
        <v>46558</v>
      </c>
    </row>
    <row r="25" spans="1:10" s="8" customFormat="1" x14ac:dyDescent="0.25">
      <c r="A25" s="6">
        <v>168</v>
      </c>
      <c r="B25" s="6" t="s">
        <v>47</v>
      </c>
      <c r="C25" s="6" t="s">
        <v>16</v>
      </c>
      <c r="D25" s="6" t="s">
        <v>14</v>
      </c>
      <c r="E25" s="12">
        <v>46153</v>
      </c>
      <c r="F25" s="7">
        <v>250000</v>
      </c>
      <c r="G25" s="7">
        <v>19268</v>
      </c>
      <c r="H25" s="7">
        <v>250000</v>
      </c>
      <c r="I25" s="7">
        <v>18636</v>
      </c>
      <c r="J25" s="7">
        <v>268636</v>
      </c>
    </row>
    <row r="26" spans="1:10" s="8" customFormat="1" x14ac:dyDescent="0.25">
      <c r="A26" s="6">
        <v>190</v>
      </c>
      <c r="B26" s="6" t="s">
        <v>48</v>
      </c>
      <c r="C26" s="6" t="s">
        <v>36</v>
      </c>
      <c r="D26" s="6" t="s">
        <v>14</v>
      </c>
      <c r="E26" s="12">
        <v>45508</v>
      </c>
      <c r="F26" s="7">
        <v>150000</v>
      </c>
      <c r="G26" s="7">
        <v>7125</v>
      </c>
      <c r="H26" s="7">
        <v>18750</v>
      </c>
      <c r="I26" s="7">
        <v>2625</v>
      </c>
      <c r="J26" s="7">
        <v>21375</v>
      </c>
    </row>
    <row r="27" spans="1:10" s="8" customFormat="1" x14ac:dyDescent="0.25">
      <c r="A27" s="6">
        <v>204</v>
      </c>
      <c r="B27" s="6" t="s">
        <v>49</v>
      </c>
      <c r="C27" s="6" t="s">
        <v>21</v>
      </c>
      <c r="D27" s="6" t="s">
        <v>14</v>
      </c>
      <c r="E27" s="12">
        <v>45630</v>
      </c>
      <c r="F27" s="7">
        <v>230000</v>
      </c>
      <c r="G27" s="7">
        <v>10925</v>
      </c>
      <c r="H27" s="7">
        <v>67089</v>
      </c>
      <c r="I27" s="7">
        <v>9394</v>
      </c>
      <c r="J27" s="7">
        <v>76483</v>
      </c>
    </row>
    <row r="28" spans="1:10" s="8" customFormat="1" x14ac:dyDescent="0.25">
      <c r="A28" s="6">
        <v>225</v>
      </c>
      <c r="B28" s="6" t="s">
        <v>50</v>
      </c>
      <c r="C28" s="6" t="s">
        <v>40</v>
      </c>
      <c r="D28" s="6" t="s">
        <v>14</v>
      </c>
      <c r="E28" s="12">
        <v>45851</v>
      </c>
      <c r="F28" s="7">
        <v>180000</v>
      </c>
      <c r="G28" s="7">
        <v>13474</v>
      </c>
      <c r="H28" s="7">
        <v>108041</v>
      </c>
      <c r="I28" s="7">
        <v>4787</v>
      </c>
      <c r="J28" s="7">
        <v>112828</v>
      </c>
    </row>
    <row r="29" spans="1:10" s="8" customFormat="1" x14ac:dyDescent="0.25">
      <c r="A29" s="6">
        <v>246</v>
      </c>
      <c r="B29" s="6" t="s">
        <v>51</v>
      </c>
      <c r="C29" s="6" t="s">
        <v>52</v>
      </c>
      <c r="D29" s="6" t="s">
        <v>14</v>
      </c>
      <c r="E29" s="12">
        <v>46012</v>
      </c>
      <c r="F29" s="7">
        <v>115000</v>
      </c>
      <c r="G29" s="7">
        <v>15599</v>
      </c>
      <c r="H29" s="7">
        <v>92346</v>
      </c>
      <c r="I29" s="7">
        <v>5473</v>
      </c>
      <c r="J29" s="7">
        <v>97819</v>
      </c>
    </row>
    <row r="30" spans="1:10" s="8" customFormat="1" x14ac:dyDescent="0.25">
      <c r="A30" s="6">
        <v>248</v>
      </c>
      <c r="B30" s="6" t="s">
        <v>53</v>
      </c>
      <c r="C30" s="6" t="s">
        <v>36</v>
      </c>
      <c r="D30" s="6" t="s">
        <v>14</v>
      </c>
      <c r="E30" s="12">
        <v>45971</v>
      </c>
      <c r="F30" s="7">
        <v>195000</v>
      </c>
      <c r="G30" s="7">
        <v>14905</v>
      </c>
      <c r="H30" s="7">
        <v>148776</v>
      </c>
      <c r="I30" s="7">
        <v>8381</v>
      </c>
      <c r="J30" s="7">
        <v>157157</v>
      </c>
    </row>
    <row r="31" spans="1:10" s="8" customFormat="1" x14ac:dyDescent="0.25">
      <c r="A31" s="6">
        <v>253</v>
      </c>
      <c r="B31" s="6" t="s">
        <v>54</v>
      </c>
      <c r="C31" s="6" t="s">
        <v>23</v>
      </c>
      <c r="D31" s="6" t="s">
        <v>14</v>
      </c>
      <c r="E31" s="12">
        <v>46002</v>
      </c>
      <c r="F31" s="7">
        <v>200000</v>
      </c>
      <c r="G31" s="7">
        <v>13704</v>
      </c>
      <c r="H31" s="7">
        <v>160607</v>
      </c>
      <c r="I31" s="7">
        <v>9532</v>
      </c>
      <c r="J31" s="7">
        <v>170139</v>
      </c>
    </row>
    <row r="32" spans="1:10" s="8" customFormat="1" x14ac:dyDescent="0.25">
      <c r="A32" s="6">
        <v>257</v>
      </c>
      <c r="B32" s="6" t="s">
        <v>44</v>
      </c>
      <c r="C32" s="6" t="s">
        <v>26</v>
      </c>
      <c r="D32" s="6" t="s">
        <v>14</v>
      </c>
      <c r="E32" s="12">
        <v>46012</v>
      </c>
      <c r="F32" s="7">
        <v>180000</v>
      </c>
      <c r="G32" s="7">
        <v>8059</v>
      </c>
      <c r="H32" s="7">
        <v>144544</v>
      </c>
      <c r="I32" s="7">
        <v>8579</v>
      </c>
      <c r="J32" s="7">
        <v>153123</v>
      </c>
    </row>
    <row r="33" spans="1:10" s="8" customFormat="1" x14ac:dyDescent="0.25">
      <c r="A33" s="6">
        <v>280</v>
      </c>
      <c r="B33" s="6" t="s">
        <v>55</v>
      </c>
      <c r="C33" s="6" t="s">
        <v>56</v>
      </c>
      <c r="D33" s="6" t="s">
        <v>14</v>
      </c>
      <c r="E33" s="12">
        <v>45691</v>
      </c>
      <c r="F33" s="7">
        <v>170000</v>
      </c>
      <c r="G33" s="7">
        <v>12361</v>
      </c>
      <c r="H33" s="7">
        <v>66551</v>
      </c>
      <c r="I33" s="7">
        <v>1957</v>
      </c>
      <c r="J33" s="7">
        <v>68508</v>
      </c>
    </row>
    <row r="34" spans="1:10" s="8" customFormat="1" x14ac:dyDescent="0.25">
      <c r="A34" s="6">
        <v>317</v>
      </c>
      <c r="B34" s="6" t="s">
        <v>57</v>
      </c>
      <c r="C34" s="6" t="s">
        <v>28</v>
      </c>
      <c r="D34" s="6" t="s">
        <v>19</v>
      </c>
      <c r="E34" s="12">
        <v>46133</v>
      </c>
      <c r="F34" s="7">
        <v>250000</v>
      </c>
      <c r="G34" s="7">
        <v>59368</v>
      </c>
      <c r="H34" s="7">
        <v>229825</v>
      </c>
      <c r="I34" s="7">
        <v>8122</v>
      </c>
      <c r="J34" s="7">
        <v>237947</v>
      </c>
    </row>
    <row r="35" spans="1:10" s="8" customFormat="1" x14ac:dyDescent="0.25">
      <c r="A35" s="6">
        <v>319</v>
      </c>
      <c r="B35" s="6" t="s">
        <v>58</v>
      </c>
      <c r="C35" s="6" t="s">
        <v>21</v>
      </c>
      <c r="D35" s="6" t="s">
        <v>14</v>
      </c>
      <c r="E35" s="12">
        <v>46062</v>
      </c>
      <c r="F35" s="7">
        <v>150000</v>
      </c>
      <c r="G35" s="7">
        <v>15266</v>
      </c>
      <c r="H35" s="7">
        <v>132375</v>
      </c>
      <c r="I35" s="7">
        <v>8650</v>
      </c>
      <c r="J35" s="7">
        <v>141025</v>
      </c>
    </row>
    <row r="36" spans="1:10" s="8" customFormat="1" ht="13.5" customHeight="1" x14ac:dyDescent="0.25">
      <c r="A36" s="6">
        <v>325</v>
      </c>
      <c r="B36" s="6" t="s">
        <v>59</v>
      </c>
      <c r="C36" s="6" t="s">
        <v>23</v>
      </c>
      <c r="D36" s="6" t="s">
        <v>14</v>
      </c>
      <c r="E36" s="12">
        <v>45756</v>
      </c>
      <c r="F36" s="7">
        <v>160000</v>
      </c>
      <c r="G36" s="7">
        <v>11913</v>
      </c>
      <c r="H36" s="7">
        <v>76119</v>
      </c>
      <c r="I36" s="7">
        <v>2690</v>
      </c>
      <c r="J36" s="7">
        <v>78809</v>
      </c>
    </row>
    <row r="37" spans="1:10" s="8" customFormat="1" x14ac:dyDescent="0.25">
      <c r="A37" s="6">
        <v>326</v>
      </c>
      <c r="B37" s="6" t="s">
        <v>60</v>
      </c>
      <c r="C37" s="6" t="s">
        <v>36</v>
      </c>
      <c r="D37" s="6" t="s">
        <v>19</v>
      </c>
      <c r="E37" s="12">
        <v>46033</v>
      </c>
      <c r="F37" s="7">
        <v>100000</v>
      </c>
      <c r="G37" s="7">
        <v>8653</v>
      </c>
      <c r="H37" s="7">
        <v>67437</v>
      </c>
      <c r="I37" s="7">
        <v>1783</v>
      </c>
      <c r="J37" s="7">
        <v>69220</v>
      </c>
    </row>
    <row r="38" spans="1:10" s="8" customFormat="1" x14ac:dyDescent="0.25">
      <c r="A38" s="6">
        <v>327</v>
      </c>
      <c r="B38" s="6" t="s">
        <v>61</v>
      </c>
      <c r="C38" s="6" t="s">
        <v>62</v>
      </c>
      <c r="D38" s="6" t="s">
        <v>14</v>
      </c>
      <c r="E38" s="12">
        <v>46120</v>
      </c>
      <c r="F38" s="7">
        <v>100000</v>
      </c>
      <c r="G38" s="7">
        <v>8954</v>
      </c>
      <c r="H38" s="7">
        <v>96106</v>
      </c>
      <c r="I38" s="7">
        <v>6872</v>
      </c>
      <c r="J38" s="7">
        <v>102978</v>
      </c>
    </row>
    <row r="39" spans="1:10" s="8" customFormat="1" x14ac:dyDescent="0.25">
      <c r="A39" s="6">
        <v>351</v>
      </c>
      <c r="B39" s="6" t="s">
        <v>63</v>
      </c>
      <c r="C39" s="6" t="s">
        <v>26</v>
      </c>
      <c r="D39" s="6" t="s">
        <v>14</v>
      </c>
      <c r="E39" s="12">
        <v>46062</v>
      </c>
      <c r="F39" s="7">
        <v>170000</v>
      </c>
      <c r="G39" s="7">
        <v>11411</v>
      </c>
      <c r="H39" s="7">
        <v>150026</v>
      </c>
      <c r="I39" s="7">
        <v>9814</v>
      </c>
      <c r="J39" s="7">
        <v>159840</v>
      </c>
    </row>
    <row r="40" spans="1:10" s="8" customFormat="1" x14ac:dyDescent="0.25">
      <c r="A40" s="6">
        <v>356</v>
      </c>
      <c r="B40" s="6" t="s">
        <v>64</v>
      </c>
      <c r="C40" s="6" t="s">
        <v>36</v>
      </c>
      <c r="D40" s="6" t="s">
        <v>19</v>
      </c>
      <c r="E40" s="12">
        <v>45841</v>
      </c>
      <c r="F40" s="7">
        <v>50000</v>
      </c>
      <c r="G40" s="7">
        <v>8785</v>
      </c>
      <c r="H40" s="7">
        <v>8571</v>
      </c>
      <c r="I40" s="7">
        <v>75</v>
      </c>
      <c r="J40" s="7">
        <v>8646</v>
      </c>
    </row>
    <row r="41" spans="1:10" s="8" customFormat="1" x14ac:dyDescent="0.25">
      <c r="A41" s="6">
        <v>367</v>
      </c>
      <c r="B41" s="6" t="s">
        <v>65</v>
      </c>
      <c r="C41" s="6" t="s">
        <v>36</v>
      </c>
      <c r="D41" s="6" t="s">
        <v>14</v>
      </c>
      <c r="E41" s="14">
        <v>45662</v>
      </c>
      <c r="F41" s="7">
        <v>140000</v>
      </c>
      <c r="G41" s="7">
        <v>10068</v>
      </c>
      <c r="H41" s="7">
        <v>48857</v>
      </c>
      <c r="I41" s="7">
        <v>1291</v>
      </c>
      <c r="J41" s="7">
        <v>50148</v>
      </c>
    </row>
    <row r="42" spans="1:10" s="8" customFormat="1" x14ac:dyDescent="0.25">
      <c r="A42" s="6">
        <v>371</v>
      </c>
      <c r="B42" s="6" t="s">
        <v>66</v>
      </c>
      <c r="C42" s="6" t="s">
        <v>18</v>
      </c>
      <c r="D42" s="6" t="s">
        <v>14</v>
      </c>
      <c r="E42" s="12">
        <v>46033</v>
      </c>
      <c r="F42" s="7">
        <v>80000</v>
      </c>
      <c r="G42" s="7">
        <v>3582</v>
      </c>
      <c r="H42" s="7">
        <v>67429</v>
      </c>
      <c r="I42" s="7">
        <v>4206</v>
      </c>
      <c r="J42" s="7">
        <v>71635</v>
      </c>
    </row>
    <row r="43" spans="1:10" s="8" customFormat="1" x14ac:dyDescent="0.25">
      <c r="A43" s="6">
        <v>375</v>
      </c>
      <c r="B43" s="6" t="s">
        <v>67</v>
      </c>
      <c r="C43" s="6" t="s">
        <v>26</v>
      </c>
      <c r="D43" s="6" t="s">
        <v>14</v>
      </c>
      <c r="E43" s="12">
        <v>46162</v>
      </c>
      <c r="F43" s="7">
        <v>160000</v>
      </c>
      <c r="G43" s="7">
        <v>11248</v>
      </c>
      <c r="H43" s="7">
        <v>160000</v>
      </c>
      <c r="I43" s="7">
        <v>11928</v>
      </c>
      <c r="J43" s="7">
        <v>171928</v>
      </c>
    </row>
    <row r="44" spans="1:10" s="8" customFormat="1" x14ac:dyDescent="0.25">
      <c r="A44" s="6">
        <v>376</v>
      </c>
      <c r="B44" s="6" t="s">
        <v>68</v>
      </c>
      <c r="C44" s="6" t="s">
        <v>36</v>
      </c>
      <c r="D44" s="6" t="s">
        <v>14</v>
      </c>
      <c r="E44" s="14">
        <v>45789</v>
      </c>
      <c r="F44" s="7">
        <v>145000</v>
      </c>
      <c r="G44" s="7">
        <v>11242</v>
      </c>
      <c r="H44" s="7">
        <v>75029</v>
      </c>
      <c r="I44" s="7">
        <v>2868</v>
      </c>
      <c r="J44" s="7">
        <v>77897</v>
      </c>
    </row>
    <row r="45" spans="1:10" s="8" customFormat="1" x14ac:dyDescent="0.3">
      <c r="A45" s="6">
        <v>386</v>
      </c>
      <c r="B45" s="6" t="s">
        <v>69</v>
      </c>
      <c r="C45" s="6" t="s">
        <v>70</v>
      </c>
      <c r="D45" s="6" t="s">
        <v>71</v>
      </c>
      <c r="E45" s="16">
        <v>46145</v>
      </c>
      <c r="F45" s="7">
        <v>226000</v>
      </c>
      <c r="G45" s="7">
        <v>6979</v>
      </c>
      <c r="H45" s="7">
        <v>226000</v>
      </c>
      <c r="I45" s="7">
        <v>25213</v>
      </c>
      <c r="J45" s="7">
        <v>251213</v>
      </c>
    </row>
    <row r="46" spans="1:10" s="8" customFormat="1" x14ac:dyDescent="0.25">
      <c r="A46" s="6">
        <v>395</v>
      </c>
      <c r="B46" s="6" t="s">
        <v>72</v>
      </c>
      <c r="C46" s="6" t="s">
        <v>26</v>
      </c>
      <c r="D46" s="6" t="s">
        <v>14</v>
      </c>
      <c r="E46" s="14">
        <v>45756</v>
      </c>
      <c r="F46" s="7">
        <v>138000</v>
      </c>
      <c r="G46" s="7">
        <v>9741</v>
      </c>
      <c r="H46" s="7">
        <v>65653</v>
      </c>
      <c r="I46" s="7">
        <v>2321</v>
      </c>
      <c r="J46" s="7">
        <v>67974</v>
      </c>
    </row>
    <row r="47" spans="1:10" s="8" customFormat="1" x14ac:dyDescent="0.25">
      <c r="A47" s="6">
        <v>397</v>
      </c>
      <c r="B47" s="6" t="s">
        <v>73</v>
      </c>
      <c r="C47" s="6" t="s">
        <v>36</v>
      </c>
      <c r="D47" s="6" t="s">
        <v>14</v>
      </c>
      <c r="E47" s="12">
        <v>45728</v>
      </c>
      <c r="F47" s="7">
        <v>135000</v>
      </c>
      <c r="G47" s="7">
        <v>9369</v>
      </c>
      <c r="H47" s="7">
        <v>58554</v>
      </c>
      <c r="I47" s="7">
        <v>1894</v>
      </c>
      <c r="J47" s="7">
        <v>60448</v>
      </c>
    </row>
    <row r="48" spans="1:10" s="8" customFormat="1" x14ac:dyDescent="0.25">
      <c r="A48" s="6">
        <v>405</v>
      </c>
      <c r="B48" s="6" t="s">
        <v>74</v>
      </c>
      <c r="C48" s="6" t="s">
        <v>40</v>
      </c>
      <c r="D48" s="6" t="s">
        <v>19</v>
      </c>
      <c r="E48" s="12">
        <v>46002</v>
      </c>
      <c r="F48" s="7">
        <v>139000</v>
      </c>
      <c r="G48" s="7">
        <v>12028</v>
      </c>
      <c r="H48" s="7">
        <v>82256</v>
      </c>
      <c r="I48" s="7">
        <v>1930</v>
      </c>
      <c r="J48" s="7">
        <v>84186</v>
      </c>
    </row>
    <row r="49" spans="1:10" s="8" customFormat="1" x14ac:dyDescent="0.25">
      <c r="A49" s="6">
        <v>423</v>
      </c>
      <c r="B49" s="6" t="s">
        <v>44</v>
      </c>
      <c r="C49" s="6" t="s">
        <v>36</v>
      </c>
      <c r="D49" s="6" t="s">
        <v>14</v>
      </c>
      <c r="E49" s="12">
        <v>46133</v>
      </c>
      <c r="F49" s="7">
        <v>50000</v>
      </c>
      <c r="G49" s="7">
        <v>4614</v>
      </c>
      <c r="H49" s="7">
        <v>48053</v>
      </c>
      <c r="I49" s="7">
        <v>3434</v>
      </c>
      <c r="J49" s="7">
        <v>51487</v>
      </c>
    </row>
    <row r="50" spans="1:10" s="8" customFormat="1" x14ac:dyDescent="0.25">
      <c r="A50" s="6">
        <v>435</v>
      </c>
      <c r="B50" s="6" t="s">
        <v>75</v>
      </c>
      <c r="C50" s="6" t="s">
        <v>36</v>
      </c>
      <c r="D50" s="6" t="s">
        <v>14</v>
      </c>
      <c r="E50" s="12">
        <v>45764</v>
      </c>
      <c r="F50" s="7">
        <v>120000</v>
      </c>
      <c r="G50" s="7">
        <v>5372</v>
      </c>
      <c r="H50" s="7">
        <v>57091</v>
      </c>
      <c r="I50" s="7">
        <v>2019</v>
      </c>
      <c r="J50" s="7">
        <v>59110</v>
      </c>
    </row>
    <row r="51" spans="1:10" s="8" customFormat="1" x14ac:dyDescent="0.25">
      <c r="A51" s="6">
        <v>440</v>
      </c>
      <c r="B51" s="6" t="s">
        <v>76</v>
      </c>
      <c r="C51" s="6" t="s">
        <v>18</v>
      </c>
      <c r="D51" s="6" t="s">
        <v>14</v>
      </c>
      <c r="E51" s="14">
        <v>45824</v>
      </c>
      <c r="F51" s="7">
        <v>55000</v>
      </c>
      <c r="G51" s="7">
        <v>3887</v>
      </c>
      <c r="H51" s="7">
        <v>30749</v>
      </c>
      <c r="I51" s="7">
        <v>1270</v>
      </c>
      <c r="J51" s="7">
        <v>32019</v>
      </c>
    </row>
    <row r="52" spans="1:10" s="8" customFormat="1" x14ac:dyDescent="0.25">
      <c r="A52" s="6">
        <v>441</v>
      </c>
      <c r="B52" s="6" t="s">
        <v>77</v>
      </c>
      <c r="C52" s="6" t="s">
        <v>26</v>
      </c>
      <c r="D52" s="6" t="s">
        <v>14</v>
      </c>
      <c r="E52" s="12">
        <v>45728</v>
      </c>
      <c r="F52" s="7">
        <v>96000</v>
      </c>
      <c r="G52" s="7">
        <v>4298</v>
      </c>
      <c r="H52" s="7">
        <v>41636</v>
      </c>
      <c r="I52" s="7">
        <v>1348</v>
      </c>
      <c r="J52" s="7">
        <v>42984</v>
      </c>
    </row>
    <row r="53" spans="1:10" s="8" customFormat="1" x14ac:dyDescent="0.25">
      <c r="A53" s="6">
        <v>452</v>
      </c>
      <c r="B53" s="6" t="s">
        <v>78</v>
      </c>
      <c r="C53" s="6" t="s">
        <v>16</v>
      </c>
      <c r="D53" s="6" t="s">
        <v>14</v>
      </c>
      <c r="E53" s="12">
        <v>45789</v>
      </c>
      <c r="F53" s="7">
        <v>125000</v>
      </c>
      <c r="G53" s="7">
        <v>9159</v>
      </c>
      <c r="H53" s="7">
        <v>64689</v>
      </c>
      <c r="I53" s="7">
        <v>2478</v>
      </c>
      <c r="J53" s="7">
        <v>67167</v>
      </c>
    </row>
    <row r="54" spans="1:10" s="8" customFormat="1" x14ac:dyDescent="0.25">
      <c r="A54" s="6">
        <v>454</v>
      </c>
      <c r="B54" s="6" t="s">
        <v>79</v>
      </c>
      <c r="C54" s="6" t="s">
        <v>56</v>
      </c>
      <c r="D54" s="6" t="s">
        <v>14</v>
      </c>
      <c r="E54" s="12">
        <v>45806</v>
      </c>
      <c r="F54" s="7">
        <v>134000</v>
      </c>
      <c r="G54" s="7">
        <v>10037</v>
      </c>
      <c r="H54" s="7">
        <v>69344</v>
      </c>
      <c r="I54" s="7">
        <v>2658</v>
      </c>
      <c r="J54" s="7">
        <v>72002</v>
      </c>
    </row>
    <row r="55" spans="1:10" s="8" customFormat="1" x14ac:dyDescent="0.25">
      <c r="A55" s="6">
        <v>472</v>
      </c>
      <c r="B55" s="6" t="s">
        <v>80</v>
      </c>
      <c r="C55" s="6" t="s">
        <v>23</v>
      </c>
      <c r="D55" s="6" t="s">
        <v>14</v>
      </c>
      <c r="E55" s="12">
        <v>45893</v>
      </c>
      <c r="F55" s="7">
        <v>80000</v>
      </c>
      <c r="G55" s="7">
        <v>6337</v>
      </c>
      <c r="H55" s="7">
        <v>51298</v>
      </c>
      <c r="I55" s="7">
        <v>2427</v>
      </c>
      <c r="J55" s="7">
        <v>53725</v>
      </c>
    </row>
    <row r="56" spans="1:10" s="8" customFormat="1" x14ac:dyDescent="0.25">
      <c r="A56" s="6">
        <v>502</v>
      </c>
      <c r="B56" s="6" t="s">
        <v>81</v>
      </c>
      <c r="C56" s="6" t="s">
        <v>26</v>
      </c>
      <c r="D56" s="6" t="s">
        <v>14</v>
      </c>
      <c r="E56" s="12">
        <v>45771</v>
      </c>
      <c r="F56" s="7">
        <v>90000</v>
      </c>
      <c r="G56" s="7">
        <v>6879</v>
      </c>
      <c r="H56" s="7">
        <v>42820</v>
      </c>
      <c r="I56" s="7">
        <v>1513</v>
      </c>
      <c r="J56" s="7">
        <v>44333</v>
      </c>
    </row>
    <row r="57" spans="1:10" s="8" customFormat="1" x14ac:dyDescent="0.25">
      <c r="A57" s="6">
        <v>513</v>
      </c>
      <c r="B57" s="6" t="s">
        <v>82</v>
      </c>
      <c r="C57" s="6" t="s">
        <v>21</v>
      </c>
      <c r="D57" s="6" t="s">
        <v>14</v>
      </c>
      <c r="E57" s="14">
        <v>46002</v>
      </c>
      <c r="F57" s="7">
        <v>152000</v>
      </c>
      <c r="G57" s="7">
        <v>12030</v>
      </c>
      <c r="H57" s="7">
        <v>122060</v>
      </c>
      <c r="I57" s="7">
        <v>7246</v>
      </c>
      <c r="J57" s="7">
        <v>129306</v>
      </c>
    </row>
    <row r="58" spans="1:10" s="8" customFormat="1" x14ac:dyDescent="0.25">
      <c r="A58" s="6">
        <v>515</v>
      </c>
      <c r="B58" s="6" t="s">
        <v>83</v>
      </c>
      <c r="C58" s="6" t="s">
        <v>26</v>
      </c>
      <c r="D58" s="6" t="s">
        <v>19</v>
      </c>
      <c r="E58" s="12">
        <v>46033</v>
      </c>
      <c r="F58" s="7">
        <v>50000</v>
      </c>
      <c r="G58" s="7">
        <v>4327</v>
      </c>
      <c r="H58" s="7">
        <v>33717</v>
      </c>
      <c r="I58" s="7">
        <v>891</v>
      </c>
      <c r="J58" s="7">
        <v>34608</v>
      </c>
    </row>
    <row r="59" spans="1:10" s="8" customFormat="1" x14ac:dyDescent="0.25">
      <c r="A59" s="6">
        <v>525</v>
      </c>
      <c r="B59" s="6" t="s">
        <v>84</v>
      </c>
      <c r="C59" s="6" t="s">
        <v>26</v>
      </c>
      <c r="D59" s="6" t="s">
        <v>14</v>
      </c>
      <c r="E59" s="12">
        <v>45841</v>
      </c>
      <c r="F59" s="7">
        <v>90000</v>
      </c>
      <c r="G59" s="7">
        <v>4029</v>
      </c>
      <c r="H59" s="7">
        <v>54027</v>
      </c>
      <c r="I59" s="7">
        <v>2393</v>
      </c>
      <c r="J59" s="7">
        <v>56420</v>
      </c>
    </row>
    <row r="60" spans="1:10" s="8" customFormat="1" x14ac:dyDescent="0.25">
      <c r="A60" s="6">
        <v>527</v>
      </c>
      <c r="B60" s="6" t="s">
        <v>85</v>
      </c>
      <c r="C60" s="6" t="s">
        <v>36</v>
      </c>
      <c r="D60" s="6" t="s">
        <v>14</v>
      </c>
      <c r="E60" s="12">
        <v>45614</v>
      </c>
      <c r="F60" s="7">
        <v>40000</v>
      </c>
      <c r="G60" s="7">
        <v>1900</v>
      </c>
      <c r="H60" s="7">
        <v>9994</v>
      </c>
      <c r="I60" s="7">
        <v>1398</v>
      </c>
      <c r="J60" s="7">
        <v>11392</v>
      </c>
    </row>
    <row r="61" spans="1:10" s="8" customFormat="1" x14ac:dyDescent="0.25">
      <c r="A61" s="6">
        <v>540</v>
      </c>
      <c r="B61" s="6" t="s">
        <v>86</v>
      </c>
      <c r="C61" s="6" t="s">
        <v>26</v>
      </c>
      <c r="D61" s="6" t="s">
        <v>14</v>
      </c>
      <c r="E61" s="12">
        <v>46075</v>
      </c>
      <c r="F61" s="7">
        <v>100000</v>
      </c>
      <c r="G61" s="7">
        <v>9465</v>
      </c>
      <c r="H61" s="7">
        <v>88251</v>
      </c>
      <c r="I61" s="7">
        <v>5769</v>
      </c>
      <c r="J61" s="7">
        <v>94020</v>
      </c>
    </row>
    <row r="62" spans="1:10" s="8" customFormat="1" x14ac:dyDescent="0.25">
      <c r="A62" s="6">
        <v>550</v>
      </c>
      <c r="B62" s="6" t="s">
        <v>87</v>
      </c>
      <c r="C62" s="6" t="s">
        <v>16</v>
      </c>
      <c r="D62" s="6" t="s">
        <v>14</v>
      </c>
      <c r="E62" s="14">
        <v>45911</v>
      </c>
      <c r="F62" s="7">
        <v>120000</v>
      </c>
      <c r="G62" s="7">
        <v>9172</v>
      </c>
      <c r="H62" s="7">
        <v>81852</v>
      </c>
      <c r="I62" s="7">
        <v>4118</v>
      </c>
      <c r="J62" s="7">
        <v>85970</v>
      </c>
    </row>
    <row r="63" spans="1:10" s="8" customFormat="1" x14ac:dyDescent="0.25">
      <c r="A63" s="6">
        <v>556</v>
      </c>
      <c r="B63" s="6" t="s">
        <v>88</v>
      </c>
      <c r="C63" s="6" t="s">
        <v>40</v>
      </c>
      <c r="D63" s="6" t="s">
        <v>14</v>
      </c>
      <c r="E63" s="14">
        <v>45882</v>
      </c>
      <c r="F63" s="7">
        <v>90000</v>
      </c>
      <c r="G63" s="7">
        <v>6974</v>
      </c>
      <c r="H63" s="7">
        <v>57719</v>
      </c>
      <c r="I63" s="7">
        <v>2730</v>
      </c>
      <c r="J63" s="7">
        <v>60449</v>
      </c>
    </row>
    <row r="64" spans="1:10" s="8" customFormat="1" x14ac:dyDescent="0.25">
      <c r="A64" s="6">
        <v>561</v>
      </c>
      <c r="B64" s="6" t="s">
        <v>89</v>
      </c>
      <c r="C64" s="6" t="s">
        <v>36</v>
      </c>
      <c r="D64" s="6" t="s">
        <v>14</v>
      </c>
      <c r="E64" s="12">
        <v>45540</v>
      </c>
      <c r="F64" s="7">
        <v>40000</v>
      </c>
      <c r="G64" s="7">
        <v>1900</v>
      </c>
      <c r="H64" s="7">
        <v>6660</v>
      </c>
      <c r="I64" s="7">
        <v>932</v>
      </c>
      <c r="J64" s="7">
        <v>7592</v>
      </c>
    </row>
    <row r="65" spans="1:10" s="8" customFormat="1" x14ac:dyDescent="0.25">
      <c r="A65" s="6">
        <v>563</v>
      </c>
      <c r="B65" s="6" t="s">
        <v>90</v>
      </c>
      <c r="C65" s="6" t="s">
        <v>91</v>
      </c>
      <c r="D65" s="6" t="s">
        <v>14</v>
      </c>
      <c r="E65" s="12">
        <v>45916</v>
      </c>
      <c r="F65" s="7">
        <v>79000</v>
      </c>
      <c r="G65" s="7">
        <v>3537</v>
      </c>
      <c r="H65" s="7">
        <v>53883</v>
      </c>
      <c r="I65" s="7">
        <v>2710</v>
      </c>
      <c r="J65" s="7">
        <v>56593</v>
      </c>
    </row>
    <row r="66" spans="1:10" s="8" customFormat="1" x14ac:dyDescent="0.25">
      <c r="A66" s="6">
        <v>567</v>
      </c>
      <c r="B66" s="6" t="s">
        <v>30</v>
      </c>
      <c r="C66" s="6" t="s">
        <v>26</v>
      </c>
      <c r="D66" s="6" t="s">
        <v>19</v>
      </c>
      <c r="E66" s="12">
        <v>45882</v>
      </c>
      <c r="F66" s="7">
        <v>80000</v>
      </c>
      <c r="G66" s="7">
        <v>6922</v>
      </c>
      <c r="H66" s="7">
        <v>20527</v>
      </c>
      <c r="I66" s="7">
        <v>241</v>
      </c>
      <c r="J66" s="7">
        <v>20768</v>
      </c>
    </row>
    <row r="67" spans="1:10" s="8" customFormat="1" x14ac:dyDescent="0.25">
      <c r="A67" s="6">
        <v>577</v>
      </c>
      <c r="B67" s="6" t="s">
        <v>92</v>
      </c>
      <c r="C67" s="6" t="s">
        <v>23</v>
      </c>
      <c r="D67" s="6" t="s">
        <v>19</v>
      </c>
      <c r="E67" s="14">
        <v>46120</v>
      </c>
      <c r="F67" s="7">
        <v>95000</v>
      </c>
      <c r="G67" s="7">
        <v>16533</v>
      </c>
      <c r="H67" s="7">
        <v>87334</v>
      </c>
      <c r="I67" s="7">
        <v>3087</v>
      </c>
      <c r="J67" s="7">
        <v>90421</v>
      </c>
    </row>
    <row r="68" spans="1:10" s="8" customFormat="1" x14ac:dyDescent="0.25">
      <c r="A68" s="6">
        <v>579</v>
      </c>
      <c r="B68" s="6" t="s">
        <v>93</v>
      </c>
      <c r="C68" s="6" t="s">
        <v>36</v>
      </c>
      <c r="D68" s="6" t="s">
        <v>19</v>
      </c>
      <c r="E68" s="12">
        <v>45981</v>
      </c>
      <c r="F68" s="7">
        <v>30000</v>
      </c>
      <c r="G68" s="7">
        <v>2596</v>
      </c>
      <c r="H68" s="7">
        <v>15261</v>
      </c>
      <c r="I68" s="7">
        <v>313</v>
      </c>
      <c r="J68" s="7">
        <v>15574</v>
      </c>
    </row>
    <row r="69" spans="1:10" s="8" customFormat="1" x14ac:dyDescent="0.25">
      <c r="A69" s="6">
        <v>586</v>
      </c>
      <c r="B69" s="6" t="s">
        <v>94</v>
      </c>
      <c r="C69" s="6" t="s">
        <v>26</v>
      </c>
      <c r="D69" s="6" t="s">
        <v>14</v>
      </c>
      <c r="E69" s="12">
        <v>45733</v>
      </c>
      <c r="F69" s="7">
        <v>65000</v>
      </c>
      <c r="G69" s="7">
        <v>4763</v>
      </c>
      <c r="H69" s="7">
        <v>28193</v>
      </c>
      <c r="I69" s="7">
        <v>913</v>
      </c>
      <c r="J69" s="7">
        <v>29106</v>
      </c>
    </row>
    <row r="70" spans="1:10" s="8" customFormat="1" x14ac:dyDescent="0.25">
      <c r="A70" s="6">
        <v>592</v>
      </c>
      <c r="B70" s="6" t="s">
        <v>95</v>
      </c>
      <c r="C70" s="6" t="s">
        <v>26</v>
      </c>
      <c r="D70" s="6" t="s">
        <v>14</v>
      </c>
      <c r="E70" s="14">
        <v>46092</v>
      </c>
      <c r="F70" s="7">
        <v>90000</v>
      </c>
      <c r="G70" s="7">
        <v>6642</v>
      </c>
      <c r="H70" s="7">
        <v>82972</v>
      </c>
      <c r="I70" s="7">
        <v>5684</v>
      </c>
      <c r="J70" s="7">
        <v>88656</v>
      </c>
    </row>
    <row r="71" spans="1:10" s="8" customFormat="1" x14ac:dyDescent="0.25">
      <c r="A71" s="6">
        <v>600</v>
      </c>
      <c r="B71" s="6" t="s">
        <v>96</v>
      </c>
      <c r="C71" s="6" t="s">
        <v>26</v>
      </c>
      <c r="D71" s="6" t="s">
        <v>14</v>
      </c>
      <c r="E71" s="12">
        <v>45971</v>
      </c>
      <c r="F71" s="7">
        <v>86000</v>
      </c>
      <c r="G71" s="7">
        <v>4800</v>
      </c>
      <c r="H71" s="7">
        <v>65615</v>
      </c>
      <c r="I71" s="7">
        <v>3696</v>
      </c>
      <c r="J71" s="7">
        <v>69311</v>
      </c>
    </row>
    <row r="72" spans="1:10" s="8" customFormat="1" x14ac:dyDescent="0.25">
      <c r="A72" s="6">
        <v>619</v>
      </c>
      <c r="B72" s="6" t="s">
        <v>97</v>
      </c>
      <c r="C72" s="6" t="s">
        <v>26</v>
      </c>
      <c r="D72" s="6" t="s">
        <v>14</v>
      </c>
      <c r="E72" s="12">
        <v>45882</v>
      </c>
      <c r="F72" s="7">
        <v>75000</v>
      </c>
      <c r="G72" s="7">
        <v>3358</v>
      </c>
      <c r="H72" s="7">
        <v>48093</v>
      </c>
      <c r="I72" s="7">
        <v>2276</v>
      </c>
      <c r="J72" s="7">
        <v>50369</v>
      </c>
    </row>
    <row r="73" spans="1:10" s="8" customFormat="1" x14ac:dyDescent="0.25">
      <c r="A73" s="6">
        <v>627</v>
      </c>
      <c r="B73" s="6" t="s">
        <v>98</v>
      </c>
      <c r="C73" s="6" t="s">
        <v>26</v>
      </c>
      <c r="D73" s="6" t="s">
        <v>14</v>
      </c>
      <c r="E73" s="14">
        <v>45812</v>
      </c>
      <c r="F73" s="7">
        <v>40000</v>
      </c>
      <c r="G73" s="7">
        <v>2741</v>
      </c>
      <c r="H73" s="7">
        <v>22357</v>
      </c>
      <c r="I73" s="7">
        <v>924</v>
      </c>
      <c r="J73" s="7">
        <v>23281</v>
      </c>
    </row>
    <row r="74" spans="1:10" s="8" customFormat="1" x14ac:dyDescent="0.25">
      <c r="A74" s="6">
        <v>639</v>
      </c>
      <c r="B74" s="6" t="s">
        <v>99</v>
      </c>
      <c r="C74" s="6" t="s">
        <v>21</v>
      </c>
      <c r="D74" s="6" t="s">
        <v>14</v>
      </c>
      <c r="E74" s="12">
        <v>45981</v>
      </c>
      <c r="F74" s="7">
        <v>115000</v>
      </c>
      <c r="G74" s="7">
        <v>5149</v>
      </c>
      <c r="H74" s="7">
        <v>87736</v>
      </c>
      <c r="I74" s="7">
        <v>4942</v>
      </c>
      <c r="J74" s="7">
        <v>92678</v>
      </c>
    </row>
    <row r="75" spans="1:10" s="8" customFormat="1" x14ac:dyDescent="0.25">
      <c r="A75" s="6">
        <v>640</v>
      </c>
      <c r="B75" s="6" t="s">
        <v>100</v>
      </c>
      <c r="C75" s="6" t="s">
        <v>21</v>
      </c>
      <c r="D75" s="6" t="s">
        <v>14</v>
      </c>
      <c r="E75" s="12">
        <v>45971</v>
      </c>
      <c r="F75" s="7">
        <v>50000</v>
      </c>
      <c r="G75" s="7">
        <v>2239</v>
      </c>
      <c r="H75" s="7">
        <v>38144</v>
      </c>
      <c r="I75" s="7">
        <v>2148</v>
      </c>
      <c r="J75" s="7">
        <v>40292</v>
      </c>
    </row>
    <row r="76" spans="1:10" s="8" customFormat="1" x14ac:dyDescent="0.25">
      <c r="A76" s="6">
        <v>660</v>
      </c>
      <c r="B76" s="6" t="s">
        <v>101</v>
      </c>
      <c r="C76" s="6" t="s">
        <v>102</v>
      </c>
      <c r="D76" s="6" t="s">
        <v>14</v>
      </c>
      <c r="E76" s="12">
        <v>45981</v>
      </c>
      <c r="F76" s="7">
        <v>67000</v>
      </c>
      <c r="G76" s="7">
        <v>3000</v>
      </c>
      <c r="H76" s="7">
        <v>51115</v>
      </c>
      <c r="I76" s="7">
        <v>2879</v>
      </c>
      <c r="J76" s="7">
        <v>53994</v>
      </c>
    </row>
    <row r="77" spans="1:10" s="8" customFormat="1" x14ac:dyDescent="0.25">
      <c r="A77" s="6">
        <v>670</v>
      </c>
      <c r="B77" s="6" t="s">
        <v>103</v>
      </c>
      <c r="C77" s="6" t="s">
        <v>102</v>
      </c>
      <c r="D77" s="6" t="s">
        <v>14</v>
      </c>
      <c r="E77" s="14">
        <v>46120</v>
      </c>
      <c r="F77" s="7">
        <v>80000</v>
      </c>
      <c r="G77" s="7">
        <v>5482</v>
      </c>
      <c r="H77" s="7">
        <v>76885</v>
      </c>
      <c r="I77" s="7">
        <v>5488</v>
      </c>
      <c r="J77" s="7">
        <v>82373</v>
      </c>
    </row>
    <row r="78" spans="1:10" s="8" customFormat="1" x14ac:dyDescent="0.25">
      <c r="A78" s="6">
        <v>678</v>
      </c>
      <c r="B78" s="6" t="s">
        <v>104</v>
      </c>
      <c r="C78" s="6" t="s">
        <v>91</v>
      </c>
      <c r="D78" s="6" t="s">
        <v>19</v>
      </c>
      <c r="E78" s="12">
        <v>45851</v>
      </c>
      <c r="F78" s="7">
        <v>30000</v>
      </c>
      <c r="G78" s="7">
        <v>2596</v>
      </c>
      <c r="H78" s="7">
        <v>5145</v>
      </c>
      <c r="I78" s="7">
        <v>45</v>
      </c>
      <c r="J78" s="7">
        <v>5190</v>
      </c>
    </row>
    <row r="79" spans="1:10" s="8" customFormat="1" x14ac:dyDescent="0.25">
      <c r="A79" s="6">
        <v>688</v>
      </c>
      <c r="B79" s="6" t="s">
        <v>105</v>
      </c>
      <c r="C79" s="6" t="s">
        <v>102</v>
      </c>
      <c r="D79" s="6" t="s">
        <v>14</v>
      </c>
      <c r="E79" s="12">
        <v>46002</v>
      </c>
      <c r="F79" s="7">
        <v>70000</v>
      </c>
      <c r="G79" s="7">
        <v>5034</v>
      </c>
      <c r="H79" s="7">
        <v>56210</v>
      </c>
      <c r="I79" s="7">
        <v>3330</v>
      </c>
      <c r="J79" s="7">
        <v>59540</v>
      </c>
    </row>
    <row r="80" spans="1:10" s="8" customFormat="1" x14ac:dyDescent="0.25">
      <c r="A80" s="6">
        <v>702</v>
      </c>
      <c r="B80" s="6" t="s">
        <v>24</v>
      </c>
      <c r="C80" s="6" t="s">
        <v>102</v>
      </c>
      <c r="D80" s="6" t="s">
        <v>14</v>
      </c>
      <c r="E80" s="12">
        <v>45806</v>
      </c>
      <c r="F80" s="7">
        <v>55000</v>
      </c>
      <c r="G80" s="7">
        <v>2462</v>
      </c>
      <c r="H80" s="7">
        <v>28466</v>
      </c>
      <c r="I80" s="7">
        <v>1091</v>
      </c>
      <c r="J80" s="7">
        <v>29557</v>
      </c>
    </row>
    <row r="81" spans="1:10" s="8" customFormat="1" x14ac:dyDescent="0.25">
      <c r="A81" s="6">
        <v>704</v>
      </c>
      <c r="B81" s="6" t="s">
        <v>106</v>
      </c>
      <c r="C81" s="6" t="s">
        <v>102</v>
      </c>
      <c r="D81" s="6" t="s">
        <v>14</v>
      </c>
      <c r="E81" s="12">
        <v>45806</v>
      </c>
      <c r="F81" s="7">
        <v>43000</v>
      </c>
      <c r="G81" s="7">
        <v>1925</v>
      </c>
      <c r="H81" s="7">
        <v>22251</v>
      </c>
      <c r="I81" s="7">
        <v>855</v>
      </c>
      <c r="J81" s="7">
        <v>23106</v>
      </c>
    </row>
    <row r="82" spans="1:10" s="8" customFormat="1" x14ac:dyDescent="0.25">
      <c r="A82" s="6">
        <v>708</v>
      </c>
      <c r="B82" s="6" t="s">
        <v>107</v>
      </c>
      <c r="C82" s="6" t="s">
        <v>102</v>
      </c>
      <c r="D82" s="6" t="s">
        <v>14</v>
      </c>
      <c r="E82" s="12">
        <v>45645</v>
      </c>
      <c r="F82" s="7">
        <v>25000</v>
      </c>
      <c r="G82" s="7">
        <v>1187</v>
      </c>
      <c r="H82" s="7">
        <v>7303</v>
      </c>
      <c r="I82" s="7">
        <v>1022</v>
      </c>
      <c r="J82" s="7">
        <v>8325</v>
      </c>
    </row>
    <row r="83" spans="1:10" s="8" customFormat="1" x14ac:dyDescent="0.25">
      <c r="A83" s="6">
        <v>712</v>
      </c>
      <c r="B83" s="6" t="s">
        <v>108</v>
      </c>
      <c r="C83" s="6" t="s">
        <v>91</v>
      </c>
      <c r="D83" s="6" t="s">
        <v>14</v>
      </c>
      <c r="E83" s="12">
        <v>45971</v>
      </c>
      <c r="F83" s="7">
        <v>45000</v>
      </c>
      <c r="G83" s="7">
        <v>2015</v>
      </c>
      <c r="H83" s="7">
        <v>34331</v>
      </c>
      <c r="I83" s="7">
        <v>1933</v>
      </c>
      <c r="J83" s="7">
        <v>36264</v>
      </c>
    </row>
    <row r="84" spans="1:10" s="8" customFormat="1" x14ac:dyDescent="0.25">
      <c r="A84" s="6">
        <v>735</v>
      </c>
      <c r="B84" s="6" t="s">
        <v>109</v>
      </c>
      <c r="C84" s="6" t="s">
        <v>40</v>
      </c>
      <c r="D84" s="6" t="s">
        <v>19</v>
      </c>
      <c r="E84" s="12">
        <v>45861</v>
      </c>
      <c r="F84" s="7">
        <v>20000</v>
      </c>
      <c r="G84" s="7">
        <v>1731</v>
      </c>
      <c r="H84" s="7">
        <v>3427</v>
      </c>
      <c r="I84" s="7">
        <v>29</v>
      </c>
      <c r="J84" s="7">
        <v>3456</v>
      </c>
    </row>
    <row r="85" spans="1:10" s="8" customFormat="1" x14ac:dyDescent="0.25">
      <c r="A85" s="6">
        <v>739</v>
      </c>
      <c r="B85" s="6" t="s">
        <v>110</v>
      </c>
      <c r="C85" s="6" t="s">
        <v>111</v>
      </c>
      <c r="D85" s="6" t="s">
        <v>71</v>
      </c>
      <c r="E85" s="12">
        <v>46145</v>
      </c>
      <c r="F85" s="7">
        <v>60000</v>
      </c>
      <c r="G85" s="7">
        <v>1853</v>
      </c>
      <c r="H85" s="7">
        <v>60000</v>
      </c>
      <c r="I85" s="7">
        <v>6693</v>
      </c>
      <c r="J85" s="7">
        <v>66693</v>
      </c>
    </row>
    <row r="86" spans="1:10" s="8" customFormat="1" x14ac:dyDescent="0.25">
      <c r="A86" s="6">
        <v>742</v>
      </c>
      <c r="B86" s="6" t="s">
        <v>112</v>
      </c>
      <c r="C86" s="6" t="s">
        <v>28</v>
      </c>
      <c r="D86" s="6" t="s">
        <v>14</v>
      </c>
      <c r="E86" s="12">
        <v>45762</v>
      </c>
      <c r="F86" s="7">
        <v>50000</v>
      </c>
      <c r="G86" s="7">
        <v>2239</v>
      </c>
      <c r="H86" s="7">
        <v>23780</v>
      </c>
      <c r="I86" s="7">
        <v>839</v>
      </c>
      <c r="J86" s="7">
        <v>24619</v>
      </c>
    </row>
    <row r="87" spans="1:10" s="8" customFormat="1" x14ac:dyDescent="0.25">
      <c r="A87" s="6">
        <v>743</v>
      </c>
      <c r="B87" s="6" t="s">
        <v>113</v>
      </c>
      <c r="C87" s="6" t="s">
        <v>102</v>
      </c>
      <c r="D87" s="6" t="s">
        <v>14</v>
      </c>
      <c r="E87" s="12">
        <v>45861</v>
      </c>
      <c r="F87" s="7">
        <v>30000</v>
      </c>
      <c r="G87" s="7">
        <v>1343</v>
      </c>
      <c r="H87" s="7">
        <v>18008</v>
      </c>
      <c r="I87" s="7">
        <v>799</v>
      </c>
      <c r="J87" s="7">
        <v>18807</v>
      </c>
    </row>
    <row r="88" spans="1:10" s="8" customFormat="1" x14ac:dyDescent="0.25">
      <c r="A88" s="6">
        <v>758</v>
      </c>
      <c r="B88" s="6" t="s">
        <v>114</v>
      </c>
      <c r="C88" s="6" t="s">
        <v>91</v>
      </c>
      <c r="D88" s="6" t="s">
        <v>14</v>
      </c>
      <c r="E88" s="12">
        <v>45971</v>
      </c>
      <c r="F88" s="7">
        <v>45000</v>
      </c>
      <c r="G88" s="7">
        <v>2015</v>
      </c>
      <c r="H88" s="7">
        <v>34331</v>
      </c>
      <c r="I88" s="7">
        <v>1933</v>
      </c>
      <c r="J88" s="7">
        <v>36264</v>
      </c>
    </row>
    <row r="89" spans="1:10" s="8" customFormat="1" x14ac:dyDescent="0.25">
      <c r="A89" s="6">
        <v>769</v>
      </c>
      <c r="B89" s="6" t="s">
        <v>115</v>
      </c>
      <c r="C89" s="6" t="s">
        <v>116</v>
      </c>
      <c r="D89" s="6" t="s">
        <v>14</v>
      </c>
      <c r="E89" s="12">
        <v>46145</v>
      </c>
      <c r="F89" s="7">
        <v>75000</v>
      </c>
      <c r="G89" s="7">
        <v>3358</v>
      </c>
      <c r="H89" s="7">
        <v>75000</v>
      </c>
      <c r="I89" s="7">
        <v>5591</v>
      </c>
      <c r="J89" s="7">
        <v>80591</v>
      </c>
    </row>
    <row r="90" spans="1:10" s="8" customFormat="1" x14ac:dyDescent="0.25">
      <c r="A90" s="6">
        <v>777</v>
      </c>
      <c r="B90" s="6" t="s">
        <v>117</v>
      </c>
      <c r="C90" s="6" t="s">
        <v>102</v>
      </c>
      <c r="D90" s="6" t="s">
        <v>14</v>
      </c>
      <c r="E90" s="12">
        <v>46092</v>
      </c>
      <c r="F90" s="7">
        <v>30000</v>
      </c>
      <c r="G90" s="7">
        <v>1343</v>
      </c>
      <c r="H90" s="7">
        <v>27657</v>
      </c>
      <c r="I90" s="7">
        <v>1894</v>
      </c>
      <c r="J90" s="7">
        <v>29551</v>
      </c>
    </row>
    <row r="91" spans="1:10" s="8" customFormat="1" x14ac:dyDescent="0.25">
      <c r="A91" s="6">
        <v>780</v>
      </c>
      <c r="B91" s="6" t="s">
        <v>118</v>
      </c>
      <c r="C91" s="6" t="s">
        <v>102</v>
      </c>
      <c r="D91" s="6" t="s">
        <v>14</v>
      </c>
      <c r="E91" s="12">
        <v>45806</v>
      </c>
      <c r="F91" s="7">
        <v>28000</v>
      </c>
      <c r="G91" s="7">
        <v>1254</v>
      </c>
      <c r="H91" s="7">
        <v>14484</v>
      </c>
      <c r="I91" s="7">
        <v>555</v>
      </c>
      <c r="J91" s="7">
        <v>15039</v>
      </c>
    </row>
    <row r="92" spans="1:10" s="8" customFormat="1" x14ac:dyDescent="0.25">
      <c r="A92" s="6">
        <v>800</v>
      </c>
      <c r="B92" s="6" t="s">
        <v>119</v>
      </c>
      <c r="C92" s="6" t="s">
        <v>120</v>
      </c>
      <c r="D92" s="6" t="s">
        <v>19</v>
      </c>
      <c r="E92" s="12">
        <v>46082</v>
      </c>
      <c r="F92" s="7">
        <v>253000</v>
      </c>
      <c r="G92" s="7">
        <v>21892</v>
      </c>
      <c r="H92" s="7">
        <v>212049</v>
      </c>
      <c r="I92" s="7">
        <v>6862</v>
      </c>
      <c r="J92" s="7">
        <v>218911</v>
      </c>
    </row>
    <row r="93" spans="1:10" s="8" customFormat="1" x14ac:dyDescent="0.25">
      <c r="A93" s="6">
        <v>808</v>
      </c>
      <c r="B93" s="6" t="s">
        <v>121</v>
      </c>
      <c r="C93" s="6" t="s">
        <v>122</v>
      </c>
      <c r="D93" s="6" t="s">
        <v>19</v>
      </c>
      <c r="E93" s="12">
        <v>46041</v>
      </c>
      <c r="F93" s="7">
        <v>15000</v>
      </c>
      <c r="G93" s="7">
        <v>1298</v>
      </c>
      <c r="H93" s="7">
        <v>10115</v>
      </c>
      <c r="I93" s="7">
        <v>268</v>
      </c>
      <c r="J93" s="7">
        <v>10383</v>
      </c>
    </row>
    <row r="94" spans="1:10" s="8" customFormat="1" x14ac:dyDescent="0.25">
      <c r="A94" s="6">
        <v>823</v>
      </c>
      <c r="B94" s="6" t="s">
        <v>123</v>
      </c>
      <c r="C94" s="6" t="s">
        <v>124</v>
      </c>
      <c r="D94" s="6" t="s">
        <v>14</v>
      </c>
      <c r="E94" s="12">
        <v>46041</v>
      </c>
      <c r="F94" s="7">
        <v>200000</v>
      </c>
      <c r="G94" s="7">
        <v>8954</v>
      </c>
      <c r="H94" s="7">
        <v>168578</v>
      </c>
      <c r="I94" s="7">
        <v>10515</v>
      </c>
      <c r="J94" s="7">
        <v>179093</v>
      </c>
    </row>
    <row r="95" spans="1:10" s="8" customFormat="1" x14ac:dyDescent="0.25">
      <c r="A95" s="6">
        <v>824</v>
      </c>
      <c r="B95" s="6" t="s">
        <v>125</v>
      </c>
      <c r="C95" s="6" t="s">
        <v>126</v>
      </c>
      <c r="D95" s="6" t="s">
        <v>14</v>
      </c>
      <c r="E95" s="12">
        <v>45939</v>
      </c>
      <c r="F95" s="7">
        <v>62000</v>
      </c>
      <c r="G95" s="7">
        <v>2776</v>
      </c>
      <c r="H95" s="7">
        <v>44801</v>
      </c>
      <c r="I95" s="7">
        <v>2388</v>
      </c>
      <c r="J95" s="7">
        <v>47189</v>
      </c>
    </row>
    <row r="96" spans="1:10" s="8" customFormat="1" x14ac:dyDescent="0.25">
      <c r="A96" s="6">
        <v>872</v>
      </c>
      <c r="B96" s="6" t="s">
        <v>127</v>
      </c>
      <c r="C96" s="6" t="s">
        <v>128</v>
      </c>
      <c r="D96" s="6" t="s">
        <v>14</v>
      </c>
      <c r="E96" s="12">
        <v>46121</v>
      </c>
      <c r="F96" s="7">
        <v>30000</v>
      </c>
      <c r="G96" s="7">
        <v>1343</v>
      </c>
      <c r="H96" s="7">
        <v>28832</v>
      </c>
      <c r="I96" s="7">
        <v>2062</v>
      </c>
      <c r="J96" s="7">
        <v>30894</v>
      </c>
    </row>
    <row r="97" spans="1:10" x14ac:dyDescent="0.25">
      <c r="A97" s="10" t="s">
        <v>129</v>
      </c>
      <c r="B97" s="10"/>
      <c r="C97" s="10"/>
      <c r="D97" s="10"/>
      <c r="E97" s="10"/>
      <c r="F97" s="10"/>
      <c r="G97" s="10"/>
      <c r="H97" s="3">
        <f>SUM(H3:H96)</f>
        <v>6949184</v>
      </c>
      <c r="I97" s="3">
        <f t="shared" ref="I97:J97" si="0">SUM(I3:I96)</f>
        <v>390369</v>
      </c>
      <c r="J97" s="3">
        <f t="shared" si="0"/>
        <v>7339553</v>
      </c>
    </row>
  </sheetData>
  <mergeCells count="8">
    <mergeCell ref="H1:J1"/>
    <mergeCell ref="A97:G97"/>
    <mergeCell ref="A1:B1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 Mousumi</dc:creator>
  <cp:lastModifiedBy>MIS Mousumi</cp:lastModifiedBy>
  <dcterms:created xsi:type="dcterms:W3CDTF">2026-06-14T12:48:51Z</dcterms:created>
  <dcterms:modified xsi:type="dcterms:W3CDTF">2026-06-25T06:24:13Z</dcterms:modified>
</cp:coreProperties>
</file>