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ub1" sheetId="1" state="visible" r:id="rId1"/>
    <sheet name="sub2" sheetId="2" state="visible" r:id="rId2"/>
    <sheet name="sub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36"/>
    </font>
    <font>
      <name val="Times New Roman"/>
      <family val="2"/>
      <color rgb="FF000000"/>
      <sz val="12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rgb="FF000000"/>
      <sz val="14"/>
    </font>
    <font>
      <name val="Times New Roman"/>
      <family val="2"/>
      <b val="1"/>
      <color rgb="FF000000"/>
      <sz val="14"/>
    </font>
    <font>
      <name val="Times New Roman"/>
      <family val="2"/>
      <b val="1"/>
      <color theme="1"/>
      <sz val="14"/>
    </font>
    <font>
      <name val="Times New Roman"/>
      <b val="1"/>
      <sz val="10"/>
    </font>
  </fonts>
  <fills count="15">
    <fill>
      <patternFill/>
    </fill>
    <fill>
      <patternFill patternType="gray125"/>
    </fill>
    <fill>
      <patternFill patternType="solid">
        <fgColor rgb="FFADB9CA"/>
      </patternFill>
    </fill>
    <fill>
      <patternFill patternType="solid">
        <fgColor rgb="FFF4B183"/>
      </patternFill>
    </fill>
    <fill>
      <patternFill patternType="solid">
        <fgColor rgb="FFA9D18E"/>
      </patternFill>
    </fill>
    <fill>
      <patternFill patternType="solid">
        <fgColor rgb="FFEE0000"/>
      </patternFill>
    </fill>
    <fill>
      <patternFill patternType="solid">
        <fgColor rgb="FF9DC3E6"/>
      </patternFill>
    </fill>
    <fill>
      <patternFill patternType="solid">
        <fgColor rgb="FFAFABAB"/>
      </patternFill>
    </fill>
    <fill>
      <patternFill patternType="solid">
        <fgColor rgb="FFF8CBAD"/>
      </patternFill>
    </fill>
    <fill>
      <patternFill patternType="solid">
        <fgColor rgb="FFFBE5D6"/>
      </patternFill>
    </fill>
    <fill>
      <patternFill patternType="solid">
        <fgColor rgb="FFC5E0B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9" borderId="1" applyAlignment="1" pivotButton="0" quotePrefix="0" xfId="0">
      <alignment horizontal="center"/>
    </xf>
    <xf numFmtId="3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10" borderId="1" applyAlignment="1" pivotButton="0" quotePrefix="0" xfId="0">
      <alignment horizontal="center"/>
    </xf>
    <xf numFmtId="0" fontId="3" fillId="5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1" fontId="3" fillId="8" borderId="1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3" fillId="11" borderId="1" applyAlignment="1" pivotButton="0" quotePrefix="0" xfId="0">
      <alignment horizontal="center"/>
    </xf>
    <xf numFmtId="0" fontId="3" fillId="12" borderId="1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1" fontId="1" fillId="0" borderId="6" applyAlignment="1" pivotButton="0" quotePrefix="0" xfId="0">
      <alignment horizontal="center"/>
    </xf>
    <xf numFmtId="1" fontId="3" fillId="8" borderId="4" applyAlignment="1" pivotButton="0" quotePrefix="0" xfId="0">
      <alignment horizontal="center"/>
    </xf>
    <xf numFmtId="1" fontId="1" fillId="0" borderId="7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3" fillId="9" borderId="4" applyAlignment="1" pivotButton="0" quotePrefix="0" xfId="0">
      <alignment horizontal="center"/>
    </xf>
    <xf numFmtId="14" fontId="1" fillId="0" borderId="3" applyAlignment="1" pivotButton="0" quotePrefix="0" xfId="0">
      <alignment horizontal="center"/>
    </xf>
    <xf numFmtId="3" fontId="3" fillId="0" borderId="4" applyAlignment="1" pivotButton="0" quotePrefix="0" xfId="0">
      <alignment horizontal="center"/>
    </xf>
    <xf numFmtId="3" fontId="1" fillId="0" borderId="7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0" fontId="5" fillId="7" borderId="5" applyAlignment="1" pivotButton="0" quotePrefix="0" xfId="0">
      <alignment horizontal="center"/>
    </xf>
    <xf numFmtId="0" fontId="7" fillId="3" borderId="1" applyAlignment="1" pivotButton="0" quotePrefix="0" xfId="0">
      <alignment horizontal="center"/>
    </xf>
    <xf numFmtId="14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4" fillId="0" borderId="0" pivotButton="0" quotePrefix="0" xfId="0"/>
    <xf numFmtId="1" fontId="6" fillId="7" borderId="6" applyAlignment="1" pivotButton="0" quotePrefix="0" xfId="0">
      <alignment horizontal="center"/>
    </xf>
    <xf numFmtId="1" fontId="6" fillId="7" borderId="1" applyAlignment="1" pivotButton="0" quotePrefix="0" xfId="0">
      <alignment horizontal="center"/>
    </xf>
    <xf numFmtId="1" fontId="7" fillId="8" borderId="1" applyAlignment="1" pivotButton="0" quotePrefix="0" xfId="0">
      <alignment horizontal="center"/>
    </xf>
    <xf numFmtId="1" fontId="3" fillId="8" borderId="6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9" borderId="6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10" borderId="6" applyAlignment="1" pivotButton="0" quotePrefix="0" xfId="0">
      <alignment horizontal="center"/>
    </xf>
    <xf numFmtId="0" fontId="3" fillId="5" borderId="6" applyAlignment="1" pivotButton="0" quotePrefix="0" xfId="0">
      <alignment horizontal="center"/>
    </xf>
    <xf numFmtId="0" fontId="3" fillId="11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1" fontId="3" fillId="8" borderId="7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9" borderId="7" applyAlignment="1" pivotButton="0" quotePrefix="0" xfId="0">
      <alignment horizontal="center"/>
    </xf>
    <xf numFmtId="0" fontId="3" fillId="10" borderId="7" applyAlignment="1" pivotButton="0" quotePrefix="0" xfId="0">
      <alignment horizontal="center"/>
    </xf>
    <xf numFmtId="0" fontId="3" fillId="5" borderId="7" applyAlignment="1" pivotButton="0" quotePrefix="0" xfId="0">
      <alignment horizontal="center"/>
    </xf>
    <xf numFmtId="0" fontId="3" fillId="11" borderId="7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3" fillId="3" borderId="12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12" borderId="3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0" fontId="3" fillId="3" borderId="10" applyAlignment="1" pivotButton="0" quotePrefix="0" xfId="0">
      <alignment horizontal="center"/>
    </xf>
    <xf numFmtId="0" fontId="8" fillId="0" borderId="0" pivotButton="0" quotePrefix="0" xfId="0"/>
    <xf numFmtId="14" fontId="2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6" fillId="14" borderId="7" applyAlignment="1" pivotButton="0" quotePrefix="0" xfId="0">
      <alignment horizontal="center" vertical="center"/>
    </xf>
    <xf numFmtId="0" fontId="0" fillId="0" borderId="8" pivotButton="0" quotePrefix="0" xfId="0"/>
    <xf numFmtId="1" fontId="6" fillId="13" borderId="7" applyAlignment="1" pivotButton="0" quotePrefix="0" xfId="0">
      <alignment horizontal="center" vertical="center"/>
    </xf>
    <xf numFmtId="0" fontId="6" fillId="14" borderId="10" applyAlignment="1" pivotButton="0" quotePrefix="0" xfId="0">
      <alignment horizontal="center" vertical="center"/>
    </xf>
    <xf numFmtId="0" fontId="0" fillId="0" borderId="11" pivotButton="0" quotePrefix="0" xfId="0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-0.249946592608417"/>
        </patternFill>
      </fill>
    </dxf>
    <dxf>
      <fill>
        <patternFill>
          <bgColor theme="9" tint="0.399945066682943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-0.249946592608417"/>
        </patternFill>
      </fill>
    </dxf>
    <dxf>
      <fill>
        <patternFill>
          <bgColor theme="9" tint="0.399945066682943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-0.249946592608417"/>
        </patternFill>
      </fill>
    </dxf>
    <dxf>
      <fill>
        <patternFill>
          <bgColor theme="9" tint="0.399945066682943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A77"/>
  <sheetViews>
    <sheetView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" sqref="F1:L1"/>
    </sheetView>
  </sheetViews>
  <sheetFormatPr baseColWidth="8" defaultRowHeight="14.4"/>
  <cols>
    <col width="13.5546875" bestFit="1" customWidth="1" style="14" min="1" max="1"/>
    <col width="28" bestFit="1" customWidth="1" style="11" min="2" max="2"/>
    <col width="36.5546875" customWidth="1" style="11" min="3" max="3"/>
    <col width="18.77734375" customWidth="1" style="10" min="4" max="4"/>
    <col width="18.77734375" customWidth="1" style="12" min="5" max="7"/>
    <col width="18.77734375" customWidth="1" style="11" min="8" max="22"/>
    <col width="23.21875" customWidth="1" style="11" min="23" max="23"/>
    <col width="13.5546875" bestFit="1" customWidth="1" style="11" min="24" max="24"/>
    <col width="26.21875" customWidth="1" style="11" min="25" max="25"/>
    <col width="24.5546875" customWidth="1" style="11" min="26" max="26"/>
    <col width="24.21875" customWidth="1" style="11" min="27" max="27"/>
  </cols>
  <sheetData>
    <row r="1" ht="49.5" customHeight="1">
      <c r="A1" s="18" t="n"/>
      <c r="B1" s="17" t="n"/>
      <c r="C1" s="2" t="n"/>
      <c r="D1" s="1" t="n"/>
      <c r="E1" s="3" t="n"/>
      <c r="F1" s="61" t="inlineStr">
        <is>
          <t>SUBJECT-1</t>
        </is>
      </c>
      <c r="G1" s="62" t="n"/>
      <c r="H1" s="62" t="n"/>
      <c r="I1" s="62" t="n"/>
      <c r="J1" s="62" t="n"/>
      <c r="K1" s="62" t="n"/>
      <c r="L1" s="63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 ht="21.75" customFormat="1" customHeight="1" s="35">
      <c r="A2" s="66" t="inlineStr">
        <is>
          <t xml:space="preserve"> -</t>
        </is>
      </c>
      <c r="B2" s="64" t="inlineStr">
        <is>
          <t>NAME :</t>
        </is>
      </c>
      <c r="C2" s="27" t="inlineStr">
        <is>
          <t xml:space="preserve">DATE : </t>
        </is>
      </c>
      <c r="D2" s="30" t="inlineStr">
        <is>
          <t>03-07-2025</t>
        </is>
      </c>
      <c r="E2" s="30" t="inlineStr">
        <is>
          <t>03-07-2025</t>
        </is>
      </c>
      <c r="F2" s="30" t="inlineStr">
        <is>
          <t>03-07-2025</t>
        </is>
      </c>
      <c r="G2" s="30" t="inlineStr">
        <is>
          <t>11-07-2025</t>
        </is>
      </c>
      <c r="H2" s="30" t="inlineStr">
        <is>
          <t>11-07-2025</t>
        </is>
      </c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29" t="inlineStr">
        <is>
          <t>TOTAL HOURS</t>
        </is>
      </c>
      <c r="X2" s="31" t="n"/>
      <c r="Y2" s="32" t="inlineStr">
        <is>
          <t>HOURS PRESENT</t>
        </is>
      </c>
      <c r="Z2" s="33" t="inlineStr">
        <is>
          <t>HOURS ABSENT</t>
        </is>
      </c>
      <c r="AA2" s="34" t="inlineStr">
        <is>
          <t>PERCENTAGE</t>
        </is>
      </c>
    </row>
    <row r="3" ht="21.75" customFormat="1" customHeight="1" s="35">
      <c r="A3" s="65" t="n"/>
      <c r="B3" s="65" t="n"/>
      <c r="C3" s="28" t="inlineStr">
        <is>
          <t>ROLL NUMBER/ HOURS :</t>
        </is>
      </c>
      <c r="D3" s="36" t="n">
        <v>2</v>
      </c>
      <c r="E3" s="37" t="n">
        <v>2</v>
      </c>
      <c r="F3" s="37" t="n">
        <v>3</v>
      </c>
      <c r="G3" s="37" t="n">
        <v>3</v>
      </c>
      <c r="H3" s="37" t="n">
        <v>1</v>
      </c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8">
        <f>SUM(D3:V3)</f>
        <v/>
      </c>
      <c r="X3" s="31" t="n"/>
      <c r="Y3" s="31" t="n"/>
      <c r="Z3" s="31" t="n"/>
      <c r="AA3" s="31" t="n"/>
    </row>
    <row r="4" ht="30" customHeight="1">
      <c r="A4" s="20" t="n"/>
      <c r="B4" s="22" t="n"/>
      <c r="C4" s="22" t="n"/>
      <c r="D4" s="26" t="n"/>
      <c r="E4" s="24" t="n"/>
      <c r="F4" s="3" t="n"/>
      <c r="G4" s="3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</row>
    <row r="5" ht="19.5" customHeight="1">
      <c r="A5" s="19" t="n">
        <v>1</v>
      </c>
      <c r="B5" s="21" t="inlineStr">
        <is>
          <t>a</t>
        </is>
      </c>
      <c r="C5" s="23" t="n"/>
      <c r="D5" s="25" t="inlineStr">
        <is>
          <t>A</t>
        </is>
      </c>
      <c r="E5" s="25" t="inlineStr">
        <is>
          <t>A</t>
        </is>
      </c>
      <c r="F5" s="25" t="inlineStr">
        <is>
          <t>P</t>
        </is>
      </c>
      <c r="G5" s="25" t="inlineStr">
        <is>
          <t>P</t>
        </is>
      </c>
      <c r="H5" s="25" t="inlineStr">
        <is>
          <t>P</t>
        </is>
      </c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6" t="n"/>
      <c r="X5" s="7" t="n"/>
      <c r="Y5" s="8">
        <f>SUMPRODUCT((D5:W5="P")*(D$3:W$3))</f>
        <v/>
      </c>
      <c r="Z5" s="9">
        <f>SUMPRODUCT((D5:W5="A")*(D$3:W$3))</f>
        <v/>
      </c>
      <c r="AA5" s="15">
        <f>(Y5/$W$3)*100</f>
        <v/>
      </c>
    </row>
    <row r="6" ht="19.5" customHeight="1">
      <c r="A6" s="13" t="n">
        <v>2</v>
      </c>
      <c r="B6" s="4" t="inlineStr">
        <is>
          <t>s</t>
        </is>
      </c>
      <c r="C6" s="5" t="n"/>
      <c r="D6" s="25" t="inlineStr">
        <is>
          <t>A</t>
        </is>
      </c>
      <c r="E6" s="25" t="inlineStr">
        <is>
          <t>A</t>
        </is>
      </c>
      <c r="F6" s="25" t="inlineStr">
        <is>
          <t>A</t>
        </is>
      </c>
      <c r="G6" s="25" t="inlineStr">
        <is>
          <t>P</t>
        </is>
      </c>
      <c r="H6" s="25" t="inlineStr">
        <is>
          <t>P</t>
        </is>
      </c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6" t="n"/>
      <c r="X6" s="7" t="n"/>
      <c r="Y6" s="8">
        <f>SUMPRODUCT((D6:W6="P")*(D$3:W$3))</f>
        <v/>
      </c>
      <c r="Z6" s="9">
        <f>SUMPRODUCT((D6:W6="A")*(D$3:W$3))</f>
        <v/>
      </c>
      <c r="AA6" s="15">
        <f>(Y6/$W$3)*100</f>
        <v/>
      </c>
    </row>
    <row r="7" ht="19.5" customHeight="1">
      <c r="A7" s="13" t="n">
        <v>3</v>
      </c>
      <c r="B7" s="4" t="inlineStr">
        <is>
          <t>f</t>
        </is>
      </c>
      <c r="C7" s="5" t="n"/>
      <c r="D7" s="25" t="inlineStr">
        <is>
          <t>A</t>
        </is>
      </c>
      <c r="E7" s="25" t="inlineStr">
        <is>
          <t>A</t>
        </is>
      </c>
      <c r="F7" s="25" t="inlineStr">
        <is>
          <t>A</t>
        </is>
      </c>
      <c r="G7" s="25" t="inlineStr">
        <is>
          <t>P</t>
        </is>
      </c>
      <c r="H7" s="25" t="inlineStr">
        <is>
          <t>P</t>
        </is>
      </c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6" t="n"/>
      <c r="X7" s="7" t="n"/>
      <c r="Y7" s="8">
        <f>SUMPRODUCT((D7:W7="P")*(D$3:W$3))</f>
        <v/>
      </c>
      <c r="Z7" s="9">
        <f>SUMPRODUCT((D7:W7="A")*(D$3:W$3))</f>
        <v/>
      </c>
      <c r="AA7" s="15">
        <f>(Y7/$W$3)*100</f>
        <v/>
      </c>
    </row>
    <row r="8" ht="19.5" customHeight="1">
      <c r="A8" s="13" t="n">
        <v>4</v>
      </c>
      <c r="B8" s="4" t="inlineStr">
        <is>
          <t>d</t>
        </is>
      </c>
      <c r="C8" s="5" t="n"/>
      <c r="D8" s="25" t="inlineStr">
        <is>
          <t>A</t>
        </is>
      </c>
      <c r="E8" s="25" t="inlineStr">
        <is>
          <t>A</t>
        </is>
      </c>
      <c r="F8" s="25" t="inlineStr">
        <is>
          <t>P</t>
        </is>
      </c>
      <c r="G8" s="25" t="inlineStr">
        <is>
          <t>P</t>
        </is>
      </c>
      <c r="H8" s="25" t="inlineStr">
        <is>
          <t>A</t>
        </is>
      </c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6" t="n"/>
      <c r="X8" s="7" t="n"/>
      <c r="Y8" s="8">
        <f>SUMPRODUCT((D8:W8="P")*(D$3:W$3))</f>
        <v/>
      </c>
      <c r="Z8" s="9">
        <f>SUMPRODUCT((D8:W8="A")*(D$3:W$3))</f>
        <v/>
      </c>
      <c r="AA8" s="15">
        <f>(Y8/$W$3)*100</f>
        <v/>
      </c>
    </row>
    <row r="9" ht="19.5" customHeight="1">
      <c r="A9" s="13" t="n">
        <v>5</v>
      </c>
      <c r="B9" s="4" t="inlineStr">
        <is>
          <t>w</t>
        </is>
      </c>
      <c r="C9" s="5" t="n"/>
      <c r="D9" s="25" t="inlineStr">
        <is>
          <t>A</t>
        </is>
      </c>
      <c r="E9" s="25" t="inlineStr">
        <is>
          <t>A</t>
        </is>
      </c>
      <c r="F9" s="25" t="inlineStr">
        <is>
          <t>A</t>
        </is>
      </c>
      <c r="G9" s="25" t="inlineStr">
        <is>
          <t>A</t>
        </is>
      </c>
      <c r="H9" s="25" t="inlineStr">
        <is>
          <t>A</t>
        </is>
      </c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6" t="n"/>
      <c r="X9" s="7" t="n"/>
      <c r="Y9" s="8">
        <f>SUMPRODUCT((D9:W9="P")*(D$3:W$3))</f>
        <v/>
      </c>
      <c r="Z9" s="9">
        <f>SUMPRODUCT((D9:W9="A")*(D$3:W$3))</f>
        <v/>
      </c>
      <c r="AA9" s="15">
        <f>(Y9/$W$3)*100</f>
        <v/>
      </c>
    </row>
    <row r="10" ht="19.5" customHeight="1">
      <c r="A10" s="13" t="n">
        <v>6</v>
      </c>
      <c r="B10" s="4" t="inlineStr">
        <is>
          <t>k</t>
        </is>
      </c>
      <c r="C10" s="5" t="n"/>
      <c r="D10" s="25" t="inlineStr">
        <is>
          <t>A</t>
        </is>
      </c>
      <c r="E10" s="25" t="inlineStr">
        <is>
          <t>A</t>
        </is>
      </c>
      <c r="F10" s="25" t="inlineStr">
        <is>
          <t>A</t>
        </is>
      </c>
      <c r="G10" s="25" t="inlineStr">
        <is>
          <t>P</t>
        </is>
      </c>
      <c r="H10" s="25" t="inlineStr">
        <is>
          <t>A</t>
        </is>
      </c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6" t="n"/>
      <c r="X10" s="7" t="n"/>
      <c r="Y10" s="8">
        <f>SUMPRODUCT((D10:W10="P")*(D$3:W$3))</f>
        <v/>
      </c>
      <c r="Z10" s="9">
        <f>SUMPRODUCT((D10:W10="A")*(D$3:W$3))</f>
        <v/>
      </c>
      <c r="AA10" s="15">
        <f>(Y10/$W$3)*100</f>
        <v/>
      </c>
    </row>
    <row r="11" ht="19.5" customHeight="1">
      <c r="A11" s="13" t="n">
        <v>7</v>
      </c>
      <c r="B11" s="16" t="inlineStr">
        <is>
          <t>l</t>
        </is>
      </c>
      <c r="C11" s="5" t="n"/>
      <c r="D11" s="25" t="inlineStr">
        <is>
          <t>A</t>
        </is>
      </c>
      <c r="E11" s="25" t="inlineStr">
        <is>
          <t>A</t>
        </is>
      </c>
      <c r="F11" s="25" t="inlineStr">
        <is>
          <t>A</t>
        </is>
      </c>
      <c r="G11" s="25" t="inlineStr">
        <is>
          <t>A</t>
        </is>
      </c>
      <c r="H11" s="25" t="inlineStr">
        <is>
          <t>A</t>
        </is>
      </c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6" t="n"/>
      <c r="X11" s="7" t="n"/>
      <c r="Y11" s="8">
        <f>SUMPRODUCT((D11:W11="P")*(D$3:W$3))</f>
        <v/>
      </c>
      <c r="Z11" s="9">
        <f>SUMPRODUCT((D11:W11="A")*(D$3:W$3))</f>
        <v/>
      </c>
      <c r="AA11" s="15">
        <f>(Y11/$W$3)*100</f>
        <v/>
      </c>
    </row>
    <row r="12" ht="19.95" customHeight="1">
      <c r="A12" s="13" t="n">
        <v>8</v>
      </c>
      <c r="B12" s="4" t="inlineStr">
        <is>
          <t>q</t>
        </is>
      </c>
      <c r="C12" s="5" t="n"/>
      <c r="D12" s="25" t="inlineStr">
        <is>
          <t>A</t>
        </is>
      </c>
      <c r="E12" s="25" t="inlineStr">
        <is>
          <t>A</t>
        </is>
      </c>
      <c r="F12" s="25" t="inlineStr">
        <is>
          <t>A</t>
        </is>
      </c>
      <c r="G12" s="25" t="inlineStr">
        <is>
          <t>A</t>
        </is>
      </c>
      <c r="H12" s="25" t="inlineStr">
        <is>
          <t>A</t>
        </is>
      </c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6" t="n"/>
      <c r="X12" s="7" t="n"/>
      <c r="Y12" s="8">
        <f>SUMPRODUCT((D12:W12="P")*(D$3:W$3))</f>
        <v/>
      </c>
      <c r="Z12" s="9">
        <f>SUMPRODUCT((D12:W12="A")*(D$3:W$3))</f>
        <v/>
      </c>
      <c r="AA12" s="15">
        <f>(Y12/$W$3)*100</f>
        <v/>
      </c>
    </row>
    <row r="13" ht="19.95" customHeight="1">
      <c r="A13" s="13" t="n">
        <v>9</v>
      </c>
      <c r="B13" s="4" t="inlineStr">
        <is>
          <t>z</t>
        </is>
      </c>
      <c r="C13" s="5" t="n"/>
      <c r="D13" s="25" t="inlineStr">
        <is>
          <t>P</t>
        </is>
      </c>
      <c r="E13" s="25" t="inlineStr">
        <is>
          <t>P</t>
        </is>
      </c>
      <c r="F13" s="25" t="inlineStr">
        <is>
          <t>A</t>
        </is>
      </c>
      <c r="G13" s="25" t="inlineStr">
        <is>
          <t>A</t>
        </is>
      </c>
      <c r="H13" s="25" t="inlineStr">
        <is>
          <t>A</t>
        </is>
      </c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6" t="n"/>
      <c r="X13" s="7" t="n"/>
      <c r="Y13" s="8">
        <f>SUMPRODUCT((D13:W13="P")*(D$3:W$3))</f>
        <v/>
      </c>
      <c r="Z13" s="9">
        <f>SUMPRODUCT((D13:W13="A")*(D$3:W$3))</f>
        <v/>
      </c>
      <c r="AA13" s="15">
        <f>(Y13/$W$3)*100</f>
        <v/>
      </c>
    </row>
    <row r="14" ht="19.95" customHeight="1">
      <c r="A14" s="13" t="n">
        <v>10</v>
      </c>
      <c r="B14" s="4" t="n"/>
      <c r="C14" s="5" t="n"/>
      <c r="D14" s="25" t="inlineStr">
        <is>
          <t>P</t>
        </is>
      </c>
      <c r="E14" s="25" t="inlineStr">
        <is>
          <t>P</t>
        </is>
      </c>
      <c r="F14" s="25" t="inlineStr">
        <is>
          <t>P</t>
        </is>
      </c>
      <c r="G14" s="25" t="inlineStr">
        <is>
          <t>P</t>
        </is>
      </c>
      <c r="H14" s="25" t="inlineStr">
        <is>
          <t>A</t>
        </is>
      </c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6" t="n"/>
      <c r="X14" s="7" t="n"/>
      <c r="Y14" s="8">
        <f>SUMPRODUCT((D14:W14="P")*(D$3:W$3))</f>
        <v/>
      </c>
      <c r="Z14" s="9">
        <f>SUMPRODUCT((D14:W14="A")*(D$3:W$3))</f>
        <v/>
      </c>
      <c r="AA14" s="15">
        <f>(Y14/$W$3)*100</f>
        <v/>
      </c>
    </row>
    <row r="15" ht="19.95" customHeight="1">
      <c r="A15" s="13" t="n">
        <v>11</v>
      </c>
      <c r="B15" s="4" t="n"/>
      <c r="C15" s="5" t="n"/>
      <c r="D15" s="25" t="inlineStr">
        <is>
          <t>P</t>
        </is>
      </c>
      <c r="E15" s="25" t="inlineStr">
        <is>
          <t>P</t>
        </is>
      </c>
      <c r="F15" s="25" t="inlineStr">
        <is>
          <t>P</t>
        </is>
      </c>
      <c r="G15" s="25" t="inlineStr">
        <is>
          <t>P</t>
        </is>
      </c>
      <c r="H15" s="25" t="inlineStr">
        <is>
          <t>A</t>
        </is>
      </c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6" t="n"/>
      <c r="X15" s="7" t="n"/>
      <c r="Y15" s="8">
        <f>SUMPRODUCT((D15:W15="P")*(D$3:W$3))</f>
        <v/>
      </c>
      <c r="Z15" s="9">
        <f>SUMPRODUCT((D15:W15="A")*(D$3:W$3))</f>
        <v/>
      </c>
      <c r="AA15" s="15">
        <f>(Y15/$W$3)*100</f>
        <v/>
      </c>
    </row>
    <row r="16" ht="19.95" customHeight="1">
      <c r="A16" s="13" t="n">
        <v>12</v>
      </c>
      <c r="B16" s="4" t="n"/>
      <c r="C16" s="5" t="n"/>
      <c r="D16" s="25" t="inlineStr">
        <is>
          <t>P</t>
        </is>
      </c>
      <c r="E16" s="25" t="inlineStr">
        <is>
          <t>P</t>
        </is>
      </c>
      <c r="F16" s="25" t="inlineStr">
        <is>
          <t>P</t>
        </is>
      </c>
      <c r="G16" s="25" t="inlineStr">
        <is>
          <t>P</t>
        </is>
      </c>
      <c r="H16" s="25" t="inlineStr">
        <is>
          <t>A</t>
        </is>
      </c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6" t="n"/>
      <c r="X16" s="7" t="n"/>
      <c r="Y16" s="8">
        <f>SUMPRODUCT((D16:W16="P")*(D$3:W$3))</f>
        <v/>
      </c>
      <c r="Z16" s="9">
        <f>SUMPRODUCT((D16:W16="A")*(D$3:W$3))</f>
        <v/>
      </c>
      <c r="AA16" s="15">
        <f>(Y16/$W$3)*100</f>
        <v/>
      </c>
    </row>
    <row r="17" ht="19.95" customHeight="1">
      <c r="A17" s="13" t="n">
        <v>13</v>
      </c>
      <c r="B17" s="4" t="n"/>
      <c r="C17" s="5" t="n"/>
      <c r="D17" s="25" t="inlineStr">
        <is>
          <t>P</t>
        </is>
      </c>
      <c r="E17" s="25" t="inlineStr">
        <is>
          <t>P</t>
        </is>
      </c>
      <c r="F17" s="25" t="inlineStr">
        <is>
          <t>P</t>
        </is>
      </c>
      <c r="G17" s="25" t="inlineStr">
        <is>
          <t>P</t>
        </is>
      </c>
      <c r="H17" s="25" t="inlineStr">
        <is>
          <t>A</t>
        </is>
      </c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6" t="n"/>
      <c r="X17" s="7" t="n"/>
      <c r="Y17" s="8">
        <f>SUMPRODUCT((D17:W17="P")*(D$3:W$3))</f>
        <v/>
      </c>
      <c r="Z17" s="9">
        <f>SUMPRODUCT((D17:W17="A")*(D$3:W$3))</f>
        <v/>
      </c>
      <c r="AA17" s="15">
        <f>(Y17/$W$3)*100</f>
        <v/>
      </c>
    </row>
    <row r="18" ht="19.95" customHeight="1">
      <c r="A18" s="13" t="n">
        <v>14</v>
      </c>
      <c r="B18" s="4" t="n"/>
      <c r="C18" s="5" t="n"/>
      <c r="D18" s="25" t="inlineStr">
        <is>
          <t>P</t>
        </is>
      </c>
      <c r="E18" s="25" t="inlineStr">
        <is>
          <t>P</t>
        </is>
      </c>
      <c r="F18" s="25" t="inlineStr">
        <is>
          <t>P</t>
        </is>
      </c>
      <c r="G18" s="25" t="inlineStr">
        <is>
          <t>P</t>
        </is>
      </c>
      <c r="H18" s="25" t="inlineStr">
        <is>
          <t>A</t>
        </is>
      </c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6" t="n"/>
      <c r="X18" s="7" t="n"/>
      <c r="Y18" s="8">
        <f>SUMPRODUCT((D18:W18="P")*(D$3:W$3))</f>
        <v/>
      </c>
      <c r="Z18" s="9">
        <f>SUMPRODUCT((D18:W18="A")*(D$3:W$3))</f>
        <v/>
      </c>
      <c r="AA18" s="15">
        <f>(Y18/$W$3)*100</f>
        <v/>
      </c>
    </row>
    <row r="19" ht="19.95" customHeight="1">
      <c r="A19" s="13" t="n">
        <v>15</v>
      </c>
      <c r="B19" s="4" t="n"/>
      <c r="C19" s="5" t="n"/>
      <c r="D19" s="25" t="inlineStr">
        <is>
          <t>P</t>
        </is>
      </c>
      <c r="E19" s="25" t="inlineStr">
        <is>
          <t>P</t>
        </is>
      </c>
      <c r="F19" s="25" t="inlineStr">
        <is>
          <t>P</t>
        </is>
      </c>
      <c r="G19" s="25" t="inlineStr">
        <is>
          <t>P</t>
        </is>
      </c>
      <c r="H19" s="25" t="inlineStr">
        <is>
          <t>A</t>
        </is>
      </c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6" t="n"/>
      <c r="X19" s="7" t="n"/>
      <c r="Y19" s="8">
        <f>SUMPRODUCT((D19:W19="P")*(D$3:W$3))</f>
        <v/>
      </c>
      <c r="Z19" s="9">
        <f>SUMPRODUCT((D19:W19="A")*(D$3:W$3))</f>
        <v/>
      </c>
      <c r="AA19" s="15">
        <f>(Y19/$W$3)*100</f>
        <v/>
      </c>
    </row>
    <row r="20" ht="19.95" customHeight="1">
      <c r="A20" s="13" t="n">
        <v>16</v>
      </c>
      <c r="B20" s="4" t="n"/>
      <c r="C20" s="5" t="n"/>
      <c r="D20" s="25" t="inlineStr">
        <is>
          <t>P</t>
        </is>
      </c>
      <c r="E20" s="25" t="inlineStr">
        <is>
          <t>P</t>
        </is>
      </c>
      <c r="F20" s="25" t="inlineStr">
        <is>
          <t>P</t>
        </is>
      </c>
      <c r="G20" s="25" t="inlineStr">
        <is>
          <t>P</t>
        </is>
      </c>
      <c r="H20" s="25" t="inlineStr">
        <is>
          <t>A</t>
        </is>
      </c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6" t="n"/>
      <c r="X20" s="7" t="n"/>
      <c r="Y20" s="8">
        <f>SUMPRODUCT((D20:W20="P")*(D$3:W$3))</f>
        <v/>
      </c>
      <c r="Z20" s="9">
        <f>SUMPRODUCT((D20:W20="A")*(D$3:W$3))</f>
        <v/>
      </c>
      <c r="AA20" s="15">
        <f>(Y20/$W$3)*100</f>
        <v/>
      </c>
    </row>
    <row r="21" ht="19.95" customHeight="1">
      <c r="A21" s="13" t="n">
        <v>17</v>
      </c>
      <c r="B21" s="4" t="n"/>
      <c r="C21" s="5" t="n"/>
      <c r="D21" s="25" t="inlineStr">
        <is>
          <t>P</t>
        </is>
      </c>
      <c r="E21" s="25" t="inlineStr">
        <is>
          <t>P</t>
        </is>
      </c>
      <c r="F21" s="25" t="inlineStr">
        <is>
          <t>P</t>
        </is>
      </c>
      <c r="G21" s="25" t="inlineStr">
        <is>
          <t>P</t>
        </is>
      </c>
      <c r="H21" s="25" t="inlineStr">
        <is>
          <t>A</t>
        </is>
      </c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6" t="n"/>
      <c r="X21" s="7" t="n"/>
      <c r="Y21" s="8">
        <f>SUMPRODUCT((D21:W21="P")*(D$3:W$3))</f>
        <v/>
      </c>
      <c r="Z21" s="9">
        <f>SUMPRODUCT((D21:W21="A")*(D$3:W$3))</f>
        <v/>
      </c>
      <c r="AA21" s="15">
        <f>(Y21/$W$3)*100</f>
        <v/>
      </c>
    </row>
    <row r="22" ht="19.95" customHeight="1">
      <c r="A22" s="13" t="n">
        <v>18</v>
      </c>
      <c r="B22" s="4" t="n"/>
      <c r="C22" s="5" t="n"/>
      <c r="D22" s="25" t="inlineStr">
        <is>
          <t>P</t>
        </is>
      </c>
      <c r="E22" s="25" t="inlineStr">
        <is>
          <t>P</t>
        </is>
      </c>
      <c r="F22" s="25" t="inlineStr">
        <is>
          <t>P</t>
        </is>
      </c>
      <c r="G22" s="25" t="inlineStr">
        <is>
          <t>P</t>
        </is>
      </c>
      <c r="H22" s="25" t="inlineStr">
        <is>
          <t>A</t>
        </is>
      </c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6" t="n"/>
      <c r="X22" s="7" t="n"/>
      <c r="Y22" s="8">
        <f>SUMPRODUCT((D22:W22="P")*(D$3:W$3))</f>
        <v/>
      </c>
      <c r="Z22" s="9">
        <f>SUMPRODUCT((D22:W22="A")*(D$3:W$3))</f>
        <v/>
      </c>
      <c r="AA22" s="15">
        <f>(Y22/$W$3)*100</f>
        <v/>
      </c>
    </row>
    <row r="23" ht="19.95" customHeight="1">
      <c r="A23" s="13" t="n">
        <v>19</v>
      </c>
      <c r="B23" s="4" t="n"/>
      <c r="C23" s="5" t="n"/>
      <c r="D23" s="25" t="inlineStr">
        <is>
          <t>P</t>
        </is>
      </c>
      <c r="E23" s="25" t="inlineStr">
        <is>
          <t>P</t>
        </is>
      </c>
      <c r="F23" s="25" t="inlineStr">
        <is>
          <t>P</t>
        </is>
      </c>
      <c r="G23" s="25" t="inlineStr">
        <is>
          <t>P</t>
        </is>
      </c>
      <c r="H23" s="25" t="inlineStr">
        <is>
          <t>A</t>
        </is>
      </c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6" t="n"/>
      <c r="X23" s="7" t="n"/>
      <c r="Y23" s="8">
        <f>SUMPRODUCT((D23:W23="P")*(D$3:W$3))</f>
        <v/>
      </c>
      <c r="Z23" s="9">
        <f>SUMPRODUCT((D23:W23="A")*(D$3:W$3))</f>
        <v/>
      </c>
      <c r="AA23" s="15">
        <f>(Y23/$W$3)*100</f>
        <v/>
      </c>
    </row>
    <row r="24" ht="19.95" customHeight="1">
      <c r="A24" s="13" t="n">
        <v>20</v>
      </c>
      <c r="B24" s="4" t="n"/>
      <c r="C24" s="5" t="n"/>
      <c r="D24" s="25" t="inlineStr">
        <is>
          <t>P</t>
        </is>
      </c>
      <c r="E24" s="25" t="inlineStr">
        <is>
          <t>P</t>
        </is>
      </c>
      <c r="F24" s="25" t="inlineStr">
        <is>
          <t>P</t>
        </is>
      </c>
      <c r="G24" s="25" t="inlineStr">
        <is>
          <t>P</t>
        </is>
      </c>
      <c r="H24" s="25" t="inlineStr">
        <is>
          <t>A</t>
        </is>
      </c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6" t="n"/>
      <c r="X24" s="7" t="n"/>
      <c r="Y24" s="8">
        <f>SUMPRODUCT((D24:W24="P")*(D$3:W$3))</f>
        <v/>
      </c>
      <c r="Z24" s="9">
        <f>SUMPRODUCT((D24:W24="A")*(D$3:W$3))</f>
        <v/>
      </c>
      <c r="AA24" s="15">
        <f>(Y24/$W$3)*100</f>
        <v/>
      </c>
    </row>
    <row r="25" ht="19.95" customHeight="1">
      <c r="A25" s="13" t="n">
        <v>21</v>
      </c>
      <c r="B25" s="4" t="n"/>
      <c r="C25" s="5" t="n"/>
      <c r="D25" s="25" t="inlineStr">
        <is>
          <t>P</t>
        </is>
      </c>
      <c r="E25" s="25" t="inlineStr">
        <is>
          <t>P</t>
        </is>
      </c>
      <c r="F25" s="25" t="inlineStr">
        <is>
          <t>P</t>
        </is>
      </c>
      <c r="G25" s="25" t="inlineStr">
        <is>
          <t>P</t>
        </is>
      </c>
      <c r="H25" s="25" t="inlineStr">
        <is>
          <t>A</t>
        </is>
      </c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6" t="n"/>
      <c r="X25" s="7" t="n"/>
      <c r="Y25" s="8">
        <f>SUMPRODUCT((D25:W25="P")*(D$3:W$3))</f>
        <v/>
      </c>
      <c r="Z25" s="9">
        <f>SUMPRODUCT((D25:W25="A")*(D$3:W$3))</f>
        <v/>
      </c>
      <c r="AA25" s="15">
        <f>(Y25/$W$3)*100</f>
        <v/>
      </c>
    </row>
    <row r="26" ht="19.95" customHeight="1">
      <c r="A26" s="13" t="n">
        <v>22</v>
      </c>
      <c r="B26" s="4" t="n"/>
      <c r="C26" s="5" t="n"/>
      <c r="D26" s="25" t="inlineStr">
        <is>
          <t>P</t>
        </is>
      </c>
      <c r="E26" s="25" t="inlineStr">
        <is>
          <t>P</t>
        </is>
      </c>
      <c r="F26" s="25" t="inlineStr">
        <is>
          <t>P</t>
        </is>
      </c>
      <c r="G26" s="25" t="inlineStr">
        <is>
          <t>P</t>
        </is>
      </c>
      <c r="H26" s="25" t="inlineStr">
        <is>
          <t>A</t>
        </is>
      </c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6" t="n"/>
      <c r="X26" s="7" t="n"/>
      <c r="Y26" s="8">
        <f>SUMPRODUCT((D26:W26="P")*(D$3:W$3))</f>
        <v/>
      </c>
      <c r="Z26" s="9">
        <f>SUMPRODUCT((D26:W26="A")*(D$3:W$3))</f>
        <v/>
      </c>
      <c r="AA26" s="15">
        <f>(Y26/$W$3)*100</f>
        <v/>
      </c>
    </row>
    <row r="27" ht="19.95" customHeight="1">
      <c r="A27" s="13" t="n">
        <v>23</v>
      </c>
      <c r="B27" s="4" t="n"/>
      <c r="C27" s="5" t="n"/>
      <c r="D27" s="25" t="inlineStr">
        <is>
          <t>P</t>
        </is>
      </c>
      <c r="E27" s="25" t="inlineStr">
        <is>
          <t>P</t>
        </is>
      </c>
      <c r="F27" s="25" t="inlineStr">
        <is>
          <t>P</t>
        </is>
      </c>
      <c r="G27" s="25" t="inlineStr">
        <is>
          <t>P</t>
        </is>
      </c>
      <c r="H27" s="25" t="inlineStr">
        <is>
          <t>A</t>
        </is>
      </c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6" t="n"/>
      <c r="X27" s="7" t="n"/>
      <c r="Y27" s="8">
        <f>SUMPRODUCT((D27:W27="P")*(D$3:W$3))</f>
        <v/>
      </c>
      <c r="Z27" s="9">
        <f>SUMPRODUCT((D27:W27="A")*(D$3:W$3))</f>
        <v/>
      </c>
      <c r="AA27" s="15">
        <f>(Y27/$W$3)*100</f>
        <v/>
      </c>
    </row>
    <row r="28" ht="19.95" customHeight="1">
      <c r="A28" s="13" t="n">
        <v>24</v>
      </c>
      <c r="B28" s="4" t="n"/>
      <c r="C28" s="5" t="n"/>
      <c r="D28" s="25" t="inlineStr">
        <is>
          <t>P</t>
        </is>
      </c>
      <c r="E28" s="25" t="inlineStr">
        <is>
          <t>P</t>
        </is>
      </c>
      <c r="F28" s="25" t="inlineStr">
        <is>
          <t>P</t>
        </is>
      </c>
      <c r="G28" s="25" t="inlineStr">
        <is>
          <t>P</t>
        </is>
      </c>
      <c r="H28" s="25" t="inlineStr">
        <is>
          <t>A</t>
        </is>
      </c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6" t="n"/>
      <c r="X28" s="7" t="n"/>
      <c r="Y28" s="8">
        <f>SUMPRODUCT((D28:W28="P")*(D$3:W$3))</f>
        <v/>
      </c>
      <c r="Z28" s="9">
        <f>SUMPRODUCT((D28:W28="A")*(D$3:W$3))</f>
        <v/>
      </c>
      <c r="AA28" s="15">
        <f>(Y28/$W$3)*100</f>
        <v/>
      </c>
    </row>
    <row r="29" ht="19.95" customHeight="1">
      <c r="A29" s="13" t="n">
        <v>25</v>
      </c>
      <c r="B29" s="4" t="n"/>
      <c r="C29" s="5" t="n"/>
      <c r="D29" s="25" t="inlineStr">
        <is>
          <t>P</t>
        </is>
      </c>
      <c r="E29" s="25" t="inlineStr">
        <is>
          <t>P</t>
        </is>
      </c>
      <c r="F29" s="25" t="inlineStr">
        <is>
          <t>P</t>
        </is>
      </c>
      <c r="G29" s="25" t="inlineStr">
        <is>
          <t>P</t>
        </is>
      </c>
      <c r="H29" s="25" t="inlineStr">
        <is>
          <t>A</t>
        </is>
      </c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6" t="n"/>
      <c r="X29" s="7" t="n"/>
      <c r="Y29" s="8">
        <f>SUMPRODUCT((D29:W29="P")*(D$3:W$3))</f>
        <v/>
      </c>
      <c r="Z29" s="9">
        <f>SUMPRODUCT((D29:W29="A")*(D$3:W$3))</f>
        <v/>
      </c>
      <c r="AA29" s="15">
        <f>(Y29/$W$3)*100</f>
        <v/>
      </c>
    </row>
    <row r="30" ht="19.95" customHeight="1">
      <c r="A30" s="13" t="n">
        <v>26</v>
      </c>
      <c r="B30" s="4" t="n"/>
      <c r="C30" s="5" t="n"/>
      <c r="D30" s="25" t="inlineStr">
        <is>
          <t>P</t>
        </is>
      </c>
      <c r="E30" s="25" t="inlineStr">
        <is>
          <t>P</t>
        </is>
      </c>
      <c r="F30" s="25" t="inlineStr">
        <is>
          <t>P</t>
        </is>
      </c>
      <c r="G30" s="25" t="inlineStr">
        <is>
          <t>P</t>
        </is>
      </c>
      <c r="H30" s="25" t="inlineStr">
        <is>
          <t>A</t>
        </is>
      </c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6" t="n"/>
      <c r="X30" s="7" t="n"/>
      <c r="Y30" s="8">
        <f>SUMPRODUCT((D30:W30="P")*(D$3:W$3))</f>
        <v/>
      </c>
      <c r="Z30" s="9">
        <f>SUMPRODUCT((D30:W30="A")*(D$3:W$3))</f>
        <v/>
      </c>
      <c r="AA30" s="15">
        <f>(Y30/$W$3)*100</f>
        <v/>
      </c>
    </row>
    <row r="31" ht="19.95" customHeight="1">
      <c r="A31" s="13" t="n">
        <v>27</v>
      </c>
      <c r="B31" s="4" t="n"/>
      <c r="C31" s="5" t="n"/>
      <c r="D31" s="25" t="inlineStr">
        <is>
          <t>P</t>
        </is>
      </c>
      <c r="E31" s="25" t="inlineStr">
        <is>
          <t>P</t>
        </is>
      </c>
      <c r="F31" s="25" t="inlineStr">
        <is>
          <t>P</t>
        </is>
      </c>
      <c r="G31" s="25" t="inlineStr">
        <is>
          <t>P</t>
        </is>
      </c>
      <c r="H31" s="25" t="inlineStr">
        <is>
          <t>A</t>
        </is>
      </c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6" t="n"/>
      <c r="X31" s="7" t="n"/>
      <c r="Y31" s="8">
        <f>SUMPRODUCT((D31:W31="P")*(D$3:W$3))</f>
        <v/>
      </c>
      <c r="Z31" s="9">
        <f>SUMPRODUCT((D31:W31="A")*(D$3:W$3))</f>
        <v/>
      </c>
      <c r="AA31" s="15">
        <f>(Y31/$W$3)*100</f>
        <v/>
      </c>
    </row>
    <row r="32" ht="19.95" customHeight="1">
      <c r="A32" s="13" t="n">
        <v>28</v>
      </c>
      <c r="B32" s="4" t="n"/>
      <c r="C32" s="5" t="n"/>
      <c r="D32" s="25" t="inlineStr">
        <is>
          <t>P</t>
        </is>
      </c>
      <c r="E32" s="25" t="inlineStr">
        <is>
          <t>P</t>
        </is>
      </c>
      <c r="F32" s="25" t="inlineStr">
        <is>
          <t>P</t>
        </is>
      </c>
      <c r="G32" s="25" t="inlineStr">
        <is>
          <t>P</t>
        </is>
      </c>
      <c r="H32" s="25" t="inlineStr">
        <is>
          <t>A</t>
        </is>
      </c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6" t="n"/>
      <c r="X32" s="7" t="n"/>
      <c r="Y32" s="8">
        <f>SUMPRODUCT((D32:W32="P")*(D$3:W$3))</f>
        <v/>
      </c>
      <c r="Z32" s="9">
        <f>SUMPRODUCT((D32:W32="A")*(D$3:W$3))</f>
        <v/>
      </c>
      <c r="AA32" s="15">
        <f>(Y32/$W$3)*100</f>
        <v/>
      </c>
    </row>
    <row r="33" ht="19.95" customHeight="1">
      <c r="A33" s="13" t="n">
        <v>29</v>
      </c>
      <c r="B33" s="4" t="n"/>
      <c r="C33" s="5" t="n"/>
      <c r="D33" s="25" t="inlineStr">
        <is>
          <t>P</t>
        </is>
      </c>
      <c r="E33" s="25" t="inlineStr">
        <is>
          <t>P</t>
        </is>
      </c>
      <c r="F33" s="25" t="inlineStr">
        <is>
          <t>P</t>
        </is>
      </c>
      <c r="G33" s="25" t="inlineStr">
        <is>
          <t>P</t>
        </is>
      </c>
      <c r="H33" s="25" t="inlineStr">
        <is>
          <t>A</t>
        </is>
      </c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6" t="n"/>
      <c r="X33" s="7" t="n"/>
      <c r="Y33" s="8">
        <f>SUMPRODUCT((D33:W33="P")*(D$3:W$3))</f>
        <v/>
      </c>
      <c r="Z33" s="9">
        <f>SUMPRODUCT((D33:W33="A")*(D$3:W$3))</f>
        <v/>
      </c>
      <c r="AA33" s="15">
        <f>(Y33/$W$3)*100</f>
        <v/>
      </c>
    </row>
    <row r="34" ht="19.95" customHeight="1">
      <c r="A34" s="13" t="n">
        <v>30</v>
      </c>
      <c r="B34" s="4" t="n"/>
      <c r="C34" s="5" t="n"/>
      <c r="D34" s="25" t="inlineStr">
        <is>
          <t>P</t>
        </is>
      </c>
      <c r="E34" s="25" t="inlineStr">
        <is>
          <t>P</t>
        </is>
      </c>
      <c r="F34" s="25" t="inlineStr">
        <is>
          <t>P</t>
        </is>
      </c>
      <c r="G34" s="25" t="inlineStr">
        <is>
          <t>P</t>
        </is>
      </c>
      <c r="H34" s="25" t="inlineStr">
        <is>
          <t>A</t>
        </is>
      </c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6" t="n"/>
      <c r="X34" s="7" t="n"/>
      <c r="Y34" s="8">
        <f>SUMPRODUCT((D34:W34="P")*(D$3:W$3))</f>
        <v/>
      </c>
      <c r="Z34" s="9">
        <f>SUMPRODUCT((D34:W34="A")*(D$3:W$3))</f>
        <v/>
      </c>
      <c r="AA34" s="15">
        <f>(Y34/$W$3)*100</f>
        <v/>
      </c>
    </row>
    <row r="35" ht="19.95" customHeight="1">
      <c r="A35" s="13" t="n">
        <v>31</v>
      </c>
      <c r="B35" s="4" t="n"/>
      <c r="C35" s="5" t="n"/>
      <c r="D35" s="25" t="inlineStr">
        <is>
          <t>P</t>
        </is>
      </c>
      <c r="E35" s="25" t="inlineStr">
        <is>
          <t>P</t>
        </is>
      </c>
      <c r="F35" s="25" t="inlineStr">
        <is>
          <t>P</t>
        </is>
      </c>
      <c r="G35" s="25" t="inlineStr">
        <is>
          <t>P</t>
        </is>
      </c>
      <c r="H35" s="25" t="inlineStr">
        <is>
          <t>A</t>
        </is>
      </c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6" t="n"/>
      <c r="X35" s="7" t="n"/>
      <c r="Y35" s="8">
        <f>SUMPRODUCT((D35:W35="P")*(D$3:W$3))</f>
        <v/>
      </c>
      <c r="Z35" s="9">
        <f>SUMPRODUCT((D35:W35="A")*(D$3:W$3))</f>
        <v/>
      </c>
      <c r="AA35" s="15">
        <f>(Y35/$W$3)*100</f>
        <v/>
      </c>
    </row>
    <row r="36" ht="19.95" customHeight="1">
      <c r="A36" s="13" t="n">
        <v>32</v>
      </c>
      <c r="B36" s="4" t="n"/>
      <c r="C36" s="5" t="n"/>
      <c r="D36" s="25" t="inlineStr">
        <is>
          <t>P</t>
        </is>
      </c>
      <c r="E36" s="25" t="inlineStr">
        <is>
          <t>P</t>
        </is>
      </c>
      <c r="F36" s="25" t="inlineStr">
        <is>
          <t>P</t>
        </is>
      </c>
      <c r="G36" s="25" t="inlineStr">
        <is>
          <t>P</t>
        </is>
      </c>
      <c r="H36" s="25" t="inlineStr">
        <is>
          <t>A</t>
        </is>
      </c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6" t="n"/>
      <c r="X36" s="7" t="n"/>
      <c r="Y36" s="8">
        <f>SUMPRODUCT((D36:W36="P")*(D$3:W$3))</f>
        <v/>
      </c>
      <c r="Z36" s="9">
        <f>SUMPRODUCT((D36:W36="A")*(D$3:W$3))</f>
        <v/>
      </c>
      <c r="AA36" s="15">
        <f>(Y36/$W$3)*100</f>
        <v/>
      </c>
    </row>
    <row r="37" ht="19.95" customHeight="1">
      <c r="A37" s="13" t="n">
        <v>33</v>
      </c>
      <c r="B37" s="4" t="n"/>
      <c r="C37" s="5" t="n"/>
      <c r="D37" s="25" t="inlineStr">
        <is>
          <t>P</t>
        </is>
      </c>
      <c r="E37" s="25" t="inlineStr">
        <is>
          <t>P</t>
        </is>
      </c>
      <c r="F37" s="25" t="inlineStr">
        <is>
          <t>P</t>
        </is>
      </c>
      <c r="G37" s="25" t="inlineStr">
        <is>
          <t>P</t>
        </is>
      </c>
      <c r="H37" s="25" t="inlineStr">
        <is>
          <t>A</t>
        </is>
      </c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6" t="n"/>
      <c r="X37" s="7" t="n"/>
      <c r="Y37" s="8">
        <f>SUMPRODUCT((D37:W37="P")*(D$3:W$3))</f>
        <v/>
      </c>
      <c r="Z37" s="9">
        <f>SUMPRODUCT((D37:W37="A")*(D$3:W$3))</f>
        <v/>
      </c>
      <c r="AA37" s="15">
        <f>(Y37/$W$3)*100</f>
        <v/>
      </c>
    </row>
    <row r="38" ht="19.95" customHeight="1">
      <c r="A38" s="13" t="n">
        <v>34</v>
      </c>
      <c r="B38" s="4" t="n"/>
      <c r="C38" s="5" t="n"/>
      <c r="D38" s="25" t="inlineStr">
        <is>
          <t>P</t>
        </is>
      </c>
      <c r="E38" s="25" t="inlineStr">
        <is>
          <t>P</t>
        </is>
      </c>
      <c r="F38" s="25" t="inlineStr">
        <is>
          <t>A</t>
        </is>
      </c>
      <c r="G38" s="25" t="inlineStr">
        <is>
          <t>P</t>
        </is>
      </c>
      <c r="H38" s="25" t="inlineStr">
        <is>
          <t>A</t>
        </is>
      </c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6" t="n"/>
      <c r="X38" s="7" t="n"/>
      <c r="Y38" s="8" t="n"/>
      <c r="Z38" s="9" t="n"/>
      <c r="AA38" s="15" t="n"/>
    </row>
    <row r="39" ht="19.95" customHeight="1">
      <c r="A39" s="13" t="n">
        <v>35</v>
      </c>
      <c r="B39" s="4" t="n"/>
      <c r="C39" s="5" t="n"/>
      <c r="D39" s="25" t="inlineStr">
        <is>
          <t>P</t>
        </is>
      </c>
      <c r="E39" s="25" t="inlineStr">
        <is>
          <t>P</t>
        </is>
      </c>
      <c r="F39" s="25" t="inlineStr">
        <is>
          <t>P</t>
        </is>
      </c>
      <c r="G39" s="25" t="inlineStr">
        <is>
          <t>P</t>
        </is>
      </c>
      <c r="H39" s="25" t="inlineStr">
        <is>
          <t>A</t>
        </is>
      </c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6" t="n"/>
      <c r="X39" s="7" t="n"/>
      <c r="Y39" s="8">
        <f>SUMPRODUCT((D39:W39="P")*(D$3:W$3))</f>
        <v/>
      </c>
      <c r="Z39" s="9">
        <f>SUMPRODUCT((D39:W39="A")*(D$3:W$3))</f>
        <v/>
      </c>
      <c r="AA39" s="15">
        <f>(Y39/$W$3)*100</f>
        <v/>
      </c>
    </row>
    <row r="40" ht="19.95" customHeight="1">
      <c r="A40" s="13" t="n">
        <v>36</v>
      </c>
      <c r="B40" s="4" t="n"/>
      <c r="C40" s="5" t="n"/>
      <c r="D40" s="25" t="inlineStr">
        <is>
          <t>P</t>
        </is>
      </c>
      <c r="E40" s="25" t="inlineStr">
        <is>
          <t>P</t>
        </is>
      </c>
      <c r="F40" s="25" t="inlineStr">
        <is>
          <t>P</t>
        </is>
      </c>
      <c r="G40" s="25" t="inlineStr">
        <is>
          <t>P</t>
        </is>
      </c>
      <c r="H40" s="25" t="inlineStr">
        <is>
          <t>A</t>
        </is>
      </c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6" t="n"/>
      <c r="X40" s="7" t="n"/>
      <c r="Y40" s="8">
        <f>SUMPRODUCT((D40:W40="P")*(D$3:W$3))</f>
        <v/>
      </c>
      <c r="Z40" s="9">
        <f>SUMPRODUCT((D40:W40="A")*(D$3:W$3))</f>
        <v/>
      </c>
      <c r="AA40" s="15">
        <f>(Y40/$W$3)*100</f>
        <v/>
      </c>
    </row>
    <row r="41" ht="19.95" customHeight="1">
      <c r="A41" s="13" t="n">
        <v>37</v>
      </c>
      <c r="B41" s="4" t="n"/>
      <c r="C41" s="5" t="n"/>
      <c r="D41" s="25" t="inlineStr">
        <is>
          <t>P</t>
        </is>
      </c>
      <c r="E41" s="25" t="inlineStr">
        <is>
          <t>P</t>
        </is>
      </c>
      <c r="F41" s="25" t="inlineStr">
        <is>
          <t>P</t>
        </is>
      </c>
      <c r="G41" s="25" t="inlineStr">
        <is>
          <t>P</t>
        </is>
      </c>
      <c r="H41" s="25" t="inlineStr">
        <is>
          <t>A</t>
        </is>
      </c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6" t="n"/>
      <c r="X41" s="7" t="n"/>
      <c r="Y41" s="8">
        <f>SUMPRODUCT((D41:W41="P")*(D$3:W$3))</f>
        <v/>
      </c>
      <c r="Z41" s="9">
        <f>SUMPRODUCT((D41:W41="A")*(D$3:W$3))</f>
        <v/>
      </c>
      <c r="AA41" s="15">
        <f>(Y41/$W$3)*100</f>
        <v/>
      </c>
    </row>
    <row r="42" ht="19.95" customHeight="1">
      <c r="A42" s="13" t="n">
        <v>38</v>
      </c>
      <c r="B42" s="4" t="n"/>
      <c r="C42" s="5" t="n"/>
      <c r="D42" s="25" t="inlineStr">
        <is>
          <t>P</t>
        </is>
      </c>
      <c r="E42" s="25" t="inlineStr">
        <is>
          <t>P</t>
        </is>
      </c>
      <c r="F42" s="25" t="inlineStr">
        <is>
          <t>P</t>
        </is>
      </c>
      <c r="G42" s="25" t="inlineStr">
        <is>
          <t>P</t>
        </is>
      </c>
      <c r="H42" s="25" t="inlineStr">
        <is>
          <t>A</t>
        </is>
      </c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6" t="n"/>
      <c r="X42" s="7" t="n"/>
      <c r="Y42" s="8">
        <f>SUMPRODUCT((D42:W42="P")*(D$3:W$3))</f>
        <v/>
      </c>
      <c r="Z42" s="9">
        <f>SUMPRODUCT((D42:W42="A")*(D$3:W$3))</f>
        <v/>
      </c>
      <c r="AA42" s="15">
        <f>(Y42/$W$3)*100</f>
        <v/>
      </c>
    </row>
    <row r="43" ht="19.95" customHeight="1">
      <c r="A43" s="13" t="n">
        <v>39</v>
      </c>
      <c r="B43" s="4" t="n"/>
      <c r="C43" s="5" t="n"/>
      <c r="D43" s="25" t="inlineStr">
        <is>
          <t>P</t>
        </is>
      </c>
      <c r="E43" s="25" t="inlineStr">
        <is>
          <t>P</t>
        </is>
      </c>
      <c r="F43" s="25" t="inlineStr">
        <is>
          <t>P</t>
        </is>
      </c>
      <c r="G43" s="25" t="inlineStr">
        <is>
          <t>P</t>
        </is>
      </c>
      <c r="H43" s="25" t="inlineStr">
        <is>
          <t>A</t>
        </is>
      </c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6" t="n"/>
      <c r="X43" s="7" t="n"/>
      <c r="Y43" s="8">
        <f>SUMPRODUCT((D43:W43="P")*(D$3:W$3))</f>
        <v/>
      </c>
      <c r="Z43" s="9">
        <f>SUMPRODUCT((D43:W43="A")*(D$3:W$3))</f>
        <v/>
      </c>
      <c r="AA43" s="15">
        <f>(Y43/$W$3)*100</f>
        <v/>
      </c>
    </row>
    <row r="44" ht="19.95" customHeight="1">
      <c r="A44" s="13" t="n">
        <v>40</v>
      </c>
      <c r="B44" s="4" t="n"/>
      <c r="C44" s="5" t="n"/>
      <c r="D44" s="25" t="inlineStr">
        <is>
          <t>P</t>
        </is>
      </c>
      <c r="E44" s="25" t="inlineStr">
        <is>
          <t>P</t>
        </is>
      </c>
      <c r="F44" s="25" t="inlineStr">
        <is>
          <t>P</t>
        </is>
      </c>
      <c r="G44" s="25" t="inlineStr">
        <is>
          <t>P</t>
        </is>
      </c>
      <c r="H44" s="25" t="inlineStr">
        <is>
          <t>A</t>
        </is>
      </c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6" t="n"/>
      <c r="X44" s="7" t="n"/>
      <c r="Y44" s="8">
        <f>SUMPRODUCT((D44:W44="P")*(D$3:W$3))</f>
        <v/>
      </c>
      <c r="Z44" s="9">
        <f>SUMPRODUCT((D44:W44="A")*(D$3:W$3))</f>
        <v/>
      </c>
      <c r="AA44" s="15">
        <f>(Y44/$W$3)*100</f>
        <v/>
      </c>
    </row>
    <row r="45" ht="19.95" customHeight="1">
      <c r="A45" s="13" t="n">
        <v>41</v>
      </c>
      <c r="B45" s="4" t="n"/>
      <c r="C45" s="5" t="n"/>
      <c r="D45" s="25" t="inlineStr">
        <is>
          <t>P</t>
        </is>
      </c>
      <c r="E45" s="25" t="inlineStr">
        <is>
          <t>P</t>
        </is>
      </c>
      <c r="F45" s="25" t="inlineStr">
        <is>
          <t>P</t>
        </is>
      </c>
      <c r="G45" s="25" t="inlineStr">
        <is>
          <t>P</t>
        </is>
      </c>
      <c r="H45" s="25" t="inlineStr">
        <is>
          <t>A</t>
        </is>
      </c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6" t="n"/>
      <c r="X45" s="7" t="n"/>
      <c r="Y45" s="8">
        <f>SUMPRODUCT((D45:W45="P")*(D$3:W$3))</f>
        <v/>
      </c>
      <c r="Z45" s="9">
        <f>SUMPRODUCT((D45:W45="A")*(D$3:W$3))</f>
        <v/>
      </c>
      <c r="AA45" s="15">
        <f>(Y45/$W$3)*100</f>
        <v/>
      </c>
    </row>
    <row r="46" ht="19.95" customHeight="1">
      <c r="A46" s="13" t="n">
        <v>42</v>
      </c>
      <c r="B46" s="4" t="n"/>
      <c r="C46" s="5" t="n"/>
      <c r="D46" s="25" t="inlineStr">
        <is>
          <t>P</t>
        </is>
      </c>
      <c r="E46" s="25" t="inlineStr">
        <is>
          <t>P</t>
        </is>
      </c>
      <c r="F46" s="25" t="inlineStr">
        <is>
          <t>P</t>
        </is>
      </c>
      <c r="G46" s="25" t="inlineStr">
        <is>
          <t>P</t>
        </is>
      </c>
      <c r="H46" s="25" t="inlineStr">
        <is>
          <t>A</t>
        </is>
      </c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6" t="n"/>
      <c r="X46" s="7" t="n"/>
      <c r="Y46" s="8">
        <f>SUMPRODUCT((D46:W46="P")*(D$3:W$3))</f>
        <v/>
      </c>
      <c r="Z46" s="9">
        <f>SUMPRODUCT((D46:W46="A")*(D$3:W$3))</f>
        <v/>
      </c>
      <c r="AA46" s="15">
        <f>(Y46/$W$3)*100</f>
        <v/>
      </c>
    </row>
    <row r="47" ht="19.95" customHeight="1">
      <c r="A47" s="13" t="n">
        <v>43</v>
      </c>
      <c r="B47" s="4" t="n"/>
      <c r="C47" s="5" t="n"/>
      <c r="D47" s="25" t="inlineStr">
        <is>
          <t>P</t>
        </is>
      </c>
      <c r="E47" s="25" t="inlineStr">
        <is>
          <t>P</t>
        </is>
      </c>
      <c r="F47" s="25" t="inlineStr">
        <is>
          <t>P</t>
        </is>
      </c>
      <c r="G47" s="25" t="inlineStr">
        <is>
          <t>P</t>
        </is>
      </c>
      <c r="H47" s="25" t="inlineStr">
        <is>
          <t>A</t>
        </is>
      </c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6" t="n"/>
      <c r="X47" s="7" t="n"/>
      <c r="Y47" s="8">
        <f>SUMPRODUCT((D47:W47="P")*(D$3:W$3))</f>
        <v/>
      </c>
      <c r="Z47" s="9">
        <f>SUMPRODUCT((D47:W47="A")*(D$3:W$3))</f>
        <v/>
      </c>
      <c r="AA47" s="15">
        <f>(Y47/$W$3)*100</f>
        <v/>
      </c>
    </row>
    <row r="48" ht="19.95" customHeight="1">
      <c r="A48" s="13" t="n">
        <v>44</v>
      </c>
      <c r="B48" s="4" t="n"/>
      <c r="C48" s="5" t="n"/>
      <c r="D48" s="25" t="inlineStr">
        <is>
          <t>P</t>
        </is>
      </c>
      <c r="E48" s="25" t="inlineStr">
        <is>
          <t>P</t>
        </is>
      </c>
      <c r="F48" s="25" t="inlineStr">
        <is>
          <t>P</t>
        </is>
      </c>
      <c r="G48" s="25" t="inlineStr">
        <is>
          <t>P</t>
        </is>
      </c>
      <c r="H48" s="25" t="inlineStr">
        <is>
          <t>A</t>
        </is>
      </c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6" t="n"/>
      <c r="X48" s="7" t="n"/>
      <c r="Y48" s="8">
        <f>SUMPRODUCT((D48:W48="P")*(D$3:W$3))</f>
        <v/>
      </c>
      <c r="Z48" s="9">
        <f>SUMPRODUCT((D48:W48="A")*(D$3:W$3))</f>
        <v/>
      </c>
      <c r="AA48" s="15">
        <f>(Y48/$W$3)*100</f>
        <v/>
      </c>
    </row>
    <row r="49" ht="19.95" customHeight="1">
      <c r="A49" s="13" t="n">
        <v>45</v>
      </c>
      <c r="B49" s="4" t="n"/>
      <c r="C49" s="5" t="n"/>
      <c r="D49" s="25" t="inlineStr">
        <is>
          <t>P</t>
        </is>
      </c>
      <c r="E49" s="25" t="inlineStr">
        <is>
          <t>P</t>
        </is>
      </c>
      <c r="F49" s="25" t="inlineStr">
        <is>
          <t>P</t>
        </is>
      </c>
      <c r="G49" s="25" t="inlineStr">
        <is>
          <t>P</t>
        </is>
      </c>
      <c r="H49" s="25" t="inlineStr">
        <is>
          <t>A</t>
        </is>
      </c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6" t="n"/>
      <c r="X49" s="7" t="n"/>
      <c r="Y49" s="8">
        <f>SUMPRODUCT((D49:W49="P")*(D$3:W$3))</f>
        <v/>
      </c>
      <c r="Z49" s="9">
        <f>SUMPRODUCT((D49:W49="A")*(D$3:W$3))</f>
        <v/>
      </c>
      <c r="AA49" s="15">
        <f>(Y49/$W$3)*100</f>
        <v/>
      </c>
    </row>
    <row r="50" ht="19.95" customHeight="1">
      <c r="A50" s="13" t="n">
        <v>46</v>
      </c>
      <c r="B50" s="4" t="n"/>
      <c r="C50" s="5" t="n"/>
      <c r="D50" s="25" t="inlineStr">
        <is>
          <t>P</t>
        </is>
      </c>
      <c r="E50" s="25" t="inlineStr">
        <is>
          <t>P</t>
        </is>
      </c>
      <c r="F50" s="25" t="inlineStr">
        <is>
          <t>P</t>
        </is>
      </c>
      <c r="G50" s="25" t="inlineStr">
        <is>
          <t>P</t>
        </is>
      </c>
      <c r="H50" s="25" t="inlineStr">
        <is>
          <t>A</t>
        </is>
      </c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6" t="n"/>
      <c r="X50" s="7" t="n"/>
      <c r="Y50" s="8">
        <f>SUMPRODUCT((D50:W50="P")*(D$3:W$3))</f>
        <v/>
      </c>
      <c r="Z50" s="9">
        <f>SUMPRODUCT((D50:W50="A")*(D$3:W$3))</f>
        <v/>
      </c>
      <c r="AA50" s="15">
        <f>(Y50/$W$3)*100</f>
        <v/>
      </c>
    </row>
    <row r="51" ht="19.95" customHeight="1">
      <c r="A51" s="13" t="n">
        <v>47</v>
      </c>
      <c r="B51" s="4" t="n"/>
      <c r="C51" s="5" t="n"/>
      <c r="D51" s="25" t="inlineStr">
        <is>
          <t>P</t>
        </is>
      </c>
      <c r="E51" s="25" t="inlineStr">
        <is>
          <t>P</t>
        </is>
      </c>
      <c r="F51" s="25" t="inlineStr">
        <is>
          <t>P</t>
        </is>
      </c>
      <c r="G51" s="25" t="inlineStr">
        <is>
          <t>P</t>
        </is>
      </c>
      <c r="H51" s="25" t="inlineStr">
        <is>
          <t>A</t>
        </is>
      </c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6" t="n"/>
      <c r="X51" s="7" t="n"/>
      <c r="Y51" s="8">
        <f>SUMPRODUCT((D51:W51="P")*(D$3:W$3))</f>
        <v/>
      </c>
      <c r="Z51" s="9">
        <f>SUMPRODUCT((D51:W51="A")*(D$3:W$3))</f>
        <v/>
      </c>
      <c r="AA51" s="15">
        <f>(Y51/$W$3)*100</f>
        <v/>
      </c>
    </row>
    <row r="52" ht="19.95" customHeight="1">
      <c r="A52" s="13" t="n">
        <v>48</v>
      </c>
      <c r="B52" s="4" t="n"/>
      <c r="C52" s="5" t="n"/>
      <c r="D52" s="25" t="inlineStr">
        <is>
          <t>P</t>
        </is>
      </c>
      <c r="E52" s="25" t="inlineStr">
        <is>
          <t>P</t>
        </is>
      </c>
      <c r="F52" s="25" t="inlineStr">
        <is>
          <t>P</t>
        </is>
      </c>
      <c r="G52" s="25" t="inlineStr">
        <is>
          <t>P</t>
        </is>
      </c>
      <c r="H52" s="25" t="inlineStr">
        <is>
          <t>A</t>
        </is>
      </c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6" t="n"/>
      <c r="X52" s="7" t="n"/>
      <c r="Y52" s="8">
        <f>SUMPRODUCT((D52:W52="P")*(D$3:W$3))</f>
        <v/>
      </c>
      <c r="Z52" s="9">
        <f>SUMPRODUCT((D52:W52="A")*(D$3:W$3))</f>
        <v/>
      </c>
      <c r="AA52" s="15">
        <f>(Y52/$W$3)*100</f>
        <v/>
      </c>
    </row>
    <row r="53" ht="19.95" customHeight="1">
      <c r="A53" s="13" t="n">
        <v>49</v>
      </c>
      <c r="B53" s="4" t="n"/>
      <c r="C53" s="5" t="n"/>
      <c r="D53" s="25" t="inlineStr">
        <is>
          <t>P</t>
        </is>
      </c>
      <c r="E53" s="25" t="inlineStr">
        <is>
          <t>P</t>
        </is>
      </c>
      <c r="F53" s="25" t="inlineStr">
        <is>
          <t>P</t>
        </is>
      </c>
      <c r="G53" s="25" t="inlineStr">
        <is>
          <t>P</t>
        </is>
      </c>
      <c r="H53" s="25" t="inlineStr">
        <is>
          <t>A</t>
        </is>
      </c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6" t="n"/>
      <c r="X53" s="7" t="n"/>
      <c r="Y53" s="8">
        <f>SUMPRODUCT((D53:W53="P")*(D$3:W$3))</f>
        <v/>
      </c>
      <c r="Z53" s="9">
        <f>SUMPRODUCT((D53:W53="A")*(D$3:W$3))</f>
        <v/>
      </c>
      <c r="AA53" s="15">
        <f>(Y53/$W$3)*100</f>
        <v/>
      </c>
    </row>
    <row r="54" ht="19.95" customHeight="1">
      <c r="A54" s="13" t="n">
        <v>50</v>
      </c>
      <c r="B54" s="4" t="n"/>
      <c r="C54" s="5" t="n"/>
      <c r="D54" s="25" t="inlineStr">
        <is>
          <t>P</t>
        </is>
      </c>
      <c r="E54" s="25" t="inlineStr">
        <is>
          <t>P</t>
        </is>
      </c>
      <c r="F54" s="25" t="inlineStr">
        <is>
          <t>P</t>
        </is>
      </c>
      <c r="G54" s="25" t="inlineStr">
        <is>
          <t>P</t>
        </is>
      </c>
      <c r="H54" s="25" t="inlineStr">
        <is>
          <t>A</t>
        </is>
      </c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6" t="n"/>
      <c r="X54" s="7" t="n"/>
      <c r="Y54" s="8">
        <f>SUMPRODUCT((D54:W54="P")*(D$3:W$3))</f>
        <v/>
      </c>
      <c r="Z54" s="9">
        <f>SUMPRODUCT((D54:W54="A")*(D$3:W$3))</f>
        <v/>
      </c>
      <c r="AA54" s="15">
        <f>(Y54/$W$3)*100</f>
        <v/>
      </c>
    </row>
    <row r="55" ht="19.95" customHeight="1">
      <c r="A55" s="13" t="n">
        <v>51</v>
      </c>
      <c r="B55" s="4" t="n"/>
      <c r="C55" s="5" t="n"/>
      <c r="D55" s="25" t="inlineStr">
        <is>
          <t>P</t>
        </is>
      </c>
      <c r="E55" s="25" t="inlineStr">
        <is>
          <t>P</t>
        </is>
      </c>
      <c r="F55" s="25" t="inlineStr">
        <is>
          <t>P</t>
        </is>
      </c>
      <c r="G55" s="25" t="inlineStr">
        <is>
          <t>P</t>
        </is>
      </c>
      <c r="H55" s="25" t="inlineStr">
        <is>
          <t>A</t>
        </is>
      </c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6" t="n"/>
      <c r="X55" s="7" t="n"/>
      <c r="Y55" s="8">
        <f>SUMPRODUCT((D55:W55="P")*(D$3:W$3))</f>
        <v/>
      </c>
      <c r="Z55" s="9">
        <f>SUMPRODUCT((D55:W55="A")*(D$3:W$3))</f>
        <v/>
      </c>
      <c r="AA55" s="15">
        <f>(Y55/$W$3)*100</f>
        <v/>
      </c>
    </row>
    <row r="56" ht="19.95" customHeight="1">
      <c r="A56" s="13" t="n">
        <v>52</v>
      </c>
      <c r="B56" s="4" t="n"/>
      <c r="C56" s="5" t="n"/>
      <c r="D56" s="25" t="inlineStr">
        <is>
          <t>P</t>
        </is>
      </c>
      <c r="E56" s="25" t="inlineStr">
        <is>
          <t>P</t>
        </is>
      </c>
      <c r="F56" s="25" t="inlineStr">
        <is>
          <t>P</t>
        </is>
      </c>
      <c r="G56" s="25" t="inlineStr">
        <is>
          <t>P</t>
        </is>
      </c>
      <c r="H56" s="25" t="inlineStr">
        <is>
          <t>A</t>
        </is>
      </c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6" t="n"/>
      <c r="X56" s="7" t="n"/>
      <c r="Y56" s="8">
        <f>SUMPRODUCT((D56:W56="P")*(D$3:W$3))</f>
        <v/>
      </c>
      <c r="Z56" s="9">
        <f>SUMPRODUCT((D56:W56="A")*(D$3:W$3))</f>
        <v/>
      </c>
      <c r="AA56" s="15">
        <f>(Y56/$W$3)*100</f>
        <v/>
      </c>
    </row>
    <row r="57" ht="19.95" customHeight="1">
      <c r="A57" s="13" t="n">
        <v>53</v>
      </c>
      <c r="B57" s="4" t="n"/>
      <c r="C57" s="5" t="n"/>
      <c r="D57" s="25" t="inlineStr">
        <is>
          <t>P</t>
        </is>
      </c>
      <c r="E57" s="25" t="inlineStr">
        <is>
          <t>P</t>
        </is>
      </c>
      <c r="F57" s="25" t="inlineStr">
        <is>
          <t>P</t>
        </is>
      </c>
      <c r="G57" s="25" t="inlineStr">
        <is>
          <t>P</t>
        </is>
      </c>
      <c r="H57" s="25" t="inlineStr">
        <is>
          <t>A</t>
        </is>
      </c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6" t="n"/>
      <c r="X57" s="7" t="n"/>
      <c r="Y57" s="8">
        <f>SUMPRODUCT((D57:W57="P")*(D$3:W$3))</f>
        <v/>
      </c>
      <c r="Z57" s="9">
        <f>SUMPRODUCT((D57:W57="A")*(D$3:W$3))</f>
        <v/>
      </c>
      <c r="AA57" s="15">
        <f>(Y57/$W$3)*100</f>
        <v/>
      </c>
    </row>
    <row r="58" ht="19.95" customHeight="1">
      <c r="A58" s="13" t="n">
        <v>54</v>
      </c>
      <c r="B58" s="4" t="n"/>
      <c r="C58" s="5" t="n"/>
      <c r="D58" s="25" t="inlineStr">
        <is>
          <t>P</t>
        </is>
      </c>
      <c r="E58" s="25" t="inlineStr">
        <is>
          <t>P</t>
        </is>
      </c>
      <c r="F58" s="25" t="inlineStr">
        <is>
          <t>P</t>
        </is>
      </c>
      <c r="G58" s="25" t="inlineStr">
        <is>
          <t>P</t>
        </is>
      </c>
      <c r="H58" s="25" t="inlineStr">
        <is>
          <t>A</t>
        </is>
      </c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6" t="n"/>
      <c r="X58" s="7" t="n"/>
      <c r="Y58" s="8">
        <f>SUMPRODUCT((D58:W58="P")*(D$3:W$3))</f>
        <v/>
      </c>
      <c r="Z58" s="9">
        <f>SUMPRODUCT((D58:W58="A")*(D$3:W$3))</f>
        <v/>
      </c>
      <c r="AA58" s="15">
        <f>(Y58/$W$3)*100</f>
        <v/>
      </c>
    </row>
    <row r="59" ht="19.95" customHeight="1">
      <c r="A59" s="13" t="n">
        <v>55</v>
      </c>
      <c r="B59" s="4" t="n"/>
      <c r="C59" s="5" t="n"/>
      <c r="D59" s="25" t="inlineStr">
        <is>
          <t>P</t>
        </is>
      </c>
      <c r="E59" s="25" t="inlineStr">
        <is>
          <t>P</t>
        </is>
      </c>
      <c r="F59" s="25" t="inlineStr">
        <is>
          <t>P</t>
        </is>
      </c>
      <c r="G59" s="25" t="inlineStr">
        <is>
          <t>P</t>
        </is>
      </c>
      <c r="H59" s="25" t="inlineStr">
        <is>
          <t>A</t>
        </is>
      </c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6" t="n"/>
      <c r="X59" s="7" t="n"/>
      <c r="Y59" s="8">
        <f>SUMPRODUCT((D59:W59="P")*(D$3:W$3))</f>
        <v/>
      </c>
      <c r="Z59" s="9">
        <f>SUMPRODUCT((D59:W59="A")*(D$3:W$3))</f>
        <v/>
      </c>
      <c r="AA59" s="15">
        <f>(Y59/$W$3)*100</f>
        <v/>
      </c>
    </row>
    <row r="60" ht="19.95" customHeight="1">
      <c r="A60" s="13" t="n">
        <v>56</v>
      </c>
      <c r="B60" s="4" t="n"/>
      <c r="C60" s="5" t="n"/>
      <c r="D60" s="25" t="inlineStr">
        <is>
          <t>P</t>
        </is>
      </c>
      <c r="E60" s="25" t="inlineStr">
        <is>
          <t>P</t>
        </is>
      </c>
      <c r="F60" s="25" t="inlineStr">
        <is>
          <t>A</t>
        </is>
      </c>
      <c r="G60" s="25" t="inlineStr">
        <is>
          <t>A</t>
        </is>
      </c>
      <c r="H60" s="25" t="inlineStr">
        <is>
          <t>A</t>
        </is>
      </c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6" t="n"/>
      <c r="X60" s="7" t="n"/>
      <c r="Y60" s="8">
        <f>SUMPRODUCT((D60:W60="P")*(D$3:W$3))</f>
        <v/>
      </c>
      <c r="Z60" s="9">
        <f>SUMPRODUCT((D60:W60="A")*(D$3:W$3))</f>
        <v/>
      </c>
      <c r="AA60" s="15">
        <f>(Y60/$W$3)*100</f>
        <v/>
      </c>
    </row>
    <row r="61" ht="19.95" customHeight="1">
      <c r="A61" s="13" t="n">
        <v>57</v>
      </c>
      <c r="B61" s="4" t="n"/>
      <c r="C61" s="5" t="n"/>
      <c r="D61" s="25" t="inlineStr">
        <is>
          <t>P</t>
        </is>
      </c>
      <c r="E61" s="25" t="inlineStr">
        <is>
          <t>P</t>
        </is>
      </c>
      <c r="F61" s="25" t="inlineStr">
        <is>
          <t>P</t>
        </is>
      </c>
      <c r="G61" s="25" t="inlineStr">
        <is>
          <t>P</t>
        </is>
      </c>
      <c r="H61" s="25" t="inlineStr">
        <is>
          <t>A</t>
        </is>
      </c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6" t="n"/>
      <c r="X61" s="7" t="n"/>
      <c r="Y61" s="8">
        <f>SUMPRODUCT((D61:W61="P")*(D$3:W$3))</f>
        <v/>
      </c>
      <c r="Z61" s="9">
        <f>SUMPRODUCT((D61:W61="A")*(D$3:W$3))</f>
        <v/>
      </c>
      <c r="AA61" s="15">
        <f>(Y61/$W$3)*100</f>
        <v/>
      </c>
    </row>
    <row r="62" ht="19.95" customHeight="1">
      <c r="A62" s="13" t="n">
        <v>58</v>
      </c>
      <c r="B62" s="4" t="n"/>
      <c r="C62" s="5" t="n"/>
      <c r="D62" s="25" t="inlineStr">
        <is>
          <t>P</t>
        </is>
      </c>
      <c r="E62" s="25" t="inlineStr">
        <is>
          <t>P</t>
        </is>
      </c>
      <c r="F62" s="25" t="inlineStr">
        <is>
          <t>P</t>
        </is>
      </c>
      <c r="G62" s="25" t="inlineStr">
        <is>
          <t>P</t>
        </is>
      </c>
      <c r="H62" s="25" t="inlineStr">
        <is>
          <t>A</t>
        </is>
      </c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6" t="n"/>
      <c r="X62" s="7" t="n"/>
      <c r="Y62" s="8">
        <f>SUMPRODUCT((D62:W62="P")*(D$3:W$3))</f>
        <v/>
      </c>
      <c r="Z62" s="9">
        <f>SUMPRODUCT((D62:W62="A")*(D$3:W$3))</f>
        <v/>
      </c>
      <c r="AA62" s="15">
        <f>(Y62/$W$3)*100</f>
        <v/>
      </c>
    </row>
    <row r="63" ht="19.95" customHeight="1">
      <c r="A63" s="13" t="n">
        <v>59</v>
      </c>
      <c r="B63" s="4" t="n"/>
      <c r="C63" s="5" t="n"/>
      <c r="D63" s="25" t="inlineStr">
        <is>
          <t>P</t>
        </is>
      </c>
      <c r="E63" s="25" t="inlineStr">
        <is>
          <t>P</t>
        </is>
      </c>
      <c r="F63" s="25" t="inlineStr">
        <is>
          <t>P</t>
        </is>
      </c>
      <c r="G63" s="25" t="inlineStr">
        <is>
          <t>P</t>
        </is>
      </c>
      <c r="H63" s="25" t="inlineStr">
        <is>
          <t>A</t>
        </is>
      </c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6" t="n"/>
      <c r="X63" s="7" t="n"/>
      <c r="Y63" s="8">
        <f>SUMPRODUCT((D63:W63="P")*(D$3:W$3))</f>
        <v/>
      </c>
      <c r="Z63" s="9">
        <f>SUMPRODUCT((D63:W63="A")*(D$3:W$3))</f>
        <v/>
      </c>
      <c r="AA63" s="15">
        <f>(Y63/$W$3)*100</f>
        <v/>
      </c>
    </row>
    <row r="64" ht="19.95" customHeight="1">
      <c r="A64" s="13" t="n">
        <v>60</v>
      </c>
      <c r="B64" s="4" t="n"/>
      <c r="C64" s="5" t="n"/>
      <c r="D64" s="25" t="inlineStr">
        <is>
          <t>P</t>
        </is>
      </c>
      <c r="E64" s="25" t="inlineStr">
        <is>
          <t>P</t>
        </is>
      </c>
      <c r="F64" s="25" t="inlineStr">
        <is>
          <t>P</t>
        </is>
      </c>
      <c r="G64" s="25" t="inlineStr">
        <is>
          <t>P</t>
        </is>
      </c>
      <c r="H64" s="25" t="inlineStr">
        <is>
          <t>A</t>
        </is>
      </c>
      <c r="I64" s="25" t="n"/>
      <c r="J64" s="25" t="n"/>
      <c r="K64" s="25" t="n"/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6" t="n"/>
      <c r="X64" s="7" t="n"/>
      <c r="Y64" s="8">
        <f>SUMPRODUCT((D64:W64="P")*(D$3:W$3))</f>
        <v/>
      </c>
      <c r="Z64" s="9">
        <f>SUMPRODUCT((D64:W64="A")*(D$3:W$3))</f>
        <v/>
      </c>
      <c r="AA64" s="15">
        <f>(Y64/$W$3)*100</f>
        <v/>
      </c>
    </row>
    <row r="65" ht="19.95" customHeight="1">
      <c r="A65" s="13" t="n">
        <v>61</v>
      </c>
      <c r="B65" s="4" t="n"/>
      <c r="C65" s="5" t="n"/>
      <c r="D65" s="25" t="inlineStr">
        <is>
          <t>P</t>
        </is>
      </c>
      <c r="E65" s="25" t="inlineStr">
        <is>
          <t>P</t>
        </is>
      </c>
      <c r="F65" s="25" t="inlineStr">
        <is>
          <t>P</t>
        </is>
      </c>
      <c r="G65" s="25" t="inlineStr">
        <is>
          <t>P</t>
        </is>
      </c>
      <c r="H65" s="25" t="inlineStr">
        <is>
          <t>A</t>
        </is>
      </c>
      <c r="I65" s="25" t="n"/>
      <c r="J65" s="25" t="n"/>
      <c r="K65" s="25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6" t="n"/>
      <c r="X65" s="7" t="n"/>
      <c r="Y65" s="8">
        <f>SUMPRODUCT((D65:W65="P")*(D$3:W$3))</f>
        <v/>
      </c>
      <c r="Z65" s="9">
        <f>SUMPRODUCT((D65:W65="A")*(D$3:W$3))</f>
        <v/>
      </c>
      <c r="AA65" s="15">
        <f>(Y65/$W$3)*100</f>
        <v/>
      </c>
    </row>
    <row r="66" ht="19.95" customHeight="1">
      <c r="A66" s="13" t="n">
        <v>62</v>
      </c>
      <c r="B66" s="4" t="n"/>
      <c r="C66" s="5" t="n"/>
      <c r="D66" s="25" t="inlineStr">
        <is>
          <t>P</t>
        </is>
      </c>
      <c r="E66" s="25" t="inlineStr">
        <is>
          <t>P</t>
        </is>
      </c>
      <c r="F66" s="25" t="inlineStr">
        <is>
          <t>P</t>
        </is>
      </c>
      <c r="G66" s="25" t="inlineStr">
        <is>
          <t>P</t>
        </is>
      </c>
      <c r="H66" s="25" t="inlineStr">
        <is>
          <t>A</t>
        </is>
      </c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6" t="n"/>
      <c r="X66" s="7" t="n"/>
      <c r="Y66" s="8">
        <f>SUMPRODUCT((D66:W66="P")*(D$3:W$3))</f>
        <v/>
      </c>
      <c r="Z66" s="9">
        <f>SUMPRODUCT((D66:W66="A")*(D$3:W$3))</f>
        <v/>
      </c>
      <c r="AA66" s="15">
        <f>(Y66/$W$3)*100</f>
        <v/>
      </c>
    </row>
    <row r="67" ht="19.95" customHeight="1">
      <c r="A67" s="13" t="n">
        <v>63</v>
      </c>
      <c r="B67" s="4" t="n"/>
      <c r="C67" s="5" t="n"/>
      <c r="D67" s="25" t="inlineStr">
        <is>
          <t>P</t>
        </is>
      </c>
      <c r="E67" s="25" t="inlineStr">
        <is>
          <t>P</t>
        </is>
      </c>
      <c r="F67" s="25" t="inlineStr">
        <is>
          <t>P</t>
        </is>
      </c>
      <c r="G67" s="25" t="inlineStr">
        <is>
          <t>P</t>
        </is>
      </c>
      <c r="H67" s="25" t="inlineStr">
        <is>
          <t>A</t>
        </is>
      </c>
      <c r="I67" s="25" t="n"/>
      <c r="J67" s="25" t="n"/>
      <c r="K67" s="25" t="n"/>
      <c r="L67" s="25" t="n"/>
      <c r="M67" s="25" t="n"/>
      <c r="N67" s="25" t="n"/>
      <c r="O67" s="25" t="n"/>
      <c r="P67" s="25" t="n"/>
      <c r="Q67" s="25" t="n"/>
      <c r="R67" s="25" t="n"/>
      <c r="S67" s="25" t="n"/>
      <c r="T67" s="25" t="n"/>
      <c r="U67" s="25" t="n"/>
      <c r="V67" s="25" t="n"/>
      <c r="W67" s="6" t="n"/>
      <c r="X67" s="7" t="n"/>
      <c r="Y67" s="8">
        <f>SUMPRODUCT((D67:W67="P")*(D$3:W$3))</f>
        <v/>
      </c>
      <c r="Z67" s="9">
        <f>SUMPRODUCT((D67:W67="A")*(D$3:W$3))</f>
        <v/>
      </c>
      <c r="AA67" s="15">
        <f>(Y67/$W$3)*100</f>
        <v/>
      </c>
    </row>
    <row r="68" ht="19.95" customHeight="1">
      <c r="A68" s="13" t="n">
        <v>64</v>
      </c>
      <c r="B68" s="4" t="n"/>
      <c r="C68" s="5" t="n"/>
      <c r="D68" s="25" t="inlineStr">
        <is>
          <t>P</t>
        </is>
      </c>
      <c r="E68" s="25" t="inlineStr">
        <is>
          <t>P</t>
        </is>
      </c>
      <c r="F68" s="25" t="inlineStr">
        <is>
          <t>P</t>
        </is>
      </c>
      <c r="G68" s="25" t="inlineStr">
        <is>
          <t>P</t>
        </is>
      </c>
      <c r="H68" s="25" t="inlineStr">
        <is>
          <t>A</t>
        </is>
      </c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6" t="n"/>
      <c r="X68" s="7" t="n"/>
      <c r="Y68" s="8">
        <f>SUMPRODUCT((D68:W68="P")*(D$3:W$3))</f>
        <v/>
      </c>
      <c r="Z68" s="9">
        <f>SUMPRODUCT((D68:W68="A")*(D$3:W$3))</f>
        <v/>
      </c>
      <c r="AA68" s="15">
        <f>(Y68/$W$3)*100</f>
        <v/>
      </c>
    </row>
    <row r="69" ht="19.95" customHeight="1">
      <c r="A69" s="39" t="n">
        <v>65</v>
      </c>
      <c r="B69" s="40" t="n"/>
      <c r="C69" s="41" t="n"/>
      <c r="D69" s="25" t="inlineStr">
        <is>
          <t>P</t>
        </is>
      </c>
      <c r="E69" s="25" t="inlineStr">
        <is>
          <t>P</t>
        </is>
      </c>
      <c r="F69" s="25" t="inlineStr">
        <is>
          <t>P</t>
        </is>
      </c>
      <c r="G69" s="25" t="inlineStr">
        <is>
          <t>P</t>
        </is>
      </c>
      <c r="H69" s="25" t="inlineStr">
        <is>
          <t>A</t>
        </is>
      </c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6" t="n"/>
      <c r="X69" s="42" t="n"/>
      <c r="Y69" s="43">
        <f>SUMPRODUCT((D69:W69="P")*(D$3:W$3))</f>
        <v/>
      </c>
      <c r="Z69" s="44">
        <f>SUMPRODUCT((D69:W69="A")*(D$3:W$3))</f>
        <v/>
      </c>
      <c r="AA69" s="45">
        <f>(Y69/$W$3)*100</f>
        <v/>
      </c>
    </row>
    <row r="70" ht="19.95" customHeight="1">
      <c r="A70" s="39" t="n">
        <v>66</v>
      </c>
      <c r="B70" s="40" t="n"/>
      <c r="C70" s="41" t="n"/>
      <c r="D70" s="25" t="inlineStr">
        <is>
          <t>P</t>
        </is>
      </c>
      <c r="E70" s="25" t="inlineStr">
        <is>
          <t>P</t>
        </is>
      </c>
      <c r="F70" s="25" t="inlineStr">
        <is>
          <t>P</t>
        </is>
      </c>
      <c r="G70" s="25" t="inlineStr">
        <is>
          <t>P</t>
        </is>
      </c>
      <c r="H70" s="25" t="inlineStr">
        <is>
          <t>A</t>
        </is>
      </c>
      <c r="I70" s="25" t="n"/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6" t="n"/>
      <c r="X70" s="46" t="n"/>
      <c r="Y70" s="43">
        <f>SUMPRODUCT((D70:W70="P")*(D$3:W$3))</f>
        <v/>
      </c>
      <c r="Z70" s="44">
        <f>SUMPRODUCT((D70:W70="A")*(D$3:W$3))</f>
        <v/>
      </c>
      <c r="AA70" s="45">
        <f>(Y70/$W$3)*100</f>
        <v/>
      </c>
    </row>
    <row r="71" ht="19.95" customHeight="1">
      <c r="A71" s="39" t="n">
        <v>67</v>
      </c>
      <c r="B71" s="40" t="n"/>
      <c r="C71" s="41" t="n"/>
      <c r="D71" s="25" t="inlineStr">
        <is>
          <t>P</t>
        </is>
      </c>
      <c r="E71" s="25" t="inlineStr">
        <is>
          <t>P</t>
        </is>
      </c>
      <c r="F71" s="25" t="inlineStr">
        <is>
          <t>A</t>
        </is>
      </c>
      <c r="G71" s="25" t="inlineStr">
        <is>
          <t>P</t>
        </is>
      </c>
      <c r="H71" s="25" t="inlineStr">
        <is>
          <t>A</t>
        </is>
      </c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6" t="n"/>
      <c r="X71" s="46" t="n"/>
      <c r="Y71" s="43">
        <f>SUMPRODUCT((D71:W71="P")*(D$3:W$3))</f>
        <v/>
      </c>
      <c r="Z71" s="44">
        <f>SUMPRODUCT((D71:W71="A")*(D$3:W$3))</f>
        <v/>
      </c>
      <c r="AA71" s="45">
        <f>(Y71/$W$3)*100</f>
        <v/>
      </c>
    </row>
    <row r="72" ht="19.95" customHeight="1">
      <c r="A72" s="39" t="n">
        <v>68</v>
      </c>
      <c r="B72" s="40" t="n"/>
      <c r="C72" s="41" t="n"/>
      <c r="D72" s="25" t="inlineStr">
        <is>
          <t>P</t>
        </is>
      </c>
      <c r="E72" s="25" t="inlineStr">
        <is>
          <t>P</t>
        </is>
      </c>
      <c r="F72" s="25" t="inlineStr">
        <is>
          <t>P</t>
        </is>
      </c>
      <c r="G72" s="25" t="inlineStr">
        <is>
          <t>P</t>
        </is>
      </c>
      <c r="H72" s="25" t="inlineStr">
        <is>
          <t>A</t>
        </is>
      </c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6" t="n"/>
      <c r="X72" s="47" t="n"/>
      <c r="Y72" s="43">
        <f>SUMPRODUCT((D72:W72="P")*(D$3:W$3))</f>
        <v/>
      </c>
      <c r="Z72" s="44">
        <f>SUMPRODUCT((D72:W72="A")*(D$3:W$3))</f>
        <v/>
      </c>
      <c r="AA72" s="45">
        <f>(Y72/$W$3)*100</f>
        <v/>
      </c>
    </row>
    <row r="73" ht="19.95" customHeight="1">
      <c r="A73" s="48" t="n">
        <v>69</v>
      </c>
      <c r="B73" s="49" t="n"/>
      <c r="C73" s="50" t="n"/>
      <c r="D73" s="25" t="inlineStr">
        <is>
          <t>P</t>
        </is>
      </c>
      <c r="E73" s="25" t="inlineStr">
        <is>
          <t>P</t>
        </is>
      </c>
      <c r="F73" s="25" t="inlineStr">
        <is>
          <t>P</t>
        </is>
      </c>
      <c r="G73" s="25" t="inlineStr">
        <is>
          <t>P</t>
        </is>
      </c>
      <c r="H73" s="25" t="inlineStr">
        <is>
          <t>A</t>
        </is>
      </c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6" t="n"/>
      <c r="X73" s="46" t="n"/>
      <c r="Y73" s="51">
        <f>SUMPRODUCT((D73:W73="P")*(D$3:W$3))</f>
        <v/>
      </c>
      <c r="Z73" s="52">
        <f>SUMPRODUCT((D73:W73="A")*(D$3:W$3))</f>
        <v/>
      </c>
      <c r="AA73" s="53">
        <f>(Y73/$W$3)*100</f>
        <v/>
      </c>
    </row>
    <row r="74" ht="19.95" customHeight="1"/>
    <row r="75" ht="19.95" customHeight="1"/>
    <row r="76" ht="19.95" customHeight="1">
      <c r="D76" s="60" t="inlineStr">
        <is>
          <t>Total Present: 61</t>
        </is>
      </c>
      <c r="E76" s="60" t="inlineStr">
        <is>
          <t>Total Present: 61</t>
        </is>
      </c>
      <c r="F76" s="60" t="inlineStr">
        <is>
          <t>Total Present: 59</t>
        </is>
      </c>
      <c r="G76" s="60" t="inlineStr">
        <is>
          <t>Total Present: 64</t>
        </is>
      </c>
      <c r="H76" s="60" t="inlineStr">
        <is>
          <t>Total Present: 3</t>
        </is>
      </c>
    </row>
    <row r="77" ht="19.95" customHeight="1">
      <c r="D77" s="60" t="inlineStr">
        <is>
          <t>Total Absent: 8</t>
        </is>
      </c>
      <c r="E77" s="60" t="inlineStr">
        <is>
          <t>Total Absent: 8</t>
        </is>
      </c>
      <c r="F77" s="60" t="inlineStr">
        <is>
          <t>Total Absent: 10</t>
        </is>
      </c>
      <c r="G77" s="60" t="inlineStr">
        <is>
          <t>Total Absent: 5</t>
        </is>
      </c>
      <c r="H77" s="60" t="inlineStr">
        <is>
          <t>Total Absent: 66</t>
        </is>
      </c>
    </row>
    <row r="78" ht="19.95" customHeight="1"/>
    <row r="79" ht="19.95" customHeight="1"/>
    <row r="80" ht="19.95" customHeight="1"/>
    <row r="81" ht="19.95" customHeight="1"/>
    <row r="82" ht="19.95" customHeight="1"/>
    <row r="83" ht="19.95" customHeight="1"/>
    <row r="84" ht="19.95" customHeight="1"/>
    <row r="85" ht="19.95" customHeight="1"/>
    <row r="86" ht="19.95" customHeight="1"/>
    <row r="87" ht="19.95" customHeight="1"/>
    <row r="88" ht="19.95" customHeight="1"/>
    <row r="89" ht="19.95" customHeight="1"/>
    <row r="90" ht="19.95" customHeight="1"/>
    <row r="91" ht="19.95" customHeight="1"/>
    <row r="92" ht="19.95" customHeight="1"/>
    <row r="93" ht="19.95" customHeight="1"/>
    <row r="94" ht="19.95" customHeight="1"/>
    <row r="95" ht="19.95" customHeight="1"/>
    <row r="96" ht="19.95" customHeight="1"/>
    <row r="97" ht="19.95" customHeight="1"/>
    <row r="98" ht="19.95" customHeight="1"/>
    <row r="99" ht="19.95" customHeight="1"/>
    <row r="100" ht="19.95" customHeight="1"/>
    <row r="101" ht="19.95" customHeight="1"/>
    <row r="102" ht="19.95" customHeight="1"/>
    <row r="103" ht="19.95" customHeight="1"/>
    <row r="104" ht="19.95" customHeight="1"/>
    <row r="105" ht="19.95" customHeight="1"/>
    <row r="106" ht="19.95" customHeight="1"/>
    <row r="107" ht="19.95" customHeight="1"/>
    <row r="108" ht="19.95" customHeight="1"/>
    <row r="109" ht="19.95" customHeight="1"/>
    <row r="110" ht="19.95" customHeight="1"/>
    <row r="111" ht="19.95" customHeight="1"/>
    <row r="112" ht="19.95" customHeight="1"/>
    <row r="113" ht="19.95" customHeight="1"/>
    <row r="114" ht="19.95" customHeight="1"/>
    <row r="115" ht="19.95" customHeight="1"/>
    <row r="116" ht="19.95" customHeight="1"/>
    <row r="117" ht="19.95" customHeight="1"/>
    <row r="118" ht="19.95" customHeight="1"/>
    <row r="119" ht="19.95" customHeight="1"/>
    <row r="120" ht="19.95" customHeight="1"/>
    <row r="121" ht="19.95" customHeight="1"/>
    <row r="122" ht="19.95" customHeight="1"/>
    <row r="123" ht="19.95" customHeight="1"/>
    <row r="124" ht="19.95" customHeight="1"/>
    <row r="125" ht="19.95" customHeight="1"/>
    <row r="126" ht="19.95" customHeight="1"/>
    <row r="127" ht="19.95" customHeight="1"/>
    <row r="128" ht="19.95" customHeight="1"/>
    <row r="129" ht="19.95" customHeight="1"/>
    <row r="130" ht="19.95" customHeight="1"/>
    <row r="131" ht="19.95" customHeight="1"/>
    <row r="132" ht="19.95" customHeight="1"/>
    <row r="133" ht="19.95" customHeight="1"/>
    <row r="134" ht="19.95" customHeight="1"/>
    <row r="135" ht="19.95" customHeight="1"/>
    <row r="136" ht="19.95" customHeight="1"/>
    <row r="137" ht="19.95" customHeight="1"/>
    <row r="138" ht="19.95" customHeight="1"/>
    <row r="139" ht="19.95" customHeight="1"/>
    <row r="140" ht="19.95" customHeight="1"/>
    <row r="141" ht="19.95" customHeight="1"/>
    <row r="142" ht="19.95" customHeight="1"/>
    <row r="143" ht="19.95" customHeight="1"/>
    <row r="144" ht="19.95" customHeight="1"/>
    <row r="145" ht="19.95" customHeight="1"/>
    <row r="146" ht="19.95" customHeight="1"/>
    <row r="147" ht="19.95" customHeight="1"/>
    <row r="148" ht="19.95" customHeight="1"/>
    <row r="149" ht="19.95" customHeight="1"/>
    <row r="150" ht="19.95" customHeight="1"/>
    <row r="151" ht="19.95" customHeight="1"/>
    <row r="152" ht="19.95" customHeight="1"/>
    <row r="153" ht="19.95" customHeight="1"/>
    <row r="154" ht="19.95" customHeight="1"/>
    <row r="155" ht="19.95" customHeight="1"/>
    <row r="156" ht="19.95" customHeight="1"/>
    <row r="157" ht="19.95" customHeight="1"/>
    <row r="158" ht="19.95" customHeight="1"/>
    <row r="159" ht="19.95" customHeight="1"/>
    <row r="160" ht="19.95" customHeight="1"/>
    <row r="161" ht="19.95" customHeight="1"/>
    <row r="162" ht="19.95" customHeight="1"/>
    <row r="163" ht="19.95" customHeight="1"/>
    <row r="164" ht="19.95" customHeight="1"/>
    <row r="165" ht="19.95" customHeight="1"/>
    <row r="166" ht="19.95" customHeight="1"/>
    <row r="167" ht="19.95" customHeight="1"/>
    <row r="168" ht="19.95" customHeight="1"/>
    <row r="169" ht="19.95" customHeight="1"/>
    <row r="170" ht="19.95" customHeight="1"/>
    <row r="171" ht="19.95" customHeight="1"/>
    <row r="172" ht="19.95" customHeight="1"/>
    <row r="173" ht="19.95" customHeight="1"/>
    <row r="174" ht="19.95" customHeight="1"/>
    <row r="175" ht="19.95" customHeight="1"/>
    <row r="176" ht="19.95" customHeight="1"/>
    <row r="177" ht="19.95" customHeight="1"/>
    <row r="178" ht="19.95" customHeight="1"/>
    <row r="179" ht="19.95" customHeight="1"/>
    <row r="180" ht="19.95" customHeight="1"/>
    <row r="181" ht="19.95" customHeight="1"/>
    <row r="182" ht="19.95" customHeight="1"/>
    <row r="183" ht="19.95" customHeight="1"/>
    <row r="184" ht="19.95" customHeight="1"/>
    <row r="185" ht="19.95" customHeight="1"/>
    <row r="186" ht="19.95" customHeight="1"/>
    <row r="187" ht="19.95" customHeight="1"/>
    <row r="188" ht="19.95" customHeight="1"/>
    <row r="189" ht="19.95" customHeight="1"/>
    <row r="190" ht="19.95" customHeight="1"/>
    <row r="191" ht="19.95" customHeight="1"/>
    <row r="192" ht="19.95" customHeight="1"/>
    <row r="193" ht="19.95" customHeight="1"/>
    <row r="194" ht="19.95" customHeight="1"/>
    <row r="195" ht="19.95" customHeight="1"/>
    <row r="196" ht="19.95" customHeight="1"/>
    <row r="197" ht="19.95" customHeight="1"/>
    <row r="198" ht="19.95" customHeight="1"/>
    <row r="199" ht="19.95" customHeight="1"/>
    <row r="200" ht="19.95" customHeight="1"/>
    <row r="201" ht="19.95" customHeight="1"/>
    <row r="202" ht="19.95" customHeight="1"/>
    <row r="203" ht="19.95" customHeight="1"/>
    <row r="204" ht="19.95" customHeight="1"/>
    <row r="205" ht="19.95" customHeight="1"/>
    <row r="206" ht="19.95" customHeight="1"/>
    <row r="207" ht="19.95" customHeight="1"/>
    <row r="208" ht="19.95" customHeight="1"/>
    <row r="209" ht="19.95" customHeight="1"/>
    <row r="210" ht="19.95" customHeight="1"/>
    <row r="211" ht="19.95" customHeight="1"/>
    <row r="212" ht="19.95" customHeight="1"/>
    <row r="213" ht="19.95" customHeight="1"/>
    <row r="214" ht="19.95" customHeight="1"/>
    <row r="215" ht="19.95" customHeight="1"/>
    <row r="216" ht="19.95" customHeight="1"/>
    <row r="217" ht="19.95" customHeight="1"/>
    <row r="218" ht="19.95" customHeight="1"/>
    <row r="219" ht="19.95" customHeight="1"/>
    <row r="220" ht="19.95" customHeight="1"/>
    <row r="221" ht="19.95" customHeight="1"/>
    <row r="222" ht="19.95" customHeight="1"/>
    <row r="223" ht="19.95" customHeight="1"/>
    <row r="224" ht="19.95" customHeight="1"/>
    <row r="225" ht="19.95" customHeight="1"/>
    <row r="226" ht="19.95" customHeight="1"/>
    <row r="227" ht="19.95" customHeight="1"/>
    <row r="228" ht="19.95" customHeight="1"/>
    <row r="229" ht="19.95" customHeight="1"/>
    <row r="230" ht="19.95" customHeight="1"/>
    <row r="231" ht="19.95" customHeight="1"/>
    <row r="232" ht="19.95" customHeight="1"/>
    <row r="233" ht="19.95" customHeight="1"/>
    <row r="234" ht="19.95" customHeight="1"/>
    <row r="235" ht="19.95" customHeight="1"/>
    <row r="236" ht="19.95" customHeight="1"/>
    <row r="237" ht="19.95" customHeight="1"/>
    <row r="238" ht="19.95" customHeight="1"/>
    <row r="239" ht="19.95" customHeight="1"/>
    <row r="240" ht="19.95" customHeight="1"/>
    <row r="241" ht="19.95" customHeight="1"/>
    <row r="242" ht="19.95" customHeight="1"/>
    <row r="243" ht="19.95" customHeight="1"/>
    <row r="244" ht="19.95" customHeight="1"/>
    <row r="245" ht="19.95" customHeight="1"/>
    <row r="246" ht="19.95" customHeight="1"/>
    <row r="247" ht="19.95" customHeight="1"/>
    <row r="248" ht="19.95" customHeight="1"/>
    <row r="249" ht="19.95" customHeight="1"/>
    <row r="250" ht="19.95" customHeight="1"/>
    <row r="251" ht="19.95" customHeight="1"/>
    <row r="252" ht="19.95" customHeight="1"/>
    <row r="253" ht="19.95" customHeight="1"/>
    <row r="254" ht="19.95" customHeight="1"/>
    <row r="255" ht="19.95" customHeight="1"/>
    <row r="256" ht="19.95" customHeight="1"/>
    <row r="257" ht="19.95" customHeight="1"/>
    <row r="258" ht="19.95" customHeight="1"/>
    <row r="259" ht="19.95" customHeight="1"/>
    <row r="260" ht="19.95" customHeight="1"/>
    <row r="261" ht="19.95" customHeight="1"/>
    <row r="262" ht="19.95" customHeight="1"/>
    <row r="263" ht="19.95" customHeight="1"/>
    <row r="264" ht="19.95" customHeight="1"/>
    <row r="265" ht="19.95" customHeight="1"/>
    <row r="266" ht="19.95" customHeight="1"/>
    <row r="267" ht="19.95" customHeight="1"/>
    <row r="268" ht="19.95" customHeight="1"/>
    <row r="269" ht="19.95" customHeight="1"/>
    <row r="270" ht="19.95" customHeight="1"/>
    <row r="271" ht="19.95" customHeight="1"/>
    <row r="272" ht="19.95" customHeight="1"/>
    <row r="273" ht="19.95" customHeight="1"/>
    <row r="274" ht="19.95" customHeight="1"/>
    <row r="275" ht="19.95" customHeight="1"/>
    <row r="276" ht="19.95" customHeight="1"/>
    <row r="277" ht="19.95" customHeight="1"/>
    <row r="278" ht="19.95" customHeight="1"/>
    <row r="279" ht="19.95" customHeight="1"/>
    <row r="280" ht="19.95" customHeight="1"/>
    <row r="281" ht="19.95" customHeight="1"/>
    <row r="282" ht="19.95" customHeight="1"/>
    <row r="283" ht="19.95" customHeight="1"/>
    <row r="284" ht="19.95" customHeight="1"/>
    <row r="285" ht="19.95" customHeight="1"/>
    <row r="286" ht="19.95" customHeight="1"/>
    <row r="287" ht="19.95" customHeight="1"/>
    <row r="288" ht="19.95" customHeight="1"/>
    <row r="289" ht="19.95" customHeight="1"/>
    <row r="290" ht="19.95" customHeight="1"/>
    <row r="291" ht="19.95" customHeight="1"/>
    <row r="292" ht="19.95" customHeight="1"/>
    <row r="293" ht="19.95" customHeight="1"/>
    <row r="294" ht="19.95" customHeight="1"/>
    <row r="295" ht="19.95" customHeight="1"/>
    <row r="296" ht="19.95" customHeight="1"/>
    <row r="297" ht="19.95" customHeight="1"/>
    <row r="298" ht="19.95" customHeight="1"/>
    <row r="299" ht="19.95" customHeight="1"/>
    <row r="300" ht="19.95" customHeight="1"/>
    <row r="301" ht="19.95" customHeight="1"/>
    <row r="302" ht="19.95" customHeight="1"/>
    <row r="303" ht="19.95" customHeight="1"/>
    <row r="304" ht="19.95" customHeight="1"/>
    <row r="305" ht="19.95" customHeight="1"/>
    <row r="306" ht="19.95" customHeight="1"/>
    <row r="307" ht="19.95" customHeight="1"/>
    <row r="308" ht="19.95" customHeight="1"/>
    <row r="309" ht="19.95" customHeight="1"/>
    <row r="310" ht="19.95" customHeight="1"/>
    <row r="311" ht="19.95" customHeight="1"/>
    <row r="312" ht="19.95" customHeight="1"/>
    <row r="313" ht="19.95" customHeight="1"/>
    <row r="314" ht="19.95" customHeight="1"/>
    <row r="315" ht="19.95" customHeight="1"/>
    <row r="316" ht="19.95" customHeight="1"/>
    <row r="317" ht="19.95" customHeight="1"/>
    <row r="318" ht="19.95" customHeight="1"/>
    <row r="319" ht="19.95" customHeight="1"/>
    <row r="320" ht="19.95" customHeight="1"/>
    <row r="321" ht="19.95" customHeight="1"/>
    <row r="322" ht="19.95" customHeight="1"/>
    <row r="323" ht="19.95" customHeight="1"/>
    <row r="324" ht="19.95" customHeight="1"/>
    <row r="325" ht="19.95" customHeight="1"/>
    <row r="326" ht="19.95" customHeight="1"/>
    <row r="327" ht="19.95" customHeight="1"/>
    <row r="328" ht="19.95" customHeight="1"/>
    <row r="329" ht="19.95" customHeight="1"/>
    <row r="330" ht="19.95" customHeight="1"/>
    <row r="331" ht="19.95" customHeight="1"/>
    <row r="332" ht="19.95" customHeight="1"/>
    <row r="333" ht="19.95" customHeight="1"/>
    <row r="334" ht="19.95" customHeight="1"/>
    <row r="335" ht="19.95" customHeight="1"/>
    <row r="336" ht="19.95" customHeight="1"/>
    <row r="337" ht="19.95" customHeight="1"/>
    <row r="338" ht="19.95" customHeight="1"/>
    <row r="339" ht="19.95" customHeight="1"/>
    <row r="340" ht="19.95" customHeight="1"/>
    <row r="341" ht="19.95" customHeight="1"/>
    <row r="342" ht="19.95" customHeight="1"/>
    <row r="343" ht="19.95" customHeight="1"/>
    <row r="344" ht="19.95" customHeight="1"/>
    <row r="345" ht="19.95" customHeight="1"/>
    <row r="346" ht="19.95" customHeight="1"/>
    <row r="347" ht="19.95" customHeight="1"/>
    <row r="348" ht="19.95" customHeight="1"/>
    <row r="349" ht="19.95" customHeight="1"/>
    <row r="350" ht="19.95" customHeight="1"/>
    <row r="351" ht="19.95" customHeight="1"/>
    <row r="352" ht="19.95" customHeight="1"/>
    <row r="353" ht="19.95" customHeight="1"/>
    <row r="354" ht="19.95" customHeight="1"/>
    <row r="355" ht="19.95" customHeight="1"/>
    <row r="356" ht="19.95" customHeight="1"/>
    <row r="357" ht="19.95" customHeight="1"/>
    <row r="358" ht="19.95" customHeight="1"/>
    <row r="359" ht="19.95" customHeight="1"/>
    <row r="360" ht="19.95" customHeight="1"/>
    <row r="361" ht="19.95" customHeight="1"/>
    <row r="362" ht="19.95" customHeight="1"/>
    <row r="363" ht="19.95" customHeight="1"/>
    <row r="364" ht="19.95" customHeight="1"/>
    <row r="365" ht="19.95" customHeight="1"/>
    <row r="366" ht="19.95" customHeight="1"/>
    <row r="367" ht="19.95" customHeight="1"/>
    <row r="368" ht="19.95" customHeight="1"/>
    <row r="369" ht="19.95" customHeight="1"/>
    <row r="370" ht="19.95" customHeight="1"/>
    <row r="371" ht="19.95" customHeight="1"/>
    <row r="372" ht="19.95" customHeight="1"/>
    <row r="373" ht="19.95" customHeight="1"/>
    <row r="374" ht="19.95" customHeight="1"/>
    <row r="375" ht="19.95" customHeight="1"/>
    <row r="376" ht="19.95" customHeight="1"/>
    <row r="377" ht="19.95" customHeight="1"/>
    <row r="378" ht="19.95" customHeight="1"/>
    <row r="379" ht="19.95" customHeight="1"/>
    <row r="380" ht="19.95" customHeight="1"/>
    <row r="381" ht="19.95" customHeight="1"/>
    <row r="382" ht="19.95" customHeight="1"/>
    <row r="383" ht="19.95" customHeight="1"/>
    <row r="384" ht="19.95" customHeight="1"/>
    <row r="385" ht="19.95" customHeight="1"/>
    <row r="386" ht="19.95" customHeight="1"/>
    <row r="387" ht="19.95" customHeight="1"/>
    <row r="388" ht="19.95" customHeight="1"/>
    <row r="389" ht="19.95" customHeight="1"/>
    <row r="390" ht="19.95" customHeight="1"/>
    <row r="391" ht="19.95" customHeight="1"/>
    <row r="392" ht="19.95" customHeight="1"/>
    <row r="393" ht="19.95" customHeight="1"/>
    <row r="394" ht="19.95" customHeight="1"/>
    <row r="395" ht="19.95" customHeight="1"/>
    <row r="396" ht="19.95" customHeight="1"/>
    <row r="397" ht="19.95" customHeight="1"/>
    <row r="398" ht="19.95" customHeight="1"/>
    <row r="399" ht="19.95" customHeight="1"/>
    <row r="400" ht="19.95" customHeight="1"/>
    <row r="401" ht="19.95" customHeight="1"/>
    <row r="402" ht="19.95" customHeight="1"/>
    <row r="403" ht="19.95" customHeight="1"/>
    <row r="404" ht="19.95" customHeight="1"/>
    <row r="405" ht="19.95" customHeight="1"/>
    <row r="406" ht="19.95" customHeight="1"/>
    <row r="407" ht="19.95" customHeight="1"/>
    <row r="408" ht="19.95" customHeight="1"/>
    <row r="409" ht="19.95" customHeight="1"/>
    <row r="410" ht="19.95" customHeight="1"/>
    <row r="411" ht="19.95" customHeight="1"/>
    <row r="412" ht="19.95" customHeight="1"/>
    <row r="413" ht="19.95" customHeight="1"/>
    <row r="414" ht="19.95" customHeight="1"/>
    <row r="415" ht="19.95" customHeight="1"/>
    <row r="416" ht="19.95" customHeight="1"/>
    <row r="417" ht="19.95" customHeight="1"/>
    <row r="418" ht="19.95" customHeight="1"/>
    <row r="419" ht="19.95" customHeight="1"/>
    <row r="420" ht="19.95" customHeight="1"/>
    <row r="421" ht="19.95" customHeight="1"/>
    <row r="422" ht="19.95" customHeight="1"/>
    <row r="423" ht="19.95" customHeight="1"/>
    <row r="424" ht="19.95" customHeight="1"/>
    <row r="425" ht="19.95" customHeight="1"/>
    <row r="426" ht="19.95" customHeight="1"/>
    <row r="427" ht="19.95" customHeight="1"/>
    <row r="428" ht="19.95" customHeight="1"/>
    <row r="429" ht="19.95" customHeight="1"/>
    <row r="430" ht="19.95" customHeight="1"/>
    <row r="431" ht="19.95" customHeight="1"/>
    <row r="432" ht="19.95" customHeight="1"/>
    <row r="433" ht="19.95" customHeight="1"/>
    <row r="434" ht="19.95" customHeight="1"/>
    <row r="435" ht="19.95" customHeight="1"/>
    <row r="436" ht="19.95" customHeight="1"/>
    <row r="437" ht="19.95" customHeight="1"/>
    <row r="438" ht="19.95" customHeight="1"/>
    <row r="439" ht="19.95" customHeight="1"/>
    <row r="440" ht="19.95" customHeight="1"/>
    <row r="441" ht="19.95" customHeight="1"/>
    <row r="442" ht="19.95" customHeight="1"/>
    <row r="443" ht="19.95" customHeight="1"/>
    <row r="444" ht="19.95" customHeight="1"/>
    <row r="445" ht="19.95" customHeight="1"/>
    <row r="446" ht="19.95" customHeight="1"/>
    <row r="447" ht="19.95" customHeight="1"/>
    <row r="448" ht="19.95" customHeight="1"/>
    <row r="449" ht="19.95" customHeight="1"/>
    <row r="450" ht="19.95" customHeight="1"/>
    <row r="451" ht="19.95" customHeight="1"/>
    <row r="452" ht="19.95" customHeight="1"/>
    <row r="453" ht="19.95" customHeight="1"/>
    <row r="454" ht="19.95" customHeight="1"/>
    <row r="455" ht="19.95" customHeight="1"/>
    <row r="456" ht="19.95" customHeight="1"/>
    <row r="457" ht="19.95" customHeight="1"/>
    <row r="458" ht="19.95" customHeight="1"/>
    <row r="459" ht="19.95" customHeight="1"/>
    <row r="460" ht="19.95" customHeight="1"/>
    <row r="461" ht="19.95" customHeight="1"/>
    <row r="462" ht="19.95" customHeight="1"/>
    <row r="463" ht="19.95" customHeight="1"/>
    <row r="464" ht="19.95" customHeight="1"/>
    <row r="465" ht="19.95" customHeight="1"/>
    <row r="466" ht="19.95" customHeight="1"/>
    <row r="467" ht="19.95" customHeight="1"/>
    <row r="468" ht="19.95" customHeight="1"/>
    <row r="469" ht="19.95" customHeight="1"/>
    <row r="470" ht="19.95" customHeight="1"/>
    <row r="471" ht="19.95" customHeight="1"/>
    <row r="472" ht="19.95" customHeight="1"/>
    <row r="473" ht="19.95" customHeight="1"/>
    <row r="474" ht="19.95" customHeight="1"/>
    <row r="475" ht="19.95" customHeight="1"/>
    <row r="476" ht="19.95" customHeight="1"/>
    <row r="477" ht="19.95" customHeight="1"/>
    <row r="478" ht="19.95" customHeight="1"/>
    <row r="479" ht="19.95" customHeight="1"/>
    <row r="480" ht="19.95" customHeight="1"/>
    <row r="481" ht="19.95" customHeight="1"/>
    <row r="482" ht="19.95" customHeight="1"/>
    <row r="483" ht="19.95" customHeight="1"/>
    <row r="484" ht="19.95" customHeight="1"/>
    <row r="485" ht="19.95" customHeight="1"/>
    <row r="486" ht="19.95" customHeight="1"/>
    <row r="487" ht="19.95" customHeight="1"/>
    <row r="488" ht="19.95" customHeight="1"/>
    <row r="489" ht="19.95" customHeight="1"/>
    <row r="490" ht="19.95" customHeight="1"/>
    <row r="491" ht="19.95" customHeight="1"/>
    <row r="492" ht="19.95" customHeight="1"/>
    <row r="493" ht="19.95" customHeight="1"/>
    <row r="494" ht="19.95" customHeight="1"/>
    <row r="495" ht="19.95" customHeight="1"/>
    <row r="496" ht="19.95" customHeight="1"/>
    <row r="497" ht="19.95" customHeight="1"/>
    <row r="498" ht="19.95" customHeight="1"/>
    <row r="499" ht="19.95" customHeight="1"/>
    <row r="500" ht="19.95" customHeight="1"/>
    <row r="501" ht="19.95" customHeight="1"/>
    <row r="502" ht="19.95" customHeight="1"/>
    <row r="503" ht="19.95" customHeight="1"/>
    <row r="504" ht="19.95" customHeight="1"/>
    <row r="505" ht="19.95" customHeight="1"/>
    <row r="506" ht="19.95" customHeight="1"/>
    <row r="507" ht="19.95" customHeight="1"/>
    <row r="508" ht="19.95" customHeight="1"/>
    <row r="509" ht="19.95" customHeight="1"/>
    <row r="510" ht="19.95" customHeight="1"/>
    <row r="511" ht="19.95" customHeight="1"/>
    <row r="512" ht="19.95" customHeight="1"/>
    <row r="513" ht="19.95" customHeight="1"/>
    <row r="514" ht="19.95" customHeight="1"/>
    <row r="515" ht="19.95" customHeight="1"/>
    <row r="516" ht="19.95" customHeight="1"/>
    <row r="517" ht="19.95" customHeight="1"/>
    <row r="518" ht="19.95" customHeight="1"/>
    <row r="519" ht="19.95" customHeight="1"/>
    <row r="520" ht="19.95" customHeight="1"/>
    <row r="521" ht="19.95" customHeight="1"/>
    <row r="522" ht="19.95" customHeight="1"/>
    <row r="523" ht="19.95" customHeight="1"/>
    <row r="524" ht="19.95" customHeight="1"/>
    <row r="525" ht="19.95" customHeight="1"/>
    <row r="526" ht="19.95" customHeight="1"/>
    <row r="527" ht="19.95" customHeight="1"/>
    <row r="528" ht="19.95" customHeight="1"/>
    <row r="529" ht="19.95" customHeight="1"/>
    <row r="530" ht="19.95" customHeight="1"/>
    <row r="531" ht="19.95" customHeight="1"/>
    <row r="532" ht="19.95" customHeight="1"/>
    <row r="533" ht="19.95" customHeight="1"/>
    <row r="534" ht="19.95" customHeight="1"/>
    <row r="535" ht="19.95" customHeight="1"/>
    <row r="536" ht="19.95" customHeight="1"/>
    <row r="537" ht="19.95" customHeight="1"/>
    <row r="538" ht="19.95" customHeight="1"/>
    <row r="539" ht="19.95" customHeight="1"/>
    <row r="540" ht="19.95" customHeight="1"/>
    <row r="541" ht="19.95" customHeight="1"/>
    <row r="542" ht="19.95" customHeight="1"/>
    <row r="543" ht="19.95" customHeight="1"/>
    <row r="544" ht="19.95" customHeight="1"/>
    <row r="545" ht="19.95" customHeight="1"/>
    <row r="546" ht="19.95" customHeight="1"/>
    <row r="547" ht="19.95" customHeight="1"/>
    <row r="548" ht="19.95" customHeight="1"/>
    <row r="549" ht="19.95" customHeight="1"/>
    <row r="550" ht="19.95" customHeight="1"/>
    <row r="551" ht="19.95" customHeight="1"/>
    <row r="552" ht="19.95" customHeight="1"/>
    <row r="553" ht="19.95" customHeight="1"/>
    <row r="554" ht="19.95" customHeight="1"/>
    <row r="555" ht="19.95" customHeight="1"/>
    <row r="556" ht="19.95" customHeight="1"/>
    <row r="557" ht="19.95" customHeight="1"/>
    <row r="558" ht="19.95" customHeight="1"/>
    <row r="559" ht="19.95" customHeight="1"/>
    <row r="560" ht="19.95" customHeight="1"/>
    <row r="561" ht="19.95" customHeight="1"/>
    <row r="562" ht="19.95" customHeight="1"/>
    <row r="563" ht="19.95" customHeight="1"/>
    <row r="564" ht="19.95" customHeight="1"/>
    <row r="565" ht="19.95" customHeight="1"/>
    <row r="566" ht="19.95" customHeight="1"/>
    <row r="567" ht="19.95" customHeight="1"/>
    <row r="568" ht="19.95" customHeight="1"/>
    <row r="569" ht="19.95" customHeight="1"/>
    <row r="570" ht="19.95" customHeight="1"/>
    <row r="571" ht="19.95" customHeight="1"/>
    <row r="572" ht="19.95" customHeight="1"/>
    <row r="573" ht="19.95" customHeight="1"/>
    <row r="574" ht="19.95" customHeight="1"/>
    <row r="575" ht="19.95" customHeight="1"/>
    <row r="576" ht="19.95" customHeight="1"/>
    <row r="577" ht="19.95" customHeight="1"/>
    <row r="578" ht="19.95" customHeight="1"/>
    <row r="579" ht="19.95" customHeight="1"/>
    <row r="580" ht="19.95" customHeight="1"/>
    <row r="581" ht="19.95" customHeight="1"/>
    <row r="582" ht="19.95" customHeight="1"/>
    <row r="583" ht="19.95" customHeight="1"/>
    <row r="584" ht="19.95" customHeight="1"/>
    <row r="585" ht="19.95" customHeight="1"/>
    <row r="586" ht="19.95" customHeight="1"/>
    <row r="587" ht="19.95" customHeight="1"/>
  </sheetData>
  <mergeCells count="3">
    <mergeCell ref="F1:L1"/>
    <mergeCell ref="B2:B3"/>
    <mergeCell ref="A2:A3"/>
  </mergeCells>
  <conditionalFormatting sqref="D5:W73">
    <cfRule type="containsText" priority="3" operator="containsText" dxfId="3" text="p">
      <formula>NOT(ISERROR(SEARCH("p",D5)))</formula>
    </cfRule>
    <cfRule type="containsText" priority="4" operator="containsText" dxfId="0" text="a">
      <formula>NOT(ISERROR(SEARCH("a",D5)))</formula>
    </cfRule>
    <cfRule type="containsText" priority="6" operator="containsText" dxfId="3" text="A ">
      <formula>NOT(ISERROR(SEARCH("A ",D5)))</formula>
    </cfRule>
  </conditionalFormatting>
  <conditionalFormatting sqref="G18 O18 W18">
    <cfRule type="containsText" priority="5" operator="containsText" dxfId="2" text="a">
      <formula>NOT(ISERROR(SEARCH("a",G18)))</formula>
    </cfRule>
  </conditionalFormatting>
  <conditionalFormatting sqref="AA5:AA73">
    <cfRule type="cellIs" priority="1" operator="greaterThan" dxfId="1">
      <formula>74</formula>
    </cfRule>
    <cfRule type="cellIs" priority="2" operator="lessThan" dxfId="0">
      <formula>75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A73"/>
  <sheetViews>
    <sheetView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" sqref="F1:L1"/>
    </sheetView>
  </sheetViews>
  <sheetFormatPr baseColWidth="8" defaultRowHeight="14.4"/>
  <cols>
    <col width="13.5546875" bestFit="1" customWidth="1" style="14" min="1" max="1"/>
    <col width="28" bestFit="1" customWidth="1" style="11" min="2" max="2"/>
    <col width="36.5546875" customWidth="1" style="11" min="3" max="3"/>
    <col width="18.77734375" customWidth="1" style="10" min="4" max="4"/>
    <col width="18.77734375" customWidth="1" style="12" min="5" max="7"/>
    <col width="18.77734375" customWidth="1" style="11" min="8" max="22"/>
    <col width="23.21875" customWidth="1" style="11" min="23" max="23"/>
    <col width="13.5546875" bestFit="1" customWidth="1" style="11" min="24" max="24"/>
    <col width="26.21875" customWidth="1" style="11" min="25" max="25"/>
    <col width="24.5546875" customWidth="1" style="11" min="26" max="26"/>
    <col width="24.21875" customWidth="1" style="11" min="27" max="27"/>
  </cols>
  <sheetData>
    <row r="1" ht="49.5" customHeight="1">
      <c r="A1" s="18" t="n"/>
      <c r="B1" s="17" t="n"/>
      <c r="C1" s="2" t="n"/>
      <c r="D1" s="1" t="n"/>
      <c r="E1" s="3" t="n"/>
      <c r="F1" s="61" t="inlineStr">
        <is>
          <t>SUBJECT-2</t>
        </is>
      </c>
      <c r="G1" s="62" t="n"/>
      <c r="H1" s="62" t="n"/>
      <c r="I1" s="62" t="n"/>
      <c r="J1" s="62" t="n"/>
      <c r="K1" s="62" t="n"/>
      <c r="L1" s="63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 ht="21.75" customFormat="1" customHeight="1" s="35">
      <c r="A2" s="66" t="inlineStr">
        <is>
          <t xml:space="preserve"> -</t>
        </is>
      </c>
      <c r="B2" s="64" t="inlineStr">
        <is>
          <t>NAME :</t>
        </is>
      </c>
      <c r="C2" s="27" t="inlineStr">
        <is>
          <t xml:space="preserve">DATE : </t>
        </is>
      </c>
      <c r="D2" s="30" t="n"/>
      <c r="E2" s="30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29" t="inlineStr">
        <is>
          <t>TOTAL HOURS</t>
        </is>
      </c>
      <c r="X2" s="31" t="n"/>
      <c r="Y2" s="32" t="inlineStr">
        <is>
          <t>HOURS PRESENT</t>
        </is>
      </c>
      <c r="Z2" s="33" t="inlineStr">
        <is>
          <t>HOURS ABSENT</t>
        </is>
      </c>
      <c r="AA2" s="34" t="inlineStr">
        <is>
          <t>PERCENTAGE</t>
        </is>
      </c>
    </row>
    <row r="3" ht="21.75" customFormat="1" customHeight="1" s="35">
      <c r="A3" s="65" t="n"/>
      <c r="B3" s="65" t="n"/>
      <c r="C3" s="28" t="inlineStr">
        <is>
          <t>ROLL NUMBER/ HOURS :</t>
        </is>
      </c>
      <c r="D3" s="36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8">
        <f>SUM(D3:V3)</f>
        <v/>
      </c>
      <c r="X3" s="31" t="n"/>
      <c r="Y3" s="31" t="n"/>
      <c r="Z3" s="31" t="n"/>
      <c r="AA3" s="31" t="n"/>
    </row>
    <row r="4" ht="30" customHeight="1">
      <c r="A4" s="20" t="n"/>
      <c r="B4" s="22" t="n"/>
      <c r="C4" s="22" t="n"/>
      <c r="D4" s="26" t="n"/>
      <c r="E4" s="24" t="n"/>
      <c r="F4" s="3" t="n"/>
      <c r="G4" s="3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</row>
    <row r="5" ht="19.5" customHeight="1">
      <c r="A5" s="19" t="n">
        <v>1</v>
      </c>
      <c r="B5" s="21" t="n"/>
      <c r="C5" s="23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6" t="n"/>
      <c r="X5" s="7" t="n"/>
      <c r="Y5" s="8">
        <f>SUMPRODUCT((D5:W5="P")*(D$3:W$3))</f>
        <v/>
      </c>
      <c r="Z5" s="9">
        <f>SUMPRODUCT((D5:W5="A")*(D$3:W$3))</f>
        <v/>
      </c>
      <c r="AA5" s="15">
        <f>(Y5/$W$3)*100</f>
        <v/>
      </c>
    </row>
    <row r="6" ht="19.5" customHeight="1">
      <c r="A6" s="13" t="n">
        <v>2</v>
      </c>
      <c r="B6" s="4" t="n"/>
      <c r="C6" s="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6" t="n"/>
      <c r="X6" s="7" t="n"/>
      <c r="Y6" s="8">
        <f>SUMPRODUCT((D6:W6="P")*(D$3:W$3))</f>
        <v/>
      </c>
      <c r="Z6" s="9">
        <f>SUMPRODUCT((D6:W6="A")*(D$3:W$3))</f>
        <v/>
      </c>
      <c r="AA6" s="15">
        <f>(Y6/$W$3)*100</f>
        <v/>
      </c>
    </row>
    <row r="7" ht="19.5" customHeight="1">
      <c r="A7" s="13" t="n">
        <v>3</v>
      </c>
      <c r="B7" s="4" t="n"/>
      <c r="C7" s="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6" t="n"/>
      <c r="X7" s="7" t="n"/>
      <c r="Y7" s="8">
        <f>SUMPRODUCT((D7:W7="P")*(D$3:W$3))</f>
        <v/>
      </c>
      <c r="Z7" s="9">
        <f>SUMPRODUCT((D7:W7="A")*(D$3:W$3))</f>
        <v/>
      </c>
      <c r="AA7" s="15">
        <f>(Y7/$W$3)*100</f>
        <v/>
      </c>
    </row>
    <row r="8" ht="19.5" customHeight="1">
      <c r="A8" s="13" t="n">
        <v>4</v>
      </c>
      <c r="B8" s="4" t="n"/>
      <c r="C8" s="5" t="n"/>
      <c r="D8" s="25" t="n"/>
      <c r="E8" s="25" t="n"/>
      <c r="F8" s="25" t="n"/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6" t="n"/>
      <c r="X8" s="7" t="n"/>
      <c r="Y8" s="8">
        <f>SUMPRODUCT((D8:W8="P")*(D$3:W$3))</f>
        <v/>
      </c>
      <c r="Z8" s="9">
        <f>SUMPRODUCT((D8:W8="A")*(D$3:W$3))</f>
        <v/>
      </c>
      <c r="AA8" s="15">
        <f>(Y8/$W$3)*100</f>
        <v/>
      </c>
    </row>
    <row r="9" ht="19.5" customHeight="1">
      <c r="A9" s="13" t="n">
        <v>5</v>
      </c>
      <c r="B9" s="4" t="n"/>
      <c r="C9" s="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6" t="n"/>
      <c r="X9" s="7" t="n"/>
      <c r="Y9" s="8">
        <f>SUMPRODUCT((D9:W9="P")*(D$3:W$3))</f>
        <v/>
      </c>
      <c r="Z9" s="9">
        <f>SUMPRODUCT((D9:W9="A")*(D$3:W$3))</f>
        <v/>
      </c>
      <c r="AA9" s="15">
        <f>(Y9/$W$3)*100</f>
        <v/>
      </c>
    </row>
    <row r="10" ht="19.5" customHeight="1">
      <c r="A10" s="13" t="n">
        <v>6</v>
      </c>
      <c r="B10" s="4" t="n"/>
      <c r="C10" s="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6" t="n"/>
      <c r="X10" s="7" t="n"/>
      <c r="Y10" s="8">
        <f>SUMPRODUCT((D10:W10="P")*(D$3:W$3))</f>
        <v/>
      </c>
      <c r="Z10" s="9">
        <f>SUMPRODUCT((D10:W10="A")*(D$3:W$3))</f>
        <v/>
      </c>
      <c r="AA10" s="15">
        <f>(Y10/$W$3)*100</f>
        <v/>
      </c>
    </row>
    <row r="11" ht="19.5" customHeight="1">
      <c r="A11" s="13" t="n">
        <v>7</v>
      </c>
      <c r="B11" s="16" t="n"/>
      <c r="C11" s="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6" t="n"/>
      <c r="X11" s="7" t="n"/>
      <c r="Y11" s="8">
        <f>SUMPRODUCT((D11:W11="P")*(D$3:W$3))</f>
        <v/>
      </c>
      <c r="Z11" s="9">
        <f>SUMPRODUCT((D11:W11="A")*(D$3:W$3))</f>
        <v/>
      </c>
      <c r="AA11" s="15">
        <f>(Y11/$W$3)*100</f>
        <v/>
      </c>
    </row>
    <row r="12" ht="19.95" customHeight="1">
      <c r="A12" s="13" t="n">
        <v>8</v>
      </c>
      <c r="B12" s="4" t="n"/>
      <c r="C12" s="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6" t="n"/>
      <c r="X12" s="7" t="n"/>
      <c r="Y12" s="8">
        <f>SUMPRODUCT((D12:W12="P")*(D$3:W$3))</f>
        <v/>
      </c>
      <c r="Z12" s="9">
        <f>SUMPRODUCT((D12:W12="A")*(D$3:W$3))</f>
        <v/>
      </c>
      <c r="AA12" s="15">
        <f>(Y12/$W$3)*100</f>
        <v/>
      </c>
    </row>
    <row r="13" ht="19.95" customHeight="1">
      <c r="A13" s="13" t="n">
        <v>9</v>
      </c>
      <c r="B13" s="4" t="n"/>
      <c r="C13" s="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6" t="n"/>
      <c r="X13" s="7" t="n"/>
      <c r="Y13" s="8">
        <f>SUMPRODUCT((D13:W13="P")*(D$3:W$3))</f>
        <v/>
      </c>
      <c r="Z13" s="9">
        <f>SUMPRODUCT((D13:W13="A")*(D$3:W$3))</f>
        <v/>
      </c>
      <c r="AA13" s="15">
        <f>(Y13/$W$3)*100</f>
        <v/>
      </c>
    </row>
    <row r="14" ht="19.95" customHeight="1">
      <c r="A14" s="13" t="n">
        <v>10</v>
      </c>
      <c r="B14" s="4" t="n"/>
      <c r="C14" s="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6" t="n"/>
      <c r="X14" s="7" t="n"/>
      <c r="Y14" s="8">
        <f>SUMPRODUCT((D14:W14="P")*(D$3:W$3))</f>
        <v/>
      </c>
      <c r="Z14" s="9">
        <f>SUMPRODUCT((D14:W14="A")*(D$3:W$3))</f>
        <v/>
      </c>
      <c r="AA14" s="15">
        <f>(Y14/$W$3)*100</f>
        <v/>
      </c>
    </row>
    <row r="15" ht="19.95" customHeight="1">
      <c r="A15" s="13" t="n">
        <v>11</v>
      </c>
      <c r="B15" s="4" t="n"/>
      <c r="C15" s="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6" t="n"/>
      <c r="X15" s="7" t="n"/>
      <c r="Y15" s="8">
        <f>SUMPRODUCT((D15:W15="P")*(D$3:W$3))</f>
        <v/>
      </c>
      <c r="Z15" s="9">
        <f>SUMPRODUCT((D15:W15="A")*(D$3:W$3))</f>
        <v/>
      </c>
      <c r="AA15" s="15">
        <f>(Y15/$W$3)*100</f>
        <v/>
      </c>
    </row>
    <row r="16" ht="19.95" customHeight="1">
      <c r="A16" s="13" t="n">
        <v>12</v>
      </c>
      <c r="B16" s="4" t="n"/>
      <c r="C16" s="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6" t="n"/>
      <c r="X16" s="7" t="n"/>
      <c r="Y16" s="8">
        <f>SUMPRODUCT((D16:W16="P")*(D$3:W$3))</f>
        <v/>
      </c>
      <c r="Z16" s="9">
        <f>SUMPRODUCT((D16:W16="A")*(D$3:W$3))</f>
        <v/>
      </c>
      <c r="AA16" s="15">
        <f>(Y16/$W$3)*100</f>
        <v/>
      </c>
    </row>
    <row r="17" ht="19.95" customHeight="1">
      <c r="A17" s="13" t="n">
        <v>13</v>
      </c>
      <c r="B17" s="4" t="n"/>
      <c r="C17" s="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6" t="n"/>
      <c r="X17" s="7" t="n"/>
      <c r="Y17" s="8">
        <f>SUMPRODUCT((D17:W17="P")*(D$3:W$3))</f>
        <v/>
      </c>
      <c r="Z17" s="9">
        <f>SUMPRODUCT((D17:W17="A")*(D$3:W$3))</f>
        <v/>
      </c>
      <c r="AA17" s="15">
        <f>(Y17/$W$3)*100</f>
        <v/>
      </c>
    </row>
    <row r="18" ht="19.95" customHeight="1">
      <c r="A18" s="13" t="n">
        <v>14</v>
      </c>
      <c r="B18" s="4" t="n"/>
      <c r="C18" s="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6" t="n"/>
      <c r="X18" s="7" t="n"/>
      <c r="Y18" s="8">
        <f>SUMPRODUCT((D18:W18="P")*(D$3:W$3))</f>
        <v/>
      </c>
      <c r="Z18" s="9">
        <f>SUMPRODUCT((D18:W18="A")*(D$3:W$3))</f>
        <v/>
      </c>
      <c r="AA18" s="15">
        <f>(Y18/$W$3)*100</f>
        <v/>
      </c>
    </row>
    <row r="19" ht="19.95" customHeight="1">
      <c r="A19" s="13" t="n">
        <v>15</v>
      </c>
      <c r="B19" s="4" t="n"/>
      <c r="C19" s="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6" t="n"/>
      <c r="X19" s="7" t="n"/>
      <c r="Y19" s="8">
        <f>SUMPRODUCT((D19:W19="P")*(D$3:W$3))</f>
        <v/>
      </c>
      <c r="Z19" s="9">
        <f>SUMPRODUCT((D19:W19="A")*(D$3:W$3))</f>
        <v/>
      </c>
      <c r="AA19" s="15">
        <f>(Y19/$W$3)*100</f>
        <v/>
      </c>
    </row>
    <row r="20" ht="19.95" customHeight="1">
      <c r="A20" s="13" t="n">
        <v>16</v>
      </c>
      <c r="B20" s="4" t="n"/>
      <c r="C20" s="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6" t="n"/>
      <c r="X20" s="7" t="n"/>
      <c r="Y20" s="8">
        <f>SUMPRODUCT((D20:W20="P")*(D$3:W$3))</f>
        <v/>
      </c>
      <c r="Z20" s="9">
        <f>SUMPRODUCT((D20:W20="A")*(D$3:W$3))</f>
        <v/>
      </c>
      <c r="AA20" s="15">
        <f>(Y20/$W$3)*100</f>
        <v/>
      </c>
    </row>
    <row r="21" ht="19.95" customHeight="1">
      <c r="A21" s="13" t="n">
        <v>17</v>
      </c>
      <c r="B21" s="4" t="n"/>
      <c r="C21" s="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6" t="n"/>
      <c r="X21" s="7" t="n"/>
      <c r="Y21" s="8">
        <f>SUMPRODUCT((D21:W21="P")*(D$3:W$3))</f>
        <v/>
      </c>
      <c r="Z21" s="9">
        <f>SUMPRODUCT((D21:W21="A")*(D$3:W$3))</f>
        <v/>
      </c>
      <c r="AA21" s="15">
        <f>(Y21/$W$3)*100</f>
        <v/>
      </c>
    </row>
    <row r="22" ht="19.95" customHeight="1">
      <c r="A22" s="13" t="n">
        <v>18</v>
      </c>
      <c r="B22" s="4" t="n"/>
      <c r="C22" s="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6" t="n"/>
      <c r="X22" s="7" t="n"/>
      <c r="Y22" s="8">
        <f>SUMPRODUCT((D22:W22="P")*(D$3:W$3))</f>
        <v/>
      </c>
      <c r="Z22" s="9">
        <f>SUMPRODUCT((D22:W22="A")*(D$3:W$3))</f>
        <v/>
      </c>
      <c r="AA22" s="15">
        <f>(Y22/$W$3)*100</f>
        <v/>
      </c>
    </row>
    <row r="23" ht="19.95" customHeight="1">
      <c r="A23" s="13" t="n">
        <v>19</v>
      </c>
      <c r="B23" s="4" t="n"/>
      <c r="C23" s="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6" t="n"/>
      <c r="X23" s="7" t="n"/>
      <c r="Y23" s="8">
        <f>SUMPRODUCT((D23:W23="P")*(D$3:W$3))</f>
        <v/>
      </c>
      <c r="Z23" s="9">
        <f>SUMPRODUCT((D23:W23="A")*(D$3:W$3))</f>
        <v/>
      </c>
      <c r="AA23" s="15">
        <f>(Y23/$W$3)*100</f>
        <v/>
      </c>
    </row>
    <row r="24" ht="19.95" customHeight="1">
      <c r="A24" s="13" t="n">
        <v>20</v>
      </c>
      <c r="B24" s="4" t="n"/>
      <c r="C24" s="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6" t="n"/>
      <c r="X24" s="7" t="n"/>
      <c r="Y24" s="8">
        <f>SUMPRODUCT((D24:W24="P")*(D$3:W$3))</f>
        <v/>
      </c>
      <c r="Z24" s="9">
        <f>SUMPRODUCT((D24:W24="A")*(D$3:W$3))</f>
        <v/>
      </c>
      <c r="AA24" s="15">
        <f>(Y24/$W$3)*100</f>
        <v/>
      </c>
    </row>
    <row r="25" ht="19.95" customHeight="1">
      <c r="A25" s="13" t="n">
        <v>21</v>
      </c>
      <c r="B25" s="4" t="n"/>
      <c r="C25" s="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6" t="n"/>
      <c r="X25" s="7" t="n"/>
      <c r="Y25" s="8">
        <f>SUMPRODUCT((D25:W25="P")*(D$3:W$3))</f>
        <v/>
      </c>
      <c r="Z25" s="9">
        <f>SUMPRODUCT((D25:W25="A")*(D$3:W$3))</f>
        <v/>
      </c>
      <c r="AA25" s="15">
        <f>(Y25/$W$3)*100</f>
        <v/>
      </c>
    </row>
    <row r="26" ht="19.95" customHeight="1">
      <c r="A26" s="13" t="n">
        <v>22</v>
      </c>
      <c r="B26" s="4" t="n"/>
      <c r="C26" s="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6" t="n"/>
      <c r="X26" s="7" t="n"/>
      <c r="Y26" s="8">
        <f>SUMPRODUCT((D26:W26="P")*(D$3:W$3))</f>
        <v/>
      </c>
      <c r="Z26" s="9">
        <f>SUMPRODUCT((D26:W26="A")*(D$3:W$3))</f>
        <v/>
      </c>
      <c r="AA26" s="15">
        <f>(Y26/$W$3)*100</f>
        <v/>
      </c>
    </row>
    <row r="27" ht="19.95" customHeight="1">
      <c r="A27" s="13" t="n">
        <v>23</v>
      </c>
      <c r="B27" s="4" t="n"/>
      <c r="C27" s="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6" t="n"/>
      <c r="X27" s="7" t="n"/>
      <c r="Y27" s="8">
        <f>SUMPRODUCT((D27:W27="P")*(D$3:W$3))</f>
        <v/>
      </c>
      <c r="Z27" s="9">
        <f>SUMPRODUCT((D27:W27="A")*(D$3:W$3))</f>
        <v/>
      </c>
      <c r="AA27" s="15">
        <f>(Y27/$W$3)*100</f>
        <v/>
      </c>
    </row>
    <row r="28" ht="19.95" customHeight="1">
      <c r="A28" s="13" t="n">
        <v>24</v>
      </c>
      <c r="B28" s="4" t="n"/>
      <c r="C28" s="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6" t="n"/>
      <c r="X28" s="7" t="n"/>
      <c r="Y28" s="8">
        <f>SUMPRODUCT((D28:W28="P")*(D$3:W$3))</f>
        <v/>
      </c>
      <c r="Z28" s="9">
        <f>SUMPRODUCT((D28:W28="A")*(D$3:W$3))</f>
        <v/>
      </c>
      <c r="AA28" s="15">
        <f>(Y28/$W$3)*100</f>
        <v/>
      </c>
    </row>
    <row r="29" ht="19.95" customHeight="1">
      <c r="A29" s="13" t="n">
        <v>25</v>
      </c>
      <c r="B29" s="4" t="n"/>
      <c r="C29" s="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6" t="n"/>
      <c r="X29" s="7" t="n"/>
      <c r="Y29" s="8">
        <f>SUMPRODUCT((D29:W29="P")*(D$3:W$3))</f>
        <v/>
      </c>
      <c r="Z29" s="9">
        <f>SUMPRODUCT((D29:W29="A")*(D$3:W$3))</f>
        <v/>
      </c>
      <c r="AA29" s="15">
        <f>(Y29/$W$3)*100</f>
        <v/>
      </c>
    </row>
    <row r="30" ht="19.95" customHeight="1">
      <c r="A30" s="13" t="n">
        <v>26</v>
      </c>
      <c r="B30" s="4" t="n"/>
      <c r="C30" s="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6" t="n"/>
      <c r="X30" s="7" t="n"/>
      <c r="Y30" s="8">
        <f>SUMPRODUCT((D30:W30="P")*(D$3:W$3))</f>
        <v/>
      </c>
      <c r="Z30" s="9">
        <f>SUMPRODUCT((D30:W30="A")*(D$3:W$3))</f>
        <v/>
      </c>
      <c r="AA30" s="15">
        <f>(Y30/$W$3)*100</f>
        <v/>
      </c>
    </row>
    <row r="31" ht="19.95" customHeight="1">
      <c r="A31" s="13" t="n">
        <v>27</v>
      </c>
      <c r="B31" s="4" t="n"/>
      <c r="C31" s="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6" t="n"/>
      <c r="X31" s="7" t="n"/>
      <c r="Y31" s="8">
        <f>SUMPRODUCT((D31:W31="P")*(D$3:W$3))</f>
        <v/>
      </c>
      <c r="Z31" s="9">
        <f>SUMPRODUCT((D31:W31="A")*(D$3:W$3))</f>
        <v/>
      </c>
      <c r="AA31" s="15">
        <f>(Y31/$W$3)*100</f>
        <v/>
      </c>
    </row>
    <row r="32" ht="19.95" customHeight="1">
      <c r="A32" s="13" t="n">
        <v>28</v>
      </c>
      <c r="B32" s="4" t="n"/>
      <c r="C32" s="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6" t="n"/>
      <c r="X32" s="7" t="n"/>
      <c r="Y32" s="8">
        <f>SUMPRODUCT((D32:W32="P")*(D$3:W$3))</f>
        <v/>
      </c>
      <c r="Z32" s="9">
        <f>SUMPRODUCT((D32:W32="A")*(D$3:W$3))</f>
        <v/>
      </c>
      <c r="AA32" s="15">
        <f>(Y32/$W$3)*100</f>
        <v/>
      </c>
    </row>
    <row r="33" ht="19.95" customHeight="1">
      <c r="A33" s="13" t="n">
        <v>29</v>
      </c>
      <c r="B33" s="4" t="n"/>
      <c r="C33" s="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6" t="n"/>
      <c r="X33" s="7" t="n"/>
      <c r="Y33" s="8">
        <f>SUMPRODUCT((D33:W33="P")*(D$3:W$3))</f>
        <v/>
      </c>
      <c r="Z33" s="9">
        <f>SUMPRODUCT((D33:W33="A")*(D$3:W$3))</f>
        <v/>
      </c>
      <c r="AA33" s="15">
        <f>(Y33/$W$3)*100</f>
        <v/>
      </c>
    </row>
    <row r="34" ht="19.95" customHeight="1">
      <c r="A34" s="13" t="n">
        <v>30</v>
      </c>
      <c r="B34" s="4" t="n"/>
      <c r="C34" s="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6" t="n"/>
      <c r="X34" s="7" t="n"/>
      <c r="Y34" s="8">
        <f>SUMPRODUCT((D34:W34="P")*(D$3:W$3))</f>
        <v/>
      </c>
      <c r="Z34" s="9">
        <f>SUMPRODUCT((D34:W34="A")*(D$3:W$3))</f>
        <v/>
      </c>
      <c r="AA34" s="15">
        <f>(Y34/$W$3)*100</f>
        <v/>
      </c>
    </row>
    <row r="35" ht="19.95" customHeight="1">
      <c r="A35" s="13" t="n">
        <v>31</v>
      </c>
      <c r="B35" s="4" t="n"/>
      <c r="C35" s="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6" t="n"/>
      <c r="X35" s="7" t="n"/>
      <c r="Y35" s="8">
        <f>SUMPRODUCT((D35:W35="P")*(D$3:W$3))</f>
        <v/>
      </c>
      <c r="Z35" s="9">
        <f>SUMPRODUCT((D35:W35="A")*(D$3:W$3))</f>
        <v/>
      </c>
      <c r="AA35" s="15">
        <f>(Y35/$W$3)*100</f>
        <v/>
      </c>
    </row>
    <row r="36" ht="19.95" customHeight="1">
      <c r="A36" s="13" t="n">
        <v>32</v>
      </c>
      <c r="B36" s="4" t="n"/>
      <c r="C36" s="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6" t="n"/>
      <c r="X36" s="7" t="n"/>
      <c r="Y36" s="8">
        <f>SUMPRODUCT((D36:W36="P")*(D$3:W$3))</f>
        <v/>
      </c>
      <c r="Z36" s="9">
        <f>SUMPRODUCT((D36:W36="A")*(D$3:W$3))</f>
        <v/>
      </c>
      <c r="AA36" s="15">
        <f>(Y36/$W$3)*100</f>
        <v/>
      </c>
    </row>
    <row r="37" ht="19.95" customHeight="1">
      <c r="A37" s="13" t="n">
        <v>33</v>
      </c>
      <c r="B37" s="4" t="n"/>
      <c r="C37" s="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6" t="n"/>
      <c r="X37" s="7" t="n"/>
      <c r="Y37" s="8">
        <f>SUMPRODUCT((D37:W37="P")*(D$3:W$3))</f>
        <v/>
      </c>
      <c r="Z37" s="9">
        <f>SUMPRODUCT((D37:W37="A")*(D$3:W$3))</f>
        <v/>
      </c>
      <c r="AA37" s="15">
        <f>(Y37/$W$3)*100</f>
        <v/>
      </c>
    </row>
    <row r="38" ht="19.95" customHeight="1">
      <c r="A38" s="13" t="n">
        <v>34</v>
      </c>
      <c r="B38" s="4" t="n"/>
      <c r="C38" s="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6" t="n"/>
      <c r="X38" s="7" t="n"/>
      <c r="Y38" s="8" t="n"/>
      <c r="Z38" s="9" t="n"/>
      <c r="AA38" s="15" t="n"/>
    </row>
    <row r="39" ht="19.95" customHeight="1">
      <c r="A39" s="13" t="n">
        <v>35</v>
      </c>
      <c r="B39" s="4" t="n"/>
      <c r="C39" s="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6" t="n"/>
      <c r="X39" s="7" t="n"/>
      <c r="Y39" s="8">
        <f>SUMPRODUCT((D39:W39="P")*(D$3:W$3))</f>
        <v/>
      </c>
      <c r="Z39" s="9">
        <f>SUMPRODUCT((D39:W39="A")*(D$3:W$3))</f>
        <v/>
      </c>
      <c r="AA39" s="15">
        <f>(Y39/$W$3)*100</f>
        <v/>
      </c>
    </row>
    <row r="40" ht="19.95" customHeight="1">
      <c r="A40" s="13" t="n">
        <v>36</v>
      </c>
      <c r="B40" s="4" t="n"/>
      <c r="C40" s="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6" t="n"/>
      <c r="X40" s="7" t="n"/>
      <c r="Y40" s="8">
        <f>SUMPRODUCT((D40:W40="P")*(D$3:W$3))</f>
        <v/>
      </c>
      <c r="Z40" s="9">
        <f>SUMPRODUCT((D40:W40="A")*(D$3:W$3))</f>
        <v/>
      </c>
      <c r="AA40" s="15">
        <f>(Y40/$W$3)*100</f>
        <v/>
      </c>
    </row>
    <row r="41" ht="19.95" customHeight="1">
      <c r="A41" s="13" t="n">
        <v>37</v>
      </c>
      <c r="B41" s="4" t="n"/>
      <c r="C41" s="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6" t="n"/>
      <c r="X41" s="7" t="n"/>
      <c r="Y41" s="8">
        <f>SUMPRODUCT((D41:W41="P")*(D$3:W$3))</f>
        <v/>
      </c>
      <c r="Z41" s="9">
        <f>SUMPRODUCT((D41:W41="A")*(D$3:W$3))</f>
        <v/>
      </c>
      <c r="AA41" s="15">
        <f>(Y41/$W$3)*100</f>
        <v/>
      </c>
    </row>
    <row r="42" ht="19.95" customHeight="1">
      <c r="A42" s="13" t="n">
        <v>38</v>
      </c>
      <c r="B42" s="4" t="n"/>
      <c r="C42" s="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6" t="n"/>
      <c r="X42" s="7" t="n"/>
      <c r="Y42" s="8">
        <f>SUMPRODUCT((D42:W42="P")*(D$3:W$3))</f>
        <v/>
      </c>
      <c r="Z42" s="9">
        <f>SUMPRODUCT((D42:W42="A")*(D$3:W$3))</f>
        <v/>
      </c>
      <c r="AA42" s="15">
        <f>(Y42/$W$3)*100</f>
        <v/>
      </c>
    </row>
    <row r="43" ht="19.95" customHeight="1">
      <c r="A43" s="13" t="n">
        <v>39</v>
      </c>
      <c r="B43" s="4" t="n"/>
      <c r="C43" s="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6" t="n"/>
      <c r="X43" s="7" t="n"/>
      <c r="Y43" s="8">
        <f>SUMPRODUCT((D43:W43="P")*(D$3:W$3))</f>
        <v/>
      </c>
      <c r="Z43" s="9">
        <f>SUMPRODUCT((D43:W43="A")*(D$3:W$3))</f>
        <v/>
      </c>
      <c r="AA43" s="15">
        <f>(Y43/$W$3)*100</f>
        <v/>
      </c>
    </row>
    <row r="44" ht="19.95" customHeight="1">
      <c r="A44" s="13" t="n">
        <v>40</v>
      </c>
      <c r="B44" s="4" t="n"/>
      <c r="C44" s="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6" t="n"/>
      <c r="X44" s="7" t="n"/>
      <c r="Y44" s="8">
        <f>SUMPRODUCT((D44:W44="P")*(D$3:W$3))</f>
        <v/>
      </c>
      <c r="Z44" s="9">
        <f>SUMPRODUCT((D44:W44="A")*(D$3:W$3))</f>
        <v/>
      </c>
      <c r="AA44" s="15">
        <f>(Y44/$W$3)*100</f>
        <v/>
      </c>
    </row>
    <row r="45" ht="19.95" customHeight="1">
      <c r="A45" s="13" t="n">
        <v>41</v>
      </c>
      <c r="B45" s="4" t="n"/>
      <c r="C45" s="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6" t="n"/>
      <c r="X45" s="7" t="n"/>
      <c r="Y45" s="8">
        <f>SUMPRODUCT((D45:W45="P")*(D$3:W$3))</f>
        <v/>
      </c>
      <c r="Z45" s="9">
        <f>SUMPRODUCT((D45:W45="A")*(D$3:W$3))</f>
        <v/>
      </c>
      <c r="AA45" s="15">
        <f>(Y45/$W$3)*100</f>
        <v/>
      </c>
    </row>
    <row r="46" ht="19.95" customHeight="1">
      <c r="A46" s="13" t="n">
        <v>42</v>
      </c>
      <c r="B46" s="4" t="n"/>
      <c r="C46" s="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6" t="n"/>
      <c r="X46" s="7" t="n"/>
      <c r="Y46" s="8">
        <f>SUMPRODUCT((D46:W46="P")*(D$3:W$3))</f>
        <v/>
      </c>
      <c r="Z46" s="9">
        <f>SUMPRODUCT((D46:W46="A")*(D$3:W$3))</f>
        <v/>
      </c>
      <c r="AA46" s="15">
        <f>(Y46/$W$3)*100</f>
        <v/>
      </c>
    </row>
    <row r="47" ht="19.95" customHeight="1">
      <c r="A47" s="13" t="n">
        <v>43</v>
      </c>
      <c r="B47" s="4" t="n"/>
      <c r="C47" s="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6" t="n"/>
      <c r="X47" s="7" t="n"/>
      <c r="Y47" s="8">
        <f>SUMPRODUCT((D47:W47="P")*(D$3:W$3))</f>
        <v/>
      </c>
      <c r="Z47" s="9">
        <f>SUMPRODUCT((D47:W47="A")*(D$3:W$3))</f>
        <v/>
      </c>
      <c r="AA47" s="15">
        <f>(Y47/$W$3)*100</f>
        <v/>
      </c>
    </row>
    <row r="48" ht="19.95" customHeight="1">
      <c r="A48" s="13" t="n">
        <v>44</v>
      </c>
      <c r="B48" s="4" t="n"/>
      <c r="C48" s="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6" t="n"/>
      <c r="X48" s="7" t="n"/>
      <c r="Y48" s="8">
        <f>SUMPRODUCT((D48:W48="P")*(D$3:W$3))</f>
        <v/>
      </c>
      <c r="Z48" s="9">
        <f>SUMPRODUCT((D48:W48="A")*(D$3:W$3))</f>
        <v/>
      </c>
      <c r="AA48" s="15">
        <f>(Y48/$W$3)*100</f>
        <v/>
      </c>
    </row>
    <row r="49" ht="19.95" customHeight="1">
      <c r="A49" s="13" t="n">
        <v>45</v>
      </c>
      <c r="B49" s="4" t="n"/>
      <c r="C49" s="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6" t="n"/>
      <c r="X49" s="7" t="n"/>
      <c r="Y49" s="8">
        <f>SUMPRODUCT((D49:W49="P")*(D$3:W$3))</f>
        <v/>
      </c>
      <c r="Z49" s="9">
        <f>SUMPRODUCT((D49:W49="A")*(D$3:W$3))</f>
        <v/>
      </c>
      <c r="AA49" s="15">
        <f>(Y49/$W$3)*100</f>
        <v/>
      </c>
    </row>
    <row r="50" ht="19.95" customHeight="1">
      <c r="A50" s="13" t="n">
        <v>46</v>
      </c>
      <c r="B50" s="4" t="n"/>
      <c r="C50" s="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6" t="n"/>
      <c r="X50" s="7" t="n"/>
      <c r="Y50" s="8">
        <f>SUMPRODUCT((D50:W50="P")*(D$3:W$3))</f>
        <v/>
      </c>
      <c r="Z50" s="9">
        <f>SUMPRODUCT((D50:W50="A")*(D$3:W$3))</f>
        <v/>
      </c>
      <c r="AA50" s="15">
        <f>(Y50/$W$3)*100</f>
        <v/>
      </c>
    </row>
    <row r="51" ht="19.95" customHeight="1">
      <c r="A51" s="13" t="n">
        <v>47</v>
      </c>
      <c r="B51" s="4" t="n"/>
      <c r="C51" s="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6" t="n"/>
      <c r="X51" s="7" t="n"/>
      <c r="Y51" s="8">
        <f>SUMPRODUCT((D51:W51="P")*(D$3:W$3))</f>
        <v/>
      </c>
      <c r="Z51" s="9">
        <f>SUMPRODUCT((D51:W51="A")*(D$3:W$3))</f>
        <v/>
      </c>
      <c r="AA51" s="15">
        <f>(Y51/$W$3)*100</f>
        <v/>
      </c>
    </row>
    <row r="52" ht="19.95" customHeight="1">
      <c r="A52" s="13" t="n">
        <v>48</v>
      </c>
      <c r="B52" s="4" t="n"/>
      <c r="C52" s="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6" t="n"/>
      <c r="X52" s="7" t="n"/>
      <c r="Y52" s="8">
        <f>SUMPRODUCT((D52:W52="P")*(D$3:W$3))</f>
        <v/>
      </c>
      <c r="Z52" s="9">
        <f>SUMPRODUCT((D52:W52="A")*(D$3:W$3))</f>
        <v/>
      </c>
      <c r="AA52" s="15">
        <f>(Y52/$W$3)*100</f>
        <v/>
      </c>
    </row>
    <row r="53" ht="19.95" customHeight="1">
      <c r="A53" s="13" t="n">
        <v>49</v>
      </c>
      <c r="B53" s="4" t="n"/>
      <c r="C53" s="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6" t="n"/>
      <c r="X53" s="7" t="n"/>
      <c r="Y53" s="8">
        <f>SUMPRODUCT((D53:W53="P")*(D$3:W$3))</f>
        <v/>
      </c>
      <c r="Z53" s="9">
        <f>SUMPRODUCT((D53:W53="A")*(D$3:W$3))</f>
        <v/>
      </c>
      <c r="AA53" s="15">
        <f>(Y53/$W$3)*100</f>
        <v/>
      </c>
    </row>
    <row r="54" ht="19.95" customHeight="1">
      <c r="A54" s="13" t="n">
        <v>50</v>
      </c>
      <c r="B54" s="4" t="n"/>
      <c r="C54" s="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6" t="n"/>
      <c r="X54" s="7" t="n"/>
      <c r="Y54" s="8">
        <f>SUMPRODUCT((D54:W54="P")*(D$3:W$3))</f>
        <v/>
      </c>
      <c r="Z54" s="9">
        <f>SUMPRODUCT((D54:W54="A")*(D$3:W$3))</f>
        <v/>
      </c>
      <c r="AA54" s="15">
        <f>(Y54/$W$3)*100</f>
        <v/>
      </c>
    </row>
    <row r="55" ht="19.95" customHeight="1">
      <c r="A55" s="13" t="n">
        <v>51</v>
      </c>
      <c r="B55" s="4" t="n"/>
      <c r="C55" s="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6" t="n"/>
      <c r="X55" s="7" t="n"/>
      <c r="Y55" s="8">
        <f>SUMPRODUCT((D55:W55="P")*(D$3:W$3))</f>
        <v/>
      </c>
      <c r="Z55" s="9">
        <f>SUMPRODUCT((D55:W55="A")*(D$3:W$3))</f>
        <v/>
      </c>
      <c r="AA55" s="15">
        <f>(Y55/$W$3)*100</f>
        <v/>
      </c>
    </row>
    <row r="56" ht="19.95" customHeight="1">
      <c r="A56" s="13" t="n">
        <v>52</v>
      </c>
      <c r="B56" s="4" t="n"/>
      <c r="C56" s="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6" t="n"/>
      <c r="X56" s="7" t="n"/>
      <c r="Y56" s="8">
        <f>SUMPRODUCT((D56:W56="P")*(D$3:W$3))</f>
        <v/>
      </c>
      <c r="Z56" s="9">
        <f>SUMPRODUCT((D56:W56="A")*(D$3:W$3))</f>
        <v/>
      </c>
      <c r="AA56" s="15">
        <f>(Y56/$W$3)*100</f>
        <v/>
      </c>
    </row>
    <row r="57" ht="19.95" customHeight="1">
      <c r="A57" s="13" t="n">
        <v>53</v>
      </c>
      <c r="B57" s="4" t="n"/>
      <c r="C57" s="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6" t="n"/>
      <c r="X57" s="7" t="n"/>
      <c r="Y57" s="8">
        <f>SUMPRODUCT((D57:W57="P")*(D$3:W$3))</f>
        <v/>
      </c>
      <c r="Z57" s="9">
        <f>SUMPRODUCT((D57:W57="A")*(D$3:W$3))</f>
        <v/>
      </c>
      <c r="AA57" s="15">
        <f>(Y57/$W$3)*100</f>
        <v/>
      </c>
    </row>
    <row r="58" ht="19.95" customHeight="1">
      <c r="A58" s="13" t="n">
        <v>54</v>
      </c>
      <c r="B58" s="4" t="n"/>
      <c r="C58" s="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6" t="n"/>
      <c r="X58" s="7" t="n"/>
      <c r="Y58" s="8">
        <f>SUMPRODUCT((D58:W58="P")*(D$3:W$3))</f>
        <v/>
      </c>
      <c r="Z58" s="9">
        <f>SUMPRODUCT((D58:W58="A")*(D$3:W$3))</f>
        <v/>
      </c>
      <c r="AA58" s="15">
        <f>(Y58/$W$3)*100</f>
        <v/>
      </c>
    </row>
    <row r="59" ht="19.95" customHeight="1">
      <c r="A59" s="13" t="n">
        <v>55</v>
      </c>
      <c r="B59" s="4" t="n"/>
      <c r="C59" s="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6" t="n"/>
      <c r="X59" s="7" t="n"/>
      <c r="Y59" s="8">
        <f>SUMPRODUCT((D59:W59="P")*(D$3:W$3))</f>
        <v/>
      </c>
      <c r="Z59" s="9">
        <f>SUMPRODUCT((D59:W59="A")*(D$3:W$3))</f>
        <v/>
      </c>
      <c r="AA59" s="15">
        <f>(Y59/$W$3)*100</f>
        <v/>
      </c>
    </row>
    <row r="60" ht="19.95" customHeight="1">
      <c r="A60" s="13" t="n">
        <v>56</v>
      </c>
      <c r="B60" s="4" t="n"/>
      <c r="C60" s="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6" t="n"/>
      <c r="X60" s="7" t="n"/>
      <c r="Y60" s="8">
        <f>SUMPRODUCT((D60:W60="P")*(D$3:W$3))</f>
        <v/>
      </c>
      <c r="Z60" s="9">
        <f>SUMPRODUCT((D60:W60="A")*(D$3:W$3))</f>
        <v/>
      </c>
      <c r="AA60" s="15">
        <f>(Y60/$W$3)*100</f>
        <v/>
      </c>
    </row>
    <row r="61" ht="19.95" customHeight="1">
      <c r="A61" s="13" t="n">
        <v>57</v>
      </c>
      <c r="B61" s="4" t="n"/>
      <c r="C61" s="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6" t="n"/>
      <c r="X61" s="7" t="n"/>
      <c r="Y61" s="8">
        <f>SUMPRODUCT((D61:W61="P")*(D$3:W$3))</f>
        <v/>
      </c>
      <c r="Z61" s="9">
        <f>SUMPRODUCT((D61:W61="A")*(D$3:W$3))</f>
        <v/>
      </c>
      <c r="AA61" s="15">
        <f>(Y61/$W$3)*100</f>
        <v/>
      </c>
    </row>
    <row r="62" ht="19.95" customHeight="1">
      <c r="A62" s="13" t="n">
        <v>58</v>
      </c>
      <c r="B62" s="4" t="n"/>
      <c r="C62" s="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6" t="n"/>
      <c r="X62" s="7" t="n"/>
      <c r="Y62" s="8">
        <f>SUMPRODUCT((D62:W62="P")*(D$3:W$3))</f>
        <v/>
      </c>
      <c r="Z62" s="9">
        <f>SUMPRODUCT((D62:W62="A")*(D$3:W$3))</f>
        <v/>
      </c>
      <c r="AA62" s="15">
        <f>(Y62/$W$3)*100</f>
        <v/>
      </c>
    </row>
    <row r="63" ht="19.95" customHeight="1">
      <c r="A63" s="13" t="n">
        <v>59</v>
      </c>
      <c r="B63" s="4" t="n"/>
      <c r="C63" s="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6" t="n"/>
      <c r="X63" s="7" t="n"/>
      <c r="Y63" s="8">
        <f>SUMPRODUCT((D63:W63="P")*(D$3:W$3))</f>
        <v/>
      </c>
      <c r="Z63" s="9">
        <f>SUMPRODUCT((D63:W63="A")*(D$3:W$3))</f>
        <v/>
      </c>
      <c r="AA63" s="15">
        <f>(Y63/$W$3)*100</f>
        <v/>
      </c>
    </row>
    <row r="64" ht="19.95" customHeight="1">
      <c r="A64" s="13" t="n">
        <v>60</v>
      </c>
      <c r="B64" s="4" t="n"/>
      <c r="C64" s="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6" t="n"/>
      <c r="X64" s="7" t="n"/>
      <c r="Y64" s="8">
        <f>SUMPRODUCT((D64:W64="P")*(D$3:W$3))</f>
        <v/>
      </c>
      <c r="Z64" s="9">
        <f>SUMPRODUCT((D64:W64="A")*(D$3:W$3))</f>
        <v/>
      </c>
      <c r="AA64" s="15">
        <f>(Y64/$W$3)*100</f>
        <v/>
      </c>
    </row>
    <row r="65" ht="19.95" customHeight="1">
      <c r="A65" s="13" t="n">
        <v>61</v>
      </c>
      <c r="B65" s="4" t="n"/>
      <c r="C65" s="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6" t="n"/>
      <c r="X65" s="7" t="n"/>
      <c r="Y65" s="8">
        <f>SUMPRODUCT((D65:W65="P")*(D$3:W$3))</f>
        <v/>
      </c>
      <c r="Z65" s="9">
        <f>SUMPRODUCT((D65:W65="A")*(D$3:W$3))</f>
        <v/>
      </c>
      <c r="AA65" s="15">
        <f>(Y65/$W$3)*100</f>
        <v/>
      </c>
    </row>
    <row r="66" ht="19.95" customHeight="1">
      <c r="A66" s="13" t="n">
        <v>62</v>
      </c>
      <c r="B66" s="4" t="n"/>
      <c r="C66" s="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6" t="n"/>
      <c r="X66" s="7" t="n"/>
      <c r="Y66" s="8">
        <f>SUMPRODUCT((D66:W66="P")*(D$3:W$3))</f>
        <v/>
      </c>
      <c r="Z66" s="9">
        <f>SUMPRODUCT((D66:W66="A")*(D$3:W$3))</f>
        <v/>
      </c>
      <c r="AA66" s="15">
        <f>(Y66/$W$3)*100</f>
        <v/>
      </c>
    </row>
    <row r="67" ht="19.95" customHeight="1">
      <c r="A67" s="13" t="n">
        <v>63</v>
      </c>
      <c r="B67" s="4" t="n"/>
      <c r="C67" s="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25" t="n"/>
      <c r="Q67" s="25" t="n"/>
      <c r="R67" s="25" t="n"/>
      <c r="S67" s="25" t="n"/>
      <c r="T67" s="25" t="n"/>
      <c r="U67" s="25" t="n"/>
      <c r="V67" s="25" t="n"/>
      <c r="W67" s="6" t="n"/>
      <c r="X67" s="7" t="n"/>
      <c r="Y67" s="8">
        <f>SUMPRODUCT((D67:W67="P")*(D$3:W$3))</f>
        <v/>
      </c>
      <c r="Z67" s="9">
        <f>SUMPRODUCT((D67:W67="A")*(D$3:W$3))</f>
        <v/>
      </c>
      <c r="AA67" s="15">
        <f>(Y67/$W$3)*100</f>
        <v/>
      </c>
    </row>
    <row r="68" ht="19.95" customHeight="1">
      <c r="A68" s="13" t="n">
        <v>64</v>
      </c>
      <c r="B68" s="4" t="n"/>
      <c r="C68" s="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6" t="n"/>
      <c r="X68" s="7" t="n"/>
      <c r="Y68" s="8">
        <f>SUMPRODUCT((D68:W68="P")*(D$3:W$3))</f>
        <v/>
      </c>
      <c r="Z68" s="9">
        <f>SUMPRODUCT((D68:W68="A")*(D$3:W$3))</f>
        <v/>
      </c>
      <c r="AA68" s="15">
        <f>(Y68/$W$3)*100</f>
        <v/>
      </c>
    </row>
    <row r="69" ht="19.95" customHeight="1">
      <c r="A69" s="39" t="n">
        <v>65</v>
      </c>
      <c r="B69" s="40" t="n"/>
      <c r="C69" s="41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6" t="n"/>
      <c r="X69" s="42" t="n"/>
      <c r="Y69" s="43">
        <f>SUMPRODUCT((D69:W69="P")*(D$3:W$3))</f>
        <v/>
      </c>
      <c r="Z69" s="44">
        <f>SUMPRODUCT((D69:W69="A")*(D$3:W$3))</f>
        <v/>
      </c>
      <c r="AA69" s="45">
        <f>(Y69/$W$3)*100</f>
        <v/>
      </c>
    </row>
    <row r="70" ht="19.95" customHeight="1">
      <c r="A70" s="39" t="n">
        <v>66</v>
      </c>
      <c r="B70" s="40" t="n"/>
      <c r="C70" s="41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6" t="n"/>
      <c r="X70" s="46" t="n"/>
      <c r="Y70" s="43">
        <f>SUMPRODUCT((D70:W70="P")*(D$3:W$3))</f>
        <v/>
      </c>
      <c r="Z70" s="44">
        <f>SUMPRODUCT((D70:W70="A")*(D$3:W$3))</f>
        <v/>
      </c>
      <c r="AA70" s="45">
        <f>(Y70/$W$3)*100</f>
        <v/>
      </c>
    </row>
    <row r="71" ht="19.95" customHeight="1">
      <c r="A71" s="39" t="n">
        <v>67</v>
      </c>
      <c r="B71" s="40" t="n"/>
      <c r="C71" s="41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6" t="n"/>
      <c r="X71" s="46" t="n"/>
      <c r="Y71" s="43">
        <f>SUMPRODUCT((D71:W71="P")*(D$3:W$3))</f>
        <v/>
      </c>
      <c r="Z71" s="44">
        <f>SUMPRODUCT((D71:W71="A")*(D$3:W$3))</f>
        <v/>
      </c>
      <c r="AA71" s="45">
        <f>(Y71/$W$3)*100</f>
        <v/>
      </c>
    </row>
    <row r="72" ht="19.95" customHeight="1">
      <c r="A72" s="39" t="n">
        <v>68</v>
      </c>
      <c r="B72" s="40" t="n"/>
      <c r="C72" s="41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6" t="n"/>
      <c r="X72" s="47" t="n"/>
      <c r="Y72" s="43">
        <f>SUMPRODUCT((D72:W72="P")*(D$3:W$3))</f>
        <v/>
      </c>
      <c r="Z72" s="44">
        <f>SUMPRODUCT((D72:W72="A")*(D$3:W$3))</f>
        <v/>
      </c>
      <c r="AA72" s="45">
        <f>(Y72/$W$3)*100</f>
        <v/>
      </c>
    </row>
    <row r="73" ht="19.95" customHeight="1">
      <c r="A73" s="48" t="n">
        <v>69</v>
      </c>
      <c r="B73" s="49" t="n"/>
      <c r="C73" s="50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6" t="n"/>
      <c r="X73" s="46" t="n"/>
      <c r="Y73" s="51">
        <f>SUMPRODUCT((D73:W73="P")*(D$3:W$3))</f>
        <v/>
      </c>
      <c r="Z73" s="52">
        <f>SUMPRODUCT((D73:W73="A")*(D$3:W$3))</f>
        <v/>
      </c>
      <c r="AA73" s="53">
        <f>(Y73/$W$3)*100</f>
        <v/>
      </c>
    </row>
    <row r="74" ht="19.95" customHeight="1"/>
    <row r="75" ht="19.95" customHeight="1"/>
    <row r="76" ht="19.95" customHeight="1"/>
    <row r="77" ht="19.95" customHeight="1"/>
    <row r="78" ht="19.95" customHeight="1"/>
    <row r="79" ht="19.95" customHeight="1"/>
    <row r="80" ht="19.95" customHeight="1"/>
    <row r="81" ht="19.95" customHeight="1"/>
    <row r="82" ht="19.95" customHeight="1"/>
    <row r="83" ht="19.95" customHeight="1"/>
    <row r="84" ht="19.95" customHeight="1"/>
    <row r="85" ht="19.95" customHeight="1"/>
    <row r="86" ht="19.95" customHeight="1"/>
    <row r="87" ht="19.95" customHeight="1"/>
    <row r="88" ht="19.95" customHeight="1"/>
    <row r="89" ht="19.95" customHeight="1"/>
    <row r="90" ht="19.95" customHeight="1"/>
    <row r="91" ht="19.95" customHeight="1"/>
    <row r="92" ht="19.95" customHeight="1"/>
    <row r="93" ht="19.95" customHeight="1"/>
    <row r="94" ht="19.95" customHeight="1"/>
    <row r="95" ht="19.95" customHeight="1"/>
    <row r="96" ht="19.95" customHeight="1"/>
    <row r="97" ht="19.95" customHeight="1"/>
    <row r="98" ht="19.95" customHeight="1"/>
    <row r="99" ht="19.95" customHeight="1"/>
    <row r="100" ht="19.95" customHeight="1"/>
    <row r="101" ht="19.95" customHeight="1"/>
    <row r="102" ht="19.95" customHeight="1"/>
    <row r="103" ht="19.95" customHeight="1"/>
    <row r="104" ht="19.95" customHeight="1"/>
    <row r="105" ht="19.95" customHeight="1"/>
    <row r="106" ht="19.95" customHeight="1"/>
    <row r="107" ht="19.95" customHeight="1"/>
    <row r="108" ht="19.95" customHeight="1"/>
    <row r="109" ht="19.95" customHeight="1"/>
    <row r="110" ht="19.95" customHeight="1"/>
    <row r="111" ht="19.95" customHeight="1"/>
    <row r="112" ht="19.95" customHeight="1"/>
    <row r="113" ht="19.95" customHeight="1"/>
    <row r="114" ht="19.95" customHeight="1"/>
    <row r="115" ht="19.95" customHeight="1"/>
    <row r="116" ht="19.95" customHeight="1"/>
    <row r="117" ht="19.95" customHeight="1"/>
    <row r="118" ht="19.95" customHeight="1"/>
    <row r="119" ht="19.95" customHeight="1"/>
    <row r="120" ht="19.95" customHeight="1"/>
    <row r="121" ht="19.95" customHeight="1"/>
    <row r="122" ht="19.95" customHeight="1"/>
    <row r="123" ht="19.95" customHeight="1"/>
    <row r="124" ht="19.95" customHeight="1"/>
    <row r="125" ht="19.95" customHeight="1"/>
    <row r="126" ht="19.95" customHeight="1"/>
    <row r="127" ht="19.95" customHeight="1"/>
    <row r="128" ht="19.95" customHeight="1"/>
    <row r="129" ht="19.95" customHeight="1"/>
    <row r="130" ht="19.95" customHeight="1"/>
    <row r="131" ht="19.95" customHeight="1"/>
    <row r="132" ht="19.95" customHeight="1"/>
    <row r="133" ht="19.95" customHeight="1"/>
    <row r="134" ht="19.95" customHeight="1"/>
    <row r="135" ht="19.95" customHeight="1"/>
    <row r="136" ht="19.95" customHeight="1"/>
    <row r="137" ht="19.95" customHeight="1"/>
    <row r="138" ht="19.95" customHeight="1"/>
    <row r="139" ht="19.95" customHeight="1"/>
    <row r="140" ht="19.95" customHeight="1"/>
    <row r="141" ht="19.95" customHeight="1"/>
    <row r="142" ht="19.95" customHeight="1"/>
    <row r="143" ht="19.95" customHeight="1"/>
    <row r="144" ht="19.95" customHeight="1"/>
    <row r="145" ht="19.95" customHeight="1"/>
    <row r="146" ht="19.95" customHeight="1"/>
    <row r="147" ht="19.95" customHeight="1"/>
    <row r="148" ht="19.95" customHeight="1"/>
    <row r="149" ht="19.95" customHeight="1"/>
    <row r="150" ht="19.95" customHeight="1"/>
    <row r="151" ht="19.95" customHeight="1"/>
    <row r="152" ht="19.95" customHeight="1"/>
    <row r="153" ht="19.95" customHeight="1"/>
    <row r="154" ht="19.95" customHeight="1"/>
    <row r="155" ht="19.95" customHeight="1"/>
    <row r="156" ht="19.95" customHeight="1"/>
    <row r="157" ht="19.95" customHeight="1"/>
    <row r="158" ht="19.95" customHeight="1"/>
    <row r="159" ht="19.95" customHeight="1"/>
    <row r="160" ht="19.95" customHeight="1"/>
    <row r="161" ht="19.95" customHeight="1"/>
    <row r="162" ht="19.95" customHeight="1"/>
    <row r="163" ht="19.95" customHeight="1"/>
    <row r="164" ht="19.95" customHeight="1"/>
    <row r="165" ht="19.95" customHeight="1"/>
    <row r="166" ht="19.95" customHeight="1"/>
    <row r="167" ht="19.95" customHeight="1"/>
    <row r="168" ht="19.95" customHeight="1"/>
    <row r="169" ht="19.95" customHeight="1"/>
    <row r="170" ht="19.95" customHeight="1"/>
    <row r="171" ht="19.95" customHeight="1"/>
    <row r="172" ht="19.95" customHeight="1"/>
    <row r="173" ht="19.95" customHeight="1"/>
    <row r="174" ht="19.95" customHeight="1"/>
    <row r="175" ht="19.95" customHeight="1"/>
    <row r="176" ht="19.95" customHeight="1"/>
    <row r="177" ht="19.95" customHeight="1"/>
    <row r="178" ht="19.95" customHeight="1"/>
    <row r="179" ht="19.95" customHeight="1"/>
    <row r="180" ht="19.95" customHeight="1"/>
    <row r="181" ht="19.95" customHeight="1"/>
    <row r="182" ht="19.95" customHeight="1"/>
    <row r="183" ht="19.95" customHeight="1"/>
    <row r="184" ht="19.95" customHeight="1"/>
    <row r="185" ht="19.95" customHeight="1"/>
    <row r="186" ht="19.95" customHeight="1"/>
    <row r="187" ht="19.95" customHeight="1"/>
    <row r="188" ht="19.95" customHeight="1"/>
    <row r="189" ht="19.95" customHeight="1"/>
    <row r="190" ht="19.95" customHeight="1"/>
    <row r="191" ht="19.95" customHeight="1"/>
    <row r="192" ht="19.95" customHeight="1"/>
    <row r="193" ht="19.95" customHeight="1"/>
    <row r="194" ht="19.95" customHeight="1"/>
    <row r="195" ht="19.95" customHeight="1"/>
    <row r="196" ht="19.95" customHeight="1"/>
    <row r="197" ht="19.95" customHeight="1"/>
    <row r="198" ht="19.95" customHeight="1"/>
    <row r="199" ht="19.95" customHeight="1"/>
    <row r="200" ht="19.95" customHeight="1"/>
    <row r="201" ht="19.95" customHeight="1"/>
    <row r="202" ht="19.95" customHeight="1"/>
    <row r="203" ht="19.95" customHeight="1"/>
    <row r="204" ht="19.95" customHeight="1"/>
    <row r="205" ht="19.95" customHeight="1"/>
    <row r="206" ht="19.95" customHeight="1"/>
    <row r="207" ht="19.95" customHeight="1"/>
    <row r="208" ht="19.95" customHeight="1"/>
    <row r="209" ht="19.95" customHeight="1"/>
    <row r="210" ht="19.95" customHeight="1"/>
    <row r="211" ht="19.95" customHeight="1"/>
    <row r="212" ht="19.95" customHeight="1"/>
    <row r="213" ht="19.95" customHeight="1"/>
    <row r="214" ht="19.95" customHeight="1"/>
    <row r="215" ht="19.95" customHeight="1"/>
    <row r="216" ht="19.95" customHeight="1"/>
    <row r="217" ht="19.95" customHeight="1"/>
    <row r="218" ht="19.95" customHeight="1"/>
    <row r="219" ht="19.95" customHeight="1"/>
    <row r="220" ht="19.95" customHeight="1"/>
    <row r="221" ht="19.95" customHeight="1"/>
    <row r="222" ht="19.95" customHeight="1"/>
    <row r="223" ht="19.95" customHeight="1"/>
    <row r="224" ht="19.95" customHeight="1"/>
    <row r="225" ht="19.95" customHeight="1"/>
    <row r="226" ht="19.95" customHeight="1"/>
    <row r="227" ht="19.95" customHeight="1"/>
    <row r="228" ht="19.95" customHeight="1"/>
    <row r="229" ht="19.95" customHeight="1"/>
    <row r="230" ht="19.95" customHeight="1"/>
    <row r="231" ht="19.95" customHeight="1"/>
    <row r="232" ht="19.95" customHeight="1"/>
    <row r="233" ht="19.95" customHeight="1"/>
    <row r="234" ht="19.95" customHeight="1"/>
    <row r="235" ht="19.95" customHeight="1"/>
    <row r="236" ht="19.95" customHeight="1"/>
    <row r="237" ht="19.95" customHeight="1"/>
    <row r="238" ht="19.95" customHeight="1"/>
    <row r="239" ht="19.95" customHeight="1"/>
    <row r="240" ht="19.95" customHeight="1"/>
    <row r="241" ht="19.95" customHeight="1"/>
    <row r="242" ht="19.95" customHeight="1"/>
    <row r="243" ht="19.95" customHeight="1"/>
    <row r="244" ht="19.95" customHeight="1"/>
    <row r="245" ht="19.95" customHeight="1"/>
    <row r="246" ht="19.95" customHeight="1"/>
    <row r="247" ht="19.95" customHeight="1"/>
    <row r="248" ht="19.95" customHeight="1"/>
    <row r="249" ht="19.95" customHeight="1"/>
    <row r="250" ht="19.95" customHeight="1"/>
    <row r="251" ht="19.95" customHeight="1"/>
    <row r="252" ht="19.95" customHeight="1"/>
    <row r="253" ht="19.95" customHeight="1"/>
    <row r="254" ht="19.95" customHeight="1"/>
    <row r="255" ht="19.95" customHeight="1"/>
    <row r="256" ht="19.95" customHeight="1"/>
    <row r="257" ht="19.95" customHeight="1"/>
    <row r="258" ht="19.95" customHeight="1"/>
    <row r="259" ht="19.95" customHeight="1"/>
    <row r="260" ht="19.95" customHeight="1"/>
    <row r="261" ht="19.95" customHeight="1"/>
    <row r="262" ht="19.95" customHeight="1"/>
    <row r="263" ht="19.95" customHeight="1"/>
    <row r="264" ht="19.95" customHeight="1"/>
    <row r="265" ht="19.95" customHeight="1"/>
    <row r="266" ht="19.95" customHeight="1"/>
    <row r="267" ht="19.95" customHeight="1"/>
    <row r="268" ht="19.95" customHeight="1"/>
    <row r="269" ht="19.95" customHeight="1"/>
    <row r="270" ht="19.95" customHeight="1"/>
    <row r="271" ht="19.95" customHeight="1"/>
    <row r="272" ht="19.95" customHeight="1"/>
    <row r="273" ht="19.95" customHeight="1"/>
    <row r="274" ht="19.95" customHeight="1"/>
    <row r="275" ht="19.95" customHeight="1"/>
    <row r="276" ht="19.95" customHeight="1"/>
    <row r="277" ht="19.95" customHeight="1"/>
    <row r="278" ht="19.95" customHeight="1"/>
    <row r="279" ht="19.95" customHeight="1"/>
    <row r="280" ht="19.95" customHeight="1"/>
    <row r="281" ht="19.95" customHeight="1"/>
    <row r="282" ht="19.95" customHeight="1"/>
    <row r="283" ht="19.95" customHeight="1"/>
    <row r="284" ht="19.95" customHeight="1"/>
    <row r="285" ht="19.95" customHeight="1"/>
    <row r="286" ht="19.95" customHeight="1"/>
    <row r="287" ht="19.95" customHeight="1"/>
    <row r="288" ht="19.95" customHeight="1"/>
    <row r="289" ht="19.95" customHeight="1"/>
    <row r="290" ht="19.95" customHeight="1"/>
    <row r="291" ht="19.95" customHeight="1"/>
    <row r="292" ht="19.95" customHeight="1"/>
    <row r="293" ht="19.95" customHeight="1"/>
    <row r="294" ht="19.95" customHeight="1"/>
    <row r="295" ht="19.95" customHeight="1"/>
    <row r="296" ht="19.95" customHeight="1"/>
    <row r="297" ht="19.95" customHeight="1"/>
    <row r="298" ht="19.95" customHeight="1"/>
    <row r="299" ht="19.95" customHeight="1"/>
    <row r="300" ht="19.95" customHeight="1"/>
    <row r="301" ht="19.95" customHeight="1"/>
    <row r="302" ht="19.95" customHeight="1"/>
    <row r="303" ht="19.95" customHeight="1"/>
    <row r="304" ht="19.95" customHeight="1"/>
    <row r="305" ht="19.95" customHeight="1"/>
    <row r="306" ht="19.95" customHeight="1"/>
    <row r="307" ht="19.95" customHeight="1"/>
    <row r="308" ht="19.95" customHeight="1"/>
    <row r="309" ht="19.95" customHeight="1"/>
    <row r="310" ht="19.95" customHeight="1"/>
    <row r="311" ht="19.95" customHeight="1"/>
    <row r="312" ht="19.95" customHeight="1"/>
    <row r="313" ht="19.95" customHeight="1"/>
    <row r="314" ht="19.95" customHeight="1"/>
    <row r="315" ht="19.95" customHeight="1"/>
    <row r="316" ht="19.95" customHeight="1"/>
    <row r="317" ht="19.95" customHeight="1"/>
    <row r="318" ht="19.95" customHeight="1"/>
    <row r="319" ht="19.95" customHeight="1"/>
    <row r="320" ht="19.95" customHeight="1"/>
    <row r="321" ht="19.95" customHeight="1"/>
    <row r="322" ht="19.95" customHeight="1"/>
    <row r="323" ht="19.95" customHeight="1"/>
    <row r="324" ht="19.95" customHeight="1"/>
    <row r="325" ht="19.95" customHeight="1"/>
    <row r="326" ht="19.95" customHeight="1"/>
    <row r="327" ht="19.95" customHeight="1"/>
    <row r="328" ht="19.95" customHeight="1"/>
    <row r="329" ht="19.95" customHeight="1"/>
    <row r="330" ht="19.95" customHeight="1"/>
    <row r="331" ht="19.95" customHeight="1"/>
    <row r="332" ht="19.95" customHeight="1"/>
    <row r="333" ht="19.95" customHeight="1"/>
    <row r="334" ht="19.95" customHeight="1"/>
    <row r="335" ht="19.95" customHeight="1"/>
    <row r="336" ht="19.95" customHeight="1"/>
    <row r="337" ht="19.95" customHeight="1"/>
    <row r="338" ht="19.95" customHeight="1"/>
    <row r="339" ht="19.95" customHeight="1"/>
    <row r="340" ht="19.95" customHeight="1"/>
    <row r="341" ht="19.95" customHeight="1"/>
    <row r="342" ht="19.95" customHeight="1"/>
    <row r="343" ht="19.95" customHeight="1"/>
    <row r="344" ht="19.95" customHeight="1"/>
    <row r="345" ht="19.95" customHeight="1"/>
    <row r="346" ht="19.95" customHeight="1"/>
    <row r="347" ht="19.95" customHeight="1"/>
    <row r="348" ht="19.95" customHeight="1"/>
    <row r="349" ht="19.95" customHeight="1"/>
    <row r="350" ht="19.95" customHeight="1"/>
    <row r="351" ht="19.95" customHeight="1"/>
    <row r="352" ht="19.95" customHeight="1"/>
    <row r="353" ht="19.95" customHeight="1"/>
    <row r="354" ht="19.95" customHeight="1"/>
    <row r="355" ht="19.95" customHeight="1"/>
    <row r="356" ht="19.95" customHeight="1"/>
    <row r="357" ht="19.95" customHeight="1"/>
    <row r="358" ht="19.95" customHeight="1"/>
    <row r="359" ht="19.95" customHeight="1"/>
    <row r="360" ht="19.95" customHeight="1"/>
    <row r="361" ht="19.95" customHeight="1"/>
    <row r="362" ht="19.95" customHeight="1"/>
    <row r="363" ht="19.95" customHeight="1"/>
    <row r="364" ht="19.95" customHeight="1"/>
    <row r="365" ht="19.95" customHeight="1"/>
    <row r="366" ht="19.95" customHeight="1"/>
    <row r="367" ht="19.95" customHeight="1"/>
    <row r="368" ht="19.95" customHeight="1"/>
    <row r="369" ht="19.95" customHeight="1"/>
    <row r="370" ht="19.95" customHeight="1"/>
    <row r="371" ht="19.95" customHeight="1"/>
    <row r="372" ht="19.95" customHeight="1"/>
    <row r="373" ht="19.95" customHeight="1"/>
    <row r="374" ht="19.95" customHeight="1"/>
    <row r="375" ht="19.95" customHeight="1"/>
    <row r="376" ht="19.95" customHeight="1"/>
    <row r="377" ht="19.95" customHeight="1"/>
    <row r="378" ht="19.95" customHeight="1"/>
    <row r="379" ht="19.95" customHeight="1"/>
    <row r="380" ht="19.95" customHeight="1"/>
    <row r="381" ht="19.95" customHeight="1"/>
    <row r="382" ht="19.95" customHeight="1"/>
    <row r="383" ht="19.95" customHeight="1"/>
    <row r="384" ht="19.95" customHeight="1"/>
    <row r="385" ht="19.95" customHeight="1"/>
    <row r="386" ht="19.95" customHeight="1"/>
    <row r="387" ht="19.95" customHeight="1"/>
    <row r="388" ht="19.95" customHeight="1"/>
    <row r="389" ht="19.95" customHeight="1"/>
    <row r="390" ht="19.95" customHeight="1"/>
    <row r="391" ht="19.95" customHeight="1"/>
    <row r="392" ht="19.95" customHeight="1"/>
    <row r="393" ht="19.95" customHeight="1"/>
    <row r="394" ht="19.95" customHeight="1"/>
    <row r="395" ht="19.95" customHeight="1"/>
    <row r="396" ht="19.95" customHeight="1"/>
    <row r="397" ht="19.95" customHeight="1"/>
    <row r="398" ht="19.95" customHeight="1"/>
    <row r="399" ht="19.95" customHeight="1"/>
    <row r="400" ht="19.95" customHeight="1"/>
    <row r="401" ht="19.95" customHeight="1"/>
    <row r="402" ht="19.95" customHeight="1"/>
    <row r="403" ht="19.95" customHeight="1"/>
    <row r="404" ht="19.95" customHeight="1"/>
    <row r="405" ht="19.95" customHeight="1"/>
    <row r="406" ht="19.95" customHeight="1"/>
    <row r="407" ht="19.95" customHeight="1"/>
    <row r="408" ht="19.95" customHeight="1"/>
    <row r="409" ht="19.95" customHeight="1"/>
    <row r="410" ht="19.95" customHeight="1"/>
    <row r="411" ht="19.95" customHeight="1"/>
    <row r="412" ht="19.95" customHeight="1"/>
    <row r="413" ht="19.95" customHeight="1"/>
    <row r="414" ht="19.95" customHeight="1"/>
    <row r="415" ht="19.95" customHeight="1"/>
    <row r="416" ht="19.95" customHeight="1"/>
    <row r="417" ht="19.95" customHeight="1"/>
    <row r="418" ht="19.95" customHeight="1"/>
    <row r="419" ht="19.95" customHeight="1"/>
    <row r="420" ht="19.95" customHeight="1"/>
    <row r="421" ht="19.95" customHeight="1"/>
    <row r="422" ht="19.95" customHeight="1"/>
    <row r="423" ht="19.95" customHeight="1"/>
    <row r="424" ht="19.95" customHeight="1"/>
    <row r="425" ht="19.95" customHeight="1"/>
    <row r="426" ht="19.95" customHeight="1"/>
    <row r="427" ht="19.95" customHeight="1"/>
    <row r="428" ht="19.95" customHeight="1"/>
    <row r="429" ht="19.95" customHeight="1"/>
    <row r="430" ht="19.95" customHeight="1"/>
    <row r="431" ht="19.95" customHeight="1"/>
    <row r="432" ht="19.95" customHeight="1"/>
    <row r="433" ht="19.95" customHeight="1"/>
    <row r="434" ht="19.95" customHeight="1"/>
    <row r="435" ht="19.95" customHeight="1"/>
    <row r="436" ht="19.95" customHeight="1"/>
    <row r="437" ht="19.95" customHeight="1"/>
    <row r="438" ht="19.95" customHeight="1"/>
    <row r="439" ht="19.95" customHeight="1"/>
    <row r="440" ht="19.95" customHeight="1"/>
    <row r="441" ht="19.95" customHeight="1"/>
    <row r="442" ht="19.95" customHeight="1"/>
    <row r="443" ht="19.95" customHeight="1"/>
    <row r="444" ht="19.95" customHeight="1"/>
    <row r="445" ht="19.95" customHeight="1"/>
    <row r="446" ht="19.95" customHeight="1"/>
    <row r="447" ht="19.95" customHeight="1"/>
    <row r="448" ht="19.95" customHeight="1"/>
    <row r="449" ht="19.95" customHeight="1"/>
    <row r="450" ht="19.95" customHeight="1"/>
    <row r="451" ht="19.95" customHeight="1"/>
    <row r="452" ht="19.95" customHeight="1"/>
    <row r="453" ht="19.95" customHeight="1"/>
    <row r="454" ht="19.95" customHeight="1"/>
    <row r="455" ht="19.95" customHeight="1"/>
    <row r="456" ht="19.95" customHeight="1"/>
    <row r="457" ht="19.95" customHeight="1"/>
    <row r="458" ht="19.95" customHeight="1"/>
    <row r="459" ht="19.95" customHeight="1"/>
    <row r="460" ht="19.95" customHeight="1"/>
    <row r="461" ht="19.95" customHeight="1"/>
    <row r="462" ht="19.95" customHeight="1"/>
    <row r="463" ht="19.95" customHeight="1"/>
    <row r="464" ht="19.95" customHeight="1"/>
    <row r="465" ht="19.95" customHeight="1"/>
    <row r="466" ht="19.95" customHeight="1"/>
    <row r="467" ht="19.95" customHeight="1"/>
    <row r="468" ht="19.95" customHeight="1"/>
    <row r="469" ht="19.95" customHeight="1"/>
    <row r="470" ht="19.95" customHeight="1"/>
    <row r="471" ht="19.95" customHeight="1"/>
    <row r="472" ht="19.95" customHeight="1"/>
    <row r="473" ht="19.95" customHeight="1"/>
    <row r="474" ht="19.95" customHeight="1"/>
    <row r="475" ht="19.95" customHeight="1"/>
    <row r="476" ht="19.95" customHeight="1"/>
    <row r="477" ht="19.95" customHeight="1"/>
    <row r="478" ht="19.95" customHeight="1"/>
    <row r="479" ht="19.95" customHeight="1"/>
    <row r="480" ht="19.95" customHeight="1"/>
    <row r="481" ht="19.95" customHeight="1"/>
    <row r="482" ht="19.95" customHeight="1"/>
    <row r="483" ht="19.95" customHeight="1"/>
    <row r="484" ht="19.95" customHeight="1"/>
    <row r="485" ht="19.95" customHeight="1"/>
    <row r="486" ht="19.95" customHeight="1"/>
    <row r="487" ht="19.95" customHeight="1"/>
    <row r="488" ht="19.95" customHeight="1"/>
    <row r="489" ht="19.95" customHeight="1"/>
    <row r="490" ht="19.95" customHeight="1"/>
    <row r="491" ht="19.95" customHeight="1"/>
    <row r="492" ht="19.95" customHeight="1"/>
    <row r="493" ht="19.95" customHeight="1"/>
    <row r="494" ht="19.95" customHeight="1"/>
    <row r="495" ht="19.95" customHeight="1"/>
    <row r="496" ht="19.95" customHeight="1"/>
    <row r="497" ht="19.95" customHeight="1"/>
    <row r="498" ht="19.95" customHeight="1"/>
    <row r="499" ht="19.95" customHeight="1"/>
    <row r="500" ht="19.95" customHeight="1"/>
    <row r="501" ht="19.95" customHeight="1"/>
    <row r="502" ht="19.95" customHeight="1"/>
    <row r="503" ht="19.95" customHeight="1"/>
    <row r="504" ht="19.95" customHeight="1"/>
    <row r="505" ht="19.95" customHeight="1"/>
    <row r="506" ht="19.95" customHeight="1"/>
    <row r="507" ht="19.95" customHeight="1"/>
    <row r="508" ht="19.95" customHeight="1"/>
    <row r="509" ht="19.95" customHeight="1"/>
    <row r="510" ht="19.95" customHeight="1"/>
    <row r="511" ht="19.95" customHeight="1"/>
    <row r="512" ht="19.95" customHeight="1"/>
    <row r="513" ht="19.95" customHeight="1"/>
    <row r="514" ht="19.95" customHeight="1"/>
    <row r="515" ht="19.95" customHeight="1"/>
    <row r="516" ht="19.95" customHeight="1"/>
    <row r="517" ht="19.95" customHeight="1"/>
    <row r="518" ht="19.95" customHeight="1"/>
    <row r="519" ht="19.95" customHeight="1"/>
    <row r="520" ht="19.95" customHeight="1"/>
    <row r="521" ht="19.95" customHeight="1"/>
    <row r="522" ht="19.95" customHeight="1"/>
    <row r="523" ht="19.95" customHeight="1"/>
    <row r="524" ht="19.95" customHeight="1"/>
    <row r="525" ht="19.95" customHeight="1"/>
    <row r="526" ht="19.95" customHeight="1"/>
    <row r="527" ht="19.95" customHeight="1"/>
    <row r="528" ht="19.95" customHeight="1"/>
    <row r="529" ht="19.95" customHeight="1"/>
    <row r="530" ht="19.95" customHeight="1"/>
    <row r="531" ht="19.95" customHeight="1"/>
    <row r="532" ht="19.95" customHeight="1"/>
    <row r="533" ht="19.95" customHeight="1"/>
    <row r="534" ht="19.95" customHeight="1"/>
    <row r="535" ht="19.95" customHeight="1"/>
    <row r="536" ht="19.95" customHeight="1"/>
    <row r="537" ht="19.95" customHeight="1"/>
    <row r="538" ht="19.95" customHeight="1"/>
    <row r="539" ht="19.95" customHeight="1"/>
    <row r="540" ht="19.95" customHeight="1"/>
    <row r="541" ht="19.95" customHeight="1"/>
    <row r="542" ht="19.95" customHeight="1"/>
    <row r="543" ht="19.95" customHeight="1"/>
    <row r="544" ht="19.95" customHeight="1"/>
    <row r="545" ht="19.95" customHeight="1"/>
    <row r="546" ht="19.95" customHeight="1"/>
    <row r="547" ht="19.95" customHeight="1"/>
    <row r="548" ht="19.95" customHeight="1"/>
    <row r="549" ht="19.95" customHeight="1"/>
    <row r="550" ht="19.95" customHeight="1"/>
    <row r="551" ht="19.95" customHeight="1"/>
    <row r="552" ht="19.95" customHeight="1"/>
    <row r="553" ht="19.95" customHeight="1"/>
    <row r="554" ht="19.95" customHeight="1"/>
    <row r="555" ht="19.95" customHeight="1"/>
    <row r="556" ht="19.95" customHeight="1"/>
    <row r="557" ht="19.95" customHeight="1"/>
    <row r="558" ht="19.95" customHeight="1"/>
    <row r="559" ht="19.95" customHeight="1"/>
    <row r="560" ht="19.95" customHeight="1"/>
    <row r="561" ht="19.95" customHeight="1"/>
    <row r="562" ht="19.95" customHeight="1"/>
    <row r="563" ht="19.95" customHeight="1"/>
    <row r="564" ht="19.95" customHeight="1"/>
    <row r="565" ht="19.95" customHeight="1"/>
    <row r="566" ht="19.95" customHeight="1"/>
    <row r="567" ht="19.95" customHeight="1"/>
    <row r="568" ht="19.95" customHeight="1"/>
    <row r="569" ht="19.95" customHeight="1"/>
    <row r="570" ht="19.95" customHeight="1"/>
    <row r="571" ht="19.95" customHeight="1"/>
    <row r="572" ht="19.95" customHeight="1"/>
    <row r="573" ht="19.95" customHeight="1"/>
    <row r="574" ht="19.95" customHeight="1"/>
    <row r="575" ht="19.95" customHeight="1"/>
    <row r="576" ht="19.95" customHeight="1"/>
    <row r="577" ht="19.95" customHeight="1"/>
    <row r="578" ht="19.95" customHeight="1"/>
    <row r="579" ht="19.95" customHeight="1"/>
    <row r="580" ht="19.95" customHeight="1"/>
    <row r="581" ht="19.95" customHeight="1"/>
    <row r="582" ht="19.95" customHeight="1"/>
    <row r="583" ht="19.95" customHeight="1"/>
    <row r="584" ht="19.95" customHeight="1"/>
    <row r="585" ht="19.95" customHeight="1"/>
    <row r="586" ht="19.95" customHeight="1"/>
    <row r="587" ht="19.95" customHeight="1"/>
  </sheetData>
  <mergeCells count="3">
    <mergeCell ref="F1:L1"/>
    <mergeCell ref="B2:B3"/>
    <mergeCell ref="A2:A3"/>
  </mergeCells>
  <conditionalFormatting sqref="D5:W73">
    <cfRule type="containsText" priority="3" operator="containsText" dxfId="3" text="p">
      <formula>NOT(ISERROR(SEARCH("p",D5)))</formula>
    </cfRule>
    <cfRule type="containsText" priority="4" operator="containsText" dxfId="0" text="a">
      <formula>NOT(ISERROR(SEARCH("a",D5)))</formula>
    </cfRule>
    <cfRule type="containsText" priority="6" operator="containsText" dxfId="3" text="A ">
      <formula>NOT(ISERROR(SEARCH("A ",D5)))</formula>
    </cfRule>
  </conditionalFormatting>
  <conditionalFormatting sqref="G18 O18 W18">
    <cfRule type="containsText" priority="5" operator="containsText" dxfId="2" text="a">
      <formula>NOT(ISERROR(SEARCH("a",G18)))</formula>
    </cfRule>
  </conditionalFormatting>
  <conditionalFormatting sqref="AA5:AA73">
    <cfRule type="cellIs" priority="1" operator="greaterThan" dxfId="1">
      <formula>74</formula>
    </cfRule>
    <cfRule type="cellIs" priority="2" operator="lessThan" dxfId="0">
      <formula>75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A73"/>
  <sheetViews>
    <sheetView tabSelected="1"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" sqref="F1:L1"/>
    </sheetView>
  </sheetViews>
  <sheetFormatPr baseColWidth="8" defaultRowHeight="14.4"/>
  <cols>
    <col width="13.5546875" bestFit="1" customWidth="1" style="14" min="1" max="1"/>
    <col width="28" bestFit="1" customWidth="1" style="11" min="2" max="2"/>
    <col width="36.5546875" customWidth="1" style="11" min="3" max="3"/>
    <col width="18.77734375" customWidth="1" style="10" min="4" max="4"/>
    <col width="18.77734375" customWidth="1" style="12" min="5" max="7"/>
    <col width="18.77734375" customWidth="1" style="11" min="8" max="22"/>
    <col width="23.21875" customWidth="1" style="11" min="23" max="23"/>
    <col width="13.5546875" bestFit="1" customWidth="1" style="11" min="24" max="24"/>
    <col width="26.21875" customWidth="1" style="11" min="25" max="25"/>
    <col width="24.5546875" customWidth="1" style="11" min="26" max="26"/>
    <col width="24.21875" customWidth="1" style="11" min="27" max="27"/>
  </cols>
  <sheetData>
    <row r="1" ht="49.5" customHeight="1">
      <c r="A1" s="18" t="n"/>
      <c r="B1" s="17" t="n"/>
      <c r="C1" s="2" t="n"/>
      <c r="D1" s="1" t="n"/>
      <c r="E1" s="3" t="n"/>
      <c r="F1" s="61" t="inlineStr">
        <is>
          <t>SUBJECT-3</t>
        </is>
      </c>
      <c r="G1" s="62" t="n"/>
      <c r="H1" s="62" t="n"/>
      <c r="I1" s="62" t="n"/>
      <c r="J1" s="62" t="n"/>
      <c r="K1" s="62" t="n"/>
      <c r="L1" s="63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 ht="21.75" customFormat="1" customHeight="1" s="35">
      <c r="A2" s="66" t="inlineStr">
        <is>
          <t xml:space="preserve"> -</t>
        </is>
      </c>
      <c r="B2" s="67" t="inlineStr">
        <is>
          <t>NAME :</t>
        </is>
      </c>
      <c r="C2" s="27" t="inlineStr">
        <is>
          <t xml:space="preserve">DATE : </t>
        </is>
      </c>
      <c r="D2" s="30" t="n"/>
      <c r="E2" s="30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29" t="inlineStr">
        <is>
          <t>TOTAL HOURS</t>
        </is>
      </c>
      <c r="X2" s="31" t="n"/>
      <c r="Y2" s="32" t="inlineStr">
        <is>
          <t>HOURS PRESENT</t>
        </is>
      </c>
      <c r="Z2" s="33" t="inlineStr">
        <is>
          <t>HOURS ABSENT</t>
        </is>
      </c>
      <c r="AA2" s="34" t="inlineStr">
        <is>
          <t>PERCENTAGE</t>
        </is>
      </c>
    </row>
    <row r="3" ht="21.75" customFormat="1" customHeight="1" s="35">
      <c r="A3" s="65" t="n"/>
      <c r="B3" s="68" t="n"/>
      <c r="C3" s="28" t="inlineStr">
        <is>
          <t>ROLL NUMBER/ HOURS :</t>
        </is>
      </c>
      <c r="D3" s="36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8">
        <f>SUM(D3:V3)</f>
        <v/>
      </c>
      <c r="X3" s="31" t="n"/>
      <c r="Y3" s="31" t="n"/>
      <c r="Z3" s="31" t="n"/>
      <c r="AA3" s="31" t="n"/>
    </row>
    <row r="4" ht="30" customHeight="1">
      <c r="A4" s="20" t="n"/>
      <c r="B4" s="54" t="n"/>
      <c r="C4" s="22" t="n"/>
      <c r="D4" s="26" t="n"/>
      <c r="E4" s="24" t="n"/>
      <c r="F4" s="3" t="n"/>
      <c r="G4" s="3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</row>
    <row r="5" ht="19.5" customHeight="1">
      <c r="A5" s="48" t="n">
        <v>1</v>
      </c>
      <c r="B5" s="55" t="n"/>
      <c r="C5" s="23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6" t="n"/>
      <c r="X5" s="7" t="n"/>
      <c r="Y5" s="8">
        <f>SUMPRODUCT((D5:W5="P")*(D$3:W$3))</f>
        <v/>
      </c>
      <c r="Z5" s="9">
        <f>SUMPRODUCT((D5:W5="A")*(D$3:W$3))</f>
        <v/>
      </c>
      <c r="AA5" s="15">
        <f>(Y5/$W$3)*100</f>
        <v/>
      </c>
    </row>
    <row r="6" ht="19.5" customHeight="1">
      <c r="A6" s="48" t="n">
        <v>2</v>
      </c>
      <c r="B6" s="56" t="n"/>
      <c r="C6" s="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6" t="n"/>
      <c r="X6" s="7" t="n"/>
      <c r="Y6" s="8">
        <f>SUMPRODUCT((D6:W6="P")*(D$3:W$3))</f>
        <v/>
      </c>
      <c r="Z6" s="9">
        <f>SUMPRODUCT((D6:W6="A")*(D$3:W$3))</f>
        <v/>
      </c>
      <c r="AA6" s="15">
        <f>(Y6/$W$3)*100</f>
        <v/>
      </c>
    </row>
    <row r="7" ht="19.5" customHeight="1">
      <c r="A7" s="48" t="n">
        <v>3</v>
      </c>
      <c r="B7" s="56" t="n"/>
      <c r="C7" s="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6" t="n"/>
      <c r="X7" s="7" t="n"/>
      <c r="Y7" s="8">
        <f>SUMPRODUCT((D7:W7="P")*(D$3:W$3))</f>
        <v/>
      </c>
      <c r="Z7" s="9">
        <f>SUMPRODUCT((D7:W7="A")*(D$3:W$3))</f>
        <v/>
      </c>
      <c r="AA7" s="15">
        <f>(Y7/$W$3)*100</f>
        <v/>
      </c>
    </row>
    <row r="8" ht="19.5" customHeight="1">
      <c r="A8" s="48" t="n">
        <v>4</v>
      </c>
      <c r="B8" s="56" t="n"/>
      <c r="C8" s="5" t="n"/>
      <c r="D8" s="25" t="n"/>
      <c r="E8" s="25" t="n"/>
      <c r="F8" s="25" t="n"/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6" t="n"/>
      <c r="X8" s="7" t="n"/>
      <c r="Y8" s="8">
        <f>SUMPRODUCT((D8:W8="P")*(D$3:W$3))</f>
        <v/>
      </c>
      <c r="Z8" s="9">
        <f>SUMPRODUCT((D8:W8="A")*(D$3:W$3))</f>
        <v/>
      </c>
      <c r="AA8" s="15">
        <f>(Y8/$W$3)*100</f>
        <v/>
      </c>
    </row>
    <row r="9" ht="19.5" customHeight="1">
      <c r="A9" s="48" t="n">
        <v>5</v>
      </c>
      <c r="B9" s="56" t="n"/>
      <c r="C9" s="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6" t="n"/>
      <c r="X9" s="7" t="n"/>
      <c r="Y9" s="8">
        <f>SUMPRODUCT((D9:W9="P")*(D$3:W$3))</f>
        <v/>
      </c>
      <c r="Z9" s="9">
        <f>SUMPRODUCT((D9:W9="A")*(D$3:W$3))</f>
        <v/>
      </c>
      <c r="AA9" s="15">
        <f>(Y9/$W$3)*100</f>
        <v/>
      </c>
    </row>
    <row r="10" ht="19.5" customHeight="1">
      <c r="A10" s="48" t="n">
        <v>6</v>
      </c>
      <c r="B10" s="56" t="n"/>
      <c r="C10" s="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6" t="n"/>
      <c r="X10" s="7" t="n"/>
      <c r="Y10" s="8">
        <f>SUMPRODUCT((D10:W10="P")*(D$3:W$3))</f>
        <v/>
      </c>
      <c r="Z10" s="9">
        <f>SUMPRODUCT((D10:W10="A")*(D$3:W$3))</f>
        <v/>
      </c>
      <c r="AA10" s="15">
        <f>(Y10/$W$3)*100</f>
        <v/>
      </c>
    </row>
    <row r="11" ht="19.5" customHeight="1">
      <c r="A11" s="48" t="n">
        <v>7</v>
      </c>
      <c r="B11" s="57" t="n"/>
      <c r="C11" s="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6" t="n"/>
      <c r="X11" s="7" t="n"/>
      <c r="Y11" s="8">
        <f>SUMPRODUCT((D11:W11="P")*(D$3:W$3))</f>
        <v/>
      </c>
      <c r="Z11" s="9">
        <f>SUMPRODUCT((D11:W11="A")*(D$3:W$3))</f>
        <v/>
      </c>
      <c r="AA11" s="15">
        <f>(Y11/$W$3)*100</f>
        <v/>
      </c>
    </row>
    <row r="12" ht="19.95" customHeight="1">
      <c r="A12" s="48" t="n">
        <v>8</v>
      </c>
      <c r="B12" s="56" t="n"/>
      <c r="C12" s="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6" t="n"/>
      <c r="X12" s="7" t="n"/>
      <c r="Y12" s="8">
        <f>SUMPRODUCT((D12:W12="P")*(D$3:W$3))</f>
        <v/>
      </c>
      <c r="Z12" s="9">
        <f>SUMPRODUCT((D12:W12="A")*(D$3:W$3))</f>
        <v/>
      </c>
      <c r="AA12" s="15">
        <f>(Y12/$W$3)*100</f>
        <v/>
      </c>
    </row>
    <row r="13" ht="19.95" customHeight="1">
      <c r="A13" s="48" t="n">
        <v>9</v>
      </c>
      <c r="B13" s="56" t="n"/>
      <c r="C13" s="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6" t="n"/>
      <c r="X13" s="7" t="n"/>
      <c r="Y13" s="8">
        <f>SUMPRODUCT((D13:W13="P")*(D$3:W$3))</f>
        <v/>
      </c>
      <c r="Z13" s="9">
        <f>SUMPRODUCT((D13:W13="A")*(D$3:W$3))</f>
        <v/>
      </c>
      <c r="AA13" s="15">
        <f>(Y13/$W$3)*100</f>
        <v/>
      </c>
    </row>
    <row r="14" ht="19.95" customHeight="1">
      <c r="A14" s="48" t="n">
        <v>10</v>
      </c>
      <c r="B14" s="56" t="n"/>
      <c r="C14" s="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6" t="n"/>
      <c r="X14" s="7" t="n"/>
      <c r="Y14" s="8">
        <f>SUMPRODUCT((D14:W14="P")*(D$3:W$3))</f>
        <v/>
      </c>
      <c r="Z14" s="9">
        <f>SUMPRODUCT((D14:W14="A")*(D$3:W$3))</f>
        <v/>
      </c>
      <c r="AA14" s="15">
        <f>(Y14/$W$3)*100</f>
        <v/>
      </c>
    </row>
    <row r="15" ht="19.95" customHeight="1">
      <c r="A15" s="48" t="n">
        <v>11</v>
      </c>
      <c r="B15" s="56" t="n"/>
      <c r="C15" s="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6" t="n"/>
      <c r="X15" s="7" t="n"/>
      <c r="Y15" s="8">
        <f>SUMPRODUCT((D15:W15="P")*(D$3:W$3))</f>
        <v/>
      </c>
      <c r="Z15" s="9">
        <f>SUMPRODUCT((D15:W15="A")*(D$3:W$3))</f>
        <v/>
      </c>
      <c r="AA15" s="15">
        <f>(Y15/$W$3)*100</f>
        <v/>
      </c>
    </row>
    <row r="16" ht="19.95" customHeight="1">
      <c r="A16" s="48" t="n">
        <v>12</v>
      </c>
      <c r="B16" s="56" t="n"/>
      <c r="C16" s="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6" t="n"/>
      <c r="X16" s="7" t="n"/>
      <c r="Y16" s="8">
        <f>SUMPRODUCT((D16:W16="P")*(D$3:W$3))</f>
        <v/>
      </c>
      <c r="Z16" s="9">
        <f>SUMPRODUCT((D16:W16="A")*(D$3:W$3))</f>
        <v/>
      </c>
      <c r="AA16" s="15">
        <f>(Y16/$W$3)*100</f>
        <v/>
      </c>
    </row>
    <row r="17" ht="19.95" customHeight="1">
      <c r="A17" s="48" t="n">
        <v>13</v>
      </c>
      <c r="B17" s="56" t="n"/>
      <c r="C17" s="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6" t="n"/>
      <c r="X17" s="7" t="n"/>
      <c r="Y17" s="8">
        <f>SUMPRODUCT((D17:W17="P")*(D$3:W$3))</f>
        <v/>
      </c>
      <c r="Z17" s="9">
        <f>SUMPRODUCT((D17:W17="A")*(D$3:W$3))</f>
        <v/>
      </c>
      <c r="AA17" s="15">
        <f>(Y17/$W$3)*100</f>
        <v/>
      </c>
    </row>
    <row r="18" ht="19.95" customHeight="1">
      <c r="A18" s="48" t="n">
        <v>14</v>
      </c>
      <c r="B18" s="56" t="n"/>
      <c r="C18" s="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6" t="n"/>
      <c r="X18" s="7" t="n"/>
      <c r="Y18" s="8">
        <f>SUMPRODUCT((D18:W18="P")*(D$3:W$3))</f>
        <v/>
      </c>
      <c r="Z18" s="9">
        <f>SUMPRODUCT((D18:W18="A")*(D$3:W$3))</f>
        <v/>
      </c>
      <c r="AA18" s="15">
        <f>(Y18/$W$3)*100</f>
        <v/>
      </c>
    </row>
    <row r="19" ht="19.95" customHeight="1">
      <c r="A19" s="48" t="n">
        <v>15</v>
      </c>
      <c r="B19" s="56" t="n"/>
      <c r="C19" s="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6" t="n"/>
      <c r="X19" s="7" t="n"/>
      <c r="Y19" s="8">
        <f>SUMPRODUCT((D19:W19="P")*(D$3:W$3))</f>
        <v/>
      </c>
      <c r="Z19" s="9">
        <f>SUMPRODUCT((D19:W19="A")*(D$3:W$3))</f>
        <v/>
      </c>
      <c r="AA19" s="15">
        <f>(Y19/$W$3)*100</f>
        <v/>
      </c>
    </row>
    <row r="20" ht="19.95" customHeight="1">
      <c r="A20" s="48" t="n">
        <v>16</v>
      </c>
      <c r="B20" s="56" t="n"/>
      <c r="C20" s="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6" t="n"/>
      <c r="X20" s="7" t="n"/>
      <c r="Y20" s="8">
        <f>SUMPRODUCT((D20:W20="P")*(D$3:W$3))</f>
        <v/>
      </c>
      <c r="Z20" s="9">
        <f>SUMPRODUCT((D20:W20="A")*(D$3:W$3))</f>
        <v/>
      </c>
      <c r="AA20" s="15">
        <f>(Y20/$W$3)*100</f>
        <v/>
      </c>
    </row>
    <row r="21" ht="19.95" customHeight="1">
      <c r="A21" s="48" t="n">
        <v>17</v>
      </c>
      <c r="B21" s="56" t="n"/>
      <c r="C21" s="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6" t="n"/>
      <c r="X21" s="7" t="n"/>
      <c r="Y21" s="8">
        <f>SUMPRODUCT((D21:W21="P")*(D$3:W$3))</f>
        <v/>
      </c>
      <c r="Z21" s="9">
        <f>SUMPRODUCT((D21:W21="A")*(D$3:W$3))</f>
        <v/>
      </c>
      <c r="AA21" s="15">
        <f>(Y21/$W$3)*100</f>
        <v/>
      </c>
    </row>
    <row r="22" ht="19.95" customHeight="1">
      <c r="A22" s="48" t="n">
        <v>18</v>
      </c>
      <c r="B22" s="56" t="n"/>
      <c r="C22" s="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6" t="n"/>
      <c r="X22" s="7" t="n"/>
      <c r="Y22" s="8">
        <f>SUMPRODUCT((D22:W22="P")*(D$3:W$3))</f>
        <v/>
      </c>
      <c r="Z22" s="9">
        <f>SUMPRODUCT((D22:W22="A")*(D$3:W$3))</f>
        <v/>
      </c>
      <c r="AA22" s="15">
        <f>(Y22/$W$3)*100</f>
        <v/>
      </c>
    </row>
    <row r="23" ht="19.95" customHeight="1">
      <c r="A23" s="48" t="n">
        <v>19</v>
      </c>
      <c r="B23" s="56" t="n"/>
      <c r="C23" s="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6" t="n"/>
      <c r="X23" s="7" t="n"/>
      <c r="Y23" s="8">
        <f>SUMPRODUCT((D23:W23="P")*(D$3:W$3))</f>
        <v/>
      </c>
      <c r="Z23" s="9">
        <f>SUMPRODUCT((D23:W23="A")*(D$3:W$3))</f>
        <v/>
      </c>
      <c r="AA23" s="15">
        <f>(Y23/$W$3)*100</f>
        <v/>
      </c>
    </row>
    <row r="24" ht="19.95" customHeight="1">
      <c r="A24" s="48" t="n">
        <v>20</v>
      </c>
      <c r="B24" s="56" t="n"/>
      <c r="C24" s="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6" t="n"/>
      <c r="X24" s="7" t="n"/>
      <c r="Y24" s="8">
        <f>SUMPRODUCT((D24:W24="P")*(D$3:W$3))</f>
        <v/>
      </c>
      <c r="Z24" s="9">
        <f>SUMPRODUCT((D24:W24="A")*(D$3:W$3))</f>
        <v/>
      </c>
      <c r="AA24" s="15">
        <f>(Y24/$W$3)*100</f>
        <v/>
      </c>
    </row>
    <row r="25" ht="19.95" customHeight="1">
      <c r="A25" s="48" t="n">
        <v>21</v>
      </c>
      <c r="B25" s="56" t="n"/>
      <c r="C25" s="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6" t="n"/>
      <c r="X25" s="7" t="n"/>
      <c r="Y25" s="8">
        <f>SUMPRODUCT((D25:W25="P")*(D$3:W$3))</f>
        <v/>
      </c>
      <c r="Z25" s="9">
        <f>SUMPRODUCT((D25:W25="A")*(D$3:W$3))</f>
        <v/>
      </c>
      <c r="AA25" s="15">
        <f>(Y25/$W$3)*100</f>
        <v/>
      </c>
    </row>
    <row r="26" ht="19.95" customHeight="1">
      <c r="A26" s="48" t="n">
        <v>22</v>
      </c>
      <c r="B26" s="56" t="n"/>
      <c r="C26" s="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6" t="n"/>
      <c r="X26" s="7" t="n"/>
      <c r="Y26" s="8">
        <f>SUMPRODUCT((D26:W26="P")*(D$3:W$3))</f>
        <v/>
      </c>
      <c r="Z26" s="9">
        <f>SUMPRODUCT((D26:W26="A")*(D$3:W$3))</f>
        <v/>
      </c>
      <c r="AA26" s="15">
        <f>(Y26/$W$3)*100</f>
        <v/>
      </c>
    </row>
    <row r="27" ht="19.95" customHeight="1">
      <c r="A27" s="48" t="n">
        <v>23</v>
      </c>
      <c r="B27" s="56" t="n"/>
      <c r="C27" s="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6" t="n"/>
      <c r="X27" s="7" t="n"/>
      <c r="Y27" s="8">
        <f>SUMPRODUCT((D27:W27="P")*(D$3:W$3))</f>
        <v/>
      </c>
      <c r="Z27" s="9">
        <f>SUMPRODUCT((D27:W27="A")*(D$3:W$3))</f>
        <v/>
      </c>
      <c r="AA27" s="15">
        <f>(Y27/$W$3)*100</f>
        <v/>
      </c>
    </row>
    <row r="28" ht="19.95" customHeight="1">
      <c r="A28" s="48" t="n">
        <v>24</v>
      </c>
      <c r="B28" s="56" t="n"/>
      <c r="C28" s="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6" t="n"/>
      <c r="X28" s="7" t="n"/>
      <c r="Y28" s="8">
        <f>SUMPRODUCT((D28:W28="P")*(D$3:W$3))</f>
        <v/>
      </c>
      <c r="Z28" s="9">
        <f>SUMPRODUCT((D28:W28="A")*(D$3:W$3))</f>
        <v/>
      </c>
      <c r="AA28" s="15">
        <f>(Y28/$W$3)*100</f>
        <v/>
      </c>
    </row>
    <row r="29" ht="19.95" customHeight="1">
      <c r="A29" s="48" t="n">
        <v>25</v>
      </c>
      <c r="B29" s="56" t="n"/>
      <c r="C29" s="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6" t="n"/>
      <c r="X29" s="7" t="n"/>
      <c r="Y29" s="8">
        <f>SUMPRODUCT((D29:W29="P")*(D$3:W$3))</f>
        <v/>
      </c>
      <c r="Z29" s="9">
        <f>SUMPRODUCT((D29:W29="A")*(D$3:W$3))</f>
        <v/>
      </c>
      <c r="AA29" s="15">
        <f>(Y29/$W$3)*100</f>
        <v/>
      </c>
    </row>
    <row r="30" ht="19.95" customHeight="1">
      <c r="A30" s="48" t="n">
        <v>26</v>
      </c>
      <c r="B30" s="56" t="n"/>
      <c r="C30" s="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6" t="n"/>
      <c r="X30" s="7" t="n"/>
      <c r="Y30" s="8">
        <f>SUMPRODUCT((D30:W30="P")*(D$3:W$3))</f>
        <v/>
      </c>
      <c r="Z30" s="9">
        <f>SUMPRODUCT((D30:W30="A")*(D$3:W$3))</f>
        <v/>
      </c>
      <c r="AA30" s="15">
        <f>(Y30/$W$3)*100</f>
        <v/>
      </c>
    </row>
    <row r="31" ht="19.95" customHeight="1">
      <c r="A31" s="48" t="n">
        <v>27</v>
      </c>
      <c r="B31" s="56" t="n"/>
      <c r="C31" s="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6" t="n"/>
      <c r="X31" s="7" t="n"/>
      <c r="Y31" s="8">
        <f>SUMPRODUCT((D31:W31="P")*(D$3:W$3))</f>
        <v/>
      </c>
      <c r="Z31" s="9">
        <f>SUMPRODUCT((D31:W31="A")*(D$3:W$3))</f>
        <v/>
      </c>
      <c r="AA31" s="15">
        <f>(Y31/$W$3)*100</f>
        <v/>
      </c>
    </row>
    <row r="32" ht="19.95" customHeight="1">
      <c r="A32" s="48" t="n">
        <v>28</v>
      </c>
      <c r="B32" s="56" t="n"/>
      <c r="C32" s="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6" t="n"/>
      <c r="X32" s="7" t="n"/>
      <c r="Y32" s="8">
        <f>SUMPRODUCT((D32:W32="P")*(D$3:W$3))</f>
        <v/>
      </c>
      <c r="Z32" s="9">
        <f>SUMPRODUCT((D32:W32="A")*(D$3:W$3))</f>
        <v/>
      </c>
      <c r="AA32" s="15">
        <f>(Y32/$W$3)*100</f>
        <v/>
      </c>
    </row>
    <row r="33" ht="19.95" customHeight="1">
      <c r="A33" s="48" t="n">
        <v>29</v>
      </c>
      <c r="B33" s="56" t="n"/>
      <c r="C33" s="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6" t="n"/>
      <c r="X33" s="7" t="n"/>
      <c r="Y33" s="8">
        <f>SUMPRODUCT((D33:W33="P")*(D$3:W$3))</f>
        <v/>
      </c>
      <c r="Z33" s="9">
        <f>SUMPRODUCT((D33:W33="A")*(D$3:W$3))</f>
        <v/>
      </c>
      <c r="AA33" s="15">
        <f>(Y33/$W$3)*100</f>
        <v/>
      </c>
    </row>
    <row r="34" ht="19.95" customHeight="1">
      <c r="A34" s="48" t="n">
        <v>30</v>
      </c>
      <c r="B34" s="56" t="n"/>
      <c r="C34" s="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6" t="n"/>
      <c r="X34" s="7" t="n"/>
      <c r="Y34" s="8">
        <f>SUMPRODUCT((D34:W34="P")*(D$3:W$3))</f>
        <v/>
      </c>
      <c r="Z34" s="9">
        <f>SUMPRODUCT((D34:W34="A")*(D$3:W$3))</f>
        <v/>
      </c>
      <c r="AA34" s="15">
        <f>(Y34/$W$3)*100</f>
        <v/>
      </c>
    </row>
    <row r="35" ht="19.95" customHeight="1">
      <c r="A35" s="48" t="n">
        <v>31</v>
      </c>
      <c r="B35" s="56" t="n"/>
      <c r="C35" s="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6" t="n"/>
      <c r="X35" s="7" t="n"/>
      <c r="Y35" s="8">
        <f>SUMPRODUCT((D35:W35="P")*(D$3:W$3))</f>
        <v/>
      </c>
      <c r="Z35" s="9">
        <f>SUMPRODUCT((D35:W35="A")*(D$3:W$3))</f>
        <v/>
      </c>
      <c r="AA35" s="15">
        <f>(Y35/$W$3)*100</f>
        <v/>
      </c>
    </row>
    <row r="36" ht="19.95" customHeight="1">
      <c r="A36" s="48" t="n">
        <v>32</v>
      </c>
      <c r="B36" s="56" t="n"/>
      <c r="C36" s="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6" t="n"/>
      <c r="X36" s="7" t="n"/>
      <c r="Y36" s="8">
        <f>SUMPRODUCT((D36:W36="P")*(D$3:W$3))</f>
        <v/>
      </c>
      <c r="Z36" s="9">
        <f>SUMPRODUCT((D36:W36="A")*(D$3:W$3))</f>
        <v/>
      </c>
      <c r="AA36" s="15">
        <f>(Y36/$W$3)*100</f>
        <v/>
      </c>
    </row>
    <row r="37" ht="19.95" customHeight="1">
      <c r="A37" s="48" t="n">
        <v>33</v>
      </c>
      <c r="B37" s="56" t="n"/>
      <c r="C37" s="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6" t="n"/>
      <c r="X37" s="7" t="n"/>
      <c r="Y37" s="8">
        <f>SUMPRODUCT((D37:W37="P")*(D$3:W$3))</f>
        <v/>
      </c>
      <c r="Z37" s="9">
        <f>SUMPRODUCT((D37:W37="A")*(D$3:W$3))</f>
        <v/>
      </c>
      <c r="AA37" s="15">
        <f>(Y37/$W$3)*100</f>
        <v/>
      </c>
    </row>
    <row r="38" ht="19.95" customHeight="1">
      <c r="A38" s="48" t="n">
        <v>34</v>
      </c>
      <c r="B38" s="56" t="n"/>
      <c r="C38" s="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6" t="n"/>
      <c r="X38" s="7" t="n"/>
      <c r="Y38" s="8" t="n"/>
      <c r="Z38" s="9" t="n"/>
      <c r="AA38" s="15" t="n"/>
    </row>
    <row r="39" ht="19.95" customHeight="1">
      <c r="A39" s="48" t="n">
        <v>35</v>
      </c>
      <c r="B39" s="56" t="n"/>
      <c r="C39" s="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6" t="n"/>
      <c r="X39" s="7" t="n"/>
      <c r="Y39" s="8">
        <f>SUMPRODUCT((D39:W39="P")*(D$3:W$3))</f>
        <v/>
      </c>
      <c r="Z39" s="9">
        <f>SUMPRODUCT((D39:W39="A")*(D$3:W$3))</f>
        <v/>
      </c>
      <c r="AA39" s="15">
        <f>(Y39/$W$3)*100</f>
        <v/>
      </c>
    </row>
    <row r="40" ht="19.95" customHeight="1">
      <c r="A40" s="48" t="n">
        <v>36</v>
      </c>
      <c r="B40" s="56" t="n"/>
      <c r="C40" s="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6" t="n"/>
      <c r="X40" s="7" t="n"/>
      <c r="Y40" s="8">
        <f>SUMPRODUCT((D40:W40="P")*(D$3:W$3))</f>
        <v/>
      </c>
      <c r="Z40" s="9">
        <f>SUMPRODUCT((D40:W40="A")*(D$3:W$3))</f>
        <v/>
      </c>
      <c r="AA40" s="15">
        <f>(Y40/$W$3)*100</f>
        <v/>
      </c>
    </row>
    <row r="41" ht="19.95" customHeight="1">
      <c r="A41" s="48" t="n">
        <v>37</v>
      </c>
      <c r="B41" s="56" t="n"/>
      <c r="C41" s="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6" t="n"/>
      <c r="X41" s="7" t="n"/>
      <c r="Y41" s="8">
        <f>SUMPRODUCT((D41:W41="P")*(D$3:W$3))</f>
        <v/>
      </c>
      <c r="Z41" s="9">
        <f>SUMPRODUCT((D41:W41="A")*(D$3:W$3))</f>
        <v/>
      </c>
      <c r="AA41" s="15">
        <f>(Y41/$W$3)*100</f>
        <v/>
      </c>
    </row>
    <row r="42" ht="19.95" customHeight="1">
      <c r="A42" s="48" t="n">
        <v>38</v>
      </c>
      <c r="B42" s="56" t="n"/>
      <c r="C42" s="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6" t="n"/>
      <c r="X42" s="7" t="n"/>
      <c r="Y42" s="8">
        <f>SUMPRODUCT((D42:W42="P")*(D$3:W$3))</f>
        <v/>
      </c>
      <c r="Z42" s="9">
        <f>SUMPRODUCT((D42:W42="A")*(D$3:W$3))</f>
        <v/>
      </c>
      <c r="AA42" s="15">
        <f>(Y42/$W$3)*100</f>
        <v/>
      </c>
    </row>
    <row r="43" ht="19.95" customHeight="1">
      <c r="A43" s="48" t="n">
        <v>39</v>
      </c>
      <c r="B43" s="56" t="n"/>
      <c r="C43" s="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6" t="n"/>
      <c r="X43" s="7" t="n"/>
      <c r="Y43" s="8">
        <f>SUMPRODUCT((D43:W43="P")*(D$3:W$3))</f>
        <v/>
      </c>
      <c r="Z43" s="9">
        <f>SUMPRODUCT((D43:W43="A")*(D$3:W$3))</f>
        <v/>
      </c>
      <c r="AA43" s="15">
        <f>(Y43/$W$3)*100</f>
        <v/>
      </c>
    </row>
    <row r="44" ht="19.95" customHeight="1">
      <c r="A44" s="48" t="n">
        <v>40</v>
      </c>
      <c r="B44" s="56" t="n"/>
      <c r="C44" s="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6" t="n"/>
      <c r="X44" s="7" t="n"/>
      <c r="Y44" s="8">
        <f>SUMPRODUCT((D44:W44="P")*(D$3:W$3))</f>
        <v/>
      </c>
      <c r="Z44" s="9">
        <f>SUMPRODUCT((D44:W44="A")*(D$3:W$3))</f>
        <v/>
      </c>
      <c r="AA44" s="15">
        <f>(Y44/$W$3)*100</f>
        <v/>
      </c>
    </row>
    <row r="45" ht="19.95" customHeight="1">
      <c r="A45" s="48" t="n">
        <v>41</v>
      </c>
      <c r="B45" s="56" t="n"/>
      <c r="C45" s="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6" t="n"/>
      <c r="X45" s="7" t="n"/>
      <c r="Y45" s="8">
        <f>SUMPRODUCT((D45:W45="P")*(D$3:W$3))</f>
        <v/>
      </c>
      <c r="Z45" s="9">
        <f>SUMPRODUCT((D45:W45="A")*(D$3:W$3))</f>
        <v/>
      </c>
      <c r="AA45" s="15">
        <f>(Y45/$W$3)*100</f>
        <v/>
      </c>
    </row>
    <row r="46" ht="19.95" customHeight="1">
      <c r="A46" s="48" t="n">
        <v>42</v>
      </c>
      <c r="B46" s="56" t="n"/>
      <c r="C46" s="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6" t="n"/>
      <c r="X46" s="7" t="n"/>
      <c r="Y46" s="8">
        <f>SUMPRODUCT((D46:W46="P")*(D$3:W$3))</f>
        <v/>
      </c>
      <c r="Z46" s="9">
        <f>SUMPRODUCT((D46:W46="A")*(D$3:W$3))</f>
        <v/>
      </c>
      <c r="AA46" s="15">
        <f>(Y46/$W$3)*100</f>
        <v/>
      </c>
    </row>
    <row r="47" ht="19.95" customHeight="1">
      <c r="A47" s="48" t="n">
        <v>43</v>
      </c>
      <c r="B47" s="56" t="n"/>
      <c r="C47" s="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6" t="n"/>
      <c r="X47" s="7" t="n"/>
      <c r="Y47" s="8">
        <f>SUMPRODUCT((D47:W47="P")*(D$3:W$3))</f>
        <v/>
      </c>
      <c r="Z47" s="9">
        <f>SUMPRODUCT((D47:W47="A")*(D$3:W$3))</f>
        <v/>
      </c>
      <c r="AA47" s="15">
        <f>(Y47/$W$3)*100</f>
        <v/>
      </c>
    </row>
    <row r="48" ht="19.95" customHeight="1">
      <c r="A48" s="48" t="n">
        <v>44</v>
      </c>
      <c r="B48" s="56" t="n"/>
      <c r="C48" s="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6" t="n"/>
      <c r="X48" s="7" t="n"/>
      <c r="Y48" s="8">
        <f>SUMPRODUCT((D48:W48="P")*(D$3:W$3))</f>
        <v/>
      </c>
      <c r="Z48" s="9">
        <f>SUMPRODUCT((D48:W48="A")*(D$3:W$3))</f>
        <v/>
      </c>
      <c r="AA48" s="15">
        <f>(Y48/$W$3)*100</f>
        <v/>
      </c>
    </row>
    <row r="49" ht="19.95" customHeight="1">
      <c r="A49" s="48" t="n">
        <v>45</v>
      </c>
      <c r="B49" s="56" t="n"/>
      <c r="C49" s="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6" t="n"/>
      <c r="X49" s="7" t="n"/>
      <c r="Y49" s="8">
        <f>SUMPRODUCT((D49:W49="P")*(D$3:W$3))</f>
        <v/>
      </c>
      <c r="Z49" s="9">
        <f>SUMPRODUCT((D49:W49="A")*(D$3:W$3))</f>
        <v/>
      </c>
      <c r="AA49" s="15">
        <f>(Y49/$W$3)*100</f>
        <v/>
      </c>
    </row>
    <row r="50" ht="19.95" customHeight="1">
      <c r="A50" s="48" t="n">
        <v>46</v>
      </c>
      <c r="B50" s="56" t="n"/>
      <c r="C50" s="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6" t="n"/>
      <c r="X50" s="7" t="n"/>
      <c r="Y50" s="8">
        <f>SUMPRODUCT((D50:W50="P")*(D$3:W$3))</f>
        <v/>
      </c>
      <c r="Z50" s="9">
        <f>SUMPRODUCT((D50:W50="A")*(D$3:W$3))</f>
        <v/>
      </c>
      <c r="AA50" s="15">
        <f>(Y50/$W$3)*100</f>
        <v/>
      </c>
    </row>
    <row r="51" ht="19.95" customHeight="1">
      <c r="A51" s="48" t="n">
        <v>47</v>
      </c>
      <c r="B51" s="56" t="n"/>
      <c r="C51" s="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6" t="n"/>
      <c r="X51" s="7" t="n"/>
      <c r="Y51" s="8">
        <f>SUMPRODUCT((D51:W51="P")*(D$3:W$3))</f>
        <v/>
      </c>
      <c r="Z51" s="9">
        <f>SUMPRODUCT((D51:W51="A")*(D$3:W$3))</f>
        <v/>
      </c>
      <c r="AA51" s="15">
        <f>(Y51/$W$3)*100</f>
        <v/>
      </c>
    </row>
    <row r="52" ht="19.95" customHeight="1">
      <c r="A52" s="48" t="n">
        <v>48</v>
      </c>
      <c r="B52" s="56" t="n"/>
      <c r="C52" s="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6" t="n"/>
      <c r="X52" s="7" t="n"/>
      <c r="Y52" s="8">
        <f>SUMPRODUCT((D52:W52="P")*(D$3:W$3))</f>
        <v/>
      </c>
      <c r="Z52" s="9">
        <f>SUMPRODUCT((D52:W52="A")*(D$3:W$3))</f>
        <v/>
      </c>
      <c r="AA52" s="15">
        <f>(Y52/$W$3)*100</f>
        <v/>
      </c>
    </row>
    <row r="53" ht="19.95" customHeight="1">
      <c r="A53" s="48" t="n">
        <v>49</v>
      </c>
      <c r="B53" s="56" t="n"/>
      <c r="C53" s="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6" t="n"/>
      <c r="X53" s="7" t="n"/>
      <c r="Y53" s="8">
        <f>SUMPRODUCT((D53:W53="P")*(D$3:W$3))</f>
        <v/>
      </c>
      <c r="Z53" s="9">
        <f>SUMPRODUCT((D53:W53="A")*(D$3:W$3))</f>
        <v/>
      </c>
      <c r="AA53" s="15">
        <f>(Y53/$W$3)*100</f>
        <v/>
      </c>
    </row>
    <row r="54" ht="19.95" customHeight="1">
      <c r="A54" s="48" t="n">
        <v>50</v>
      </c>
      <c r="B54" s="56" t="n"/>
      <c r="C54" s="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6" t="n"/>
      <c r="X54" s="7" t="n"/>
      <c r="Y54" s="8">
        <f>SUMPRODUCT((D54:W54="P")*(D$3:W$3))</f>
        <v/>
      </c>
      <c r="Z54" s="9">
        <f>SUMPRODUCT((D54:W54="A")*(D$3:W$3))</f>
        <v/>
      </c>
      <c r="AA54" s="15">
        <f>(Y54/$W$3)*100</f>
        <v/>
      </c>
    </row>
    <row r="55" ht="19.95" customHeight="1">
      <c r="A55" s="48" t="n">
        <v>51</v>
      </c>
      <c r="B55" s="56" t="n"/>
      <c r="C55" s="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6" t="n"/>
      <c r="X55" s="7" t="n"/>
      <c r="Y55" s="8">
        <f>SUMPRODUCT((D55:W55="P")*(D$3:W$3))</f>
        <v/>
      </c>
      <c r="Z55" s="9">
        <f>SUMPRODUCT((D55:W55="A")*(D$3:W$3))</f>
        <v/>
      </c>
      <c r="AA55" s="15">
        <f>(Y55/$W$3)*100</f>
        <v/>
      </c>
    </row>
    <row r="56" ht="19.95" customHeight="1">
      <c r="A56" s="48" t="n">
        <v>52</v>
      </c>
      <c r="B56" s="56" t="n"/>
      <c r="C56" s="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6" t="n"/>
      <c r="X56" s="7" t="n"/>
      <c r="Y56" s="8">
        <f>SUMPRODUCT((D56:W56="P")*(D$3:W$3))</f>
        <v/>
      </c>
      <c r="Z56" s="9">
        <f>SUMPRODUCT((D56:W56="A")*(D$3:W$3))</f>
        <v/>
      </c>
      <c r="AA56" s="15">
        <f>(Y56/$W$3)*100</f>
        <v/>
      </c>
    </row>
    <row r="57" ht="19.95" customHeight="1">
      <c r="A57" s="48" t="n">
        <v>53</v>
      </c>
      <c r="B57" s="56" t="n"/>
      <c r="C57" s="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6" t="n"/>
      <c r="X57" s="7" t="n"/>
      <c r="Y57" s="8">
        <f>SUMPRODUCT((D57:W57="P")*(D$3:W$3))</f>
        <v/>
      </c>
      <c r="Z57" s="9">
        <f>SUMPRODUCT((D57:W57="A")*(D$3:W$3))</f>
        <v/>
      </c>
      <c r="AA57" s="15">
        <f>(Y57/$W$3)*100</f>
        <v/>
      </c>
    </row>
    <row r="58" ht="19.95" customHeight="1">
      <c r="A58" s="48" t="n">
        <v>54</v>
      </c>
      <c r="B58" s="56" t="n"/>
      <c r="C58" s="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6" t="n"/>
      <c r="X58" s="7" t="n"/>
      <c r="Y58" s="8">
        <f>SUMPRODUCT((D58:W58="P")*(D$3:W$3))</f>
        <v/>
      </c>
      <c r="Z58" s="9">
        <f>SUMPRODUCT((D58:W58="A")*(D$3:W$3))</f>
        <v/>
      </c>
      <c r="AA58" s="15">
        <f>(Y58/$W$3)*100</f>
        <v/>
      </c>
    </row>
    <row r="59" ht="19.95" customHeight="1">
      <c r="A59" s="48" t="n">
        <v>55</v>
      </c>
      <c r="B59" s="56" t="n"/>
      <c r="C59" s="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6" t="n"/>
      <c r="X59" s="7" t="n"/>
      <c r="Y59" s="8">
        <f>SUMPRODUCT((D59:W59="P")*(D$3:W$3))</f>
        <v/>
      </c>
      <c r="Z59" s="9">
        <f>SUMPRODUCT((D59:W59="A")*(D$3:W$3))</f>
        <v/>
      </c>
      <c r="AA59" s="15">
        <f>(Y59/$W$3)*100</f>
        <v/>
      </c>
    </row>
    <row r="60" ht="19.95" customHeight="1">
      <c r="A60" s="48" t="n">
        <v>56</v>
      </c>
      <c r="B60" s="56" t="n"/>
      <c r="C60" s="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6" t="n"/>
      <c r="X60" s="7" t="n"/>
      <c r="Y60" s="8">
        <f>SUMPRODUCT((D60:W60="P")*(D$3:W$3))</f>
        <v/>
      </c>
      <c r="Z60" s="9">
        <f>SUMPRODUCT((D60:W60="A")*(D$3:W$3))</f>
        <v/>
      </c>
      <c r="AA60" s="15">
        <f>(Y60/$W$3)*100</f>
        <v/>
      </c>
    </row>
    <row r="61" ht="19.95" customHeight="1">
      <c r="A61" s="48" t="n">
        <v>57</v>
      </c>
      <c r="B61" s="56" t="n"/>
      <c r="C61" s="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6" t="n"/>
      <c r="X61" s="7" t="n"/>
      <c r="Y61" s="8">
        <f>SUMPRODUCT((D61:W61="P")*(D$3:W$3))</f>
        <v/>
      </c>
      <c r="Z61" s="9">
        <f>SUMPRODUCT((D61:W61="A")*(D$3:W$3))</f>
        <v/>
      </c>
      <c r="AA61" s="15">
        <f>(Y61/$W$3)*100</f>
        <v/>
      </c>
    </row>
    <row r="62" ht="19.95" customHeight="1">
      <c r="A62" s="48" t="n">
        <v>58</v>
      </c>
      <c r="B62" s="56" t="n"/>
      <c r="C62" s="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6" t="n"/>
      <c r="X62" s="7" t="n"/>
      <c r="Y62" s="8">
        <f>SUMPRODUCT((D62:W62="P")*(D$3:W$3))</f>
        <v/>
      </c>
      <c r="Z62" s="9">
        <f>SUMPRODUCT((D62:W62="A")*(D$3:W$3))</f>
        <v/>
      </c>
      <c r="AA62" s="15">
        <f>(Y62/$W$3)*100</f>
        <v/>
      </c>
    </row>
    <row r="63" ht="19.95" customHeight="1">
      <c r="A63" s="48" t="n">
        <v>59</v>
      </c>
      <c r="B63" s="56" t="n"/>
      <c r="C63" s="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6" t="n"/>
      <c r="X63" s="7" t="n"/>
      <c r="Y63" s="8">
        <f>SUMPRODUCT((D63:W63="P")*(D$3:W$3))</f>
        <v/>
      </c>
      <c r="Z63" s="9">
        <f>SUMPRODUCT((D63:W63="A")*(D$3:W$3))</f>
        <v/>
      </c>
      <c r="AA63" s="15">
        <f>(Y63/$W$3)*100</f>
        <v/>
      </c>
    </row>
    <row r="64" ht="19.95" customHeight="1">
      <c r="A64" s="48" t="n">
        <v>60</v>
      </c>
      <c r="B64" s="56" t="n"/>
      <c r="C64" s="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6" t="n"/>
      <c r="X64" s="7" t="n"/>
      <c r="Y64" s="8">
        <f>SUMPRODUCT((D64:W64="P")*(D$3:W$3))</f>
        <v/>
      </c>
      <c r="Z64" s="9">
        <f>SUMPRODUCT((D64:W64="A")*(D$3:W$3))</f>
        <v/>
      </c>
      <c r="AA64" s="15">
        <f>(Y64/$W$3)*100</f>
        <v/>
      </c>
    </row>
    <row r="65" ht="19.95" customHeight="1">
      <c r="A65" s="48" t="n">
        <v>61</v>
      </c>
      <c r="B65" s="56" t="n"/>
      <c r="C65" s="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6" t="n"/>
      <c r="X65" s="7" t="n"/>
      <c r="Y65" s="8">
        <f>SUMPRODUCT((D65:W65="P")*(D$3:W$3))</f>
        <v/>
      </c>
      <c r="Z65" s="9">
        <f>SUMPRODUCT((D65:W65="A")*(D$3:W$3))</f>
        <v/>
      </c>
      <c r="AA65" s="15">
        <f>(Y65/$W$3)*100</f>
        <v/>
      </c>
    </row>
    <row r="66" ht="19.95" customHeight="1">
      <c r="A66" s="48" t="n">
        <v>62</v>
      </c>
      <c r="B66" s="56" t="n"/>
      <c r="C66" s="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6" t="n"/>
      <c r="X66" s="7" t="n"/>
      <c r="Y66" s="8">
        <f>SUMPRODUCT((D66:W66="P")*(D$3:W$3))</f>
        <v/>
      </c>
      <c r="Z66" s="9">
        <f>SUMPRODUCT((D66:W66="A")*(D$3:W$3))</f>
        <v/>
      </c>
      <c r="AA66" s="15">
        <f>(Y66/$W$3)*100</f>
        <v/>
      </c>
    </row>
    <row r="67" ht="19.95" customHeight="1">
      <c r="A67" s="48" t="n">
        <v>63</v>
      </c>
      <c r="B67" s="56" t="n"/>
      <c r="C67" s="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25" t="n"/>
      <c r="Q67" s="25" t="n"/>
      <c r="R67" s="25" t="n"/>
      <c r="S67" s="25" t="n"/>
      <c r="T67" s="25" t="n"/>
      <c r="U67" s="25" t="n"/>
      <c r="V67" s="25" t="n"/>
      <c r="W67" s="6" t="n"/>
      <c r="X67" s="7" t="n"/>
      <c r="Y67" s="8">
        <f>SUMPRODUCT((D67:W67="P")*(D$3:W$3))</f>
        <v/>
      </c>
      <c r="Z67" s="9">
        <f>SUMPRODUCT((D67:W67="A")*(D$3:W$3))</f>
        <v/>
      </c>
      <c r="AA67" s="15">
        <f>(Y67/$W$3)*100</f>
        <v/>
      </c>
    </row>
    <row r="68" ht="19.95" customHeight="1">
      <c r="A68" s="48" t="n">
        <v>64</v>
      </c>
      <c r="B68" s="56" t="n"/>
      <c r="C68" s="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6" t="n"/>
      <c r="X68" s="7" t="n"/>
      <c r="Y68" s="8">
        <f>SUMPRODUCT((D68:W68="P")*(D$3:W$3))</f>
        <v/>
      </c>
      <c r="Z68" s="9">
        <f>SUMPRODUCT((D68:W68="A")*(D$3:W$3))</f>
        <v/>
      </c>
      <c r="AA68" s="15">
        <f>(Y68/$W$3)*100</f>
        <v/>
      </c>
    </row>
    <row r="69" ht="19.95" customHeight="1">
      <c r="A69" s="48" t="n">
        <v>65</v>
      </c>
      <c r="B69" s="58" t="n"/>
      <c r="C69" s="41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6" t="n"/>
      <c r="X69" s="42" t="n"/>
      <c r="Y69" s="43">
        <f>SUMPRODUCT((D69:W69="P")*(D$3:W$3))</f>
        <v/>
      </c>
      <c r="Z69" s="44">
        <f>SUMPRODUCT((D69:W69="A")*(D$3:W$3))</f>
        <v/>
      </c>
      <c r="AA69" s="45">
        <f>(Y69/$W$3)*100</f>
        <v/>
      </c>
    </row>
    <row r="70" ht="19.95" customHeight="1">
      <c r="A70" s="48" t="n">
        <v>66</v>
      </c>
      <c r="B70" s="58" t="n"/>
      <c r="C70" s="41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6" t="n"/>
      <c r="X70" s="46" t="n"/>
      <c r="Y70" s="43">
        <f>SUMPRODUCT((D70:W70="P")*(D$3:W$3))</f>
        <v/>
      </c>
      <c r="Z70" s="44">
        <f>SUMPRODUCT((D70:W70="A")*(D$3:W$3))</f>
        <v/>
      </c>
      <c r="AA70" s="45">
        <f>(Y70/$W$3)*100</f>
        <v/>
      </c>
    </row>
    <row r="71" ht="19.95" customHeight="1">
      <c r="A71" s="48" t="n">
        <v>67</v>
      </c>
      <c r="B71" s="58" t="n"/>
      <c r="C71" s="41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6" t="n"/>
      <c r="X71" s="46" t="n"/>
      <c r="Y71" s="43">
        <f>SUMPRODUCT((D71:W71="P")*(D$3:W$3))</f>
        <v/>
      </c>
      <c r="Z71" s="44">
        <f>SUMPRODUCT((D71:W71="A")*(D$3:W$3))</f>
        <v/>
      </c>
      <c r="AA71" s="45">
        <f>(Y71/$W$3)*100</f>
        <v/>
      </c>
    </row>
    <row r="72" ht="19.95" customHeight="1">
      <c r="A72" s="48" t="n">
        <v>68</v>
      </c>
      <c r="B72" s="58" t="n"/>
      <c r="C72" s="41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6" t="n"/>
      <c r="X72" s="47" t="n"/>
      <c r="Y72" s="43">
        <f>SUMPRODUCT((D72:W72="P")*(D$3:W$3))</f>
        <v/>
      </c>
      <c r="Z72" s="44">
        <f>SUMPRODUCT((D72:W72="A")*(D$3:W$3))</f>
        <v/>
      </c>
      <c r="AA72" s="45">
        <f>(Y72/$W$3)*100</f>
        <v/>
      </c>
    </row>
    <row r="73" ht="19.95" customHeight="1">
      <c r="A73" s="48" t="n">
        <v>69</v>
      </c>
      <c r="B73" s="59" t="n"/>
      <c r="C73" s="50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6" t="n"/>
      <c r="X73" s="46" t="n"/>
      <c r="Y73" s="51">
        <f>SUMPRODUCT((D73:W73="P")*(D$3:W$3))</f>
        <v/>
      </c>
      <c r="Z73" s="52">
        <f>SUMPRODUCT((D73:W73="A")*(D$3:W$3))</f>
        <v/>
      </c>
      <c r="AA73" s="53">
        <f>(Y73/$W$3)*100</f>
        <v/>
      </c>
    </row>
    <row r="74" ht="19.95" customHeight="1"/>
    <row r="75" ht="19.95" customHeight="1"/>
    <row r="76" ht="19.95" customHeight="1"/>
    <row r="77" ht="19.95" customHeight="1"/>
    <row r="78" ht="19.95" customHeight="1"/>
    <row r="79" ht="19.95" customHeight="1"/>
    <row r="80" ht="19.95" customHeight="1"/>
    <row r="81" ht="19.95" customHeight="1"/>
    <row r="82" ht="19.95" customHeight="1"/>
    <row r="83" ht="19.95" customHeight="1"/>
    <row r="84" ht="19.95" customHeight="1"/>
    <row r="85" ht="19.95" customHeight="1"/>
    <row r="86" ht="19.95" customHeight="1"/>
    <row r="87" ht="19.95" customHeight="1"/>
    <row r="88" ht="19.95" customHeight="1"/>
    <row r="89" ht="19.95" customHeight="1"/>
    <row r="90" ht="19.95" customHeight="1"/>
    <row r="91" ht="19.95" customHeight="1"/>
    <row r="92" ht="19.95" customHeight="1"/>
    <row r="93" ht="19.95" customHeight="1"/>
    <row r="94" ht="19.95" customHeight="1"/>
    <row r="95" ht="19.95" customHeight="1"/>
    <row r="96" ht="19.95" customHeight="1"/>
    <row r="97" ht="19.95" customHeight="1"/>
    <row r="98" ht="19.95" customHeight="1"/>
    <row r="99" ht="19.95" customHeight="1"/>
    <row r="100" ht="19.95" customHeight="1"/>
    <row r="101" ht="19.95" customHeight="1"/>
    <row r="102" ht="19.95" customHeight="1"/>
    <row r="103" ht="19.95" customHeight="1"/>
    <row r="104" ht="19.95" customHeight="1"/>
    <row r="105" ht="19.95" customHeight="1"/>
    <row r="106" ht="19.95" customHeight="1"/>
    <row r="107" ht="19.95" customHeight="1"/>
    <row r="108" ht="19.95" customHeight="1"/>
    <row r="109" ht="19.95" customHeight="1"/>
    <row r="110" ht="19.95" customHeight="1"/>
    <row r="111" ht="19.95" customHeight="1"/>
    <row r="112" ht="19.95" customHeight="1"/>
    <row r="113" ht="19.95" customHeight="1"/>
    <row r="114" ht="19.95" customHeight="1"/>
    <row r="115" ht="19.95" customHeight="1"/>
    <row r="116" ht="19.95" customHeight="1"/>
    <row r="117" ht="19.95" customHeight="1"/>
    <row r="118" ht="19.95" customHeight="1"/>
    <row r="119" ht="19.95" customHeight="1"/>
    <row r="120" ht="19.95" customHeight="1"/>
    <row r="121" ht="19.95" customHeight="1"/>
    <row r="122" ht="19.95" customHeight="1"/>
    <row r="123" ht="19.95" customHeight="1"/>
    <row r="124" ht="19.95" customHeight="1"/>
    <row r="125" ht="19.95" customHeight="1"/>
    <row r="126" ht="19.95" customHeight="1"/>
    <row r="127" ht="19.95" customHeight="1"/>
    <row r="128" ht="19.95" customHeight="1"/>
    <row r="129" ht="19.95" customHeight="1"/>
    <row r="130" ht="19.95" customHeight="1"/>
    <row r="131" ht="19.95" customHeight="1"/>
    <row r="132" ht="19.95" customHeight="1"/>
    <row r="133" ht="19.95" customHeight="1"/>
    <row r="134" ht="19.95" customHeight="1"/>
    <row r="135" ht="19.95" customHeight="1"/>
    <row r="136" ht="19.95" customHeight="1"/>
    <row r="137" ht="19.95" customHeight="1"/>
    <row r="138" ht="19.95" customHeight="1"/>
    <row r="139" ht="19.95" customHeight="1"/>
    <row r="140" ht="19.95" customHeight="1"/>
    <row r="141" ht="19.95" customHeight="1"/>
    <row r="142" ht="19.95" customHeight="1"/>
    <row r="143" ht="19.95" customHeight="1"/>
    <row r="144" ht="19.95" customHeight="1"/>
    <row r="145" ht="19.95" customHeight="1"/>
    <row r="146" ht="19.95" customHeight="1"/>
    <row r="147" ht="19.95" customHeight="1"/>
    <row r="148" ht="19.95" customHeight="1"/>
    <row r="149" ht="19.95" customHeight="1"/>
    <row r="150" ht="19.95" customHeight="1"/>
    <row r="151" ht="19.95" customHeight="1"/>
    <row r="152" ht="19.95" customHeight="1"/>
    <row r="153" ht="19.95" customHeight="1"/>
    <row r="154" ht="19.95" customHeight="1"/>
    <row r="155" ht="19.95" customHeight="1"/>
    <row r="156" ht="19.95" customHeight="1"/>
    <row r="157" ht="19.95" customHeight="1"/>
    <row r="158" ht="19.95" customHeight="1"/>
    <row r="159" ht="19.95" customHeight="1"/>
    <row r="160" ht="19.95" customHeight="1"/>
    <row r="161" ht="19.95" customHeight="1"/>
    <row r="162" ht="19.95" customHeight="1"/>
    <row r="163" ht="19.95" customHeight="1"/>
    <row r="164" ht="19.95" customHeight="1"/>
    <row r="165" ht="19.95" customHeight="1"/>
    <row r="166" ht="19.95" customHeight="1"/>
    <row r="167" ht="19.95" customHeight="1"/>
    <row r="168" ht="19.95" customHeight="1"/>
    <row r="169" ht="19.95" customHeight="1"/>
    <row r="170" ht="19.95" customHeight="1"/>
    <row r="171" ht="19.95" customHeight="1"/>
    <row r="172" ht="19.95" customHeight="1"/>
    <row r="173" ht="19.95" customHeight="1"/>
    <row r="174" ht="19.95" customHeight="1"/>
    <row r="175" ht="19.95" customHeight="1"/>
    <row r="176" ht="19.95" customHeight="1"/>
    <row r="177" ht="19.95" customHeight="1"/>
    <row r="178" ht="19.95" customHeight="1"/>
    <row r="179" ht="19.95" customHeight="1"/>
    <row r="180" ht="19.95" customHeight="1"/>
    <row r="181" ht="19.95" customHeight="1"/>
    <row r="182" ht="19.95" customHeight="1"/>
    <row r="183" ht="19.95" customHeight="1"/>
    <row r="184" ht="19.95" customHeight="1"/>
    <row r="185" ht="19.95" customHeight="1"/>
    <row r="186" ht="19.95" customHeight="1"/>
    <row r="187" ht="19.95" customHeight="1"/>
    <row r="188" ht="19.95" customHeight="1"/>
    <row r="189" ht="19.95" customHeight="1"/>
    <row r="190" ht="19.95" customHeight="1"/>
    <row r="191" ht="19.95" customHeight="1"/>
    <row r="192" ht="19.95" customHeight="1"/>
    <row r="193" ht="19.95" customHeight="1"/>
    <row r="194" ht="19.95" customHeight="1"/>
    <row r="195" ht="19.95" customHeight="1"/>
    <row r="196" ht="19.95" customHeight="1"/>
    <row r="197" ht="19.95" customHeight="1"/>
    <row r="198" ht="19.95" customHeight="1"/>
    <row r="199" ht="19.95" customHeight="1"/>
    <row r="200" ht="19.95" customHeight="1"/>
    <row r="201" ht="19.95" customHeight="1"/>
    <row r="202" ht="19.95" customHeight="1"/>
    <row r="203" ht="19.95" customHeight="1"/>
    <row r="204" ht="19.95" customHeight="1"/>
    <row r="205" ht="19.95" customHeight="1"/>
    <row r="206" ht="19.95" customHeight="1"/>
    <row r="207" ht="19.95" customHeight="1"/>
    <row r="208" ht="19.95" customHeight="1"/>
    <row r="209" ht="19.95" customHeight="1"/>
    <row r="210" ht="19.95" customHeight="1"/>
    <row r="211" ht="19.95" customHeight="1"/>
    <row r="212" ht="19.95" customHeight="1"/>
    <row r="213" ht="19.95" customHeight="1"/>
    <row r="214" ht="19.95" customHeight="1"/>
    <row r="215" ht="19.95" customHeight="1"/>
    <row r="216" ht="19.95" customHeight="1"/>
    <row r="217" ht="19.95" customHeight="1"/>
    <row r="218" ht="19.95" customHeight="1"/>
    <row r="219" ht="19.95" customHeight="1"/>
    <row r="220" ht="19.95" customHeight="1"/>
    <row r="221" ht="19.95" customHeight="1"/>
    <row r="222" ht="19.95" customHeight="1"/>
    <row r="223" ht="19.95" customHeight="1"/>
    <row r="224" ht="19.95" customHeight="1"/>
    <row r="225" ht="19.95" customHeight="1"/>
    <row r="226" ht="19.95" customHeight="1"/>
    <row r="227" ht="19.95" customHeight="1"/>
    <row r="228" ht="19.95" customHeight="1"/>
    <row r="229" ht="19.95" customHeight="1"/>
    <row r="230" ht="19.95" customHeight="1"/>
    <row r="231" ht="19.95" customHeight="1"/>
    <row r="232" ht="19.95" customHeight="1"/>
    <row r="233" ht="19.95" customHeight="1"/>
    <row r="234" ht="19.95" customHeight="1"/>
    <row r="235" ht="19.95" customHeight="1"/>
    <row r="236" ht="19.95" customHeight="1"/>
    <row r="237" ht="19.95" customHeight="1"/>
    <row r="238" ht="19.95" customHeight="1"/>
    <row r="239" ht="19.95" customHeight="1"/>
    <row r="240" ht="19.95" customHeight="1"/>
    <row r="241" ht="19.95" customHeight="1"/>
    <row r="242" ht="19.95" customHeight="1"/>
    <row r="243" ht="19.95" customHeight="1"/>
    <row r="244" ht="19.95" customHeight="1"/>
    <row r="245" ht="19.95" customHeight="1"/>
    <row r="246" ht="19.95" customHeight="1"/>
    <row r="247" ht="19.95" customHeight="1"/>
    <row r="248" ht="19.95" customHeight="1"/>
    <row r="249" ht="19.95" customHeight="1"/>
    <row r="250" ht="19.95" customHeight="1"/>
    <row r="251" ht="19.95" customHeight="1"/>
    <row r="252" ht="19.95" customHeight="1"/>
    <row r="253" ht="19.95" customHeight="1"/>
    <row r="254" ht="19.95" customHeight="1"/>
    <row r="255" ht="19.95" customHeight="1"/>
    <row r="256" ht="19.95" customHeight="1"/>
    <row r="257" ht="19.95" customHeight="1"/>
    <row r="258" ht="19.95" customHeight="1"/>
    <row r="259" ht="19.95" customHeight="1"/>
    <row r="260" ht="19.95" customHeight="1"/>
    <row r="261" ht="19.95" customHeight="1"/>
    <row r="262" ht="19.95" customHeight="1"/>
    <row r="263" ht="19.95" customHeight="1"/>
    <row r="264" ht="19.95" customHeight="1"/>
    <row r="265" ht="19.95" customHeight="1"/>
    <row r="266" ht="19.95" customHeight="1"/>
    <row r="267" ht="19.95" customHeight="1"/>
    <row r="268" ht="19.95" customHeight="1"/>
    <row r="269" ht="19.95" customHeight="1"/>
    <row r="270" ht="19.95" customHeight="1"/>
    <row r="271" ht="19.95" customHeight="1"/>
    <row r="272" ht="19.95" customHeight="1"/>
    <row r="273" ht="19.95" customHeight="1"/>
    <row r="274" ht="19.95" customHeight="1"/>
    <row r="275" ht="19.95" customHeight="1"/>
    <row r="276" ht="19.95" customHeight="1"/>
    <row r="277" ht="19.95" customHeight="1"/>
    <row r="278" ht="19.95" customHeight="1"/>
    <row r="279" ht="19.95" customHeight="1"/>
    <row r="280" ht="19.95" customHeight="1"/>
    <row r="281" ht="19.95" customHeight="1"/>
    <row r="282" ht="19.95" customHeight="1"/>
    <row r="283" ht="19.95" customHeight="1"/>
    <row r="284" ht="19.95" customHeight="1"/>
    <row r="285" ht="19.95" customHeight="1"/>
    <row r="286" ht="19.95" customHeight="1"/>
    <row r="287" ht="19.95" customHeight="1"/>
    <row r="288" ht="19.95" customHeight="1"/>
    <row r="289" ht="19.95" customHeight="1"/>
    <row r="290" ht="19.95" customHeight="1"/>
    <row r="291" ht="19.95" customHeight="1"/>
    <row r="292" ht="19.95" customHeight="1"/>
    <row r="293" ht="19.95" customHeight="1"/>
    <row r="294" ht="19.95" customHeight="1"/>
    <row r="295" ht="19.95" customHeight="1"/>
    <row r="296" ht="19.95" customHeight="1"/>
    <row r="297" ht="19.95" customHeight="1"/>
    <row r="298" ht="19.95" customHeight="1"/>
    <row r="299" ht="19.95" customHeight="1"/>
    <row r="300" ht="19.95" customHeight="1"/>
    <row r="301" ht="19.95" customHeight="1"/>
    <row r="302" ht="19.95" customHeight="1"/>
    <row r="303" ht="19.95" customHeight="1"/>
    <row r="304" ht="19.95" customHeight="1"/>
    <row r="305" ht="19.95" customHeight="1"/>
    <row r="306" ht="19.95" customHeight="1"/>
    <row r="307" ht="19.95" customHeight="1"/>
    <row r="308" ht="19.95" customHeight="1"/>
    <row r="309" ht="19.95" customHeight="1"/>
    <row r="310" ht="19.95" customHeight="1"/>
    <row r="311" ht="19.95" customHeight="1"/>
    <row r="312" ht="19.95" customHeight="1"/>
    <row r="313" ht="19.95" customHeight="1"/>
    <row r="314" ht="19.95" customHeight="1"/>
    <row r="315" ht="19.95" customHeight="1"/>
    <row r="316" ht="19.95" customHeight="1"/>
    <row r="317" ht="19.95" customHeight="1"/>
    <row r="318" ht="19.95" customHeight="1"/>
    <row r="319" ht="19.95" customHeight="1"/>
    <row r="320" ht="19.95" customHeight="1"/>
    <row r="321" ht="19.95" customHeight="1"/>
    <row r="322" ht="19.95" customHeight="1"/>
    <row r="323" ht="19.95" customHeight="1"/>
    <row r="324" ht="19.95" customHeight="1"/>
    <row r="325" ht="19.95" customHeight="1"/>
    <row r="326" ht="19.95" customHeight="1"/>
    <row r="327" ht="19.95" customHeight="1"/>
    <row r="328" ht="19.95" customHeight="1"/>
    <row r="329" ht="19.95" customHeight="1"/>
    <row r="330" ht="19.95" customHeight="1"/>
    <row r="331" ht="19.95" customHeight="1"/>
    <row r="332" ht="19.95" customHeight="1"/>
    <row r="333" ht="19.95" customHeight="1"/>
    <row r="334" ht="19.95" customHeight="1"/>
    <row r="335" ht="19.95" customHeight="1"/>
    <row r="336" ht="19.95" customHeight="1"/>
    <row r="337" ht="19.95" customHeight="1"/>
    <row r="338" ht="19.95" customHeight="1"/>
    <row r="339" ht="19.95" customHeight="1"/>
    <row r="340" ht="19.95" customHeight="1"/>
    <row r="341" ht="19.95" customHeight="1"/>
    <row r="342" ht="19.95" customHeight="1"/>
    <row r="343" ht="19.95" customHeight="1"/>
    <row r="344" ht="19.95" customHeight="1"/>
    <row r="345" ht="19.95" customHeight="1"/>
    <row r="346" ht="19.95" customHeight="1"/>
    <row r="347" ht="19.95" customHeight="1"/>
    <row r="348" ht="19.95" customHeight="1"/>
    <row r="349" ht="19.95" customHeight="1"/>
    <row r="350" ht="19.95" customHeight="1"/>
    <row r="351" ht="19.95" customHeight="1"/>
    <row r="352" ht="19.95" customHeight="1"/>
    <row r="353" ht="19.95" customHeight="1"/>
    <row r="354" ht="19.95" customHeight="1"/>
    <row r="355" ht="19.95" customHeight="1"/>
    <row r="356" ht="19.95" customHeight="1"/>
    <row r="357" ht="19.95" customHeight="1"/>
    <row r="358" ht="19.95" customHeight="1"/>
    <row r="359" ht="19.95" customHeight="1"/>
    <row r="360" ht="19.95" customHeight="1"/>
    <row r="361" ht="19.95" customHeight="1"/>
    <row r="362" ht="19.95" customHeight="1"/>
    <row r="363" ht="19.95" customHeight="1"/>
    <row r="364" ht="19.95" customHeight="1"/>
    <row r="365" ht="19.95" customHeight="1"/>
    <row r="366" ht="19.95" customHeight="1"/>
    <row r="367" ht="19.95" customHeight="1"/>
    <row r="368" ht="19.95" customHeight="1"/>
    <row r="369" ht="19.95" customHeight="1"/>
    <row r="370" ht="19.95" customHeight="1"/>
    <row r="371" ht="19.95" customHeight="1"/>
    <row r="372" ht="19.95" customHeight="1"/>
    <row r="373" ht="19.95" customHeight="1"/>
    <row r="374" ht="19.95" customHeight="1"/>
    <row r="375" ht="19.95" customHeight="1"/>
    <row r="376" ht="19.95" customHeight="1"/>
    <row r="377" ht="19.95" customHeight="1"/>
    <row r="378" ht="19.95" customHeight="1"/>
    <row r="379" ht="19.95" customHeight="1"/>
    <row r="380" ht="19.95" customHeight="1"/>
    <row r="381" ht="19.95" customHeight="1"/>
    <row r="382" ht="19.95" customHeight="1"/>
    <row r="383" ht="19.95" customHeight="1"/>
    <row r="384" ht="19.95" customHeight="1"/>
    <row r="385" ht="19.95" customHeight="1"/>
    <row r="386" ht="19.95" customHeight="1"/>
    <row r="387" ht="19.95" customHeight="1"/>
    <row r="388" ht="19.95" customHeight="1"/>
    <row r="389" ht="19.95" customHeight="1"/>
    <row r="390" ht="19.95" customHeight="1"/>
    <row r="391" ht="19.95" customHeight="1"/>
    <row r="392" ht="19.95" customHeight="1"/>
    <row r="393" ht="19.95" customHeight="1"/>
    <row r="394" ht="19.95" customHeight="1"/>
    <row r="395" ht="19.95" customHeight="1"/>
    <row r="396" ht="19.95" customHeight="1"/>
    <row r="397" ht="19.95" customHeight="1"/>
    <row r="398" ht="19.95" customHeight="1"/>
    <row r="399" ht="19.95" customHeight="1"/>
    <row r="400" ht="19.95" customHeight="1"/>
    <row r="401" ht="19.95" customHeight="1"/>
    <row r="402" ht="19.95" customHeight="1"/>
    <row r="403" ht="19.95" customHeight="1"/>
    <row r="404" ht="19.95" customHeight="1"/>
    <row r="405" ht="19.95" customHeight="1"/>
    <row r="406" ht="19.95" customHeight="1"/>
    <row r="407" ht="19.95" customHeight="1"/>
    <row r="408" ht="19.95" customHeight="1"/>
    <row r="409" ht="19.95" customHeight="1"/>
    <row r="410" ht="19.95" customHeight="1"/>
    <row r="411" ht="19.95" customHeight="1"/>
    <row r="412" ht="19.95" customHeight="1"/>
    <row r="413" ht="19.95" customHeight="1"/>
    <row r="414" ht="19.95" customHeight="1"/>
    <row r="415" ht="19.95" customHeight="1"/>
    <row r="416" ht="19.95" customHeight="1"/>
    <row r="417" ht="19.95" customHeight="1"/>
    <row r="418" ht="19.95" customHeight="1"/>
    <row r="419" ht="19.95" customHeight="1"/>
    <row r="420" ht="19.95" customHeight="1"/>
    <row r="421" ht="19.95" customHeight="1"/>
    <row r="422" ht="19.95" customHeight="1"/>
    <row r="423" ht="19.95" customHeight="1"/>
    <row r="424" ht="19.95" customHeight="1"/>
    <row r="425" ht="19.95" customHeight="1"/>
    <row r="426" ht="19.95" customHeight="1"/>
    <row r="427" ht="19.95" customHeight="1"/>
    <row r="428" ht="19.95" customHeight="1"/>
    <row r="429" ht="19.95" customHeight="1"/>
    <row r="430" ht="19.95" customHeight="1"/>
    <row r="431" ht="19.95" customHeight="1"/>
    <row r="432" ht="19.95" customHeight="1"/>
    <row r="433" ht="19.95" customHeight="1"/>
    <row r="434" ht="19.95" customHeight="1"/>
    <row r="435" ht="19.95" customHeight="1"/>
    <row r="436" ht="19.95" customHeight="1"/>
    <row r="437" ht="19.95" customHeight="1"/>
    <row r="438" ht="19.95" customHeight="1"/>
    <row r="439" ht="19.95" customHeight="1"/>
    <row r="440" ht="19.95" customHeight="1"/>
    <row r="441" ht="19.95" customHeight="1"/>
    <row r="442" ht="19.95" customHeight="1"/>
    <row r="443" ht="19.95" customHeight="1"/>
    <row r="444" ht="19.95" customHeight="1"/>
    <row r="445" ht="19.95" customHeight="1"/>
    <row r="446" ht="19.95" customHeight="1"/>
    <row r="447" ht="19.95" customHeight="1"/>
    <row r="448" ht="19.95" customHeight="1"/>
    <row r="449" ht="19.95" customHeight="1"/>
    <row r="450" ht="19.95" customHeight="1"/>
    <row r="451" ht="19.95" customHeight="1"/>
    <row r="452" ht="19.95" customHeight="1"/>
    <row r="453" ht="19.95" customHeight="1"/>
    <row r="454" ht="19.95" customHeight="1"/>
    <row r="455" ht="19.95" customHeight="1"/>
    <row r="456" ht="19.95" customHeight="1"/>
    <row r="457" ht="19.95" customHeight="1"/>
    <row r="458" ht="19.95" customHeight="1"/>
    <row r="459" ht="19.95" customHeight="1"/>
    <row r="460" ht="19.95" customHeight="1"/>
    <row r="461" ht="19.95" customHeight="1"/>
    <row r="462" ht="19.95" customHeight="1"/>
    <row r="463" ht="19.95" customHeight="1"/>
    <row r="464" ht="19.95" customHeight="1"/>
    <row r="465" ht="19.95" customHeight="1"/>
    <row r="466" ht="19.95" customHeight="1"/>
    <row r="467" ht="19.95" customHeight="1"/>
    <row r="468" ht="19.95" customHeight="1"/>
    <row r="469" ht="19.95" customHeight="1"/>
    <row r="470" ht="19.95" customHeight="1"/>
    <row r="471" ht="19.95" customHeight="1"/>
    <row r="472" ht="19.95" customHeight="1"/>
    <row r="473" ht="19.95" customHeight="1"/>
    <row r="474" ht="19.95" customHeight="1"/>
    <row r="475" ht="19.95" customHeight="1"/>
    <row r="476" ht="19.95" customHeight="1"/>
    <row r="477" ht="19.95" customHeight="1"/>
    <row r="478" ht="19.95" customHeight="1"/>
    <row r="479" ht="19.95" customHeight="1"/>
    <row r="480" ht="19.95" customHeight="1"/>
    <row r="481" ht="19.95" customHeight="1"/>
    <row r="482" ht="19.95" customHeight="1"/>
    <row r="483" ht="19.95" customHeight="1"/>
    <row r="484" ht="19.95" customHeight="1"/>
    <row r="485" ht="19.95" customHeight="1"/>
    <row r="486" ht="19.95" customHeight="1"/>
    <row r="487" ht="19.95" customHeight="1"/>
    <row r="488" ht="19.95" customHeight="1"/>
    <row r="489" ht="19.95" customHeight="1"/>
    <row r="490" ht="19.95" customHeight="1"/>
    <row r="491" ht="19.95" customHeight="1"/>
    <row r="492" ht="19.95" customHeight="1"/>
    <row r="493" ht="19.95" customHeight="1"/>
    <row r="494" ht="19.95" customHeight="1"/>
    <row r="495" ht="19.95" customHeight="1"/>
    <row r="496" ht="19.95" customHeight="1"/>
    <row r="497" ht="19.95" customHeight="1"/>
    <row r="498" ht="19.95" customHeight="1"/>
    <row r="499" ht="19.95" customHeight="1"/>
    <row r="500" ht="19.95" customHeight="1"/>
    <row r="501" ht="19.95" customHeight="1"/>
    <row r="502" ht="19.95" customHeight="1"/>
    <row r="503" ht="19.95" customHeight="1"/>
    <row r="504" ht="19.95" customHeight="1"/>
    <row r="505" ht="19.95" customHeight="1"/>
    <row r="506" ht="19.95" customHeight="1"/>
    <row r="507" ht="19.95" customHeight="1"/>
    <row r="508" ht="19.95" customHeight="1"/>
    <row r="509" ht="19.95" customHeight="1"/>
    <row r="510" ht="19.95" customHeight="1"/>
    <row r="511" ht="19.95" customHeight="1"/>
    <row r="512" ht="19.95" customHeight="1"/>
    <row r="513" ht="19.95" customHeight="1"/>
    <row r="514" ht="19.95" customHeight="1"/>
    <row r="515" ht="19.95" customHeight="1"/>
    <row r="516" ht="19.95" customHeight="1"/>
    <row r="517" ht="19.95" customHeight="1"/>
    <row r="518" ht="19.95" customHeight="1"/>
    <row r="519" ht="19.95" customHeight="1"/>
    <row r="520" ht="19.95" customHeight="1"/>
    <row r="521" ht="19.95" customHeight="1"/>
    <row r="522" ht="19.95" customHeight="1"/>
    <row r="523" ht="19.95" customHeight="1"/>
    <row r="524" ht="19.95" customHeight="1"/>
    <row r="525" ht="19.95" customHeight="1"/>
    <row r="526" ht="19.95" customHeight="1"/>
    <row r="527" ht="19.95" customHeight="1"/>
    <row r="528" ht="19.95" customHeight="1"/>
    <row r="529" ht="19.95" customHeight="1"/>
    <row r="530" ht="19.95" customHeight="1"/>
    <row r="531" ht="19.95" customHeight="1"/>
    <row r="532" ht="19.95" customHeight="1"/>
    <row r="533" ht="19.95" customHeight="1"/>
    <row r="534" ht="19.95" customHeight="1"/>
    <row r="535" ht="19.95" customHeight="1"/>
    <row r="536" ht="19.95" customHeight="1"/>
    <row r="537" ht="19.95" customHeight="1"/>
    <row r="538" ht="19.95" customHeight="1"/>
    <row r="539" ht="19.95" customHeight="1"/>
    <row r="540" ht="19.95" customHeight="1"/>
    <row r="541" ht="19.95" customHeight="1"/>
    <row r="542" ht="19.95" customHeight="1"/>
    <row r="543" ht="19.95" customHeight="1"/>
    <row r="544" ht="19.95" customHeight="1"/>
    <row r="545" ht="19.95" customHeight="1"/>
    <row r="546" ht="19.95" customHeight="1"/>
    <row r="547" ht="19.95" customHeight="1"/>
    <row r="548" ht="19.95" customHeight="1"/>
    <row r="549" ht="19.95" customHeight="1"/>
    <row r="550" ht="19.95" customHeight="1"/>
    <row r="551" ht="19.95" customHeight="1"/>
    <row r="552" ht="19.95" customHeight="1"/>
    <row r="553" ht="19.95" customHeight="1"/>
    <row r="554" ht="19.95" customHeight="1"/>
    <row r="555" ht="19.95" customHeight="1"/>
    <row r="556" ht="19.95" customHeight="1"/>
    <row r="557" ht="19.95" customHeight="1"/>
    <row r="558" ht="19.95" customHeight="1"/>
    <row r="559" ht="19.95" customHeight="1"/>
    <row r="560" ht="19.95" customHeight="1"/>
    <row r="561" ht="19.95" customHeight="1"/>
    <row r="562" ht="19.95" customHeight="1"/>
    <row r="563" ht="19.95" customHeight="1"/>
    <row r="564" ht="19.95" customHeight="1"/>
    <row r="565" ht="19.95" customHeight="1"/>
    <row r="566" ht="19.95" customHeight="1"/>
    <row r="567" ht="19.95" customHeight="1"/>
    <row r="568" ht="19.95" customHeight="1"/>
    <row r="569" ht="19.95" customHeight="1"/>
    <row r="570" ht="19.95" customHeight="1"/>
    <row r="571" ht="19.95" customHeight="1"/>
    <row r="572" ht="19.95" customHeight="1"/>
    <row r="573" ht="19.95" customHeight="1"/>
    <row r="574" ht="19.95" customHeight="1"/>
    <row r="575" ht="19.95" customHeight="1"/>
    <row r="576" ht="19.95" customHeight="1"/>
    <row r="577" ht="19.95" customHeight="1"/>
    <row r="578" ht="19.95" customHeight="1"/>
    <row r="579" ht="19.95" customHeight="1"/>
    <row r="580" ht="19.95" customHeight="1"/>
    <row r="581" ht="19.95" customHeight="1"/>
    <row r="582" ht="19.95" customHeight="1"/>
    <row r="583" ht="19.95" customHeight="1"/>
    <row r="584" ht="19.95" customHeight="1"/>
    <row r="585" ht="19.95" customHeight="1"/>
    <row r="586" ht="19.95" customHeight="1"/>
    <row r="587" ht="19.95" customHeight="1"/>
  </sheetData>
  <mergeCells count="3">
    <mergeCell ref="F1:L1"/>
    <mergeCell ref="B2:B3"/>
    <mergeCell ref="A2:A3"/>
  </mergeCells>
  <conditionalFormatting sqref="D5:W73">
    <cfRule type="containsText" priority="3" operator="containsText" dxfId="3" text="p">
      <formula>NOT(ISERROR(SEARCH("p",D5)))</formula>
    </cfRule>
    <cfRule type="containsText" priority="4" operator="containsText" dxfId="0" text="a">
      <formula>NOT(ISERROR(SEARCH("a",D5)))</formula>
    </cfRule>
    <cfRule type="containsText" priority="6" operator="containsText" dxfId="3" text="A ">
      <formula>NOT(ISERROR(SEARCH("A ",D5)))</formula>
    </cfRule>
  </conditionalFormatting>
  <conditionalFormatting sqref="G18 O18 W18">
    <cfRule type="containsText" priority="5" operator="containsText" dxfId="2" text="a">
      <formula>NOT(ISERROR(SEARCH("a",G18)))</formula>
    </cfRule>
  </conditionalFormatting>
  <conditionalFormatting sqref="AA5:AA73">
    <cfRule type="cellIs" priority="1" operator="greaterThan" dxfId="1">
      <formula>74</formula>
    </cfRule>
    <cfRule type="cellIs" priority="2" operator="lessThan" dxfId="0">
      <formula>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2025-06-24T09:10:15Z</dcterms:created>
  <dcterms:modified xsi:type="dcterms:W3CDTF">2025-07-11T06:45:26Z</dcterms:modified>
  <cp:lastModifiedBy>ismail am</cp:lastModifiedBy>
</cp:coreProperties>
</file>