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Assignments\Week1\Day2\Excel Advanced Exercises\"/>
    </mc:Choice>
  </mc:AlternateContent>
  <xr:revisionPtr revIDLastSave="0" documentId="8_{B54415FB-7B94-4164-9D6E-4D63A5AE21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venue" sheetId="1" r:id="rId1"/>
    <sheet name="Stocks" sheetId="2" r:id="rId2"/>
    <sheet name="WinLo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C2" i="3"/>
  <c r="B2" i="3"/>
  <c r="B4" i="1"/>
  <c r="B5" i="1"/>
  <c r="B6" i="1"/>
  <c r="B3" i="1"/>
  <c r="E7" i="1"/>
  <c r="F7" i="1"/>
  <c r="G7" i="1"/>
  <c r="H7" i="1"/>
  <c r="I7" i="1"/>
  <c r="J7" i="1"/>
  <c r="K7" i="1"/>
  <c r="L7" i="1"/>
  <c r="M7" i="1"/>
  <c r="N7" i="1"/>
  <c r="O7" i="1"/>
  <c r="D7" i="1"/>
</calcChain>
</file>

<file path=xl/sharedStrings.xml><?xml version="1.0" encoding="utf-8"?>
<sst xmlns="http://schemas.openxmlformats.org/spreadsheetml/2006/main" count="47" uniqueCount="47">
  <si>
    <t>Jan</t>
  </si>
  <si>
    <t>Feb</t>
  </si>
  <si>
    <t>Revenue</t>
  </si>
  <si>
    <t>Pizza</t>
  </si>
  <si>
    <t>Subs</t>
  </si>
  <si>
    <t>Wings</t>
  </si>
  <si>
    <t>Beverages</t>
  </si>
  <si>
    <t>Total Revenue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</si>
  <si>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</si>
  <si>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</si>
  <si>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</si>
  <si>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</si>
  <si>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</si>
  <si>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</si>
  <si>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</si>
  <si>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</si>
  <si>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</si>
  <si>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</si>
  <si>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Sparklines</t>
  </si>
  <si>
    <t>ABCD</t>
  </si>
  <si>
    <t>DCBA</t>
  </si>
  <si>
    <t>BBCC</t>
  </si>
  <si>
    <t>CCBD</t>
  </si>
  <si>
    <t>ARGH</t>
  </si>
  <si>
    <t>Dodgers</t>
  </si>
  <si>
    <t>Game 10</t>
  </si>
  <si>
    <t>Game 9</t>
  </si>
  <si>
    <t>Game 8</t>
  </si>
  <si>
    <t>Game 7</t>
  </si>
  <si>
    <t>Game 6</t>
  </si>
  <si>
    <t>Game 5</t>
  </si>
  <si>
    <t>Game 4</t>
  </si>
  <si>
    <t>Game 3</t>
  </si>
  <si>
    <t>Game 2</t>
  </si>
  <si>
    <t>Game 1</t>
  </si>
  <si>
    <t>Yankees</t>
  </si>
  <si>
    <t>Red Sox</t>
  </si>
  <si>
    <t>Phillies</t>
  </si>
  <si>
    <t>Annual</t>
  </si>
  <si>
    <t>Monthly</t>
  </si>
  <si>
    <t>Wins</t>
  </si>
  <si>
    <t>Losses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</si>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</sst>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 indent="1"/>
    </xf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3" xfId="1" applyNumberFormat="1" applyFont="1" applyBorder="1"/>
    <xf numFmtId="164" fontId="0" fillId="0" borderId="0" xfId="2" applyFont="1"/>
    <xf numFmtId="0" fontId="0" fillId="0" borderId="6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C17" sqref="C17"/>
    </sheetView>
  </sheetViews>
  <sheetFormatPr defaultRowHeight="14.4" x14ac:dyDescent="0.3"/>
  <cols>
    <col min="1" max="1" width="13.88671875" bestFit="1" customWidth="1"/>
    <col min="2" max="3" width="13.88671875" customWidth="1"/>
    <col min="4" max="4" width="8" bestFit="1" customWidth="1"/>
    <col min="5" max="5" width="8" customWidth="1"/>
    <col min="6" max="15" width="8" bestFit="1" customWidth="1"/>
  </cols>
  <sheetData>
    <row r="1" spans="1:15" x14ac:dyDescent="0.3">
      <c r="A1" s="3"/>
      <c r="B1" s="1" t="s">
        <v>38</v>
      </c>
      <c r="C1" s="1" t="s">
        <v>39</v>
      </c>
      <c r="D1" s="1" t="s">
        <v>0</v>
      </c>
      <c r="E1" s="1" t="s">
        <v>1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4" t="s">
        <v>17</v>
      </c>
    </row>
    <row r="2" spans="1:15" x14ac:dyDescent="0.3">
      <c r="A2" s="5" t="s">
        <v>2</v>
      </c>
      <c r="O2" s="6"/>
    </row>
    <row r="3" spans="1:15" x14ac:dyDescent="0.3">
      <c r="A3" s="7" t="s">
        <v>3</v>
      </c>
      <c r="B3" s="8">
        <f>SUM(D3:O3)</f>
        <v>77707.5</v>
      </c>
      <c r="D3" s="8">
        <v>5972.5</v>
      </c>
      <c r="E3" s="8">
        <v>5522.5</v>
      </c>
      <c r="F3" s="8">
        <v>5467.5</v>
      </c>
      <c r="G3" s="8">
        <v>6440</v>
      </c>
      <c r="H3" s="8">
        <v>5917.5</v>
      </c>
      <c r="I3" s="8">
        <v>6972.5</v>
      </c>
      <c r="J3" s="8">
        <v>7557.5</v>
      </c>
      <c r="K3" s="8">
        <v>7777.5</v>
      </c>
      <c r="L3" s="8">
        <v>7527.5</v>
      </c>
      <c r="M3" s="8">
        <v>7190</v>
      </c>
      <c r="N3" s="8">
        <v>5500</v>
      </c>
      <c r="O3" s="9">
        <v>5862.5</v>
      </c>
    </row>
    <row r="4" spans="1:15" x14ac:dyDescent="0.3">
      <c r="A4" s="7" t="s">
        <v>4</v>
      </c>
      <c r="B4" s="8">
        <f>SUM(D4:O4)</f>
        <v>38317</v>
      </c>
      <c r="D4" s="8">
        <v>3583.4999999999995</v>
      </c>
      <c r="E4" s="8">
        <v>3313.4999999999995</v>
      </c>
      <c r="F4" s="8">
        <v>2733.75</v>
      </c>
      <c r="G4" s="8">
        <v>3220</v>
      </c>
      <c r="H4" s="8">
        <v>2367</v>
      </c>
      <c r="I4" s="8">
        <v>2789.0000000000005</v>
      </c>
      <c r="J4" s="8">
        <v>3023</v>
      </c>
      <c r="K4" s="8">
        <v>3111</v>
      </c>
      <c r="L4" s="8">
        <v>3763.75</v>
      </c>
      <c r="M4" s="8">
        <v>3595</v>
      </c>
      <c r="N4" s="8">
        <v>3300</v>
      </c>
      <c r="O4" s="9">
        <v>3517.5</v>
      </c>
    </row>
    <row r="5" spans="1:15" x14ac:dyDescent="0.3">
      <c r="A5" s="7" t="s">
        <v>5</v>
      </c>
      <c r="B5" s="8">
        <f>SUM(D5:O5)</f>
        <v>30130.875</v>
      </c>
      <c r="D5" s="8">
        <v>2782.5</v>
      </c>
      <c r="E5" s="8">
        <v>2745</v>
      </c>
      <c r="F5" s="8">
        <v>2290</v>
      </c>
      <c r="G5" s="8">
        <v>2254</v>
      </c>
      <c r="H5" s="8">
        <v>2292.5</v>
      </c>
      <c r="I5" s="8">
        <v>2440.375</v>
      </c>
      <c r="J5" s="8">
        <v>2295</v>
      </c>
      <c r="K5" s="8">
        <v>2247.5</v>
      </c>
      <c r="L5" s="8">
        <v>2377.5</v>
      </c>
      <c r="M5" s="8">
        <v>2516.5</v>
      </c>
      <c r="N5" s="8">
        <v>2875</v>
      </c>
      <c r="O5" s="9">
        <v>3015</v>
      </c>
    </row>
    <row r="6" spans="1:15" x14ac:dyDescent="0.3">
      <c r="A6" s="7" t="s">
        <v>6</v>
      </c>
      <c r="B6" s="8">
        <f>SUM(D6:O6)</f>
        <v>58462.15</v>
      </c>
      <c r="D6" s="8">
        <v>4935.3999999999996</v>
      </c>
      <c r="E6" s="8">
        <v>4632.3999999999996</v>
      </c>
      <c r="F6" s="8">
        <v>4196.5</v>
      </c>
      <c r="G6" s="8">
        <v>4765.6000000000004</v>
      </c>
      <c r="H6" s="8">
        <v>4230.8</v>
      </c>
      <c r="I6" s="8">
        <v>4880.75</v>
      </c>
      <c r="J6" s="8">
        <v>5150.2</v>
      </c>
      <c r="K6" s="8">
        <v>5254.4</v>
      </c>
      <c r="L6" s="8">
        <v>5467.5</v>
      </c>
      <c r="M6" s="8">
        <v>5320.6</v>
      </c>
      <c r="N6" s="8">
        <v>4670</v>
      </c>
      <c r="O6" s="9">
        <v>4958</v>
      </c>
    </row>
    <row r="7" spans="1:15" x14ac:dyDescent="0.3">
      <c r="A7" s="3" t="s">
        <v>7</v>
      </c>
      <c r="B7" s="1"/>
      <c r="C7" s="1"/>
      <c r="D7" s="2">
        <f>SUM(D3:D6)</f>
        <v>17273.900000000001</v>
      </c>
      <c r="E7" s="2">
        <f t="shared" ref="E7:O7" si="0">SUM(E3:E6)</f>
        <v>16213.4</v>
      </c>
      <c r="F7" s="2">
        <f t="shared" si="0"/>
        <v>14687.75</v>
      </c>
      <c r="G7" s="2">
        <f t="shared" si="0"/>
        <v>16679.599999999999</v>
      </c>
      <c r="H7" s="2">
        <f t="shared" si="0"/>
        <v>14807.8</v>
      </c>
      <c r="I7" s="2">
        <f t="shared" si="0"/>
        <v>17082.625</v>
      </c>
      <c r="J7" s="2">
        <f t="shared" si="0"/>
        <v>18025.7</v>
      </c>
      <c r="K7" s="2">
        <f t="shared" si="0"/>
        <v>18390.400000000001</v>
      </c>
      <c r="L7" s="2">
        <f t="shared" si="0"/>
        <v>19136.25</v>
      </c>
      <c r="M7" s="2">
        <f t="shared" si="0"/>
        <v>18622.099999999999</v>
      </c>
      <c r="N7" s="2">
        <f t="shared" si="0"/>
        <v>16345</v>
      </c>
      <c r="O7" s="10">
        <f t="shared" si="0"/>
        <v>17353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high="1" minAxisType="custom" xr2:uid="{768AAAD0-F8FE-45B7-AC8C-D38BBCD5E7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Revenue!D6:O6</xm:f>
              <xm:sqref>C6</xm:sqref>
            </x14:sparkline>
          </x14:sparklines>
        </x14:sparklineGroup>
        <x14:sparklineGroup manualMin="0" type="column" displayEmptyCellsAs="gap" high="1" minAxisType="custom" xr2:uid="{58004149-58DF-439C-B74A-AE8404D8A7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Revenue!D5:O5</xm:f>
              <xm:sqref>C5</xm:sqref>
            </x14:sparkline>
          </x14:sparklines>
        </x14:sparklineGroup>
        <x14:sparklineGroup manualMin="0" type="column" displayEmptyCellsAs="gap" high="1" minAxisType="custom" xr2:uid="{8056BF16-1B2E-48B0-BC76-EDC38B800F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Revenue!D4:O4</xm:f>
              <xm:sqref>C4</xm:sqref>
            </x14:sparkline>
          </x14:sparklines>
        </x14:sparklineGroup>
        <x14:sparklineGroup manualMin="0" type="column" displayEmptyCellsAs="gap" high="1" minAxisType="custom" xr2:uid="{622C7E0F-E769-44D0-AFA5-6AE8F46553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Revenue!D3:O3</xm:f>
              <xm:sqref>C3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Normal="100" workbookViewId="0">
      <selection activeCell="D9" sqref="D9"/>
    </sheetView>
  </sheetViews>
  <sheetFormatPr defaultRowHeight="14.4" x14ac:dyDescent="0.3"/>
  <cols>
    <col min="1" max="1" width="6.6640625" customWidth="1"/>
    <col min="2" max="2" width="10.109375" bestFit="1" customWidth="1"/>
    <col min="3" max="7" width="9" bestFit="1" customWidth="1"/>
    <col min="8" max="8" width="10.109375" bestFit="1" customWidth="1"/>
  </cols>
  <sheetData>
    <row r="1" spans="1:7" x14ac:dyDescent="0.3">
      <c r="A1" s="12"/>
      <c r="B1" s="12" t="s">
        <v>18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</row>
    <row r="2" spans="1:7" x14ac:dyDescent="0.3">
      <c r="A2" t="s">
        <v>19</v>
      </c>
      <c r="C2" s="11">
        <v>21.62</v>
      </c>
      <c r="D2" s="11">
        <v>19.760000000000002</v>
      </c>
      <c r="E2" s="11">
        <v>22.45</v>
      </c>
      <c r="F2" s="11">
        <v>22.22</v>
      </c>
      <c r="G2" s="11">
        <v>20.98</v>
      </c>
    </row>
    <row r="3" spans="1:7" x14ac:dyDescent="0.3">
      <c r="A3" t="s">
        <v>20</v>
      </c>
      <c r="C3" s="11">
        <v>346</v>
      </c>
      <c r="D3" s="11">
        <v>351.01</v>
      </c>
      <c r="E3" s="11">
        <v>347.55</v>
      </c>
      <c r="F3" s="11">
        <v>339.99</v>
      </c>
      <c r="G3" s="11">
        <v>343.09</v>
      </c>
    </row>
    <row r="4" spans="1:7" x14ac:dyDescent="0.3">
      <c r="A4" t="s">
        <v>21</v>
      </c>
      <c r="C4" s="11">
        <v>7.5</v>
      </c>
      <c r="D4" s="11">
        <v>7.77</v>
      </c>
      <c r="E4" s="11">
        <v>7.37</v>
      </c>
      <c r="F4" s="11">
        <v>8</v>
      </c>
      <c r="G4" s="11">
        <v>7.4</v>
      </c>
    </row>
    <row r="5" spans="1:7" x14ac:dyDescent="0.3">
      <c r="A5" t="s">
        <v>22</v>
      </c>
      <c r="C5" s="11">
        <v>1.02</v>
      </c>
      <c r="D5" s="11">
        <v>0.77</v>
      </c>
      <c r="E5" s="11">
        <v>1.2</v>
      </c>
      <c r="F5" s="11">
        <v>0.86</v>
      </c>
      <c r="G5" s="11">
        <v>1.02</v>
      </c>
    </row>
    <row r="6" spans="1:7" x14ac:dyDescent="0.3">
      <c r="A6" t="s">
        <v>23</v>
      </c>
      <c r="C6" s="11">
        <v>87.09</v>
      </c>
      <c r="D6" s="11">
        <v>81.09</v>
      </c>
      <c r="E6" s="11">
        <v>65</v>
      </c>
      <c r="F6" s="11">
        <v>57.02</v>
      </c>
      <c r="G6" s="11">
        <v>43.99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81A1A0F-DB95-4E2F-A29E-8A3B795C93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Stocks!C2:G2</xm:f>
              <xm:sqref>B2</xm:sqref>
            </x14:sparkline>
            <x14:sparkline>
              <xm:f>Stocks!C3:G3</xm:f>
              <xm:sqref>B3</xm:sqref>
            </x14:sparkline>
            <x14:sparkline>
              <xm:f>Stocks!C4:G4</xm:f>
              <xm:sqref>B4</xm:sqref>
            </x14:sparkline>
            <x14:sparkline>
              <xm:f>Stocks!C5:G5</xm:f>
              <xm:sqref>B5</xm:sqref>
            </x14:sparkline>
            <x14:sparkline>
              <xm:f>Stocks!C6:G6</xm:f>
              <xm:sqref>B6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zoomScaleNormal="100" workbookViewId="0">
      <selection activeCell="E7" sqref="E7"/>
    </sheetView>
  </sheetViews>
  <sheetFormatPr defaultRowHeight="14.4" x14ac:dyDescent="0.3"/>
  <cols>
    <col min="15" max="15" width="10.109375" bestFit="1" customWidth="1"/>
  </cols>
  <sheetData>
    <row r="1" spans="1:14" x14ac:dyDescent="0.3">
      <c r="B1" t="s">
        <v>40</v>
      </c>
      <c r="C1" t="s">
        <v>41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</row>
    <row r="2" spans="1:14" x14ac:dyDescent="0.3">
      <c r="A2" t="s">
        <v>24</v>
      </c>
      <c r="B2">
        <f>COUNTIF(E2:N2,"=1")</f>
        <v>8</v>
      </c>
      <c r="C2">
        <f>COUNTIF(E2:N2,"=-1")</f>
        <v>2</v>
      </c>
      <c r="E2">
        <v>1</v>
      </c>
      <c r="F2">
        <v>1</v>
      </c>
      <c r="G2">
        <v>-1</v>
      </c>
      <c r="H2">
        <v>1</v>
      </c>
      <c r="I2">
        <v>1</v>
      </c>
      <c r="J2">
        <v>-1</v>
      </c>
      <c r="K2">
        <v>1</v>
      </c>
      <c r="L2">
        <v>1</v>
      </c>
      <c r="M2">
        <v>1</v>
      </c>
      <c r="N2">
        <v>1</v>
      </c>
    </row>
    <row r="3" spans="1:14" x14ac:dyDescent="0.3">
      <c r="A3" t="s">
        <v>35</v>
      </c>
      <c r="B3">
        <f t="shared" ref="B3:B5" si="0">COUNTIF(E3:N3,"=1")</f>
        <v>3</v>
      </c>
      <c r="C3">
        <f t="shared" ref="C3:C5" si="1">COUNTIF(E3:N3,"=-1")</f>
        <v>7</v>
      </c>
      <c r="E3">
        <v>-1</v>
      </c>
      <c r="F3">
        <v>-1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-1</v>
      </c>
      <c r="N3">
        <v>-1</v>
      </c>
    </row>
    <row r="4" spans="1:14" x14ac:dyDescent="0.3">
      <c r="A4" t="s">
        <v>36</v>
      </c>
      <c r="B4">
        <f t="shared" si="0"/>
        <v>6</v>
      </c>
      <c r="C4">
        <f t="shared" si="1"/>
        <v>4</v>
      </c>
      <c r="E4">
        <v>1</v>
      </c>
      <c r="F4">
        <v>-1</v>
      </c>
      <c r="G4">
        <v>1</v>
      </c>
      <c r="H4">
        <v>-1</v>
      </c>
      <c r="I4">
        <v>1</v>
      </c>
      <c r="J4">
        <v>1</v>
      </c>
      <c r="K4">
        <v>-1</v>
      </c>
      <c r="L4">
        <v>1</v>
      </c>
      <c r="M4">
        <v>1</v>
      </c>
      <c r="N4">
        <v>-1</v>
      </c>
    </row>
    <row r="5" spans="1:14" x14ac:dyDescent="0.3">
      <c r="A5" t="s">
        <v>37</v>
      </c>
      <c r="B5">
        <f t="shared" si="0"/>
        <v>7</v>
      </c>
      <c r="C5">
        <f t="shared" si="1"/>
        <v>3</v>
      </c>
      <c r="E5">
        <v>1</v>
      </c>
      <c r="F5">
        <v>-1</v>
      </c>
      <c r="G5">
        <v>1</v>
      </c>
      <c r="H5">
        <v>1</v>
      </c>
      <c r="I5">
        <v>-1</v>
      </c>
      <c r="J5">
        <v>1</v>
      </c>
      <c r="K5">
        <v>1</v>
      </c>
      <c r="L5">
        <v>1</v>
      </c>
      <c r="M5">
        <v>-1</v>
      </c>
      <c r="N5">
        <v>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8328A58-9DDF-4C67-A1B5-940EC7EB87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WinLoss!E2:N2</xm:f>
              <xm:sqref>D2</xm:sqref>
            </x14:sparkline>
            <x14:sparkline>
              <xm:f>WinLoss!E3:N3</xm:f>
              <xm:sqref>D3</xm:sqref>
            </x14:sparkline>
            <x14:sparkline>
              <xm:f>WinLoss!E4:N4</xm:f>
              <xm:sqref>D4</xm:sqref>
            </x14:sparkline>
            <x14:sparkline>
              <xm:f>WinLoss!E5:N5</xm:f>
              <xm:sqref>D5</xm:sqref>
            </x14:sparkline>
          </x14:sparklines>
        </x14:sparklineGroup>
        <x14:sparklineGroup type="column" displayEmptyCellsAs="gap" xr2:uid="{00000000-0003-0000-02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WinLoss!E16:H16</xm:f>
              <xm:sqref>D16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Stocks</vt:lpstr>
      <vt:lpstr>WinLoss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2011-10-21T19:05:05Z</dcterms:created>
  <dcterms:modified xsi:type="dcterms:W3CDTF">2024-03-12T17:28:02Z</dcterms:modified>
</cp:coreProperties>
</file>