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lassFiles\Excel2016.1\iswarya\"/>
    </mc:Choice>
  </mc:AlternateContent>
  <bookViews>
    <workbookView xWindow="0" yWindow="0" windowWidth="12000" windowHeight="5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E10" i="1" s="1"/>
  <c r="B10" i="1" l="1"/>
  <c r="C7" i="1"/>
  <c r="C10" i="1"/>
  <c r="C11" i="1"/>
  <c r="B7" i="1"/>
  <c r="D7" i="1"/>
  <c r="D12" i="1" s="1"/>
  <c r="D13" i="1" s="1"/>
  <c r="D14" i="1" s="1"/>
  <c r="D10" i="1"/>
  <c r="D11" i="1"/>
  <c r="B11" i="1"/>
  <c r="E7" i="1"/>
  <c r="E12" i="1" s="1"/>
  <c r="E13" i="1" s="1"/>
  <c r="E14" i="1" s="1"/>
  <c r="E11" i="1"/>
  <c r="B12" i="1" l="1"/>
  <c r="B13" i="1" s="1"/>
  <c r="B14" i="1" s="1"/>
  <c r="C12" i="1"/>
  <c r="C13" i="1" s="1"/>
  <c r="C14" i="1" s="1"/>
</calcChain>
</file>

<file path=xl/sharedStrings.xml><?xml version="1.0" encoding="utf-8"?>
<sst xmlns="http://schemas.openxmlformats.org/spreadsheetml/2006/main" count="11" uniqueCount="11">
  <si>
    <t>Income</t>
  </si>
  <si>
    <t>Lemonade</t>
  </si>
  <si>
    <t>Cookies</t>
  </si>
  <si>
    <t>Total 
Income</t>
  </si>
  <si>
    <t>Expense</t>
  </si>
  <si>
    <t>Payroll</t>
  </si>
  <si>
    <t>Marketing</t>
  </si>
  <si>
    <t>Supplies</t>
  </si>
  <si>
    <t>Total 
Expense</t>
  </si>
  <si>
    <t>Net 
Income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</si>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</sst>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E6B8B7"/>
        <bgColor rgb="FFE6B8B7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left"/>
    </xf>
    <xf numFmtId="0" fontId="4" fillId="0" borderId="0" xfId="0" applyFont="1" applyBorder="1"/>
    <xf numFmtId="0" fontId="4" fillId="0" borderId="5" xfId="0" applyFont="1" applyBorder="1"/>
    <xf numFmtId="49" fontId="5" fillId="0" borderId="4" xfId="0" applyNumberFormat="1" applyFont="1" applyFill="1" applyBorder="1" applyAlignment="1">
      <alignment horizontal="left" indent="1"/>
    </xf>
    <xf numFmtId="165" fontId="4" fillId="0" borderId="0" xfId="1" applyNumberFormat="1" applyFont="1" applyBorder="1"/>
    <xf numFmtId="165" fontId="4" fillId="0" borderId="5" xfId="1" applyNumberFormat="1" applyFont="1" applyBorder="1"/>
    <xf numFmtId="49" fontId="3" fillId="2" borderId="1" xfId="0" applyNumberFormat="1" applyFont="1" applyFill="1" applyBorder="1" applyAlignment="1">
      <alignment horizontal="left" wrapText="1"/>
    </xf>
    <xf numFmtId="49" fontId="3" fillId="2" borderId="6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wrapText="1"/>
    </xf>
    <xf numFmtId="166" fontId="4" fillId="0" borderId="0" xfId="0" applyNumberFormat="1" applyFont="1" applyBorder="1"/>
    <xf numFmtId="166" fontId="4" fillId="0" borderId="5" xfId="0" applyNumberFormat="1" applyFont="1" applyBorder="1"/>
    <xf numFmtId="165" fontId="4" fillId="0" borderId="0" xfId="0" applyNumberFormat="1" applyFont="1" applyBorder="1"/>
    <xf numFmtId="165" fontId="4" fillId="0" borderId="5" xfId="0" applyNumberFormat="1" applyFont="1" applyBorder="1"/>
    <xf numFmtId="9" fontId="0" fillId="0" borderId="0" xfId="2" applyFont="1"/>
    <xf numFmtId="165" fontId="4" fillId="3" borderId="2" xfId="0" applyNumberFormat="1" applyFont="1" applyFill="1" applyBorder="1"/>
    <xf numFmtId="165" fontId="4" fillId="2" borderId="2" xfId="0" applyNumberFormat="1" applyFont="1" applyFill="1" applyBorder="1"/>
    <xf numFmtId="165" fontId="4" fillId="2" borderId="3" xfId="0" applyNumberFormat="1" applyFont="1" applyFill="1" applyBorder="1"/>
    <xf numFmtId="166" fontId="4" fillId="2" borderId="7" xfId="0" applyNumberFormat="1" applyFont="1" applyFill="1" applyBorder="1"/>
    <xf numFmtId="166" fontId="4" fillId="2" borderId="8" xfId="0" applyNumberFormat="1" applyFont="1" applyFill="1" applyBorder="1"/>
    <xf numFmtId="165" fontId="4" fillId="2" borderId="9" xfId="0" applyNumberFormat="1" applyFont="1" applyFill="1" applyBorder="1"/>
    <xf numFmtId="165" fontId="4" fillId="2" borderId="1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6B8B7"/>
      <color rgb="FFFFB1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6" sqref="F6"/>
    </sheetView>
  </sheetViews>
  <sheetFormatPr defaultRowHeight="15" x14ac:dyDescent="0.25"/>
  <cols>
    <col min="1" max="1" width="25.7109375" customWidth="1"/>
    <col min="2" max="5" width="17.7109375" customWidth="1"/>
  </cols>
  <sheetData>
    <row r="1" spans="1:5" ht="15.75" thickBot="1" x14ac:dyDescent="0.3">
      <c r="A1" s="1"/>
      <c r="B1" s="2">
        <v>40999</v>
      </c>
      <c r="C1" s="2">
        <v>41090</v>
      </c>
      <c r="D1" s="2">
        <v>41182</v>
      </c>
      <c r="E1" s="3">
        <v>41274</v>
      </c>
    </row>
    <row r="2" spans="1:5" ht="18" x14ac:dyDescent="0.25">
      <c r="A2" s="4" t="s">
        <v>0</v>
      </c>
      <c r="B2" s="5"/>
      <c r="C2" s="5"/>
      <c r="D2" s="5"/>
      <c r="E2" s="6"/>
    </row>
    <row r="3" spans="1:5" x14ac:dyDescent="0.25">
      <c r="A3" s="7" t="s">
        <v>1</v>
      </c>
      <c r="B3" s="8">
        <v>3000</v>
      </c>
      <c r="C3" s="8">
        <v>3100</v>
      </c>
      <c r="D3" s="8">
        <v>3200</v>
      </c>
      <c r="E3" s="9">
        <v>3300</v>
      </c>
    </row>
    <row r="4" spans="1:5" x14ac:dyDescent="0.25">
      <c r="A4" s="7" t="s">
        <v>2</v>
      </c>
      <c r="B4" s="8">
        <v>2000</v>
      </c>
      <c r="C4" s="8">
        <v>2200</v>
      </c>
      <c r="D4" s="8">
        <v>2400</v>
      </c>
      <c r="E4" s="9">
        <v>2600</v>
      </c>
    </row>
    <row r="5" spans="1:5" ht="36.75" thickBot="1" x14ac:dyDescent="0.3">
      <c r="A5" s="10" t="s">
        <v>3</v>
      </c>
      <c r="B5" s="18">
        <f>SUM(B3:B4)</f>
        <v>5000</v>
      </c>
      <c r="C5" s="19">
        <f t="shared" ref="C5:E5" si="0">SUM(C3:C4)</f>
        <v>5300</v>
      </c>
      <c r="D5" s="19">
        <f t="shared" si="0"/>
        <v>5600</v>
      </c>
      <c r="E5" s="20">
        <f t="shared" si="0"/>
        <v>5900</v>
      </c>
    </row>
    <row r="6" spans="1:5" ht="18" x14ac:dyDescent="0.25">
      <c r="A6" s="4" t="s">
        <v>4</v>
      </c>
      <c r="B6" s="5"/>
      <c r="C6" s="5"/>
      <c r="D6" s="5"/>
      <c r="E6" s="6"/>
    </row>
    <row r="7" spans="1:5" x14ac:dyDescent="0.25">
      <c r="A7" s="7" t="s">
        <v>5</v>
      </c>
      <c r="B7" s="13">
        <f>B5*0.3</f>
        <v>1500</v>
      </c>
      <c r="C7" s="13">
        <f t="shared" ref="C7:E7" si="1">C5*0.3</f>
        <v>1590</v>
      </c>
      <c r="D7" s="13">
        <f t="shared" si="1"/>
        <v>1680</v>
      </c>
      <c r="E7" s="14">
        <f t="shared" si="1"/>
        <v>1770</v>
      </c>
    </row>
    <row r="8" spans="1:5" hidden="1" x14ac:dyDescent="0.25">
      <c r="A8" s="7"/>
      <c r="B8" s="13"/>
      <c r="C8" s="13"/>
      <c r="D8" s="13"/>
      <c r="E8" s="14"/>
    </row>
    <row r="9" spans="1:5" hidden="1" x14ac:dyDescent="0.25">
      <c r="A9" s="7"/>
      <c r="B9" s="13"/>
      <c r="C9" s="13"/>
      <c r="D9" s="13"/>
      <c r="E9" s="14"/>
    </row>
    <row r="10" spans="1:5" x14ac:dyDescent="0.25">
      <c r="A10" s="7" t="s">
        <v>6</v>
      </c>
      <c r="B10" s="15">
        <f>$B$5*0.25</f>
        <v>1250</v>
      </c>
      <c r="C10" s="15">
        <f t="shared" ref="C10:E10" si="2">$B$5*0.25</f>
        <v>1250</v>
      </c>
      <c r="D10" s="15">
        <f t="shared" si="2"/>
        <v>1250</v>
      </c>
      <c r="E10" s="16">
        <f t="shared" si="2"/>
        <v>1250</v>
      </c>
    </row>
    <row r="11" spans="1:5" x14ac:dyDescent="0.25">
      <c r="A11" s="7" t="s">
        <v>7</v>
      </c>
      <c r="B11" s="13">
        <f>B5*0.2</f>
        <v>1000</v>
      </c>
      <c r="C11" s="13">
        <f>C5*0.2</f>
        <v>1060</v>
      </c>
      <c r="D11" s="13">
        <f>D5*0.2</f>
        <v>1120</v>
      </c>
      <c r="E11" s="14">
        <f>E5*0.2</f>
        <v>1180</v>
      </c>
    </row>
    <row r="12" spans="1:5" ht="36" x14ac:dyDescent="0.25">
      <c r="A12" s="11" t="s">
        <v>8</v>
      </c>
      <c r="B12" s="21">
        <f>SUM(B7:B11)</f>
        <v>3750</v>
      </c>
      <c r="C12" s="21">
        <f>SUM(C7:C11)</f>
        <v>3900</v>
      </c>
      <c r="D12" s="21">
        <f>SUM(D7:D11)</f>
        <v>4050</v>
      </c>
      <c r="E12" s="22">
        <f>SUM(E7:E11)</f>
        <v>4200</v>
      </c>
    </row>
    <row r="13" spans="1:5" ht="36.75" thickBot="1" x14ac:dyDescent="0.3">
      <c r="A13" s="12" t="s">
        <v>9</v>
      </c>
      <c r="B13" s="23">
        <f>B5-B12</f>
        <v>1250</v>
      </c>
      <c r="C13" s="23">
        <f>C5-C12</f>
        <v>1400</v>
      </c>
      <c r="D13" s="23">
        <f>D5-D12</f>
        <v>1550</v>
      </c>
      <c r="E13" s="24">
        <f>E5-E12</f>
        <v>1700</v>
      </c>
    </row>
    <row r="14" spans="1:5" x14ac:dyDescent="0.25">
      <c r="A14" s="7" t="s">
        <v>10</v>
      </c>
      <c r="B14" s="17">
        <f>B13/B5</f>
        <v>0.25</v>
      </c>
      <c r="C14" s="17">
        <f>C13/C5</f>
        <v>0.26415094339622641</v>
      </c>
      <c r="D14" s="17">
        <f>D13/D5</f>
        <v>0.2767857142857143</v>
      </c>
      <c r="E14" s="17">
        <f>E13/E5</f>
        <v>0.28813559322033899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2024-03-05T18:07:17Z</dcterms:created>
  <dcterms:modified xsi:type="dcterms:W3CDTF">2024-03-05T18:24:36Z</dcterms:modified>
</cp:coreProperties>
</file>