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lassFiles\Excel2016.1\iswarya\"/>
    </mc:Choice>
  </mc:AlternateContent>
  <xr:revisionPtr revIDLastSave="0" documentId="11_0B2D21497E871AAFDFA01548CE2A61C005784CB5" xr6:coauthVersionLast="47" xr6:coauthVersionMax="47" xr10:uidLastSave="{00000000-0000-0000-0000-000000000000}"/>
  <bookViews>
    <workbookView xWindow="0" yWindow="0" windowWidth="12000" windowHeight="513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19" i="1" s="1"/>
  <c r="C16" i="1" l="1"/>
  <c r="C19" i="1"/>
  <c r="C20" i="1"/>
  <c r="B16" i="1"/>
  <c r="B20" i="1"/>
  <c r="D16" i="1"/>
  <c r="D19" i="1"/>
  <c r="D20" i="1"/>
  <c r="B19" i="1"/>
  <c r="E16" i="1"/>
  <c r="E20" i="1"/>
  <c r="E21" i="1" l="1"/>
  <c r="E22" i="1" s="1"/>
  <c r="E23" i="1" s="1"/>
  <c r="C21" i="1"/>
  <c r="C22" i="1" s="1"/>
  <c r="C23" i="1" s="1"/>
  <c r="B21" i="1"/>
  <c r="B22" i="1" s="1"/>
  <c r="B23" i="1" s="1"/>
  <c r="D21" i="1"/>
  <c r="D22" i="1" s="1"/>
  <c r="D23" i="1" s="1"/>
</calcChain>
</file>

<file path=xl/sharedStrings.xml><?xml version="1.0" encoding="utf-8"?>
<sst xmlns="http://schemas.openxmlformats.org/spreadsheetml/2006/main" count="11" uniqueCount="11">
  <si>
    <t>Income</t>
  </si>
  <si>
    <t>Lemonade</t>
  </si>
  <si>
    <t>Cookies</t>
  </si>
  <si>
    <t>Total 
Income</t>
  </si>
  <si>
    <t>Expense</t>
  </si>
  <si>
    <t>Payroll</t>
  </si>
  <si>
    <t>Marketing</t>
  </si>
  <si>
    <t>Supplies</t>
  </si>
  <si>
    <t>Total 
Expense</t>
  </si>
  <si>
    <t>Net 
Income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</si>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</sst>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mmm\-yy;@"/>
    <numFmt numFmtId="166" formatCode="_(* #,##0_);_(* \(#,##0\);_(* &quot;-&quot;??_);_(@_)"/>
    <numFmt numFmtId="167" formatCode="_(* #,##0_);_(* \(#,##0\);_(* &quot;-&quot;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rgb="FFE6B8B7"/>
        <bgColor rgb="FFE6B8B7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165" fontId="2" fillId="2" borderId="2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0" fontId="4" fillId="0" borderId="0" xfId="0" applyFont="1"/>
    <xf numFmtId="0" fontId="4" fillId="0" borderId="5" xfId="0" applyFont="1" applyBorder="1"/>
    <xf numFmtId="49" fontId="5" fillId="0" borderId="4" xfId="0" applyNumberFormat="1" applyFont="1" applyBorder="1" applyAlignment="1">
      <alignment horizontal="left" indent="1"/>
    </xf>
    <xf numFmtId="166" fontId="4" fillId="0" borderId="0" xfId="1" applyNumberFormat="1" applyFont="1" applyBorder="1"/>
    <xf numFmtId="166" fontId="4" fillId="0" borderId="5" xfId="1" applyNumberFormat="1" applyFont="1" applyBorder="1"/>
    <xf numFmtId="49" fontId="3" fillId="2" borderId="1" xfId="0" applyNumberFormat="1" applyFont="1" applyFill="1" applyBorder="1" applyAlignment="1">
      <alignment horizontal="left" wrapText="1"/>
    </xf>
    <xf numFmtId="166" fontId="4" fillId="3" borderId="2" xfId="0" applyNumberFormat="1" applyFont="1" applyFill="1" applyBorder="1"/>
    <xf numFmtId="166" fontId="4" fillId="2" borderId="2" xfId="0" applyNumberFormat="1" applyFont="1" applyFill="1" applyBorder="1"/>
    <xf numFmtId="166" fontId="4" fillId="2" borderId="3" xfId="0" applyNumberFormat="1" applyFont="1" applyFill="1" applyBorder="1"/>
    <xf numFmtId="167" fontId="4" fillId="0" borderId="0" xfId="0" applyNumberFormat="1" applyFont="1"/>
    <xf numFmtId="167" fontId="4" fillId="0" borderId="5" xfId="0" applyNumberFormat="1" applyFont="1" applyBorder="1"/>
    <xf numFmtId="166" fontId="4" fillId="0" borderId="0" xfId="0" applyNumberFormat="1" applyFont="1"/>
    <xf numFmtId="166" fontId="4" fillId="0" borderId="5" xfId="0" applyNumberFormat="1" applyFont="1" applyBorder="1"/>
    <xf numFmtId="49" fontId="3" fillId="2" borderId="6" xfId="0" applyNumberFormat="1" applyFont="1" applyFill="1" applyBorder="1" applyAlignment="1">
      <alignment horizontal="left" wrapText="1"/>
    </xf>
    <xf numFmtId="167" fontId="4" fillId="2" borderId="7" xfId="0" applyNumberFormat="1" applyFont="1" applyFill="1" applyBorder="1"/>
    <xf numFmtId="167" fontId="4" fillId="2" borderId="8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166" fontId="4" fillId="2" borderId="9" xfId="0" applyNumberFormat="1" applyFont="1" applyFill="1" applyBorder="1"/>
    <xf numFmtId="166" fontId="4" fillId="2" borderId="10" xfId="0" applyNumberFormat="1" applyFont="1" applyFill="1" applyBorder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E23"/>
  <sheetViews>
    <sheetView tabSelected="1" view="pageLayout" zoomScaleNormal="100" workbookViewId="0">
      <selection activeCell="B4" sqref="B4"/>
    </sheetView>
  </sheetViews>
  <sheetFormatPr defaultColWidth="14.42578125" defaultRowHeight="15"/>
  <cols>
    <col min="1" max="1" width="14.42578125" customWidth="1"/>
  </cols>
  <sheetData>
    <row r="8" spans="1:5" hidden="1"/>
    <row r="9" spans="1:5" hidden="1"/>
    <row r="10" spans="1:5" ht="15.75" thickBot="1">
      <c r="A10" s="1"/>
      <c r="B10" s="2">
        <v>40999</v>
      </c>
      <c r="C10" s="2">
        <v>41090</v>
      </c>
      <c r="D10" s="2">
        <v>41182</v>
      </c>
      <c r="E10" s="3">
        <v>41274</v>
      </c>
    </row>
    <row r="11" spans="1:5" ht="18">
      <c r="A11" s="4" t="s">
        <v>0</v>
      </c>
      <c r="B11" s="5"/>
      <c r="C11" s="5"/>
      <c r="D11" s="5"/>
      <c r="E11" s="6"/>
    </row>
    <row r="12" spans="1:5">
      <c r="A12" s="7" t="s">
        <v>1</v>
      </c>
      <c r="B12" s="8">
        <v>3000</v>
      </c>
      <c r="C12" s="8">
        <v>3100</v>
      </c>
      <c r="D12" s="8">
        <v>3200</v>
      </c>
      <c r="E12" s="9">
        <v>3300</v>
      </c>
    </row>
    <row r="13" spans="1:5">
      <c r="A13" s="7" t="s">
        <v>2</v>
      </c>
      <c r="B13" s="8">
        <v>2000</v>
      </c>
      <c r="C13" s="8">
        <v>2200</v>
      </c>
      <c r="D13" s="8">
        <v>2400</v>
      </c>
      <c r="E13" s="9">
        <v>2600</v>
      </c>
    </row>
    <row r="14" spans="1:5" ht="36.75" thickBot="1">
      <c r="A14" s="10" t="s">
        <v>3</v>
      </c>
      <c r="B14" s="11">
        <f>SUM(B12:B13)</f>
        <v>5000</v>
      </c>
      <c r="C14" s="12">
        <f t="shared" ref="C14:E14" si="0">SUM(C12:C13)</f>
        <v>5300</v>
      </c>
      <c r="D14" s="12">
        <f t="shared" si="0"/>
        <v>5600</v>
      </c>
      <c r="E14" s="13">
        <f t="shared" si="0"/>
        <v>5900</v>
      </c>
    </row>
    <row r="15" spans="1:5" ht="18">
      <c r="A15" s="4" t="s">
        <v>4</v>
      </c>
      <c r="B15" s="5"/>
      <c r="C15" s="5"/>
      <c r="D15" s="5"/>
      <c r="E15" s="6"/>
    </row>
    <row r="16" spans="1:5">
      <c r="A16" s="7" t="s">
        <v>5</v>
      </c>
      <c r="B16" s="14">
        <f>B14*0.3</f>
        <v>1500</v>
      </c>
      <c r="C16" s="14">
        <f t="shared" ref="C16:E16" si="1">C14*0.3</f>
        <v>1590</v>
      </c>
      <c r="D16" s="14">
        <f t="shared" si="1"/>
        <v>1680</v>
      </c>
      <c r="E16" s="15">
        <f t="shared" si="1"/>
        <v>1770</v>
      </c>
    </row>
    <row r="17" spans="1:5">
      <c r="A17" s="7"/>
      <c r="B17" s="14"/>
      <c r="C17" s="14"/>
      <c r="D17" s="14"/>
      <c r="E17" s="15"/>
    </row>
    <row r="18" spans="1:5">
      <c r="A18" s="7"/>
      <c r="B18" s="14"/>
      <c r="C18" s="14"/>
      <c r="D18" s="14"/>
      <c r="E18" s="15"/>
    </row>
    <row r="19" spans="1:5">
      <c r="A19" s="7" t="s">
        <v>6</v>
      </c>
      <c r="B19" s="16">
        <f>$B$14*0.25</f>
        <v>1250</v>
      </c>
      <c r="C19" s="16">
        <f>$B$14*0.25</f>
        <v>1250</v>
      </c>
      <c r="D19" s="16">
        <f>$B$14*0.25</f>
        <v>1250</v>
      </c>
      <c r="E19" s="17">
        <f>$B$14*0.25</f>
        <v>1250</v>
      </c>
    </row>
    <row r="20" spans="1:5">
      <c r="A20" s="7" t="s">
        <v>7</v>
      </c>
      <c r="B20" s="14">
        <f>B14*0.2</f>
        <v>1000</v>
      </c>
      <c r="C20" s="14">
        <f>C14*0.2</f>
        <v>1060</v>
      </c>
      <c r="D20" s="14">
        <f>D14*0.2</f>
        <v>1120</v>
      </c>
      <c r="E20" s="15">
        <f>E14*0.2</f>
        <v>1180</v>
      </c>
    </row>
    <row r="21" spans="1:5" ht="36">
      <c r="A21" s="18" t="s">
        <v>8</v>
      </c>
      <c r="B21" s="19">
        <f>SUM(B16:B20)</f>
        <v>3750</v>
      </c>
      <c r="C21" s="19">
        <f>SUM(C16:C20)</f>
        <v>3900</v>
      </c>
      <c r="D21" s="19">
        <f>SUM(D16:D20)</f>
        <v>4050</v>
      </c>
      <c r="E21" s="20">
        <f>SUM(E16:E20)</f>
        <v>4200</v>
      </c>
    </row>
    <row r="22" spans="1:5" ht="36.75" thickBot="1">
      <c r="A22" s="21" t="s">
        <v>9</v>
      </c>
      <c r="B22" s="22">
        <f>B14-B21</f>
        <v>1250</v>
      </c>
      <c r="C22" s="22">
        <f>C14-C21</f>
        <v>1400</v>
      </c>
      <c r="D22" s="22">
        <f>D14-D21</f>
        <v>1550</v>
      </c>
      <c r="E22" s="23">
        <f>E14-E21</f>
        <v>1700</v>
      </c>
    </row>
    <row r="23" spans="1:5">
      <c r="A23" s="7" t="s">
        <v>10</v>
      </c>
      <c r="B23" s="24">
        <f>B22/B14</f>
        <v>0.25</v>
      </c>
      <c r="C23" s="24">
        <f>C22/C14</f>
        <v>0.26415094339622641</v>
      </c>
      <c r="D23" s="24">
        <f>D22/D14</f>
        <v>0.2767857142857143</v>
      </c>
      <c r="E23" s="24">
        <f>E22/E14</f>
        <v>0.28813559322033899</v>
      </c>
    </row>
  </sheetData>
  <printOptions horizontalCentered="1" verticalCentered="1"/>
  <pageMargins left="0.7" right="0.7" top="0.75" bottom="0.75" header="0.3" footer="0.3"/>
  <pageSetup orientation="landscape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Iswarya Gudala</cp:lastModifiedBy>
  <cp:revision/>
  <dcterms:created xsi:type="dcterms:W3CDTF">2024-03-05T19:08:11Z</dcterms:created>
  <dcterms:modified xsi:type="dcterms:W3CDTF">2024-03-06T12:03:58Z</dcterms:modified>
  <cp:category/>
  <cp:contentStatus/>
</cp:coreProperties>
</file>