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 &amp; 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Annualized Loss Expectancy (ALE) – Detailed Breakdown</t>
        </is>
      </c>
    </row>
    <row r="3">
      <c r="A3" s="2" t="inlineStr">
        <is>
          <t>Variable</t>
        </is>
      </c>
      <c r="B3" s="2" t="inlineStr">
        <is>
          <t>Value</t>
        </is>
      </c>
    </row>
    <row r="4">
      <c r="A4" t="inlineStr">
        <is>
          <t>Single Loss Expectancy (SLE)</t>
        </is>
      </c>
      <c r="B4" t="n">
        <v>10000</v>
      </c>
    </row>
    <row r="5">
      <c r="A5" t="inlineStr">
        <is>
          <t>Annualized Rate of Occurrence (ARO)</t>
        </is>
      </c>
      <c r="B5" t="n">
        <v>0.2</v>
      </c>
    </row>
    <row r="6">
      <c r="A6" t="inlineStr">
        <is>
          <t>Annualized Loss Expectancy (ALE)</t>
        </is>
      </c>
      <c r="B6">
        <f>B4*B5</f>
        <v/>
      </c>
    </row>
    <row r="8">
      <c r="A8" s="2" t="inlineStr">
        <is>
          <t>Description</t>
        </is>
      </c>
      <c r="B8" s="2" t="inlineStr">
        <is>
          <t>Meaning</t>
        </is>
      </c>
    </row>
    <row r="9">
      <c r="A9" t="inlineStr">
        <is>
          <t>SLE</t>
        </is>
      </c>
      <c r="B9" t="inlineStr">
        <is>
          <t>Estimated loss from a single ransomware incident.</t>
        </is>
      </c>
    </row>
    <row r="10">
      <c r="A10" t="inlineStr">
        <is>
          <t>ARO</t>
        </is>
      </c>
      <c r="B10" t="inlineStr">
        <is>
          <t>Estimated probability/frequency of attack per year.</t>
        </is>
      </c>
    </row>
    <row r="11">
      <c r="A11" t="inlineStr">
        <is>
          <t>ALE</t>
        </is>
      </c>
      <c r="B11" t="inlineStr">
        <is>
          <t>Expected yearly financial loss due to ransomware.</t>
        </is>
      </c>
    </row>
    <row r="14">
      <c r="A14" s="1" t="inlineStr">
        <is>
          <t>5x5 Risk Matrix – Likelihood vs Impact</t>
        </is>
      </c>
    </row>
    <row r="16">
      <c r="A16" s="2" t="inlineStr">
        <is>
          <t>Impact ↓ / Likelihood →</t>
        </is>
      </c>
      <c r="B16" s="3" t="n">
        <v>1</v>
      </c>
      <c r="C16" s="3" t="n">
        <v>2</v>
      </c>
      <c r="D16" s="3" t="n">
        <v>3</v>
      </c>
      <c r="E16" s="3" t="n">
        <v>4</v>
      </c>
      <c r="F16" s="3" t="n">
        <v>5</v>
      </c>
    </row>
    <row r="17">
      <c r="A17" t="inlineStr">
        <is>
          <t>Very Unlikely (1)</t>
        </is>
      </c>
      <c r="B17" s="4" t="n">
        <v>1</v>
      </c>
      <c r="C17" s="4" t="n">
        <v>2</v>
      </c>
      <c r="D17" s="4" t="n">
        <v>3</v>
      </c>
      <c r="E17" s="4" t="n">
        <v>4</v>
      </c>
      <c r="F17" s="4" t="n">
        <v>5</v>
      </c>
    </row>
    <row r="18">
      <c r="A18" t="inlineStr">
        <is>
          <t>Unlikely (2)</t>
        </is>
      </c>
      <c r="B18" s="4" t="n">
        <v>2</v>
      </c>
      <c r="C18" s="4" t="n">
        <v>4</v>
      </c>
      <c r="D18" s="4" t="n">
        <v>6</v>
      </c>
      <c r="E18" s="5" t="n">
        <v>8</v>
      </c>
      <c r="F18" s="5" t="n">
        <v>10</v>
      </c>
    </row>
    <row r="19">
      <c r="A19" t="inlineStr">
        <is>
          <t>Possible (3)</t>
        </is>
      </c>
      <c r="B19" s="4" t="n">
        <v>3</v>
      </c>
      <c r="C19" s="4" t="n">
        <v>6</v>
      </c>
      <c r="D19" s="5" t="n">
        <v>9</v>
      </c>
      <c r="E19" s="5" t="n">
        <v>12</v>
      </c>
      <c r="F19" s="6" t="n">
        <v>15</v>
      </c>
    </row>
    <row r="20">
      <c r="A20" t="inlineStr">
        <is>
          <t>Likely (4)</t>
        </is>
      </c>
      <c r="B20" s="4" t="n">
        <v>4</v>
      </c>
      <c r="C20" s="5" t="n">
        <v>8</v>
      </c>
      <c r="D20" s="5" t="n">
        <v>12</v>
      </c>
      <c r="E20" s="6" t="n">
        <v>16</v>
      </c>
      <c r="F20" s="6" t="n">
        <v>20</v>
      </c>
    </row>
    <row r="21">
      <c r="A21" t="inlineStr">
        <is>
          <t>Very Likely (5)</t>
        </is>
      </c>
      <c r="B21" s="4" t="n">
        <v>5</v>
      </c>
      <c r="C21" s="5" t="n">
        <v>10</v>
      </c>
      <c r="D21" s="6" t="n">
        <v>15</v>
      </c>
      <c r="E21" s="6" t="n">
        <v>20</v>
      </c>
      <c r="F21" s="6" t="n">
        <v>25</v>
      </c>
    </row>
    <row r="23">
      <c r="A23" s="1" t="inlineStr">
        <is>
          <t>Ransomware Scenario Risk Scoring</t>
        </is>
      </c>
    </row>
    <row r="25">
      <c r="A25" t="inlineStr">
        <is>
          <t>Chosen Likelihood</t>
        </is>
      </c>
      <c r="B25" t="inlineStr">
        <is>
          <t>Possible (3)</t>
        </is>
      </c>
    </row>
    <row r="26">
      <c r="A26" t="inlineStr">
        <is>
          <t>Chosen Impact</t>
        </is>
      </c>
      <c r="B26" t="inlineStr">
        <is>
          <t>Major (4)</t>
        </is>
      </c>
    </row>
    <row r="27">
      <c r="A27" t="inlineStr">
        <is>
          <t>Risk Score</t>
        </is>
      </c>
      <c r="B27">
        <f>3*4</f>
        <v/>
      </c>
    </row>
    <row r="29">
      <c r="A29" t="inlineStr">
        <is>
          <t>Interpretation</t>
        </is>
      </c>
      <c r="B29" t="inlineStr">
        <is>
          <t>Score of 12 = HIGH RISK. Requires immediate mitigation.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2025-11-21T13:57:13Z</dcterms:created>
  <dcterms:modified xmlns:dcterms="http://purl.org/dc/terms/" xmlns:xsi="http://www.w3.org/2001/XMLSchema-instance" xsi:type="dcterms:W3CDTF">2025-11-21T13:57:13Z</dcterms:modified>
</cp:coreProperties>
</file>