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FO\Documents\DATA 5000\Project\Data\"/>
    </mc:Choice>
  </mc:AlternateContent>
  <xr:revisionPtr revIDLastSave="0" documentId="8_{49957D9B-3030-45C5-82B4-AA659E57CD6C}" xr6:coauthVersionLast="43" xr6:coauthVersionMax="43" xr10:uidLastSave="{00000000-0000-0000-0000-000000000000}"/>
  <bookViews>
    <workbookView xWindow="-120" yWindow="-120" windowWidth="20730" windowHeight="11160"/>
  </bookViews>
  <sheets>
    <sheet name="results2" sheetId="1" r:id="rId1"/>
  </sheets>
  <calcPr calcId="0"/>
</workbook>
</file>

<file path=xl/calcChain.xml><?xml version="1.0" encoding="utf-8"?>
<calcChain xmlns="http://schemas.openxmlformats.org/spreadsheetml/2006/main">
  <c r="P162" i="1" l="1"/>
  <c r="O162" i="1"/>
  <c r="N162" i="1"/>
  <c r="M162" i="1"/>
  <c r="L162" i="1"/>
  <c r="P161" i="1"/>
  <c r="O161" i="1"/>
  <c r="N161" i="1"/>
  <c r="M161" i="1"/>
  <c r="L161" i="1"/>
  <c r="P155" i="1"/>
  <c r="O155" i="1"/>
  <c r="N155" i="1"/>
  <c r="M155" i="1"/>
  <c r="L155" i="1"/>
  <c r="P149" i="1"/>
  <c r="O149" i="1"/>
  <c r="N149" i="1"/>
  <c r="M149" i="1"/>
  <c r="L149" i="1"/>
  <c r="P143" i="1"/>
  <c r="O143" i="1"/>
  <c r="N143" i="1"/>
  <c r="M143" i="1"/>
  <c r="L143" i="1"/>
  <c r="P136" i="1"/>
  <c r="O136" i="1"/>
  <c r="N136" i="1"/>
  <c r="M136" i="1"/>
  <c r="L136" i="1"/>
  <c r="P129" i="1"/>
  <c r="O129" i="1"/>
  <c r="N129" i="1"/>
  <c r="M129" i="1"/>
  <c r="L129" i="1"/>
  <c r="P123" i="1"/>
  <c r="O123" i="1"/>
  <c r="N123" i="1"/>
  <c r="M123" i="1"/>
  <c r="L123" i="1"/>
  <c r="P117" i="1"/>
  <c r="O117" i="1"/>
  <c r="N117" i="1"/>
  <c r="M117" i="1"/>
  <c r="L117" i="1"/>
  <c r="P111" i="1"/>
  <c r="O111" i="1"/>
  <c r="N111" i="1"/>
  <c r="M111" i="1"/>
  <c r="L111" i="1"/>
  <c r="P104" i="1"/>
  <c r="O104" i="1"/>
  <c r="N104" i="1"/>
  <c r="M104" i="1"/>
  <c r="L104" i="1"/>
  <c r="P97" i="1"/>
  <c r="O97" i="1"/>
  <c r="N97" i="1"/>
  <c r="M97" i="1"/>
  <c r="L97" i="1"/>
  <c r="P91" i="1"/>
  <c r="O91" i="1"/>
  <c r="N91" i="1"/>
  <c r="M91" i="1"/>
  <c r="L91" i="1"/>
  <c r="P85" i="1"/>
  <c r="O85" i="1"/>
  <c r="N85" i="1"/>
  <c r="M85" i="1"/>
  <c r="L85" i="1"/>
  <c r="P79" i="1"/>
  <c r="O79" i="1"/>
  <c r="N79" i="1"/>
  <c r="M79" i="1"/>
  <c r="L79" i="1"/>
  <c r="P72" i="1"/>
  <c r="O72" i="1"/>
  <c r="N72" i="1"/>
  <c r="M72" i="1"/>
  <c r="L72" i="1"/>
  <c r="P65" i="1"/>
  <c r="O65" i="1"/>
  <c r="N65" i="1"/>
  <c r="M65" i="1"/>
  <c r="L65" i="1"/>
  <c r="P59" i="1"/>
  <c r="O59" i="1"/>
  <c r="N59" i="1"/>
  <c r="M59" i="1"/>
  <c r="L59" i="1"/>
  <c r="P53" i="1"/>
  <c r="O53" i="1"/>
  <c r="N53" i="1"/>
  <c r="M53" i="1"/>
  <c r="L53" i="1"/>
  <c r="P47" i="1"/>
  <c r="O47" i="1"/>
  <c r="N47" i="1"/>
  <c r="M47" i="1"/>
  <c r="L47" i="1"/>
  <c r="P40" i="1"/>
  <c r="O40" i="1"/>
  <c r="N40" i="1"/>
  <c r="M40" i="1"/>
  <c r="L40" i="1"/>
  <c r="P33" i="1"/>
  <c r="O33" i="1"/>
  <c r="N33" i="1"/>
  <c r="M33" i="1"/>
  <c r="L33" i="1"/>
  <c r="P27" i="1"/>
  <c r="O27" i="1"/>
  <c r="N27" i="1"/>
  <c r="M27" i="1"/>
  <c r="L27" i="1"/>
  <c r="P21" i="1"/>
  <c r="O21" i="1"/>
  <c r="N21" i="1"/>
  <c r="M21" i="1"/>
  <c r="L21" i="1"/>
  <c r="P15" i="1"/>
  <c r="O15" i="1"/>
  <c r="N15" i="1"/>
  <c r="M15" i="1"/>
  <c r="L15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<sst xmlns="http://schemas.openxmlformats.org/spreadsheetml/2006/main" count="582" uniqueCount="45">
  <si>
    <t>Balanced</t>
  </si>
  <si>
    <t>Learner</t>
  </si>
  <si>
    <t>TN</t>
  </si>
  <si>
    <t>FN</t>
  </si>
  <si>
    <t>TP</t>
  </si>
  <si>
    <t>FP</t>
  </si>
  <si>
    <t>Accuracy</t>
  </si>
  <si>
    <t>Sensitivity</t>
  </si>
  <si>
    <t>Specificity</t>
  </si>
  <si>
    <t>Precision</t>
  </si>
  <si>
    <t>60-40%</t>
  </si>
  <si>
    <t>NA</t>
  </si>
  <si>
    <t>glm</t>
  </si>
  <si>
    <t>response</t>
  </si>
  <si>
    <t>rpart</t>
  </si>
  <si>
    <t>class</t>
  </si>
  <si>
    <t>prob</t>
  </si>
  <si>
    <t>naiveBayes</t>
  </si>
  <si>
    <t>nnet</t>
  </si>
  <si>
    <t>ensemble</t>
  </si>
  <si>
    <t>multiple</t>
  </si>
  <si>
    <t>ROSE</t>
  </si>
  <si>
    <t>datasets</t>
  </si>
  <si>
    <t>ensemble of differing ensembles</t>
  </si>
  <si>
    <t>ensemble of similar ensembles</t>
  </si>
  <si>
    <t>70-30%</t>
  </si>
  <si>
    <t>75-25%</t>
  </si>
  <si>
    <t>80-20%</t>
  </si>
  <si>
    <t>90-10%</t>
  </si>
  <si>
    <t>MAXIMUM</t>
  </si>
  <si>
    <t>Data Split</t>
  </si>
  <si>
    <t>Balance Method</t>
  </si>
  <si>
    <t>Prediction Type</t>
  </si>
  <si>
    <t>Training Observations</t>
  </si>
  <si>
    <t>Testing Observations</t>
  </si>
  <si>
    <t>F1 Score</t>
  </si>
  <si>
    <t>ensemble of differing classifiers on train2</t>
  </si>
  <si>
    <t>ensemble of differing classifiers on train1</t>
  </si>
  <si>
    <t>ensemble of differing classifiers on train3</t>
  </si>
  <si>
    <t>ensemble of differing classifiers on train4</t>
  </si>
  <si>
    <t>ensemble of glms on train1</t>
  </si>
  <si>
    <t>ensemble of trees on train2</t>
  </si>
  <si>
    <t>ensemble of naiveBayeses on train3</t>
  </si>
  <si>
    <t>ensemble of nnets on train4</t>
  </si>
  <si>
    <t>MAXIMUM of MAXIMUMs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</si>
</sst>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9" xfId="17" applyFill="1"/>
    <xf numFmtId="0" fontId="5" fillId="0" borderId="3" xfId="4"/>
    <xf numFmtId="0" fontId="1" fillId="33" borderId="9" xfId="17" applyFont="1" applyFill="1"/>
    <xf numFmtId="0" fontId="16" fillId="34" borderId="9" xfId="17" applyFill="1"/>
    <xf numFmtId="0" fontId="16" fillId="33" borderId="9" xfId="17" applyFont="1" applyFill="1"/>
    <xf numFmtId="0" fontId="16" fillId="34" borderId="9" xfId="17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142" workbookViewId="0">
      <selection activeCell="K163" sqref="K163"/>
    </sheetView>
  </sheetViews>
  <sheetFormatPr defaultRowHeight="15" x14ac:dyDescent="0.25"/>
  <cols>
    <col min="4" max="4" width="41" customWidth="1"/>
    <col min="8" max="8" width="8" customWidth="1"/>
    <col min="9" max="9" width="8.140625" customWidth="1"/>
    <col min="10" max="10" width="8.5703125" customWidth="1"/>
    <col min="11" max="11" width="10.7109375" customWidth="1"/>
  </cols>
  <sheetData>
    <row r="1" spans="1:16" ht="15.75" thickBot="1" x14ac:dyDescent="0.3">
      <c r="A1" s="3" t="s">
        <v>30</v>
      </c>
      <c r="B1" s="3" t="s">
        <v>0</v>
      </c>
      <c r="C1" s="3" t="s">
        <v>31</v>
      </c>
      <c r="D1" s="3" t="s">
        <v>1</v>
      </c>
      <c r="E1" s="3" t="s">
        <v>32</v>
      </c>
      <c r="F1" s="3" t="s">
        <v>33</v>
      </c>
      <c r="G1" s="3" t="s">
        <v>34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35</v>
      </c>
    </row>
    <row r="2" spans="1:16" x14ac:dyDescent="0.25">
      <c r="A2" t="s">
        <v>10</v>
      </c>
      <c r="B2" t="b">
        <v>0</v>
      </c>
      <c r="C2" t="s">
        <v>11</v>
      </c>
      <c r="D2" t="s">
        <v>12</v>
      </c>
      <c r="E2" t="s">
        <v>13</v>
      </c>
      <c r="F2">
        <v>444830</v>
      </c>
      <c r="G2">
        <v>296209</v>
      </c>
      <c r="H2">
        <v>232700</v>
      </c>
      <c r="I2">
        <v>61697</v>
      </c>
      <c r="J2">
        <v>860</v>
      </c>
      <c r="K2">
        <v>952</v>
      </c>
      <c r="L2">
        <v>0.788497311020259</v>
      </c>
      <c r="M2">
        <v>1.37474623143693E-2</v>
      </c>
      <c r="N2" s="1">
        <v>0.99592556451474801</v>
      </c>
      <c r="O2">
        <v>0.47461368653421598</v>
      </c>
      <c r="P2">
        <v>2.6720937097049799E-2</v>
      </c>
    </row>
    <row r="3" spans="1:16" x14ac:dyDescent="0.25">
      <c r="A3" t="s">
        <v>10</v>
      </c>
      <c r="B3" t="b">
        <v>0</v>
      </c>
      <c r="C3" t="s">
        <v>11</v>
      </c>
      <c r="D3" t="s">
        <v>14</v>
      </c>
      <c r="E3" t="s">
        <v>15</v>
      </c>
      <c r="F3">
        <v>444830</v>
      </c>
      <c r="G3">
        <v>296209</v>
      </c>
      <c r="H3">
        <v>232625</v>
      </c>
      <c r="I3">
        <v>58302</v>
      </c>
      <c r="J3">
        <v>4255</v>
      </c>
      <c r="K3">
        <v>1027</v>
      </c>
      <c r="L3">
        <v>0.79970561326630896</v>
      </c>
      <c r="M3">
        <v>6.8017967613536498E-2</v>
      </c>
      <c r="N3">
        <v>0.99560457432420901</v>
      </c>
      <c r="O3" s="1">
        <v>0.80556607345702402</v>
      </c>
      <c r="P3">
        <v>0.125444066097672</v>
      </c>
    </row>
    <row r="4" spans="1:16" x14ac:dyDescent="0.25">
      <c r="A4" t="s">
        <v>10</v>
      </c>
      <c r="B4" t="b">
        <v>0</v>
      </c>
      <c r="C4" t="s">
        <v>11</v>
      </c>
      <c r="D4" t="s">
        <v>14</v>
      </c>
      <c r="E4" t="s">
        <v>16</v>
      </c>
      <c r="F4">
        <v>444830</v>
      </c>
      <c r="G4">
        <v>296209</v>
      </c>
      <c r="H4">
        <v>187964</v>
      </c>
      <c r="I4">
        <v>46168</v>
      </c>
      <c r="J4">
        <v>16389</v>
      </c>
      <c r="K4">
        <v>45688</v>
      </c>
      <c r="L4">
        <v>0.68989463520689798</v>
      </c>
      <c r="M4" s="1">
        <v>0.26198506961651002</v>
      </c>
      <c r="N4">
        <v>0.80446133566158196</v>
      </c>
      <c r="O4">
        <v>0.26401082526539599</v>
      </c>
      <c r="P4" s="1">
        <v>0.26299404656835201</v>
      </c>
    </row>
    <row r="5" spans="1:16" x14ac:dyDescent="0.25">
      <c r="A5" t="s">
        <v>10</v>
      </c>
      <c r="B5" t="b">
        <v>0</v>
      </c>
      <c r="C5" t="s">
        <v>11</v>
      </c>
      <c r="D5" t="s">
        <v>17</v>
      </c>
      <c r="E5" t="s">
        <v>15</v>
      </c>
      <c r="F5">
        <v>444830</v>
      </c>
      <c r="G5">
        <v>296209</v>
      </c>
      <c r="H5">
        <v>215307</v>
      </c>
      <c r="I5">
        <v>52132</v>
      </c>
      <c r="J5">
        <v>10425</v>
      </c>
      <c r="K5">
        <v>18345</v>
      </c>
      <c r="L5">
        <v>0.762070024881081</v>
      </c>
      <c r="M5">
        <v>0.166648017008488</v>
      </c>
      <c r="N5">
        <v>0.92148579939397102</v>
      </c>
      <c r="O5">
        <v>0.36235662148070902</v>
      </c>
      <c r="P5">
        <v>0.228300502589596</v>
      </c>
    </row>
    <row r="6" spans="1:16" x14ac:dyDescent="0.25">
      <c r="A6" t="s">
        <v>10</v>
      </c>
      <c r="B6" t="b">
        <v>0</v>
      </c>
      <c r="C6" t="s">
        <v>11</v>
      </c>
      <c r="D6" t="s">
        <v>18</v>
      </c>
      <c r="E6" t="s">
        <v>15</v>
      </c>
      <c r="F6">
        <v>444830</v>
      </c>
      <c r="G6">
        <v>296209</v>
      </c>
      <c r="H6">
        <v>230000</v>
      </c>
      <c r="I6">
        <v>55161</v>
      </c>
      <c r="J6">
        <v>7396</v>
      </c>
      <c r="K6">
        <v>3652</v>
      </c>
      <c r="L6" s="1">
        <v>0.80144762650696</v>
      </c>
      <c r="M6">
        <v>0.118228175903576</v>
      </c>
      <c r="N6">
        <v>0.98436991765531601</v>
      </c>
      <c r="O6">
        <v>0.66944243301955098</v>
      </c>
      <c r="P6">
        <v>0.20096460838258301</v>
      </c>
    </row>
    <row r="7" spans="1:16" x14ac:dyDescent="0.25">
      <c r="A7" t="s">
        <v>10</v>
      </c>
      <c r="B7" t="b">
        <v>0</v>
      </c>
      <c r="C7" t="s">
        <v>11</v>
      </c>
      <c r="D7" t="s">
        <v>19</v>
      </c>
      <c r="E7" t="s">
        <v>20</v>
      </c>
      <c r="F7">
        <v>2224150</v>
      </c>
      <c r="G7">
        <v>296209</v>
      </c>
      <c r="H7">
        <v>232349</v>
      </c>
      <c r="I7">
        <v>58476</v>
      </c>
      <c r="J7">
        <v>4081</v>
      </c>
      <c r="K7">
        <v>1303</v>
      </c>
      <c r="L7">
        <v>0.79818641567271797</v>
      </c>
      <c r="M7">
        <v>6.5236504308071E-2</v>
      </c>
      <c r="N7">
        <v>0.994423330423022</v>
      </c>
      <c r="O7">
        <v>0.75798662704309105</v>
      </c>
      <c r="P7">
        <v>0.12013364536877599</v>
      </c>
    </row>
    <row r="8" spans="1:16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29</v>
      </c>
      <c r="L8" s="4">
        <f>MAX(L2:L7)</f>
        <v>0.80144762650696</v>
      </c>
      <c r="M8" s="4">
        <f>MAX(M2:M7)</f>
        <v>0.26198506961651002</v>
      </c>
      <c r="N8" s="4">
        <f>MAX(N2:N7)</f>
        <v>0.99592556451474801</v>
      </c>
      <c r="O8" s="4">
        <f>MAX(O2:O7)</f>
        <v>0.80556607345702402</v>
      </c>
      <c r="P8" s="4">
        <f>MAX(P2:P7)</f>
        <v>0.26299404656835201</v>
      </c>
    </row>
    <row r="9" spans="1:16" ht="15.75" thickTop="1" x14ac:dyDescent="0.25">
      <c r="A9" t="s">
        <v>10</v>
      </c>
      <c r="B9" t="b">
        <v>1</v>
      </c>
      <c r="C9" t="s">
        <v>21</v>
      </c>
      <c r="D9" t="s">
        <v>12</v>
      </c>
      <c r="E9" t="s">
        <v>13</v>
      </c>
      <c r="F9">
        <v>444830</v>
      </c>
      <c r="G9">
        <v>296209</v>
      </c>
      <c r="H9">
        <v>139678</v>
      </c>
      <c r="I9">
        <v>22408</v>
      </c>
      <c r="J9">
        <v>40149</v>
      </c>
      <c r="K9">
        <v>93974</v>
      </c>
      <c r="L9">
        <v>0.60709499036153503</v>
      </c>
      <c r="M9">
        <v>0.64179867960420101</v>
      </c>
      <c r="N9">
        <v>0.59780357112286697</v>
      </c>
      <c r="O9">
        <v>0.29934463142041301</v>
      </c>
      <c r="P9">
        <v>0.40826723611958499</v>
      </c>
    </row>
    <row r="10" spans="1:16" x14ac:dyDescent="0.25">
      <c r="A10" t="s">
        <v>10</v>
      </c>
      <c r="B10" t="b">
        <v>1</v>
      </c>
      <c r="C10" t="s">
        <v>21</v>
      </c>
      <c r="D10" t="s">
        <v>14</v>
      </c>
      <c r="E10" t="s">
        <v>15</v>
      </c>
      <c r="F10">
        <v>444830</v>
      </c>
      <c r="G10">
        <v>296209</v>
      </c>
      <c r="H10">
        <v>139907</v>
      </c>
      <c r="I10">
        <v>21256</v>
      </c>
      <c r="J10">
        <v>41301</v>
      </c>
      <c r="K10">
        <v>93745</v>
      </c>
      <c r="L10">
        <v>0.611757238976533</v>
      </c>
      <c r="M10" s="1">
        <v>0.660213884936938</v>
      </c>
      <c r="N10">
        <v>0.59878366117131498</v>
      </c>
      <c r="O10">
        <v>0.30582912489077801</v>
      </c>
      <c r="P10">
        <v>0.418019969332449</v>
      </c>
    </row>
    <row r="11" spans="1:16" x14ac:dyDescent="0.25">
      <c r="A11" t="s">
        <v>10</v>
      </c>
      <c r="B11" t="b">
        <v>1</v>
      </c>
      <c r="C11" t="s">
        <v>21</v>
      </c>
      <c r="D11" t="s">
        <v>14</v>
      </c>
      <c r="E11" t="s">
        <v>16</v>
      </c>
      <c r="F11">
        <v>444830</v>
      </c>
      <c r="G11">
        <v>296209</v>
      </c>
      <c r="H11">
        <v>127124</v>
      </c>
      <c r="I11">
        <v>29483</v>
      </c>
      <c r="J11">
        <v>33074</v>
      </c>
      <c r="K11">
        <v>106528</v>
      </c>
      <c r="L11">
        <v>0.54082759132909497</v>
      </c>
      <c r="M11">
        <v>0.52870182393656995</v>
      </c>
      <c r="N11">
        <v>0.54407409309571497</v>
      </c>
      <c r="O11">
        <v>0.23691637655621001</v>
      </c>
      <c r="P11">
        <v>0.327207791886584</v>
      </c>
    </row>
    <row r="12" spans="1:16" x14ac:dyDescent="0.25">
      <c r="A12" t="s">
        <v>10</v>
      </c>
      <c r="B12" t="b">
        <v>1</v>
      </c>
      <c r="C12" t="s">
        <v>21</v>
      </c>
      <c r="D12" t="s">
        <v>17</v>
      </c>
      <c r="E12" t="s">
        <v>15</v>
      </c>
      <c r="F12">
        <v>444830</v>
      </c>
      <c r="G12">
        <v>296209</v>
      </c>
      <c r="H12">
        <v>152996</v>
      </c>
      <c r="I12">
        <v>27151</v>
      </c>
      <c r="J12">
        <v>35406</v>
      </c>
      <c r="K12">
        <v>80656</v>
      </c>
      <c r="L12">
        <v>0.63604414450607505</v>
      </c>
      <c r="M12">
        <v>0.565979826398325</v>
      </c>
      <c r="N12">
        <v>0.65480286922431696</v>
      </c>
      <c r="O12">
        <v>0.305061088039151</v>
      </c>
      <c r="P12">
        <v>0.39644158796096701</v>
      </c>
    </row>
    <row r="13" spans="1:16" x14ac:dyDescent="0.25">
      <c r="A13" t="s">
        <v>10</v>
      </c>
      <c r="B13" t="b">
        <v>1</v>
      </c>
      <c r="C13" t="s">
        <v>21</v>
      </c>
      <c r="D13" t="s">
        <v>18</v>
      </c>
      <c r="E13" t="s">
        <v>15</v>
      </c>
      <c r="F13">
        <v>444830</v>
      </c>
      <c r="G13">
        <v>296209</v>
      </c>
      <c r="H13">
        <v>171912</v>
      </c>
      <c r="I13">
        <v>28363</v>
      </c>
      <c r="J13">
        <v>34194</v>
      </c>
      <c r="K13">
        <v>61740</v>
      </c>
      <c r="L13" s="1">
        <v>0.695812753832598</v>
      </c>
      <c r="M13">
        <v>0.54660549578784101</v>
      </c>
      <c r="N13" s="1">
        <v>0.73576087514765598</v>
      </c>
      <c r="O13" s="1">
        <v>0.35643254737632102</v>
      </c>
      <c r="P13" s="1">
        <v>0.43149453281258898</v>
      </c>
    </row>
    <row r="14" spans="1:16" x14ac:dyDescent="0.25">
      <c r="A14" t="s">
        <v>10</v>
      </c>
      <c r="B14" t="b">
        <v>1</v>
      </c>
      <c r="C14" t="s">
        <v>21</v>
      </c>
      <c r="D14" t="s">
        <v>19</v>
      </c>
      <c r="E14" t="s">
        <v>20</v>
      </c>
      <c r="F14">
        <v>2224150</v>
      </c>
      <c r="G14">
        <v>296209</v>
      </c>
      <c r="H14">
        <v>152098</v>
      </c>
      <c r="I14">
        <v>24058</v>
      </c>
      <c r="J14">
        <v>38499</v>
      </c>
      <c r="K14">
        <v>81554</v>
      </c>
      <c r="L14">
        <v>0.64345445276814695</v>
      </c>
      <c r="M14">
        <v>0.61542273446616702</v>
      </c>
      <c r="N14">
        <v>0.650959546676254</v>
      </c>
      <c r="O14">
        <v>0.32068336484719301</v>
      </c>
      <c r="P14">
        <v>0.42165270248069697</v>
      </c>
    </row>
    <row r="15" spans="1:16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 t="s">
        <v>29</v>
      </c>
      <c r="L15" s="4">
        <f>MAX(L9:L14)</f>
        <v>0.695812753832598</v>
      </c>
      <c r="M15" s="4">
        <f>MAX(M9:M14)</f>
        <v>0.660213884936938</v>
      </c>
      <c r="N15" s="4">
        <f>MAX(N9:N14)</f>
        <v>0.73576087514765598</v>
      </c>
      <c r="O15" s="4">
        <f>MAX(O9:O14)</f>
        <v>0.35643254737632102</v>
      </c>
      <c r="P15" s="4">
        <f>MAX(P9:P14)</f>
        <v>0.43149453281258898</v>
      </c>
    </row>
    <row r="16" spans="1:16" ht="15.75" thickTop="1" x14ac:dyDescent="0.25">
      <c r="A16" t="s">
        <v>10</v>
      </c>
      <c r="B16" t="b">
        <v>1</v>
      </c>
      <c r="C16" t="s">
        <v>22</v>
      </c>
      <c r="D16" t="s">
        <v>12</v>
      </c>
      <c r="E16" t="s">
        <v>13</v>
      </c>
      <c r="F16">
        <v>186088</v>
      </c>
      <c r="G16">
        <v>296209</v>
      </c>
      <c r="H16">
        <v>139435</v>
      </c>
      <c r="I16">
        <v>23847</v>
      </c>
      <c r="J16">
        <v>38710</v>
      </c>
      <c r="K16">
        <v>94217</v>
      </c>
      <c r="L16">
        <v>0.60141656735615701</v>
      </c>
      <c r="M16">
        <v>0.61879565835957595</v>
      </c>
      <c r="N16">
        <v>0.59676356290551802</v>
      </c>
      <c r="O16">
        <v>0.29121247000233202</v>
      </c>
      <c r="P16">
        <v>0.39604264287614299</v>
      </c>
    </row>
    <row r="17" spans="1:16" x14ac:dyDescent="0.25">
      <c r="A17" t="s">
        <v>10</v>
      </c>
      <c r="B17" t="b">
        <v>1</v>
      </c>
      <c r="C17" t="s">
        <v>22</v>
      </c>
      <c r="D17" t="s">
        <v>14</v>
      </c>
      <c r="E17" t="s">
        <v>15</v>
      </c>
      <c r="F17">
        <v>186088</v>
      </c>
      <c r="G17">
        <v>296209</v>
      </c>
      <c r="H17">
        <v>150834</v>
      </c>
      <c r="I17">
        <v>22717</v>
      </c>
      <c r="J17">
        <v>39840</v>
      </c>
      <c r="K17">
        <v>82818</v>
      </c>
      <c r="L17">
        <v>0.64371440435638305</v>
      </c>
      <c r="M17" s="1">
        <v>0.63685918442380596</v>
      </c>
      <c r="N17">
        <v>0.64554979199835605</v>
      </c>
      <c r="O17">
        <v>0.32480555691434698</v>
      </c>
      <c r="P17">
        <v>0.43020273735928499</v>
      </c>
    </row>
    <row r="18" spans="1:16" x14ac:dyDescent="0.25">
      <c r="A18" t="s">
        <v>10</v>
      </c>
      <c r="B18" t="b">
        <v>1</v>
      </c>
      <c r="C18" t="s">
        <v>22</v>
      </c>
      <c r="D18" t="s">
        <v>17</v>
      </c>
      <c r="E18" t="s">
        <v>15</v>
      </c>
      <c r="F18">
        <v>186088</v>
      </c>
      <c r="G18">
        <v>296209</v>
      </c>
      <c r="H18">
        <v>179134</v>
      </c>
      <c r="I18">
        <v>34334</v>
      </c>
      <c r="J18">
        <v>28223</v>
      </c>
      <c r="K18">
        <v>54518</v>
      </c>
      <c r="L18" s="1">
        <v>0.70003612314278096</v>
      </c>
      <c r="M18">
        <v>0.45115654523074999</v>
      </c>
      <c r="N18" s="1">
        <v>0.76667009056203195</v>
      </c>
      <c r="O18">
        <v>0.34110054265720702</v>
      </c>
      <c r="P18">
        <v>0.38848435628845501</v>
      </c>
    </row>
    <row r="19" spans="1:16" x14ac:dyDescent="0.25">
      <c r="A19" t="s">
        <v>10</v>
      </c>
      <c r="B19" t="b">
        <v>1</v>
      </c>
      <c r="C19" t="s">
        <v>22</v>
      </c>
      <c r="D19" t="s">
        <v>18</v>
      </c>
      <c r="E19" t="s">
        <v>15</v>
      </c>
      <c r="F19">
        <v>145308</v>
      </c>
      <c r="G19">
        <v>296209</v>
      </c>
      <c r="H19">
        <v>165006</v>
      </c>
      <c r="I19">
        <v>24400</v>
      </c>
      <c r="J19">
        <v>38157</v>
      </c>
      <c r="K19">
        <v>68646</v>
      </c>
      <c r="L19">
        <v>0.68587720157051302</v>
      </c>
      <c r="M19">
        <v>0.60995572038301105</v>
      </c>
      <c r="N19">
        <v>0.706204098402753</v>
      </c>
      <c r="O19" s="1">
        <v>0.35726524535827597</v>
      </c>
      <c r="P19" s="1">
        <v>0.45060226735947101</v>
      </c>
    </row>
    <row r="20" spans="1:16" x14ac:dyDescent="0.25">
      <c r="A20" t="s">
        <v>10</v>
      </c>
      <c r="B20" t="b">
        <v>1</v>
      </c>
      <c r="C20" t="s">
        <v>22</v>
      </c>
      <c r="D20" t="s">
        <v>19</v>
      </c>
      <c r="E20" t="s">
        <v>20</v>
      </c>
      <c r="F20">
        <v>703572</v>
      </c>
      <c r="G20">
        <v>296209</v>
      </c>
      <c r="H20">
        <v>173074</v>
      </c>
      <c r="I20">
        <v>29505</v>
      </c>
      <c r="J20">
        <v>33052</v>
      </c>
      <c r="K20">
        <v>60578</v>
      </c>
      <c r="L20">
        <v>0.69588027372564598</v>
      </c>
      <c r="M20">
        <v>0.52835014466806296</v>
      </c>
      <c r="N20">
        <v>0.74073408316641798</v>
      </c>
      <c r="O20">
        <v>0.35300651500587399</v>
      </c>
      <c r="P20">
        <v>0.42323624885553901</v>
      </c>
    </row>
    <row r="21" spans="1:16" ht="15.75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 t="s">
        <v>29</v>
      </c>
      <c r="L21" s="4">
        <f>MAX(L16:L20)</f>
        <v>0.70003612314278096</v>
      </c>
      <c r="M21" s="4">
        <f>MAX(M16:M20)</f>
        <v>0.63685918442380596</v>
      </c>
      <c r="N21" s="4">
        <f>MAX(N16:N20)</f>
        <v>0.76667009056203195</v>
      </c>
      <c r="O21" s="4">
        <f>MAX(O16:O20)</f>
        <v>0.35726524535827597</v>
      </c>
      <c r="P21" s="4">
        <f>MAX(P16:P20)</f>
        <v>0.45060226735947101</v>
      </c>
    </row>
    <row r="22" spans="1:16" ht="15.75" thickTop="1" x14ac:dyDescent="0.25">
      <c r="A22" t="s">
        <v>10</v>
      </c>
      <c r="B22" t="b">
        <v>1</v>
      </c>
      <c r="C22" t="s">
        <v>22</v>
      </c>
      <c r="D22" t="s">
        <v>37</v>
      </c>
      <c r="E22" t="s">
        <v>20</v>
      </c>
      <c r="F22">
        <v>186088</v>
      </c>
      <c r="G22">
        <v>296209</v>
      </c>
      <c r="H22">
        <v>143528</v>
      </c>
      <c r="I22">
        <v>21247</v>
      </c>
      <c r="J22">
        <v>41310</v>
      </c>
      <c r="K22">
        <v>90124</v>
      </c>
      <c r="L22">
        <v>0.62401209956483406</v>
      </c>
      <c r="M22">
        <v>0.66035775372859995</v>
      </c>
      <c r="N22">
        <v>0.61428106757057499</v>
      </c>
      <c r="O22">
        <v>0.314302235342453</v>
      </c>
      <c r="P22">
        <v>0.42589604672381698</v>
      </c>
    </row>
    <row r="23" spans="1:16" x14ac:dyDescent="0.25">
      <c r="A23" t="s">
        <v>10</v>
      </c>
      <c r="B23" t="b">
        <v>1</v>
      </c>
      <c r="C23" t="s">
        <v>22</v>
      </c>
      <c r="D23" t="s">
        <v>36</v>
      </c>
      <c r="E23" t="s">
        <v>20</v>
      </c>
      <c r="F23">
        <v>186088</v>
      </c>
      <c r="G23">
        <v>296209</v>
      </c>
      <c r="H23">
        <v>141795</v>
      </c>
      <c r="I23">
        <v>20827</v>
      </c>
      <c r="J23">
        <v>41730</v>
      </c>
      <c r="K23">
        <v>91857</v>
      </c>
      <c r="L23">
        <v>0.61957941858620103</v>
      </c>
      <c r="M23" s="1">
        <v>0.66707163067282604</v>
      </c>
      <c r="N23">
        <v>0.60686405423450296</v>
      </c>
      <c r="O23">
        <v>0.312380695726381</v>
      </c>
      <c r="P23">
        <v>0.42550371155885502</v>
      </c>
    </row>
    <row r="24" spans="1:16" x14ac:dyDescent="0.25">
      <c r="A24" t="s">
        <v>10</v>
      </c>
      <c r="B24" t="b">
        <v>1</v>
      </c>
      <c r="C24" t="s">
        <v>22</v>
      </c>
      <c r="D24" t="s">
        <v>38</v>
      </c>
      <c r="E24" t="s">
        <v>20</v>
      </c>
      <c r="F24">
        <v>186088</v>
      </c>
      <c r="G24">
        <v>296209</v>
      </c>
      <c r="H24">
        <v>155179</v>
      </c>
      <c r="I24">
        <v>23120</v>
      </c>
      <c r="J24">
        <v>39437</v>
      </c>
      <c r="K24">
        <v>78473</v>
      </c>
      <c r="L24">
        <v>0.65702257527624097</v>
      </c>
      <c r="M24">
        <v>0.63041705964160699</v>
      </c>
      <c r="N24">
        <v>0.66414582370362796</v>
      </c>
      <c r="O24">
        <v>0.33446696633025202</v>
      </c>
      <c r="P24" s="1">
        <v>0.43705497403957499</v>
      </c>
    </row>
    <row r="25" spans="1:16" x14ac:dyDescent="0.25">
      <c r="A25" t="s">
        <v>10</v>
      </c>
      <c r="B25" t="b">
        <v>1</v>
      </c>
      <c r="C25" t="s">
        <v>22</v>
      </c>
      <c r="D25" t="s">
        <v>39</v>
      </c>
      <c r="E25" t="s">
        <v>20</v>
      </c>
      <c r="F25">
        <v>145308</v>
      </c>
      <c r="G25">
        <v>296209</v>
      </c>
      <c r="H25">
        <v>156160</v>
      </c>
      <c r="I25">
        <v>23738</v>
      </c>
      <c r="J25">
        <v>38819</v>
      </c>
      <c r="K25">
        <v>77492</v>
      </c>
      <c r="L25">
        <v>0.65824806133507097</v>
      </c>
      <c r="M25">
        <v>0.62053806928081601</v>
      </c>
      <c r="N25">
        <v>0.66834437539588798</v>
      </c>
      <c r="O25">
        <v>0.33375175176896399</v>
      </c>
      <c r="P25">
        <v>0.43405192656036901</v>
      </c>
    </row>
    <row r="26" spans="1:16" x14ac:dyDescent="0.25">
      <c r="A26" t="s">
        <v>10</v>
      </c>
      <c r="B26" t="b">
        <v>1</v>
      </c>
      <c r="C26" t="s">
        <v>22</v>
      </c>
      <c r="D26" t="s">
        <v>23</v>
      </c>
      <c r="E26" t="s">
        <v>20</v>
      </c>
      <c r="F26">
        <v>703572</v>
      </c>
      <c r="G26">
        <v>296209</v>
      </c>
      <c r="H26">
        <v>156349</v>
      </c>
      <c r="I26">
        <v>23677</v>
      </c>
      <c r="J26">
        <v>38880</v>
      </c>
      <c r="K26">
        <v>77303</v>
      </c>
      <c r="L26" s="1">
        <v>0.65909205999817699</v>
      </c>
      <c r="M26">
        <v>0.621513179979858</v>
      </c>
      <c r="N26" s="1">
        <v>0.66915327067604802</v>
      </c>
      <c r="O26" s="1">
        <v>0.33464448327207902</v>
      </c>
      <c r="P26">
        <v>0.43504531722054401</v>
      </c>
    </row>
    <row r="27" spans="1:16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 t="s">
        <v>29</v>
      </c>
      <c r="L27" s="4">
        <f>MAX(L22:L26)</f>
        <v>0.65909205999817699</v>
      </c>
      <c r="M27" s="4">
        <f>MAX(M22:M26)</f>
        <v>0.66707163067282604</v>
      </c>
      <c r="N27" s="4">
        <f>MAX(N22:N26)</f>
        <v>0.66915327067604802</v>
      </c>
      <c r="O27" s="4">
        <f>MAX(O22:O26)</f>
        <v>0.33464448327207902</v>
      </c>
      <c r="P27" s="4">
        <f>MAX(P22:P26)</f>
        <v>0.43705497403957499</v>
      </c>
    </row>
    <row r="28" spans="1:16" ht="15.75" thickTop="1" x14ac:dyDescent="0.25">
      <c r="A28" t="s">
        <v>10</v>
      </c>
      <c r="B28" t="b">
        <v>1</v>
      </c>
      <c r="C28" t="s">
        <v>22</v>
      </c>
      <c r="D28" t="s">
        <v>40</v>
      </c>
      <c r="E28" t="s">
        <v>13</v>
      </c>
      <c r="F28">
        <v>186088</v>
      </c>
      <c r="G28">
        <v>296209</v>
      </c>
      <c r="H28">
        <v>139435</v>
      </c>
      <c r="I28">
        <v>23847</v>
      </c>
      <c r="J28">
        <v>38710</v>
      </c>
      <c r="K28">
        <v>94217</v>
      </c>
      <c r="L28">
        <v>0.60141656735615701</v>
      </c>
      <c r="M28">
        <v>0.61879565835957595</v>
      </c>
      <c r="N28">
        <v>0.59676356290551802</v>
      </c>
      <c r="O28">
        <v>0.29121247000233202</v>
      </c>
      <c r="P28">
        <v>0.39604264287614299</v>
      </c>
    </row>
    <row r="29" spans="1:16" x14ac:dyDescent="0.25">
      <c r="A29" t="s">
        <v>10</v>
      </c>
      <c r="B29" t="b">
        <v>1</v>
      </c>
      <c r="C29" t="s">
        <v>22</v>
      </c>
      <c r="D29" t="s">
        <v>41</v>
      </c>
      <c r="E29" t="s">
        <v>15</v>
      </c>
      <c r="F29">
        <v>186088</v>
      </c>
      <c r="G29">
        <v>296209</v>
      </c>
      <c r="H29">
        <v>150834</v>
      </c>
      <c r="I29">
        <v>22717</v>
      </c>
      <c r="J29">
        <v>39840</v>
      </c>
      <c r="K29">
        <v>82818</v>
      </c>
      <c r="L29">
        <v>0.64371440435638305</v>
      </c>
      <c r="M29" s="1">
        <v>0.63685918442380596</v>
      </c>
      <c r="N29">
        <v>0.64554979199835605</v>
      </c>
      <c r="O29">
        <v>0.32480555691434698</v>
      </c>
      <c r="P29">
        <v>0.43020273735928499</v>
      </c>
    </row>
    <row r="30" spans="1:16" x14ac:dyDescent="0.25">
      <c r="A30" t="s">
        <v>10</v>
      </c>
      <c r="B30" t="b">
        <v>1</v>
      </c>
      <c r="C30" t="s">
        <v>22</v>
      </c>
      <c r="D30" t="s">
        <v>42</v>
      </c>
      <c r="E30" t="s">
        <v>15</v>
      </c>
      <c r="F30">
        <v>186088</v>
      </c>
      <c r="G30">
        <v>296209</v>
      </c>
      <c r="H30">
        <v>179134</v>
      </c>
      <c r="I30">
        <v>34334</v>
      </c>
      <c r="J30">
        <v>28223</v>
      </c>
      <c r="K30">
        <v>54518</v>
      </c>
      <c r="L30" s="1">
        <v>0.70003612314278096</v>
      </c>
      <c r="M30">
        <v>0.45115654523074999</v>
      </c>
      <c r="N30" s="1">
        <v>0.76667009056203195</v>
      </c>
      <c r="O30">
        <v>0.34110054265720702</v>
      </c>
      <c r="P30">
        <v>0.38848435628845501</v>
      </c>
    </row>
    <row r="31" spans="1:16" x14ac:dyDescent="0.25">
      <c r="A31" t="s">
        <v>10</v>
      </c>
      <c r="B31" t="b">
        <v>1</v>
      </c>
      <c r="C31" t="s">
        <v>22</v>
      </c>
      <c r="D31" t="s">
        <v>43</v>
      </c>
      <c r="E31" t="s">
        <v>15</v>
      </c>
      <c r="F31">
        <v>145308</v>
      </c>
      <c r="G31">
        <v>296209</v>
      </c>
      <c r="H31">
        <v>161838</v>
      </c>
      <c r="I31">
        <v>23054</v>
      </c>
      <c r="J31">
        <v>39503</v>
      </c>
      <c r="K31">
        <v>71814</v>
      </c>
      <c r="L31">
        <v>0.679726139313795</v>
      </c>
      <c r="M31">
        <v>0.63147209744712796</v>
      </c>
      <c r="N31">
        <v>0.69264547275435295</v>
      </c>
      <c r="O31" s="1">
        <v>0.35486942695185802</v>
      </c>
      <c r="P31" s="1">
        <v>0.45438650977144401</v>
      </c>
    </row>
    <row r="32" spans="1:16" x14ac:dyDescent="0.25">
      <c r="A32" t="s">
        <v>10</v>
      </c>
      <c r="B32" t="b">
        <v>1</v>
      </c>
      <c r="C32" t="s">
        <v>22</v>
      </c>
      <c r="D32" t="s">
        <v>24</v>
      </c>
      <c r="E32" t="s">
        <v>20</v>
      </c>
      <c r="F32">
        <v>703572</v>
      </c>
      <c r="G32">
        <v>296209</v>
      </c>
      <c r="H32">
        <v>169467</v>
      </c>
      <c r="I32">
        <v>28070</v>
      </c>
      <c r="J32">
        <v>34487</v>
      </c>
      <c r="K32">
        <v>64185</v>
      </c>
      <c r="L32">
        <v>0.68854761334058001</v>
      </c>
      <c r="M32">
        <v>0.55128922422750404</v>
      </c>
      <c r="N32">
        <v>0.72529659493605902</v>
      </c>
      <c r="O32">
        <v>0.34951151289119498</v>
      </c>
      <c r="P32">
        <v>0.42780145011133203</v>
      </c>
    </row>
    <row r="33" spans="1:16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 t="s">
        <v>29</v>
      </c>
      <c r="L33" s="4">
        <f>MAX(L28:L32)</f>
        <v>0.70003612314278096</v>
      </c>
      <c r="M33" s="4">
        <f>MAX(M28:M32)</f>
        <v>0.63685918442380596</v>
      </c>
      <c r="N33" s="4">
        <f>MAX(N28:N32)</f>
        <v>0.76667009056203195</v>
      </c>
      <c r="O33" s="4">
        <f>MAX(O28:O32)</f>
        <v>0.35486942695185802</v>
      </c>
      <c r="P33" s="4">
        <f>MAX(P28:P32)</f>
        <v>0.45438650977144401</v>
      </c>
    </row>
    <row r="34" spans="1:16" ht="15.75" thickTop="1" x14ac:dyDescent="0.25">
      <c r="A34" t="s">
        <v>25</v>
      </c>
      <c r="B34" t="b">
        <v>0</v>
      </c>
      <c r="C34" t="s">
        <v>11</v>
      </c>
      <c r="D34" t="s">
        <v>12</v>
      </c>
      <c r="E34" t="s">
        <v>13</v>
      </c>
      <c r="F34">
        <v>518551</v>
      </c>
      <c r="G34">
        <v>222488</v>
      </c>
      <c r="H34">
        <v>175210</v>
      </c>
      <c r="I34">
        <v>45945</v>
      </c>
      <c r="J34">
        <v>631</v>
      </c>
      <c r="K34">
        <v>702</v>
      </c>
      <c r="L34">
        <v>0.79033925425191498</v>
      </c>
      <c r="M34">
        <v>1.35477499141189E-2</v>
      </c>
      <c r="N34" s="1">
        <v>0.996009368320524</v>
      </c>
      <c r="O34">
        <v>0.47336834208552098</v>
      </c>
      <c r="P34">
        <v>2.6341605961301601E-2</v>
      </c>
    </row>
    <row r="35" spans="1:16" x14ac:dyDescent="0.25">
      <c r="A35" t="s">
        <v>25</v>
      </c>
      <c r="B35" t="b">
        <v>0</v>
      </c>
      <c r="C35" t="s">
        <v>11</v>
      </c>
      <c r="D35" t="s">
        <v>14</v>
      </c>
      <c r="E35" t="s">
        <v>15</v>
      </c>
      <c r="F35">
        <v>518551</v>
      </c>
      <c r="G35">
        <v>222488</v>
      </c>
      <c r="H35">
        <v>175096</v>
      </c>
      <c r="I35">
        <v>43406</v>
      </c>
      <c r="J35">
        <v>3170</v>
      </c>
      <c r="K35">
        <v>816</v>
      </c>
      <c r="L35">
        <v>0.80123871849268302</v>
      </c>
      <c r="M35">
        <v>6.8060803847475093E-2</v>
      </c>
      <c r="N35">
        <v>0.99536131702214703</v>
      </c>
      <c r="O35" s="1">
        <v>0.79528349222278005</v>
      </c>
      <c r="P35">
        <v>0.12539060954867301</v>
      </c>
    </row>
    <row r="36" spans="1:16" x14ac:dyDescent="0.25">
      <c r="A36" t="s">
        <v>25</v>
      </c>
      <c r="B36" t="b">
        <v>0</v>
      </c>
      <c r="C36" t="s">
        <v>11</v>
      </c>
      <c r="D36" t="s">
        <v>14</v>
      </c>
      <c r="E36" t="s">
        <v>16</v>
      </c>
      <c r="F36">
        <v>518551</v>
      </c>
      <c r="G36">
        <v>222488</v>
      </c>
      <c r="H36">
        <v>141495</v>
      </c>
      <c r="I36">
        <v>34151</v>
      </c>
      <c r="J36">
        <v>12425</v>
      </c>
      <c r="K36">
        <v>34417</v>
      </c>
      <c r="L36">
        <v>0.69181259213980095</v>
      </c>
      <c r="M36" s="1">
        <v>0.26676829268292701</v>
      </c>
      <c r="N36">
        <v>0.80435103915594197</v>
      </c>
      <c r="O36">
        <v>0.26525340506383199</v>
      </c>
      <c r="P36" s="1">
        <v>0.26600869211500999</v>
      </c>
    </row>
    <row r="37" spans="1:16" x14ac:dyDescent="0.25">
      <c r="A37" t="s">
        <v>25</v>
      </c>
      <c r="B37" t="b">
        <v>0</v>
      </c>
      <c r="C37" t="s">
        <v>11</v>
      </c>
      <c r="D37" t="s">
        <v>17</v>
      </c>
      <c r="E37" t="s">
        <v>15</v>
      </c>
      <c r="F37">
        <v>518551</v>
      </c>
      <c r="G37">
        <v>222488</v>
      </c>
      <c r="H37">
        <v>162674</v>
      </c>
      <c r="I37">
        <v>39218</v>
      </c>
      <c r="J37">
        <v>7358</v>
      </c>
      <c r="K37">
        <v>13238</v>
      </c>
      <c r="L37">
        <v>0.76422998094279204</v>
      </c>
      <c r="M37">
        <v>0.15797835795259399</v>
      </c>
      <c r="N37">
        <v>0.92474646414116102</v>
      </c>
      <c r="O37">
        <v>0.35725383569625202</v>
      </c>
      <c r="P37">
        <v>0.21907937831239199</v>
      </c>
    </row>
    <row r="38" spans="1:16" x14ac:dyDescent="0.25">
      <c r="A38" t="s">
        <v>25</v>
      </c>
      <c r="B38" t="b">
        <v>0</v>
      </c>
      <c r="C38" t="s">
        <v>11</v>
      </c>
      <c r="D38" t="s">
        <v>18</v>
      </c>
      <c r="E38" t="s">
        <v>15</v>
      </c>
      <c r="F38">
        <v>518551</v>
      </c>
      <c r="G38">
        <v>222488</v>
      </c>
      <c r="H38">
        <v>173140</v>
      </c>
      <c r="I38">
        <v>41046</v>
      </c>
      <c r="J38">
        <v>5530</v>
      </c>
      <c r="K38">
        <v>2772</v>
      </c>
      <c r="L38" s="1">
        <v>0.803054546762073</v>
      </c>
      <c r="M38">
        <v>0.118730676743387</v>
      </c>
      <c r="N38">
        <v>0.98424212106053</v>
      </c>
      <c r="O38">
        <v>0.66610455311973005</v>
      </c>
      <c r="P38">
        <v>0.20153795692262799</v>
      </c>
    </row>
    <row r="39" spans="1:16" x14ac:dyDescent="0.25">
      <c r="A39" t="s">
        <v>25</v>
      </c>
      <c r="B39" t="b">
        <v>0</v>
      </c>
      <c r="C39" t="s">
        <v>11</v>
      </c>
      <c r="D39" t="s">
        <v>19</v>
      </c>
      <c r="E39" t="s">
        <v>20</v>
      </c>
      <c r="F39">
        <v>2592755</v>
      </c>
      <c r="G39">
        <v>222488</v>
      </c>
      <c r="H39">
        <v>174861</v>
      </c>
      <c r="I39">
        <v>43437</v>
      </c>
      <c r="J39">
        <v>3139</v>
      </c>
      <c r="K39">
        <v>1051</v>
      </c>
      <c r="L39">
        <v>0.80004314839451995</v>
      </c>
      <c r="M39">
        <v>6.7395225008588105E-2</v>
      </c>
      <c r="N39">
        <v>0.99402542180180997</v>
      </c>
      <c r="O39">
        <v>0.74916467780429596</v>
      </c>
      <c r="P39">
        <v>0.123665445376827</v>
      </c>
    </row>
    <row r="40" spans="1:1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 t="s">
        <v>29</v>
      </c>
      <c r="L40" s="4">
        <f>MAX(L34:L39)</f>
        <v>0.803054546762073</v>
      </c>
      <c r="M40" s="4">
        <f>MAX(M34:M39)</f>
        <v>0.26676829268292701</v>
      </c>
      <c r="N40" s="4">
        <f>MAX(N34:N39)</f>
        <v>0.996009368320524</v>
      </c>
      <c r="O40" s="4">
        <f>MAX(O34:O39)</f>
        <v>0.79528349222278005</v>
      </c>
      <c r="P40" s="4">
        <f>MAX(P34:P39)</f>
        <v>0.26600869211500999</v>
      </c>
    </row>
    <row r="41" spans="1:16" ht="15.75" thickTop="1" x14ac:dyDescent="0.25">
      <c r="A41" t="s">
        <v>25</v>
      </c>
      <c r="B41" t="b">
        <v>1</v>
      </c>
      <c r="C41" t="s">
        <v>21</v>
      </c>
      <c r="D41" t="s">
        <v>12</v>
      </c>
      <c r="E41" t="s">
        <v>13</v>
      </c>
      <c r="F41">
        <v>518551</v>
      </c>
      <c r="G41">
        <v>222488</v>
      </c>
      <c r="H41">
        <v>105554</v>
      </c>
      <c r="I41">
        <v>16732</v>
      </c>
      <c r="J41">
        <v>29844</v>
      </c>
      <c r="K41">
        <v>70358</v>
      </c>
      <c r="L41">
        <v>0.60856315846247899</v>
      </c>
      <c r="M41" s="1">
        <v>0.64075918928203401</v>
      </c>
      <c r="N41">
        <v>0.60003865569148196</v>
      </c>
      <c r="O41">
        <v>0.29783836649967099</v>
      </c>
      <c r="P41">
        <v>0.40665494828925303</v>
      </c>
    </row>
    <row r="42" spans="1:16" x14ac:dyDescent="0.25">
      <c r="A42" t="s">
        <v>25</v>
      </c>
      <c r="B42" t="b">
        <v>1</v>
      </c>
      <c r="C42" t="s">
        <v>21</v>
      </c>
      <c r="D42" t="s">
        <v>14</v>
      </c>
      <c r="E42" t="s">
        <v>15</v>
      </c>
      <c r="F42">
        <v>518551</v>
      </c>
      <c r="G42">
        <v>222488</v>
      </c>
      <c r="H42">
        <v>132093</v>
      </c>
      <c r="I42">
        <v>23892</v>
      </c>
      <c r="J42">
        <v>22684</v>
      </c>
      <c r="K42">
        <v>43819</v>
      </c>
      <c r="L42">
        <v>0.69566448527560998</v>
      </c>
      <c r="M42">
        <v>0.48703194778426701</v>
      </c>
      <c r="N42" s="1">
        <v>0.75090386102142004</v>
      </c>
      <c r="O42">
        <v>0.34109739410252199</v>
      </c>
      <c r="P42">
        <v>0.40120623634803998</v>
      </c>
    </row>
    <row r="43" spans="1:16" x14ac:dyDescent="0.25">
      <c r="A43" t="s">
        <v>25</v>
      </c>
      <c r="B43" t="b">
        <v>1</v>
      </c>
      <c r="C43" t="s">
        <v>21</v>
      </c>
      <c r="D43" t="s">
        <v>14</v>
      </c>
      <c r="E43" t="s">
        <v>16</v>
      </c>
      <c r="F43">
        <v>518551</v>
      </c>
      <c r="G43">
        <v>222488</v>
      </c>
      <c r="H43">
        <v>93870</v>
      </c>
      <c r="I43">
        <v>22359</v>
      </c>
      <c r="J43">
        <v>24217</v>
      </c>
      <c r="K43">
        <v>82042</v>
      </c>
      <c r="L43">
        <v>0.53075671496889698</v>
      </c>
      <c r="M43">
        <v>0.51994589488148402</v>
      </c>
      <c r="N43">
        <v>0.53361908226840704</v>
      </c>
      <c r="O43">
        <v>0.227905400954272</v>
      </c>
      <c r="P43">
        <v>0.31690385055779102</v>
      </c>
    </row>
    <row r="44" spans="1:16" x14ac:dyDescent="0.25">
      <c r="A44" t="s">
        <v>25</v>
      </c>
      <c r="B44" t="b">
        <v>1</v>
      </c>
      <c r="C44" t="s">
        <v>21</v>
      </c>
      <c r="D44" t="s">
        <v>17</v>
      </c>
      <c r="E44" t="s">
        <v>15</v>
      </c>
      <c r="F44">
        <v>518551</v>
      </c>
      <c r="G44">
        <v>222488</v>
      </c>
      <c r="H44">
        <v>117137</v>
      </c>
      <c r="I44">
        <v>20663</v>
      </c>
      <c r="J44">
        <v>25913</v>
      </c>
      <c r="K44">
        <v>58775</v>
      </c>
      <c r="L44">
        <v>0.64295602459458501</v>
      </c>
      <c r="M44">
        <v>0.55635949845413901</v>
      </c>
      <c r="N44">
        <v>0.66588407840283803</v>
      </c>
      <c r="O44">
        <v>0.30598195730209699</v>
      </c>
      <c r="P44">
        <v>0.39482264748903001</v>
      </c>
    </row>
    <row r="45" spans="1:16" x14ac:dyDescent="0.25">
      <c r="A45" t="s">
        <v>25</v>
      </c>
      <c r="B45" t="b">
        <v>1</v>
      </c>
      <c r="C45" t="s">
        <v>21</v>
      </c>
      <c r="D45" t="s">
        <v>18</v>
      </c>
      <c r="E45" t="s">
        <v>15</v>
      </c>
      <c r="F45">
        <v>518551</v>
      </c>
      <c r="G45">
        <v>222488</v>
      </c>
      <c r="H45">
        <v>131029</v>
      </c>
      <c r="I45">
        <v>20699</v>
      </c>
      <c r="J45">
        <v>25877</v>
      </c>
      <c r="K45">
        <v>44883</v>
      </c>
      <c r="L45" s="1">
        <v>0.70523354068534005</v>
      </c>
      <c r="M45">
        <v>0.55558656818962604</v>
      </c>
      <c r="N45">
        <v>0.74485538223657299</v>
      </c>
      <c r="O45" s="1">
        <v>0.36570096099491201</v>
      </c>
      <c r="P45" s="1">
        <v>0.44107520283629897</v>
      </c>
    </row>
    <row r="46" spans="1:16" x14ac:dyDescent="0.25">
      <c r="A46" t="s">
        <v>25</v>
      </c>
      <c r="B46" t="b">
        <v>1</v>
      </c>
      <c r="C46" t="s">
        <v>21</v>
      </c>
      <c r="D46" t="s">
        <v>19</v>
      </c>
      <c r="E46" t="s">
        <v>20</v>
      </c>
      <c r="F46">
        <v>2592755</v>
      </c>
      <c r="G46">
        <v>222488</v>
      </c>
      <c r="H46">
        <v>123371</v>
      </c>
      <c r="I46">
        <v>20570</v>
      </c>
      <c r="J46">
        <v>26006</v>
      </c>
      <c r="K46">
        <v>52541</v>
      </c>
      <c r="L46">
        <v>0.671393513358024</v>
      </c>
      <c r="M46">
        <v>0.5583562349708</v>
      </c>
      <c r="N46">
        <v>0.70132225203510801</v>
      </c>
      <c r="O46">
        <v>0.33108839293671299</v>
      </c>
      <c r="P46">
        <v>0.41568696402739702</v>
      </c>
    </row>
    <row r="47" spans="1:1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 t="s">
        <v>29</v>
      </c>
      <c r="L47" s="4">
        <f>MAX(L41:L46)</f>
        <v>0.70523354068534005</v>
      </c>
      <c r="M47" s="4">
        <f>MAX(M41:M46)</f>
        <v>0.64075918928203401</v>
      </c>
      <c r="N47" s="4">
        <f>MAX(N41:N46)</f>
        <v>0.75090386102142004</v>
      </c>
      <c r="O47" s="4">
        <f>MAX(O41:O46)</f>
        <v>0.36570096099491201</v>
      </c>
      <c r="P47" s="4">
        <f>MAX(P41:P46)</f>
        <v>0.44107520283629897</v>
      </c>
    </row>
    <row r="48" spans="1:16" ht="15.75" thickTop="1" x14ac:dyDescent="0.25">
      <c r="A48" t="s">
        <v>25</v>
      </c>
      <c r="B48" t="b">
        <v>1</v>
      </c>
      <c r="C48" t="s">
        <v>22</v>
      </c>
      <c r="D48" t="s">
        <v>12</v>
      </c>
      <c r="E48" t="s">
        <v>13</v>
      </c>
      <c r="F48">
        <v>218050</v>
      </c>
      <c r="G48">
        <v>222488</v>
      </c>
      <c r="H48">
        <v>105412</v>
      </c>
      <c r="I48">
        <v>17624</v>
      </c>
      <c r="J48">
        <v>28952</v>
      </c>
      <c r="K48">
        <v>70500</v>
      </c>
      <c r="L48">
        <v>0.60391571680270395</v>
      </c>
      <c r="M48">
        <v>0.62160769495018897</v>
      </c>
      <c r="N48">
        <v>0.59923143389876798</v>
      </c>
      <c r="O48">
        <v>0.29111531190926299</v>
      </c>
      <c r="P48">
        <v>0.39652669351083403</v>
      </c>
    </row>
    <row r="49" spans="1:16" x14ac:dyDescent="0.25">
      <c r="A49" t="s">
        <v>25</v>
      </c>
      <c r="B49" t="b">
        <v>1</v>
      </c>
      <c r="C49" t="s">
        <v>22</v>
      </c>
      <c r="D49" t="s">
        <v>14</v>
      </c>
      <c r="E49" t="s">
        <v>15</v>
      </c>
      <c r="F49">
        <v>218050</v>
      </c>
      <c r="G49">
        <v>222488</v>
      </c>
      <c r="H49">
        <v>113975</v>
      </c>
      <c r="I49">
        <v>16766</v>
      </c>
      <c r="J49">
        <v>29810</v>
      </c>
      <c r="K49">
        <v>61937</v>
      </c>
      <c r="L49">
        <v>0.64625957355003405</v>
      </c>
      <c r="M49" s="1">
        <v>0.64002919958777005</v>
      </c>
      <c r="N49">
        <v>0.64790918186365898</v>
      </c>
      <c r="O49">
        <v>0.32491525608466798</v>
      </c>
      <c r="P49">
        <v>0.43102014849302001</v>
      </c>
    </row>
    <row r="50" spans="1:16" x14ac:dyDescent="0.25">
      <c r="A50" t="s">
        <v>25</v>
      </c>
      <c r="B50" t="b">
        <v>1</v>
      </c>
      <c r="C50" t="s">
        <v>22</v>
      </c>
      <c r="D50" t="s">
        <v>17</v>
      </c>
      <c r="E50" t="s">
        <v>15</v>
      </c>
      <c r="F50">
        <v>218050</v>
      </c>
      <c r="G50">
        <v>222488</v>
      </c>
      <c r="H50">
        <v>136137</v>
      </c>
      <c r="I50">
        <v>26106</v>
      </c>
      <c r="J50">
        <v>20470</v>
      </c>
      <c r="K50">
        <v>39775</v>
      </c>
      <c r="L50" s="1">
        <v>0.70388964798101505</v>
      </c>
      <c r="M50">
        <v>0.43949673651666099</v>
      </c>
      <c r="N50" s="1">
        <v>0.77389262813224802</v>
      </c>
      <c r="O50">
        <v>0.33977923479126898</v>
      </c>
      <c r="P50">
        <v>0.38325797361941899</v>
      </c>
    </row>
    <row r="51" spans="1:16" x14ac:dyDescent="0.25">
      <c r="A51" t="s">
        <v>25</v>
      </c>
      <c r="B51" t="b">
        <v>1</v>
      </c>
      <c r="C51" t="s">
        <v>22</v>
      </c>
      <c r="D51" t="s">
        <v>18</v>
      </c>
      <c r="E51" t="s">
        <v>15</v>
      </c>
      <c r="F51">
        <v>164902</v>
      </c>
      <c r="G51">
        <v>222488</v>
      </c>
      <c r="H51">
        <v>119032</v>
      </c>
      <c r="I51">
        <v>16953</v>
      </c>
      <c r="J51">
        <v>29623</v>
      </c>
      <c r="K51">
        <v>56880</v>
      </c>
      <c r="L51">
        <v>0.66814839452015395</v>
      </c>
      <c r="M51">
        <v>0.63601425626932295</v>
      </c>
      <c r="N51">
        <v>0.67665651007321803</v>
      </c>
      <c r="O51">
        <v>0.34245055084794701</v>
      </c>
      <c r="P51" s="1">
        <v>0.44519420795166798</v>
      </c>
    </row>
    <row r="52" spans="1:16" x14ac:dyDescent="0.25">
      <c r="A52" t="s">
        <v>25</v>
      </c>
      <c r="B52" t="b">
        <v>1</v>
      </c>
      <c r="C52" t="s">
        <v>22</v>
      </c>
      <c r="D52" t="s">
        <v>19</v>
      </c>
      <c r="E52" t="s">
        <v>20</v>
      </c>
      <c r="F52">
        <v>819052</v>
      </c>
      <c r="G52">
        <v>222488</v>
      </c>
      <c r="H52">
        <v>126391</v>
      </c>
      <c r="I52">
        <v>20758</v>
      </c>
      <c r="J52">
        <v>25818</v>
      </c>
      <c r="K52">
        <v>49521</v>
      </c>
      <c r="L52">
        <v>0.68412228974146905</v>
      </c>
      <c r="M52">
        <v>0.55431982136722802</v>
      </c>
      <c r="N52">
        <v>0.71848992678157297</v>
      </c>
      <c r="O52" s="1">
        <v>0.34269103651495197</v>
      </c>
      <c r="P52">
        <v>0.42354099167452702</v>
      </c>
    </row>
    <row r="53" spans="1:1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 t="s">
        <v>29</v>
      </c>
      <c r="L53" s="4">
        <f>MAX(L48:L52)</f>
        <v>0.70388964798101505</v>
      </c>
      <c r="M53" s="4">
        <f>MAX(M48:M52)</f>
        <v>0.64002919958777005</v>
      </c>
      <c r="N53" s="4">
        <f>MAX(N48:N52)</f>
        <v>0.77389262813224802</v>
      </c>
      <c r="O53" s="4">
        <f>MAX(O48:O52)</f>
        <v>0.34269103651495197</v>
      </c>
      <c r="P53" s="4">
        <f>MAX(P48:P52)</f>
        <v>0.44519420795166798</v>
      </c>
    </row>
    <row r="54" spans="1:16" ht="15.75" thickTop="1" x14ac:dyDescent="0.25">
      <c r="A54" t="s">
        <v>25</v>
      </c>
      <c r="B54" t="b">
        <v>1</v>
      </c>
      <c r="C54" t="s">
        <v>22</v>
      </c>
      <c r="D54" t="s">
        <v>37</v>
      </c>
      <c r="E54" t="s">
        <v>20</v>
      </c>
      <c r="F54">
        <v>218050</v>
      </c>
      <c r="G54">
        <v>222488</v>
      </c>
      <c r="H54">
        <v>109665</v>
      </c>
      <c r="I54">
        <v>16098</v>
      </c>
      <c r="J54">
        <v>30478</v>
      </c>
      <c r="K54">
        <v>66247</v>
      </c>
      <c r="L54">
        <v>0.62989015137895099</v>
      </c>
      <c r="M54" s="1">
        <v>0.65437135005152902</v>
      </c>
      <c r="N54">
        <v>0.62340829505661899</v>
      </c>
      <c r="O54">
        <v>0.31509950891703298</v>
      </c>
      <c r="P54">
        <v>0.42537037424721402</v>
      </c>
    </row>
    <row r="55" spans="1:16" x14ac:dyDescent="0.25">
      <c r="A55" t="s">
        <v>25</v>
      </c>
      <c r="B55" t="b">
        <v>1</v>
      </c>
      <c r="C55" t="s">
        <v>22</v>
      </c>
      <c r="D55" t="s">
        <v>36</v>
      </c>
      <c r="E55" t="s">
        <v>20</v>
      </c>
      <c r="F55">
        <v>218050</v>
      </c>
      <c r="G55">
        <v>222488</v>
      </c>
      <c r="H55">
        <v>112958</v>
      </c>
      <c r="I55">
        <v>16458</v>
      </c>
      <c r="J55">
        <v>30118</v>
      </c>
      <c r="K55">
        <v>62954</v>
      </c>
      <c r="L55">
        <v>0.64307288482974401</v>
      </c>
      <c r="M55">
        <v>0.64664204740638997</v>
      </c>
      <c r="N55">
        <v>0.64212788212287997</v>
      </c>
      <c r="O55">
        <v>0.32359893415850099</v>
      </c>
      <c r="P55">
        <v>0.43134165902841398</v>
      </c>
    </row>
    <row r="56" spans="1:16" x14ac:dyDescent="0.25">
      <c r="A56" t="s">
        <v>25</v>
      </c>
      <c r="B56" t="b">
        <v>1</v>
      </c>
      <c r="C56" t="s">
        <v>22</v>
      </c>
      <c r="D56" t="s">
        <v>38</v>
      </c>
      <c r="E56" t="s">
        <v>20</v>
      </c>
      <c r="F56">
        <v>218050</v>
      </c>
      <c r="G56">
        <v>222488</v>
      </c>
      <c r="H56">
        <v>117155</v>
      </c>
      <c r="I56">
        <v>17392</v>
      </c>
      <c r="J56">
        <v>29184</v>
      </c>
      <c r="K56">
        <v>58757</v>
      </c>
      <c r="L56">
        <v>0.65773884434216701</v>
      </c>
      <c r="M56">
        <v>0.62658880109927895</v>
      </c>
      <c r="N56">
        <v>0.66598640229205497</v>
      </c>
      <c r="O56">
        <v>0.33185885991744501</v>
      </c>
      <c r="P56">
        <v>0.43390798189076502</v>
      </c>
    </row>
    <row r="57" spans="1:16" x14ac:dyDescent="0.25">
      <c r="A57" t="s">
        <v>25</v>
      </c>
      <c r="B57" t="b">
        <v>1</v>
      </c>
      <c r="C57" t="s">
        <v>22</v>
      </c>
      <c r="D57" t="s">
        <v>39</v>
      </c>
      <c r="E57" t="s">
        <v>20</v>
      </c>
      <c r="F57">
        <v>164902</v>
      </c>
      <c r="G57">
        <v>222488</v>
      </c>
      <c r="H57">
        <v>116363</v>
      </c>
      <c r="I57">
        <v>17333</v>
      </c>
      <c r="J57">
        <v>29243</v>
      </c>
      <c r="K57">
        <v>59549</v>
      </c>
      <c r="L57">
        <v>0.65444428463557602</v>
      </c>
      <c r="M57">
        <v>0.62785554792167597</v>
      </c>
      <c r="N57">
        <v>0.66148415116649195</v>
      </c>
      <c r="O57">
        <v>0.32934273357960198</v>
      </c>
      <c r="P57">
        <v>0.43205188818627699</v>
      </c>
    </row>
    <row r="58" spans="1:16" x14ac:dyDescent="0.25">
      <c r="A58" t="s">
        <v>25</v>
      </c>
      <c r="B58" t="b">
        <v>1</v>
      </c>
      <c r="C58" t="s">
        <v>22</v>
      </c>
      <c r="D58" t="s">
        <v>23</v>
      </c>
      <c r="E58" t="s">
        <v>20</v>
      </c>
      <c r="F58">
        <v>819052</v>
      </c>
      <c r="G58">
        <v>222488</v>
      </c>
      <c r="H58">
        <v>118390</v>
      </c>
      <c r="I58">
        <v>17681</v>
      </c>
      <c r="J58">
        <v>28895</v>
      </c>
      <c r="K58">
        <v>57522</v>
      </c>
      <c r="L58" s="1">
        <v>0.66199075905217397</v>
      </c>
      <c r="M58">
        <v>0.62038388869804195</v>
      </c>
      <c r="N58" s="1">
        <v>0.67300695802446697</v>
      </c>
      <c r="O58" s="1">
        <v>0.33436708055128</v>
      </c>
      <c r="P58" s="1">
        <v>0.43453414841382598</v>
      </c>
    </row>
    <row r="59" spans="1:1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 t="s">
        <v>29</v>
      </c>
      <c r="L59" s="4">
        <f>MAX(L54:L58)</f>
        <v>0.66199075905217397</v>
      </c>
      <c r="M59" s="4">
        <f>MAX(M54:M58)</f>
        <v>0.65437135005152902</v>
      </c>
      <c r="N59" s="4">
        <f>MAX(N54:N58)</f>
        <v>0.67300695802446697</v>
      </c>
      <c r="O59" s="4">
        <f>MAX(O54:O58)</f>
        <v>0.33436708055128</v>
      </c>
      <c r="P59" s="4">
        <f>MAX(P54:P58)</f>
        <v>0.43453414841382598</v>
      </c>
    </row>
    <row r="60" spans="1:16" ht="15.75" thickTop="1" x14ac:dyDescent="0.25">
      <c r="A60" t="s">
        <v>25</v>
      </c>
      <c r="B60" t="b">
        <v>1</v>
      </c>
      <c r="C60" t="s">
        <v>22</v>
      </c>
      <c r="D60" t="s">
        <v>40</v>
      </c>
      <c r="E60" t="s">
        <v>13</v>
      </c>
      <c r="F60">
        <v>218050</v>
      </c>
      <c r="G60">
        <v>222488</v>
      </c>
      <c r="H60">
        <v>105412</v>
      </c>
      <c r="I60">
        <v>17624</v>
      </c>
      <c r="J60">
        <v>28952</v>
      </c>
      <c r="K60">
        <v>70500</v>
      </c>
      <c r="L60">
        <v>0.60391571680270395</v>
      </c>
      <c r="M60">
        <v>0.62160769495018897</v>
      </c>
      <c r="N60">
        <v>0.59923143389876798</v>
      </c>
      <c r="O60">
        <v>0.29111531190926299</v>
      </c>
      <c r="P60">
        <v>0.39652669351083403</v>
      </c>
    </row>
    <row r="61" spans="1:16" x14ac:dyDescent="0.25">
      <c r="A61" t="s">
        <v>25</v>
      </c>
      <c r="B61" t="b">
        <v>1</v>
      </c>
      <c r="C61" t="s">
        <v>22</v>
      </c>
      <c r="D61" t="s">
        <v>41</v>
      </c>
      <c r="E61" t="s">
        <v>15</v>
      </c>
      <c r="F61">
        <v>218050</v>
      </c>
      <c r="G61">
        <v>222488</v>
      </c>
      <c r="H61">
        <v>113975</v>
      </c>
      <c r="I61">
        <v>16766</v>
      </c>
      <c r="J61">
        <v>29810</v>
      </c>
      <c r="K61">
        <v>61937</v>
      </c>
      <c r="L61">
        <v>0.64625957355003405</v>
      </c>
      <c r="M61" s="1">
        <v>0.64002919958777005</v>
      </c>
      <c r="N61">
        <v>0.64790918186365898</v>
      </c>
      <c r="O61">
        <v>0.32491525608466798</v>
      </c>
      <c r="P61">
        <v>0.43102014849302001</v>
      </c>
    </row>
    <row r="62" spans="1:16" x14ac:dyDescent="0.25">
      <c r="A62" t="s">
        <v>25</v>
      </c>
      <c r="B62" t="b">
        <v>1</v>
      </c>
      <c r="C62" t="s">
        <v>22</v>
      </c>
      <c r="D62" t="s">
        <v>42</v>
      </c>
      <c r="E62" t="s">
        <v>15</v>
      </c>
      <c r="F62">
        <v>218050</v>
      </c>
      <c r="G62">
        <v>222488</v>
      </c>
      <c r="H62">
        <v>136137</v>
      </c>
      <c r="I62">
        <v>26106</v>
      </c>
      <c r="J62">
        <v>20470</v>
      </c>
      <c r="K62">
        <v>39775</v>
      </c>
      <c r="L62" s="1">
        <v>0.70388964798101505</v>
      </c>
      <c r="M62">
        <v>0.43949673651666099</v>
      </c>
      <c r="N62" s="1">
        <v>0.77389262813224802</v>
      </c>
      <c r="O62">
        <v>0.33977923479126898</v>
      </c>
      <c r="P62">
        <v>0.38325797361941899</v>
      </c>
    </row>
    <row r="63" spans="1:16" x14ac:dyDescent="0.25">
      <c r="A63" t="s">
        <v>25</v>
      </c>
      <c r="B63" t="b">
        <v>1</v>
      </c>
      <c r="C63" t="s">
        <v>22</v>
      </c>
      <c r="D63" t="s">
        <v>43</v>
      </c>
      <c r="E63" t="s">
        <v>15</v>
      </c>
      <c r="F63">
        <v>164902</v>
      </c>
      <c r="G63">
        <v>222488</v>
      </c>
      <c r="H63">
        <v>121999</v>
      </c>
      <c r="I63">
        <v>17055</v>
      </c>
      <c r="J63">
        <v>29521</v>
      </c>
      <c r="K63">
        <v>53913</v>
      </c>
      <c r="L63">
        <v>0.68102549350976205</v>
      </c>
      <c r="M63">
        <v>0.63382428718653405</v>
      </c>
      <c r="N63">
        <v>0.69352289781254295</v>
      </c>
      <c r="O63" s="1">
        <v>0.35382457990747201</v>
      </c>
      <c r="P63" s="1">
        <v>0.45413429736174099</v>
      </c>
    </row>
    <row r="64" spans="1:16" x14ac:dyDescent="0.25">
      <c r="A64" t="s">
        <v>25</v>
      </c>
      <c r="B64" t="b">
        <v>1</v>
      </c>
      <c r="C64" t="s">
        <v>22</v>
      </c>
      <c r="D64" t="s">
        <v>24</v>
      </c>
      <c r="E64" t="s">
        <v>20</v>
      </c>
      <c r="F64">
        <v>819052</v>
      </c>
      <c r="G64">
        <v>222488</v>
      </c>
      <c r="H64">
        <v>127812</v>
      </c>
      <c r="I64">
        <v>21001</v>
      </c>
      <c r="J64">
        <v>25575</v>
      </c>
      <c r="K64">
        <v>48100</v>
      </c>
      <c r="L64">
        <v>0.68941695731904595</v>
      </c>
      <c r="M64">
        <v>0.54910254208175902</v>
      </c>
      <c r="N64">
        <v>0.72656782936923003</v>
      </c>
      <c r="O64">
        <v>0.34713267729894798</v>
      </c>
      <c r="P64">
        <v>0.42536028806413301</v>
      </c>
    </row>
    <row r="65" spans="1:1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 t="s">
        <v>29</v>
      </c>
      <c r="L65" s="4">
        <f>MAX(L60:L64)</f>
        <v>0.70388964798101505</v>
      </c>
      <c r="M65" s="4">
        <f>MAX(M60:M64)</f>
        <v>0.64002919958777005</v>
      </c>
      <c r="N65" s="4">
        <f>MAX(N60:N64)</f>
        <v>0.77389262813224802</v>
      </c>
      <c r="O65" s="4">
        <f>MAX(O60:O64)</f>
        <v>0.35382457990747201</v>
      </c>
      <c r="P65" s="4">
        <f>MAX(P60:P64)</f>
        <v>0.45413429736174099</v>
      </c>
    </row>
    <row r="66" spans="1:16" ht="15.75" thickTop="1" x14ac:dyDescent="0.25">
      <c r="A66" t="s">
        <v>26</v>
      </c>
      <c r="B66" t="b">
        <v>0</v>
      </c>
      <c r="C66" t="s">
        <v>11</v>
      </c>
      <c r="D66" t="s">
        <v>12</v>
      </c>
      <c r="E66" t="s">
        <v>13</v>
      </c>
      <c r="F66">
        <v>555648</v>
      </c>
      <c r="G66">
        <v>185391</v>
      </c>
      <c r="H66">
        <v>145816</v>
      </c>
      <c r="I66">
        <v>38422</v>
      </c>
      <c r="J66">
        <v>566</v>
      </c>
      <c r="K66">
        <v>587</v>
      </c>
      <c r="L66">
        <v>0.78958525494765097</v>
      </c>
      <c r="M66">
        <v>1.4517287370473E-2</v>
      </c>
      <c r="N66" s="1">
        <v>0.99599051931995897</v>
      </c>
      <c r="O66">
        <v>0.49089332176929801</v>
      </c>
      <c r="P66">
        <v>2.82005929099923E-2</v>
      </c>
    </row>
    <row r="67" spans="1:16" x14ac:dyDescent="0.25">
      <c r="A67" t="s">
        <v>26</v>
      </c>
      <c r="B67" t="b">
        <v>0</v>
      </c>
      <c r="C67" t="s">
        <v>11</v>
      </c>
      <c r="D67" t="s">
        <v>14</v>
      </c>
      <c r="E67" t="s">
        <v>15</v>
      </c>
      <c r="F67">
        <v>555648</v>
      </c>
      <c r="G67">
        <v>185391</v>
      </c>
      <c r="H67">
        <v>145770</v>
      </c>
      <c r="I67">
        <v>36401</v>
      </c>
      <c r="J67">
        <v>2587</v>
      </c>
      <c r="K67">
        <v>633</v>
      </c>
      <c r="L67">
        <v>0.80023841502554105</v>
      </c>
      <c r="M67">
        <v>6.6353749871755394E-2</v>
      </c>
      <c r="N67">
        <v>0.99567631810823598</v>
      </c>
      <c r="O67" s="1">
        <v>0.80341614906832304</v>
      </c>
      <c r="P67">
        <v>0.122583396512509</v>
      </c>
    </row>
    <row r="68" spans="1:16" x14ac:dyDescent="0.25">
      <c r="A68" t="s">
        <v>26</v>
      </c>
      <c r="B68" t="b">
        <v>0</v>
      </c>
      <c r="C68" t="s">
        <v>11</v>
      </c>
      <c r="D68" t="s">
        <v>14</v>
      </c>
      <c r="E68" t="s">
        <v>16</v>
      </c>
      <c r="F68">
        <v>555648</v>
      </c>
      <c r="G68">
        <v>185391</v>
      </c>
      <c r="H68">
        <v>117806</v>
      </c>
      <c r="I68">
        <v>28749</v>
      </c>
      <c r="J68">
        <v>10239</v>
      </c>
      <c r="K68">
        <v>28597</v>
      </c>
      <c r="L68">
        <v>0.69067538337891299</v>
      </c>
      <c r="M68" s="1">
        <v>0.262619267466913</v>
      </c>
      <c r="N68">
        <v>0.80466930322466101</v>
      </c>
      <c r="O68">
        <v>0.26364713152744901</v>
      </c>
      <c r="P68" s="1">
        <v>0.26313219572368401</v>
      </c>
    </row>
    <row r="69" spans="1:16" x14ac:dyDescent="0.25">
      <c r="A69" t="s">
        <v>26</v>
      </c>
      <c r="B69" t="b">
        <v>0</v>
      </c>
      <c r="C69" t="s">
        <v>11</v>
      </c>
      <c r="D69" t="s">
        <v>17</v>
      </c>
      <c r="E69" t="s">
        <v>15</v>
      </c>
      <c r="F69">
        <v>555648</v>
      </c>
      <c r="G69">
        <v>185391</v>
      </c>
      <c r="H69">
        <v>134638</v>
      </c>
      <c r="I69">
        <v>32321</v>
      </c>
      <c r="J69">
        <v>6667</v>
      </c>
      <c r="K69">
        <v>11765</v>
      </c>
      <c r="L69">
        <v>0.76219989104109698</v>
      </c>
      <c r="M69">
        <v>0.17100133374371601</v>
      </c>
      <c r="N69">
        <v>0.91963962487107498</v>
      </c>
      <c r="O69">
        <v>0.36170789930555602</v>
      </c>
      <c r="P69">
        <v>0.23221873911529101</v>
      </c>
    </row>
    <row r="70" spans="1:16" x14ac:dyDescent="0.25">
      <c r="A70" t="s">
        <v>26</v>
      </c>
      <c r="B70" t="b">
        <v>0</v>
      </c>
      <c r="C70" t="s">
        <v>11</v>
      </c>
      <c r="D70" t="s">
        <v>18</v>
      </c>
      <c r="E70" t="s">
        <v>15</v>
      </c>
      <c r="F70">
        <v>555648</v>
      </c>
      <c r="G70">
        <v>185391</v>
      </c>
      <c r="H70">
        <v>143442</v>
      </c>
      <c r="I70">
        <v>33462</v>
      </c>
      <c r="J70">
        <v>5526</v>
      </c>
      <c r="K70">
        <v>2961</v>
      </c>
      <c r="L70" s="1">
        <v>0.80353415214330803</v>
      </c>
      <c r="M70">
        <v>0.141735918744229</v>
      </c>
      <c r="N70">
        <v>0.979775004610561</v>
      </c>
      <c r="O70">
        <v>0.65111346765641598</v>
      </c>
      <c r="P70">
        <v>0.23279620853080599</v>
      </c>
    </row>
    <row r="71" spans="1:16" x14ac:dyDescent="0.25">
      <c r="A71" t="s">
        <v>26</v>
      </c>
      <c r="B71" t="b">
        <v>0</v>
      </c>
      <c r="C71" t="s">
        <v>11</v>
      </c>
      <c r="D71" t="s">
        <v>19</v>
      </c>
      <c r="E71" t="s">
        <v>20</v>
      </c>
      <c r="F71">
        <v>2778240</v>
      </c>
      <c r="G71">
        <v>185391</v>
      </c>
      <c r="H71">
        <v>145377</v>
      </c>
      <c r="I71">
        <v>36005</v>
      </c>
      <c r="J71">
        <v>2983</v>
      </c>
      <c r="K71">
        <v>1026</v>
      </c>
      <c r="L71">
        <v>0.800254597040849</v>
      </c>
      <c r="M71">
        <v>7.6510721247563293E-2</v>
      </c>
      <c r="N71">
        <v>0.99299194688633396</v>
      </c>
      <c r="O71">
        <v>0.74407582938388594</v>
      </c>
      <c r="P71">
        <v>0.13875386654882901</v>
      </c>
    </row>
    <row r="72" spans="1:1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 t="s">
        <v>29</v>
      </c>
      <c r="L72" s="6">
        <f>MAX(L66:L71)</f>
        <v>0.80353415214330803</v>
      </c>
      <c r="M72" s="4">
        <f>MAX(M66:M71)</f>
        <v>0.262619267466913</v>
      </c>
      <c r="N72" s="4">
        <f>MAX(N66:N71)</f>
        <v>0.99599051931995897</v>
      </c>
      <c r="O72" s="4">
        <f>MAX(O66:O71)</f>
        <v>0.80341614906832304</v>
      </c>
      <c r="P72" s="4">
        <f>MAX(P66:P71)</f>
        <v>0.26313219572368401</v>
      </c>
    </row>
    <row r="73" spans="1:16" ht="15.75" thickTop="1" x14ac:dyDescent="0.25">
      <c r="A73" t="s">
        <v>26</v>
      </c>
      <c r="B73" t="b">
        <v>1</v>
      </c>
      <c r="C73" t="s">
        <v>21</v>
      </c>
      <c r="D73" t="s">
        <v>12</v>
      </c>
      <c r="E73" t="s">
        <v>13</v>
      </c>
      <c r="F73">
        <v>555648</v>
      </c>
      <c r="G73">
        <v>185391</v>
      </c>
      <c r="H73">
        <v>87702</v>
      </c>
      <c r="I73">
        <v>13942</v>
      </c>
      <c r="J73">
        <v>25046</v>
      </c>
      <c r="K73">
        <v>58701</v>
      </c>
      <c r="L73">
        <v>0.60816328732247005</v>
      </c>
      <c r="M73">
        <v>0.64240279060223704</v>
      </c>
      <c r="N73">
        <v>0.59904510153480495</v>
      </c>
      <c r="O73">
        <v>0.29906742928104901</v>
      </c>
      <c r="P73">
        <v>0.40813133987860001</v>
      </c>
    </row>
    <row r="74" spans="1:16" x14ac:dyDescent="0.25">
      <c r="A74" t="s">
        <v>26</v>
      </c>
      <c r="B74" t="b">
        <v>1</v>
      </c>
      <c r="C74" t="s">
        <v>21</v>
      </c>
      <c r="D74" t="s">
        <v>14</v>
      </c>
      <c r="E74" t="s">
        <v>15</v>
      </c>
      <c r="F74">
        <v>555648</v>
      </c>
      <c r="G74">
        <v>185391</v>
      </c>
      <c r="H74">
        <v>87876</v>
      </c>
      <c r="I74">
        <v>13275</v>
      </c>
      <c r="J74">
        <v>25713</v>
      </c>
      <c r="K74">
        <v>58527</v>
      </c>
      <c r="L74">
        <v>0.61269964561386503</v>
      </c>
      <c r="M74" s="1">
        <v>0.65951061865189298</v>
      </c>
      <c r="N74">
        <v>0.60023360177045504</v>
      </c>
      <c r="O74">
        <v>0.30523504273504298</v>
      </c>
      <c r="P74">
        <v>0.41732398480864702</v>
      </c>
    </row>
    <row r="75" spans="1:16" x14ac:dyDescent="0.25">
      <c r="A75" t="s">
        <v>26</v>
      </c>
      <c r="B75" t="b">
        <v>1</v>
      </c>
      <c r="C75" t="s">
        <v>21</v>
      </c>
      <c r="D75" t="s">
        <v>14</v>
      </c>
      <c r="E75" t="s">
        <v>16</v>
      </c>
      <c r="F75">
        <v>555648</v>
      </c>
      <c r="G75">
        <v>185391</v>
      </c>
      <c r="H75">
        <v>79532</v>
      </c>
      <c r="I75">
        <v>18263</v>
      </c>
      <c r="J75">
        <v>20725</v>
      </c>
      <c r="K75">
        <v>66871</v>
      </c>
      <c r="L75">
        <v>0.54078676958428396</v>
      </c>
      <c r="M75">
        <v>0.53157381758489797</v>
      </c>
      <c r="N75">
        <v>0.54324023414820699</v>
      </c>
      <c r="O75">
        <v>0.23659756153249001</v>
      </c>
      <c r="P75">
        <v>0.32745054667256501</v>
      </c>
    </row>
    <row r="76" spans="1:16" x14ac:dyDescent="0.25">
      <c r="A76" t="s">
        <v>26</v>
      </c>
      <c r="B76" t="b">
        <v>1</v>
      </c>
      <c r="C76" t="s">
        <v>21</v>
      </c>
      <c r="D76" t="s">
        <v>17</v>
      </c>
      <c r="E76" t="s">
        <v>15</v>
      </c>
      <c r="F76">
        <v>555648</v>
      </c>
      <c r="G76">
        <v>185391</v>
      </c>
      <c r="H76">
        <v>98303</v>
      </c>
      <c r="I76">
        <v>17601</v>
      </c>
      <c r="J76">
        <v>21387</v>
      </c>
      <c r="K76">
        <v>48100</v>
      </c>
      <c r="L76">
        <v>0.64560847074561301</v>
      </c>
      <c r="M76">
        <v>0.54855340104647599</v>
      </c>
      <c r="N76">
        <v>0.67145481991489198</v>
      </c>
      <c r="O76">
        <v>0.30778418984846101</v>
      </c>
      <c r="P76">
        <v>0.39432127218253099</v>
      </c>
    </row>
    <row r="77" spans="1:16" x14ac:dyDescent="0.25">
      <c r="A77" t="s">
        <v>26</v>
      </c>
      <c r="B77" t="b">
        <v>1</v>
      </c>
      <c r="C77" t="s">
        <v>21</v>
      </c>
      <c r="D77" t="s">
        <v>18</v>
      </c>
      <c r="E77" t="s">
        <v>15</v>
      </c>
      <c r="F77">
        <v>555648</v>
      </c>
      <c r="G77">
        <v>185391</v>
      </c>
      <c r="H77">
        <v>105334</v>
      </c>
      <c r="I77">
        <v>16668</v>
      </c>
      <c r="J77">
        <v>22320</v>
      </c>
      <c r="K77">
        <v>41069</v>
      </c>
      <c r="L77" s="1">
        <v>0.68856632738374601</v>
      </c>
      <c r="M77">
        <v>0.57248384118190199</v>
      </c>
      <c r="N77" s="1">
        <v>0.71947979208076296</v>
      </c>
      <c r="O77" s="1">
        <v>0.35211156509804498</v>
      </c>
      <c r="P77" s="1">
        <v>0.43603543764712799</v>
      </c>
    </row>
    <row r="78" spans="1:16" x14ac:dyDescent="0.25">
      <c r="A78" t="s">
        <v>26</v>
      </c>
      <c r="B78" t="b">
        <v>1</v>
      </c>
      <c r="C78" t="s">
        <v>21</v>
      </c>
      <c r="D78" t="s">
        <v>19</v>
      </c>
      <c r="E78" t="s">
        <v>20</v>
      </c>
      <c r="F78">
        <v>2778240</v>
      </c>
      <c r="G78">
        <v>185391</v>
      </c>
      <c r="H78">
        <v>96028</v>
      </c>
      <c r="I78">
        <v>14864</v>
      </c>
      <c r="J78">
        <v>24124</v>
      </c>
      <c r="K78">
        <v>50375</v>
      </c>
      <c r="L78">
        <v>0.64810050110307404</v>
      </c>
      <c r="M78">
        <v>0.61875448856058302</v>
      </c>
      <c r="N78">
        <v>0.65591552085681304</v>
      </c>
      <c r="O78">
        <v>0.323816427066135</v>
      </c>
      <c r="P78">
        <v>0.425141205600642</v>
      </c>
    </row>
    <row r="79" spans="1:1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 t="s">
        <v>29</v>
      </c>
      <c r="L79" s="4">
        <f>MAX(L73:L78)</f>
        <v>0.68856632738374601</v>
      </c>
      <c r="M79" s="4">
        <f>MAX(M73:M78)</f>
        <v>0.65951061865189298</v>
      </c>
      <c r="N79" s="4">
        <f>MAX(N73:N78)</f>
        <v>0.71947979208076296</v>
      </c>
      <c r="O79" s="4">
        <f>MAX(O73:O78)</f>
        <v>0.35211156509804498</v>
      </c>
      <c r="P79" s="4">
        <f>MAX(P73:P78)</f>
        <v>0.43603543764712799</v>
      </c>
    </row>
    <row r="80" spans="1:16" ht="15.75" thickTop="1" x14ac:dyDescent="0.25">
      <c r="A80" t="s">
        <v>26</v>
      </c>
      <c r="B80" t="b">
        <v>1</v>
      </c>
      <c r="C80" t="s">
        <v>22</v>
      </c>
      <c r="D80" t="s">
        <v>12</v>
      </c>
      <c r="E80" t="s">
        <v>13</v>
      </c>
      <c r="F80">
        <v>233226</v>
      </c>
      <c r="G80">
        <v>185391</v>
      </c>
      <c r="H80">
        <v>87413</v>
      </c>
      <c r="I80">
        <v>14914</v>
      </c>
      <c r="J80">
        <v>24074</v>
      </c>
      <c r="K80">
        <v>58990</v>
      </c>
      <c r="L80">
        <v>0.60136144688792903</v>
      </c>
      <c r="M80">
        <v>0.61747204267979905</v>
      </c>
      <c r="N80">
        <v>0.59707109826984395</v>
      </c>
      <c r="O80">
        <v>0.289824713473948</v>
      </c>
      <c r="P80">
        <v>0.394487595451119</v>
      </c>
    </row>
    <row r="81" spans="1:16" x14ac:dyDescent="0.25">
      <c r="A81" t="s">
        <v>26</v>
      </c>
      <c r="B81" t="b">
        <v>1</v>
      </c>
      <c r="C81" t="s">
        <v>22</v>
      </c>
      <c r="D81" t="s">
        <v>14</v>
      </c>
      <c r="E81" t="s">
        <v>15</v>
      </c>
      <c r="F81">
        <v>233226</v>
      </c>
      <c r="G81">
        <v>185391</v>
      </c>
      <c r="H81">
        <v>94633</v>
      </c>
      <c r="I81">
        <v>14211</v>
      </c>
      <c r="J81">
        <v>24777</v>
      </c>
      <c r="K81">
        <v>51770</v>
      </c>
      <c r="L81">
        <v>0.64409814931684894</v>
      </c>
      <c r="M81">
        <v>0.63550323176362</v>
      </c>
      <c r="N81">
        <v>0.64638702758823297</v>
      </c>
      <c r="O81">
        <v>0.32368348857564599</v>
      </c>
      <c r="P81">
        <v>0.42890898861816801</v>
      </c>
    </row>
    <row r="82" spans="1:16" x14ac:dyDescent="0.25">
      <c r="A82" t="s">
        <v>26</v>
      </c>
      <c r="B82" t="b">
        <v>1</v>
      </c>
      <c r="C82" t="s">
        <v>22</v>
      </c>
      <c r="D82" t="s">
        <v>17</v>
      </c>
      <c r="E82" t="s">
        <v>15</v>
      </c>
      <c r="F82">
        <v>233226</v>
      </c>
      <c r="G82">
        <v>185391</v>
      </c>
      <c r="H82">
        <v>109228</v>
      </c>
      <c r="I82">
        <v>20425</v>
      </c>
      <c r="J82">
        <v>18563</v>
      </c>
      <c r="K82">
        <v>37175</v>
      </c>
      <c r="L82">
        <v>0.68930530608282004</v>
      </c>
      <c r="M82">
        <v>0.476120857699805</v>
      </c>
      <c r="N82" s="1">
        <v>0.74607760769929599</v>
      </c>
      <c r="O82">
        <v>0.33304029566902299</v>
      </c>
      <c r="P82">
        <v>0.39193040981356803</v>
      </c>
    </row>
    <row r="83" spans="1:16" x14ac:dyDescent="0.25">
      <c r="A83" t="s">
        <v>26</v>
      </c>
      <c r="B83" t="b">
        <v>1</v>
      </c>
      <c r="C83" t="s">
        <v>22</v>
      </c>
      <c r="D83" t="s">
        <v>18</v>
      </c>
      <c r="E83" t="s">
        <v>15</v>
      </c>
      <c r="F83">
        <v>178392</v>
      </c>
      <c r="G83">
        <v>185391</v>
      </c>
      <c r="H83">
        <v>97601</v>
      </c>
      <c r="I83">
        <v>13837</v>
      </c>
      <c r="J83">
        <v>25151</v>
      </c>
      <c r="K83">
        <v>48802</v>
      </c>
      <c r="L83">
        <v>0.66212491437016896</v>
      </c>
      <c r="M83" s="1">
        <v>0.645095926951883</v>
      </c>
      <c r="N83">
        <v>0.66665983620554203</v>
      </c>
      <c r="O83">
        <v>0.34009438427109101</v>
      </c>
      <c r="P83" s="1">
        <v>0.44538298757758499</v>
      </c>
    </row>
    <row r="84" spans="1:16" x14ac:dyDescent="0.25">
      <c r="A84" t="s">
        <v>26</v>
      </c>
      <c r="B84" t="b">
        <v>1</v>
      </c>
      <c r="C84" t="s">
        <v>22</v>
      </c>
      <c r="D84" t="s">
        <v>19</v>
      </c>
      <c r="E84" t="s">
        <v>20</v>
      </c>
      <c r="F84">
        <v>878070</v>
      </c>
      <c r="G84">
        <v>185391</v>
      </c>
      <c r="H84">
        <v>106979</v>
      </c>
      <c r="I84">
        <v>17920</v>
      </c>
      <c r="J84">
        <v>21068</v>
      </c>
      <c r="K84">
        <v>39424</v>
      </c>
      <c r="L84" s="1">
        <v>0.69068617138911803</v>
      </c>
      <c r="M84">
        <v>0.54037139632707498</v>
      </c>
      <c r="N84">
        <v>0.730715900630452</v>
      </c>
      <c r="O84" s="1">
        <v>0.34827745817628802</v>
      </c>
      <c r="P84">
        <v>0.42356252513067999</v>
      </c>
    </row>
    <row r="85" spans="1:1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 t="s">
        <v>29</v>
      </c>
      <c r="L85" s="4">
        <f>MAX(L80:L84)</f>
        <v>0.69068617138911803</v>
      </c>
      <c r="M85" s="4">
        <f>MAX(M80:M84)</f>
        <v>0.645095926951883</v>
      </c>
      <c r="N85" s="4">
        <f>MAX(N80:N84)</f>
        <v>0.74607760769929599</v>
      </c>
      <c r="O85" s="4">
        <f>MAX(O80:O84)</f>
        <v>0.34827745817628802</v>
      </c>
      <c r="P85" s="4">
        <f>MAX(P80:P84)</f>
        <v>0.44538298757758499</v>
      </c>
    </row>
    <row r="86" spans="1:16" ht="15.75" thickTop="1" x14ac:dyDescent="0.25">
      <c r="A86" t="s">
        <v>26</v>
      </c>
      <c r="B86" t="b">
        <v>1</v>
      </c>
      <c r="C86" t="s">
        <v>22</v>
      </c>
      <c r="D86" t="s">
        <v>37</v>
      </c>
      <c r="E86" t="s">
        <v>20</v>
      </c>
      <c r="F86">
        <v>233226</v>
      </c>
      <c r="G86">
        <v>185391</v>
      </c>
      <c r="H86">
        <v>90092</v>
      </c>
      <c r="I86">
        <v>13806</v>
      </c>
      <c r="J86">
        <v>25182</v>
      </c>
      <c r="K86">
        <v>56311</v>
      </c>
      <c r="L86">
        <v>0.62178854421196295</v>
      </c>
      <c r="M86" s="1">
        <v>0.64589104339796899</v>
      </c>
      <c r="N86">
        <v>0.61536990362219401</v>
      </c>
      <c r="O86">
        <v>0.30900813566809399</v>
      </c>
      <c r="P86">
        <v>0.41802441878802499</v>
      </c>
    </row>
    <row r="87" spans="1:16" x14ac:dyDescent="0.25">
      <c r="A87" t="s">
        <v>26</v>
      </c>
      <c r="B87" t="b">
        <v>1</v>
      </c>
      <c r="C87" t="s">
        <v>22</v>
      </c>
      <c r="D87" t="s">
        <v>36</v>
      </c>
      <c r="E87" t="s">
        <v>20</v>
      </c>
      <c r="F87">
        <v>233226</v>
      </c>
      <c r="G87">
        <v>185391</v>
      </c>
      <c r="H87">
        <v>94327</v>
      </c>
      <c r="I87">
        <v>14150</v>
      </c>
      <c r="J87">
        <v>24838</v>
      </c>
      <c r="K87">
        <v>52076</v>
      </c>
      <c r="L87">
        <v>0.64277661806668096</v>
      </c>
      <c r="M87">
        <v>0.63706781573817595</v>
      </c>
      <c r="N87">
        <v>0.64429690648415705</v>
      </c>
      <c r="O87">
        <v>0.32293210598850702</v>
      </c>
      <c r="P87">
        <v>0.42860347534986498</v>
      </c>
    </row>
    <row r="88" spans="1:16" x14ac:dyDescent="0.25">
      <c r="A88" t="s">
        <v>26</v>
      </c>
      <c r="B88" t="b">
        <v>1</v>
      </c>
      <c r="C88" t="s">
        <v>22</v>
      </c>
      <c r="D88" t="s">
        <v>38</v>
      </c>
      <c r="E88" t="s">
        <v>20</v>
      </c>
      <c r="F88">
        <v>233226</v>
      </c>
      <c r="G88">
        <v>185391</v>
      </c>
      <c r="H88">
        <v>97417</v>
      </c>
      <c r="I88">
        <v>14567</v>
      </c>
      <c r="J88">
        <v>24421</v>
      </c>
      <c r="K88">
        <v>48986</v>
      </c>
      <c r="L88">
        <v>0.65719479370627498</v>
      </c>
      <c r="M88">
        <v>0.62637221709243895</v>
      </c>
      <c r="N88">
        <v>0.66540303135864698</v>
      </c>
      <c r="O88">
        <v>0.33267944473960198</v>
      </c>
      <c r="P88" s="1">
        <v>0.43455669736198199</v>
      </c>
    </row>
    <row r="89" spans="1:16" x14ac:dyDescent="0.25">
      <c r="A89" t="s">
        <v>26</v>
      </c>
      <c r="B89" t="b">
        <v>1</v>
      </c>
      <c r="C89" t="s">
        <v>22</v>
      </c>
      <c r="D89" t="s">
        <v>39</v>
      </c>
      <c r="E89" t="s">
        <v>20</v>
      </c>
      <c r="F89">
        <v>178392</v>
      </c>
      <c r="G89">
        <v>185391</v>
      </c>
      <c r="H89">
        <v>97848</v>
      </c>
      <c r="I89">
        <v>14791</v>
      </c>
      <c r="J89">
        <v>24197</v>
      </c>
      <c r="K89">
        <v>48555</v>
      </c>
      <c r="L89">
        <v>0.65831135276254005</v>
      </c>
      <c r="M89">
        <v>0.62062685954652697</v>
      </c>
      <c r="N89">
        <v>0.66834696010327699</v>
      </c>
      <c r="O89">
        <v>0.33259566747305902</v>
      </c>
      <c r="P89">
        <v>0.43309468408806201</v>
      </c>
    </row>
    <row r="90" spans="1:16" x14ac:dyDescent="0.25">
      <c r="A90" t="s">
        <v>26</v>
      </c>
      <c r="B90" t="b">
        <v>1</v>
      </c>
      <c r="C90" t="s">
        <v>22</v>
      </c>
      <c r="D90" t="s">
        <v>23</v>
      </c>
      <c r="E90" t="s">
        <v>20</v>
      </c>
      <c r="F90">
        <v>878070</v>
      </c>
      <c r="G90">
        <v>185391</v>
      </c>
      <c r="H90">
        <v>99440</v>
      </c>
      <c r="I90">
        <v>15341</v>
      </c>
      <c r="J90">
        <v>23647</v>
      </c>
      <c r="K90">
        <v>46963</v>
      </c>
      <c r="L90" s="1">
        <v>0.66393190607958297</v>
      </c>
      <c r="M90">
        <v>0.606519954857905</v>
      </c>
      <c r="N90" s="1">
        <v>0.67922105421336998</v>
      </c>
      <c r="O90" s="1">
        <v>0.33489590709531197</v>
      </c>
      <c r="P90">
        <v>0.43152247303782898</v>
      </c>
    </row>
    <row r="91" spans="1:1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 t="s">
        <v>29</v>
      </c>
      <c r="L91" s="4">
        <f>MAX(L86:L90)</f>
        <v>0.66393190607958297</v>
      </c>
      <c r="M91" s="4">
        <f>MAX(M86:M90)</f>
        <v>0.64589104339796899</v>
      </c>
      <c r="N91" s="4">
        <f>MAX(N86:N90)</f>
        <v>0.67922105421336998</v>
      </c>
      <c r="O91" s="4">
        <f>MAX(O86:O90)</f>
        <v>0.33489590709531197</v>
      </c>
      <c r="P91" s="4">
        <f>MAX(P86:P90)</f>
        <v>0.43455669736198199</v>
      </c>
    </row>
    <row r="92" spans="1:16" ht="15.75" thickTop="1" x14ac:dyDescent="0.25">
      <c r="A92" t="s">
        <v>26</v>
      </c>
      <c r="B92" t="b">
        <v>1</v>
      </c>
      <c r="C92" t="s">
        <v>22</v>
      </c>
      <c r="D92" t="s">
        <v>40</v>
      </c>
      <c r="E92" t="s">
        <v>13</v>
      </c>
      <c r="F92">
        <v>233226</v>
      </c>
      <c r="G92">
        <v>185391</v>
      </c>
      <c r="H92">
        <v>87413</v>
      </c>
      <c r="I92">
        <v>14914</v>
      </c>
      <c r="J92">
        <v>24074</v>
      </c>
      <c r="K92">
        <v>58990</v>
      </c>
      <c r="L92">
        <v>0.60136144688792903</v>
      </c>
      <c r="M92">
        <v>0.61747204267979905</v>
      </c>
      <c r="N92">
        <v>0.59707109826984395</v>
      </c>
      <c r="O92">
        <v>0.289824713473948</v>
      </c>
      <c r="P92">
        <v>0.394487595451119</v>
      </c>
    </row>
    <row r="93" spans="1:16" x14ac:dyDescent="0.25">
      <c r="A93" t="s">
        <v>26</v>
      </c>
      <c r="B93" t="b">
        <v>1</v>
      </c>
      <c r="C93" t="s">
        <v>22</v>
      </c>
      <c r="D93" t="s">
        <v>41</v>
      </c>
      <c r="E93" t="s">
        <v>15</v>
      </c>
      <c r="F93">
        <v>233226</v>
      </c>
      <c r="G93">
        <v>185391</v>
      </c>
      <c r="H93">
        <v>94633</v>
      </c>
      <c r="I93">
        <v>14211</v>
      </c>
      <c r="J93">
        <v>24777</v>
      </c>
      <c r="K93">
        <v>51770</v>
      </c>
      <c r="L93">
        <v>0.64409814931684894</v>
      </c>
      <c r="M93">
        <v>0.63550323176362</v>
      </c>
      <c r="N93">
        <v>0.64638702758823297</v>
      </c>
      <c r="O93">
        <v>0.32368348857564599</v>
      </c>
      <c r="P93">
        <v>0.42890898861816801</v>
      </c>
    </row>
    <row r="94" spans="1:16" x14ac:dyDescent="0.25">
      <c r="A94" t="s">
        <v>26</v>
      </c>
      <c r="B94" t="b">
        <v>1</v>
      </c>
      <c r="C94" t="s">
        <v>22</v>
      </c>
      <c r="D94" t="s">
        <v>42</v>
      </c>
      <c r="E94" t="s">
        <v>15</v>
      </c>
      <c r="F94">
        <v>233226</v>
      </c>
      <c r="G94">
        <v>185391</v>
      </c>
      <c r="H94">
        <v>109228</v>
      </c>
      <c r="I94">
        <v>20425</v>
      </c>
      <c r="J94">
        <v>18563</v>
      </c>
      <c r="K94">
        <v>37175</v>
      </c>
      <c r="L94" s="1">
        <v>0.68930530608282004</v>
      </c>
      <c r="M94">
        <v>0.476120857699805</v>
      </c>
      <c r="N94" s="1">
        <v>0.74607760769929599</v>
      </c>
      <c r="O94">
        <v>0.33304029566902299</v>
      </c>
      <c r="P94">
        <v>0.39193040981356803</v>
      </c>
    </row>
    <row r="95" spans="1:16" x14ac:dyDescent="0.25">
      <c r="A95" t="s">
        <v>26</v>
      </c>
      <c r="B95" t="b">
        <v>1</v>
      </c>
      <c r="C95" t="s">
        <v>22</v>
      </c>
      <c r="D95" t="s">
        <v>43</v>
      </c>
      <c r="E95" t="s">
        <v>15</v>
      </c>
      <c r="F95">
        <v>178392</v>
      </c>
      <c r="G95">
        <v>185391</v>
      </c>
      <c r="H95">
        <v>97911</v>
      </c>
      <c r="I95">
        <v>14014</v>
      </c>
      <c r="J95">
        <v>24974</v>
      </c>
      <c r="K95">
        <v>48492</v>
      </c>
      <c r="L95">
        <v>0.66284231704883201</v>
      </c>
      <c r="M95" s="1">
        <v>0.64055606853390801</v>
      </c>
      <c r="N95">
        <v>0.668777279154116</v>
      </c>
      <c r="O95">
        <v>0.33993956387988999</v>
      </c>
      <c r="P95" s="1">
        <v>0.44416383587955999</v>
      </c>
    </row>
    <row r="96" spans="1:16" x14ac:dyDescent="0.25">
      <c r="A96" t="s">
        <v>26</v>
      </c>
      <c r="B96" t="b">
        <v>1</v>
      </c>
      <c r="C96" t="s">
        <v>22</v>
      </c>
      <c r="D96" t="s">
        <v>24</v>
      </c>
      <c r="E96" t="s">
        <v>20</v>
      </c>
      <c r="F96">
        <v>878070</v>
      </c>
      <c r="G96">
        <v>185391</v>
      </c>
      <c r="H96">
        <v>105900</v>
      </c>
      <c r="I96">
        <v>17614</v>
      </c>
      <c r="J96">
        <v>21374</v>
      </c>
      <c r="K96">
        <v>40503</v>
      </c>
      <c r="L96">
        <v>0.68651660544470905</v>
      </c>
      <c r="M96">
        <v>0.54821996511747195</v>
      </c>
      <c r="N96">
        <v>0.72334583307719102</v>
      </c>
      <c r="O96" s="1">
        <v>0.34542721851414898</v>
      </c>
      <c r="P96">
        <v>0.42381400882367498</v>
      </c>
    </row>
    <row r="97" spans="1:1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 t="s">
        <v>29</v>
      </c>
      <c r="L97" s="4">
        <f>MAX(L92:L96)</f>
        <v>0.68930530608282004</v>
      </c>
      <c r="M97" s="4">
        <f>MAX(M92:M96)</f>
        <v>0.64055606853390801</v>
      </c>
      <c r="N97" s="4">
        <f>MAX(N92:N96)</f>
        <v>0.74607760769929599</v>
      </c>
      <c r="O97" s="4">
        <f>MAX(O92:O96)</f>
        <v>0.34542721851414898</v>
      </c>
      <c r="P97" s="4">
        <f>MAX(P92:P96)</f>
        <v>0.44416383587955999</v>
      </c>
    </row>
    <row r="98" spans="1:16" ht="15.75" thickTop="1" x14ac:dyDescent="0.25">
      <c r="A98" t="s">
        <v>27</v>
      </c>
      <c r="B98" t="b">
        <v>0</v>
      </c>
      <c r="C98" t="s">
        <v>11</v>
      </c>
      <c r="D98" t="s">
        <v>12</v>
      </c>
      <c r="E98" t="s">
        <v>13</v>
      </c>
      <c r="F98">
        <v>592563</v>
      </c>
      <c r="G98">
        <v>148476</v>
      </c>
      <c r="H98">
        <v>116626</v>
      </c>
      <c r="I98">
        <v>30927</v>
      </c>
      <c r="J98">
        <v>425</v>
      </c>
      <c r="K98">
        <v>498</v>
      </c>
      <c r="L98">
        <v>0.78834963226379995</v>
      </c>
      <c r="M98">
        <v>1.3555754018882401E-2</v>
      </c>
      <c r="N98">
        <v>0.99574809603497105</v>
      </c>
      <c r="O98">
        <v>0.460455037919827</v>
      </c>
      <c r="P98">
        <v>2.6336173508907799E-2</v>
      </c>
    </row>
    <row r="99" spans="1:16" x14ac:dyDescent="0.25">
      <c r="A99" t="s">
        <v>27</v>
      </c>
      <c r="B99" t="b">
        <v>0</v>
      </c>
      <c r="C99" t="s">
        <v>11</v>
      </c>
      <c r="D99" t="s">
        <v>14</v>
      </c>
      <c r="E99" t="s">
        <v>15</v>
      </c>
      <c r="F99">
        <v>592563</v>
      </c>
      <c r="G99">
        <v>148476</v>
      </c>
      <c r="H99">
        <v>116618</v>
      </c>
      <c r="I99">
        <v>29195</v>
      </c>
      <c r="J99">
        <v>2157</v>
      </c>
      <c r="K99">
        <v>506</v>
      </c>
      <c r="L99">
        <v>0.79996093644764099</v>
      </c>
      <c r="M99">
        <v>6.87994386323042E-2</v>
      </c>
      <c r="N99">
        <v>0.99567979235681803</v>
      </c>
      <c r="O99" s="1">
        <v>0.80998873450995101</v>
      </c>
      <c r="P99">
        <v>0.126826400117595</v>
      </c>
    </row>
    <row r="100" spans="1:16" x14ac:dyDescent="0.25">
      <c r="A100" t="s">
        <v>27</v>
      </c>
      <c r="B100" t="b">
        <v>0</v>
      </c>
      <c r="C100" t="s">
        <v>11</v>
      </c>
      <c r="D100" t="s">
        <v>14</v>
      </c>
      <c r="E100" t="s">
        <v>16</v>
      </c>
      <c r="F100">
        <v>592563</v>
      </c>
      <c r="G100">
        <v>148476</v>
      </c>
      <c r="H100">
        <v>94385</v>
      </c>
      <c r="I100">
        <v>23151</v>
      </c>
      <c r="J100">
        <v>8201</v>
      </c>
      <c r="K100">
        <v>22739</v>
      </c>
      <c r="L100">
        <v>0.69092647970042298</v>
      </c>
      <c r="M100" s="1">
        <v>0.261578208726716</v>
      </c>
      <c r="N100">
        <v>0.80585533280967203</v>
      </c>
      <c r="O100">
        <v>0.26506140917905602</v>
      </c>
      <c r="P100" s="1">
        <v>0.26330828998908401</v>
      </c>
    </row>
    <row r="101" spans="1:16" x14ac:dyDescent="0.25">
      <c r="A101" t="s">
        <v>27</v>
      </c>
      <c r="B101" t="b">
        <v>0</v>
      </c>
      <c r="C101" t="s">
        <v>11</v>
      </c>
      <c r="D101" t="s">
        <v>17</v>
      </c>
      <c r="E101" t="s">
        <v>15</v>
      </c>
      <c r="F101">
        <v>592563</v>
      </c>
      <c r="G101">
        <v>148476</v>
      </c>
      <c r="H101">
        <v>107946</v>
      </c>
      <c r="I101">
        <v>26107</v>
      </c>
      <c r="J101">
        <v>5245</v>
      </c>
      <c r="K101">
        <v>9178</v>
      </c>
      <c r="L101">
        <v>0.76235216465960798</v>
      </c>
      <c r="M101">
        <v>0.16729395253891299</v>
      </c>
      <c r="N101">
        <v>0.92163860523889196</v>
      </c>
      <c r="O101">
        <v>0.36365527282812199</v>
      </c>
      <c r="P101">
        <v>0.22916439104314601</v>
      </c>
    </row>
    <row r="102" spans="1:16" x14ac:dyDescent="0.25">
      <c r="A102" t="s">
        <v>27</v>
      </c>
      <c r="B102" t="b">
        <v>0</v>
      </c>
      <c r="C102" t="s">
        <v>11</v>
      </c>
      <c r="D102" t="s">
        <v>18</v>
      </c>
      <c r="E102" t="s">
        <v>15</v>
      </c>
      <c r="F102">
        <v>592563</v>
      </c>
      <c r="G102">
        <v>148476</v>
      </c>
      <c r="H102">
        <v>116156</v>
      </c>
      <c r="I102">
        <v>28436</v>
      </c>
      <c r="J102">
        <v>2916</v>
      </c>
      <c r="K102">
        <v>968</v>
      </c>
      <c r="L102" s="1">
        <v>0.80196125973221299</v>
      </c>
      <c r="M102">
        <v>9.3008420515437604E-2</v>
      </c>
      <c r="N102">
        <v>0.99173525494347903</v>
      </c>
      <c r="O102">
        <v>0.75077239958805397</v>
      </c>
      <c r="P102">
        <v>0.16551254398910201</v>
      </c>
    </row>
    <row r="103" spans="1:16" x14ac:dyDescent="0.25">
      <c r="A103" t="s">
        <v>27</v>
      </c>
      <c r="B103" t="b">
        <v>0</v>
      </c>
      <c r="C103" t="s">
        <v>11</v>
      </c>
      <c r="D103" t="s">
        <v>19</v>
      </c>
      <c r="E103" t="s">
        <v>20</v>
      </c>
      <c r="F103">
        <v>2962815</v>
      </c>
      <c r="G103">
        <v>148476</v>
      </c>
      <c r="H103">
        <v>116657</v>
      </c>
      <c r="I103">
        <v>29378</v>
      </c>
      <c r="J103">
        <v>1974</v>
      </c>
      <c r="K103">
        <v>467</v>
      </c>
      <c r="L103">
        <v>0.79899108273390995</v>
      </c>
      <c r="M103">
        <v>6.2962490431232504E-2</v>
      </c>
      <c r="N103" s="1">
        <v>0.99601277278781497</v>
      </c>
      <c r="O103">
        <v>0.80868496517820598</v>
      </c>
      <c r="P103">
        <v>0.11682892906815</v>
      </c>
    </row>
    <row r="104" spans="1:1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 t="s">
        <v>29</v>
      </c>
      <c r="L104" s="4">
        <f>MAX(L98:L103)</f>
        <v>0.80196125973221299</v>
      </c>
      <c r="M104" s="4">
        <f>MAX(M98:M103)</f>
        <v>0.261578208726716</v>
      </c>
      <c r="N104" s="6">
        <f>MAX(N98:N103)</f>
        <v>0.99601277278781497</v>
      </c>
      <c r="O104" s="6">
        <f>MAX(O98:O103)</f>
        <v>0.80998873450995101</v>
      </c>
      <c r="P104" s="4">
        <f>MAX(P98:P103)</f>
        <v>0.26330828998908401</v>
      </c>
    </row>
    <row r="105" spans="1:16" ht="15.75" thickTop="1" x14ac:dyDescent="0.25">
      <c r="A105" t="s">
        <v>27</v>
      </c>
      <c r="B105" t="b">
        <v>1</v>
      </c>
      <c r="C105" t="s">
        <v>21</v>
      </c>
      <c r="D105" t="s">
        <v>12</v>
      </c>
      <c r="E105" t="s">
        <v>13</v>
      </c>
      <c r="F105">
        <v>592563</v>
      </c>
      <c r="G105">
        <v>148476</v>
      </c>
      <c r="H105">
        <v>70505</v>
      </c>
      <c r="I105">
        <v>11060</v>
      </c>
      <c r="J105">
        <v>20292</v>
      </c>
      <c r="K105">
        <v>46619</v>
      </c>
      <c r="L105">
        <v>0.61152644198388995</v>
      </c>
      <c r="M105">
        <v>0.64723143659096705</v>
      </c>
      <c r="N105">
        <v>0.60196885352276197</v>
      </c>
      <c r="O105">
        <v>0.30326852087100797</v>
      </c>
      <c r="P105">
        <v>0.41301405412006598</v>
      </c>
    </row>
    <row r="106" spans="1:16" x14ac:dyDescent="0.25">
      <c r="A106" t="s">
        <v>27</v>
      </c>
      <c r="B106" t="b">
        <v>1</v>
      </c>
      <c r="C106" t="s">
        <v>21</v>
      </c>
      <c r="D106" t="s">
        <v>14</v>
      </c>
      <c r="E106" t="s">
        <v>15</v>
      </c>
      <c r="F106">
        <v>592563</v>
      </c>
      <c r="G106">
        <v>148476</v>
      </c>
      <c r="H106">
        <v>70580</v>
      </c>
      <c r="I106">
        <v>10405</v>
      </c>
      <c r="J106">
        <v>20947</v>
      </c>
      <c r="K106">
        <v>46544</v>
      </c>
      <c r="L106">
        <v>0.61644306150489003</v>
      </c>
      <c r="M106" s="1">
        <v>0.66812324572595005</v>
      </c>
      <c r="N106">
        <v>0.60260920050544697</v>
      </c>
      <c r="O106">
        <v>0.31036730823369002</v>
      </c>
      <c r="P106">
        <v>0.42384387361775699</v>
      </c>
    </row>
    <row r="107" spans="1:16" x14ac:dyDescent="0.25">
      <c r="A107" t="s">
        <v>27</v>
      </c>
      <c r="B107" t="b">
        <v>1</v>
      </c>
      <c r="C107" t="s">
        <v>21</v>
      </c>
      <c r="D107" t="s">
        <v>14</v>
      </c>
      <c r="E107" t="s">
        <v>16</v>
      </c>
      <c r="F107">
        <v>592563</v>
      </c>
      <c r="G107">
        <v>148476</v>
      </c>
      <c r="H107">
        <v>63424</v>
      </c>
      <c r="I107">
        <v>14647</v>
      </c>
      <c r="J107">
        <v>16705</v>
      </c>
      <c r="K107">
        <v>53700</v>
      </c>
      <c r="L107">
        <v>0.53967644602494702</v>
      </c>
      <c r="M107">
        <v>0.53282087267160005</v>
      </c>
      <c r="N107">
        <v>0.54151156039752701</v>
      </c>
      <c r="O107">
        <v>0.237270080249982</v>
      </c>
      <c r="P107">
        <v>0.32833122045657798</v>
      </c>
    </row>
    <row r="108" spans="1:16" x14ac:dyDescent="0.25">
      <c r="A108" t="s">
        <v>27</v>
      </c>
      <c r="B108" t="b">
        <v>1</v>
      </c>
      <c r="C108" t="s">
        <v>21</v>
      </c>
      <c r="D108" t="s">
        <v>17</v>
      </c>
      <c r="E108" t="s">
        <v>15</v>
      </c>
      <c r="F108">
        <v>592563</v>
      </c>
      <c r="G108">
        <v>148476</v>
      </c>
      <c r="H108">
        <v>78293</v>
      </c>
      <c r="I108">
        <v>13861</v>
      </c>
      <c r="J108">
        <v>17491</v>
      </c>
      <c r="K108">
        <v>38831</v>
      </c>
      <c r="L108">
        <v>0.64511436191707705</v>
      </c>
      <c r="M108">
        <v>0.55789104363358</v>
      </c>
      <c r="N108">
        <v>0.66846248420477405</v>
      </c>
      <c r="O108">
        <v>0.31055360249991099</v>
      </c>
      <c r="P108">
        <v>0.39900084403586</v>
      </c>
    </row>
    <row r="109" spans="1:16" x14ac:dyDescent="0.25">
      <c r="A109" t="s">
        <v>27</v>
      </c>
      <c r="B109" t="b">
        <v>1</v>
      </c>
      <c r="C109" t="s">
        <v>21</v>
      </c>
      <c r="D109" t="s">
        <v>18</v>
      </c>
      <c r="E109" t="s">
        <v>15</v>
      </c>
      <c r="F109">
        <v>592563</v>
      </c>
      <c r="G109">
        <v>148476</v>
      </c>
      <c r="H109">
        <v>81071</v>
      </c>
      <c r="I109">
        <v>11907</v>
      </c>
      <c r="J109">
        <v>19445</v>
      </c>
      <c r="K109">
        <v>36053</v>
      </c>
      <c r="L109" s="1">
        <v>0.67698483256553199</v>
      </c>
      <c r="M109">
        <v>0.62021561622862997</v>
      </c>
      <c r="N109" s="1">
        <v>0.69218093644342704</v>
      </c>
      <c r="O109" s="1">
        <v>0.350372986413925</v>
      </c>
      <c r="P109" s="1">
        <v>0.44778353483016697</v>
      </c>
    </row>
    <row r="110" spans="1:16" x14ac:dyDescent="0.25">
      <c r="A110" t="s">
        <v>27</v>
      </c>
      <c r="B110" t="b">
        <v>1</v>
      </c>
      <c r="C110" t="s">
        <v>21</v>
      </c>
      <c r="D110" t="s">
        <v>19</v>
      </c>
      <c r="E110" t="s">
        <v>20</v>
      </c>
      <c r="F110">
        <v>2962815</v>
      </c>
      <c r="G110">
        <v>148476</v>
      </c>
      <c r="H110">
        <v>76495</v>
      </c>
      <c r="I110">
        <v>11653</v>
      </c>
      <c r="J110">
        <v>19699</v>
      </c>
      <c r="K110">
        <v>40629</v>
      </c>
      <c r="L110">
        <v>0.647875750963119</v>
      </c>
      <c r="M110">
        <v>0.62831717274815002</v>
      </c>
      <c r="N110">
        <v>0.65311123253987202</v>
      </c>
      <c r="O110">
        <v>0.32653162710515798</v>
      </c>
      <c r="P110">
        <v>0.42973385689354299</v>
      </c>
    </row>
    <row r="111" spans="1:1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4">
        <f>MAX(L105:L110)</f>
        <v>0.67698483256553199</v>
      </c>
      <c r="M111" s="4">
        <f>MAX(M105:M110)</f>
        <v>0.66812324572595005</v>
      </c>
      <c r="N111" s="4">
        <f>MAX(N105:N110)</f>
        <v>0.69218093644342704</v>
      </c>
      <c r="O111" s="4">
        <f>MAX(O105:O110)</f>
        <v>0.350372986413925</v>
      </c>
      <c r="P111" s="4">
        <f>MAX(P105:P110)</f>
        <v>0.44778353483016697</v>
      </c>
    </row>
    <row r="112" spans="1:16" ht="15.75" thickTop="1" x14ac:dyDescent="0.25">
      <c r="A112" t="s">
        <v>27</v>
      </c>
      <c r="B112" t="b">
        <v>1</v>
      </c>
      <c r="C112" t="s">
        <v>22</v>
      </c>
      <c r="D112" t="s">
        <v>12</v>
      </c>
      <c r="E112" t="s">
        <v>13</v>
      </c>
      <c r="F112">
        <v>248498</v>
      </c>
      <c r="G112">
        <v>148476</v>
      </c>
      <c r="H112">
        <v>70060</v>
      </c>
      <c r="I112">
        <v>11703</v>
      </c>
      <c r="J112">
        <v>19649</v>
      </c>
      <c r="K112">
        <v>47064</v>
      </c>
      <c r="L112">
        <v>0.60419865836902897</v>
      </c>
      <c r="M112">
        <v>0.62672237815769305</v>
      </c>
      <c r="N112">
        <v>0.59816946142549798</v>
      </c>
      <c r="O112">
        <v>0.29453030144049902</v>
      </c>
      <c r="P112">
        <v>0.40073420690358402</v>
      </c>
    </row>
    <row r="113" spans="1:16" x14ac:dyDescent="0.25">
      <c r="A113" t="s">
        <v>27</v>
      </c>
      <c r="B113" t="b">
        <v>1</v>
      </c>
      <c r="C113" t="s">
        <v>22</v>
      </c>
      <c r="D113" t="s">
        <v>14</v>
      </c>
      <c r="E113" t="s">
        <v>15</v>
      </c>
      <c r="F113">
        <v>248498</v>
      </c>
      <c r="G113">
        <v>148476</v>
      </c>
      <c r="H113">
        <v>76116</v>
      </c>
      <c r="I113">
        <v>11193</v>
      </c>
      <c r="J113">
        <v>20159</v>
      </c>
      <c r="K113">
        <v>41008</v>
      </c>
      <c r="L113">
        <v>0.648421293677093</v>
      </c>
      <c r="M113">
        <v>0.64298928298035196</v>
      </c>
      <c r="N113">
        <v>0.64987534578737105</v>
      </c>
      <c r="O113">
        <v>0.329573135841222</v>
      </c>
      <c r="P113">
        <v>0.43578075854689302</v>
      </c>
    </row>
    <row r="114" spans="1:16" x14ac:dyDescent="0.25">
      <c r="A114" t="s">
        <v>27</v>
      </c>
      <c r="B114" t="b">
        <v>1</v>
      </c>
      <c r="C114" t="s">
        <v>22</v>
      </c>
      <c r="D114" t="s">
        <v>17</v>
      </c>
      <c r="E114" t="s">
        <v>15</v>
      </c>
      <c r="F114">
        <v>248498</v>
      </c>
      <c r="G114">
        <v>148476</v>
      </c>
      <c r="H114">
        <v>88891</v>
      </c>
      <c r="I114">
        <v>16877</v>
      </c>
      <c r="J114">
        <v>14475</v>
      </c>
      <c r="K114">
        <v>28233</v>
      </c>
      <c r="L114" s="1">
        <v>0.69617985398313498</v>
      </c>
      <c r="M114">
        <v>0.46169303393722899</v>
      </c>
      <c r="N114" s="1">
        <v>0.758947781838052</v>
      </c>
      <c r="O114">
        <v>0.33892947457150902</v>
      </c>
      <c r="P114">
        <v>0.39089927086146398</v>
      </c>
    </row>
    <row r="115" spans="1:16" x14ac:dyDescent="0.25">
      <c r="A115" t="s">
        <v>27</v>
      </c>
      <c r="B115" t="b">
        <v>1</v>
      </c>
      <c r="C115" t="s">
        <v>22</v>
      </c>
      <c r="D115" t="s">
        <v>18</v>
      </c>
      <c r="E115" t="s">
        <v>15</v>
      </c>
      <c r="F115">
        <v>191134</v>
      </c>
      <c r="G115">
        <v>148476</v>
      </c>
      <c r="H115">
        <v>78145</v>
      </c>
      <c r="I115">
        <v>10626</v>
      </c>
      <c r="J115">
        <v>20726</v>
      </c>
      <c r="K115">
        <v>38979</v>
      </c>
      <c r="L115">
        <v>0.66590560090519701</v>
      </c>
      <c r="M115" s="1">
        <v>0.66107425363613204</v>
      </c>
      <c r="N115">
        <v>0.66719886615894297</v>
      </c>
      <c r="O115">
        <v>0.34714010551880098</v>
      </c>
      <c r="P115" s="1">
        <v>0.45523133861207798</v>
      </c>
    </row>
    <row r="116" spans="1:16" x14ac:dyDescent="0.25">
      <c r="A116" t="s">
        <v>27</v>
      </c>
      <c r="B116" t="b">
        <v>1</v>
      </c>
      <c r="C116" t="s">
        <v>22</v>
      </c>
      <c r="D116" t="s">
        <v>19</v>
      </c>
      <c r="E116" t="s">
        <v>20</v>
      </c>
      <c r="F116">
        <v>936628</v>
      </c>
      <c r="G116">
        <v>148476</v>
      </c>
      <c r="H116">
        <v>85935</v>
      </c>
      <c r="I116">
        <v>14093</v>
      </c>
      <c r="J116">
        <v>17259</v>
      </c>
      <c r="K116">
        <v>31189</v>
      </c>
      <c r="L116">
        <v>0.69502141760284497</v>
      </c>
      <c r="M116">
        <v>0.55049119673386104</v>
      </c>
      <c r="N116">
        <v>0.73370957276049298</v>
      </c>
      <c r="O116" s="1">
        <v>0.356237615587847</v>
      </c>
      <c r="P116">
        <v>0.43255639097744403</v>
      </c>
    </row>
    <row r="117" spans="1:1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 t="s">
        <v>29</v>
      </c>
      <c r="L117" s="4">
        <f>MAX(L112:L116)</f>
        <v>0.69617985398313498</v>
      </c>
      <c r="M117" s="4">
        <f>MAX(M112:M116)</f>
        <v>0.66107425363613204</v>
      </c>
      <c r="N117" s="4">
        <f>MAX(N112:N116)</f>
        <v>0.758947781838052</v>
      </c>
      <c r="O117" s="4">
        <f>MAX(O112:O116)</f>
        <v>0.356237615587847</v>
      </c>
      <c r="P117" s="6">
        <f>MAX(P112:P116)</f>
        <v>0.45523133861207798</v>
      </c>
    </row>
    <row r="118" spans="1:16" ht="15.75" thickTop="1" x14ac:dyDescent="0.25">
      <c r="A118" t="s">
        <v>27</v>
      </c>
      <c r="B118" t="b">
        <v>1</v>
      </c>
      <c r="C118" t="s">
        <v>22</v>
      </c>
      <c r="D118" t="s">
        <v>37</v>
      </c>
      <c r="E118" t="s">
        <v>20</v>
      </c>
      <c r="F118">
        <v>248498</v>
      </c>
      <c r="G118">
        <v>148476</v>
      </c>
      <c r="H118">
        <v>72192</v>
      </c>
      <c r="I118">
        <v>10557</v>
      </c>
      <c r="J118">
        <v>20795</v>
      </c>
      <c r="K118">
        <v>44932</v>
      </c>
      <c r="L118">
        <v>0.62627630054688999</v>
      </c>
      <c r="M118" s="1">
        <v>0.66327507017096199</v>
      </c>
      <c r="N118">
        <v>0.61637239165329005</v>
      </c>
      <c r="O118">
        <v>0.31638443866295402</v>
      </c>
      <c r="P118">
        <v>0.42841397212579402</v>
      </c>
    </row>
    <row r="119" spans="1:16" x14ac:dyDescent="0.25">
      <c r="A119" t="s">
        <v>27</v>
      </c>
      <c r="B119" t="b">
        <v>1</v>
      </c>
      <c r="C119" t="s">
        <v>22</v>
      </c>
      <c r="D119" t="s">
        <v>36</v>
      </c>
      <c r="E119" t="s">
        <v>20</v>
      </c>
      <c r="F119">
        <v>248498</v>
      </c>
      <c r="G119">
        <v>148476</v>
      </c>
      <c r="H119">
        <v>75110</v>
      </c>
      <c r="I119">
        <v>10975</v>
      </c>
      <c r="J119">
        <v>20377</v>
      </c>
      <c r="K119">
        <v>42014</v>
      </c>
      <c r="L119">
        <v>0.64311403863250605</v>
      </c>
      <c r="M119">
        <v>0.64994258739474398</v>
      </c>
      <c r="N119">
        <v>0.64128615825962199</v>
      </c>
      <c r="O119">
        <v>0.32660159317850301</v>
      </c>
      <c r="P119">
        <v>0.43474179405395602</v>
      </c>
    </row>
    <row r="120" spans="1:16" x14ac:dyDescent="0.25">
      <c r="A120" t="s">
        <v>27</v>
      </c>
      <c r="B120" t="b">
        <v>1</v>
      </c>
      <c r="C120" t="s">
        <v>22</v>
      </c>
      <c r="D120" t="s">
        <v>38</v>
      </c>
      <c r="E120" t="s">
        <v>20</v>
      </c>
      <c r="F120">
        <v>248498</v>
      </c>
      <c r="G120">
        <v>148476</v>
      </c>
      <c r="H120">
        <v>75437</v>
      </c>
      <c r="I120">
        <v>11234</v>
      </c>
      <c r="J120">
        <v>20118</v>
      </c>
      <c r="K120">
        <v>41687</v>
      </c>
      <c r="L120">
        <v>0.64357202510843503</v>
      </c>
      <c r="M120">
        <v>0.641681551416178</v>
      </c>
      <c r="N120">
        <v>0.64407807110412896</v>
      </c>
      <c r="O120">
        <v>0.32550764501253898</v>
      </c>
      <c r="P120">
        <v>0.431916012752665</v>
      </c>
    </row>
    <row r="121" spans="1:16" x14ac:dyDescent="0.25">
      <c r="A121" t="s">
        <v>27</v>
      </c>
      <c r="B121" t="b">
        <v>1</v>
      </c>
      <c r="C121" t="s">
        <v>22</v>
      </c>
      <c r="D121" t="s">
        <v>39</v>
      </c>
      <c r="E121" t="s">
        <v>20</v>
      </c>
      <c r="F121">
        <v>191134</v>
      </c>
      <c r="G121">
        <v>148476</v>
      </c>
      <c r="H121">
        <v>78295</v>
      </c>
      <c r="I121">
        <v>11752</v>
      </c>
      <c r="J121">
        <v>19600</v>
      </c>
      <c r="K121">
        <v>38829</v>
      </c>
      <c r="L121">
        <v>0.65933214795657202</v>
      </c>
      <c r="M121">
        <v>0.62515947945904604</v>
      </c>
      <c r="N121">
        <v>0.66847956012431298</v>
      </c>
      <c r="O121">
        <v>0.33544986222594902</v>
      </c>
      <c r="P121">
        <v>0.436617992671055</v>
      </c>
    </row>
    <row r="122" spans="1:16" x14ac:dyDescent="0.25">
      <c r="A122" t="s">
        <v>27</v>
      </c>
      <c r="B122" t="b">
        <v>1</v>
      </c>
      <c r="C122" t="s">
        <v>22</v>
      </c>
      <c r="D122" t="s">
        <v>23</v>
      </c>
      <c r="E122" t="s">
        <v>20</v>
      </c>
      <c r="F122">
        <v>936628</v>
      </c>
      <c r="G122">
        <v>148476</v>
      </c>
      <c r="H122">
        <v>78330</v>
      </c>
      <c r="I122">
        <v>11726</v>
      </c>
      <c r="J122">
        <v>19626</v>
      </c>
      <c r="K122">
        <v>38794</v>
      </c>
      <c r="L122" s="1">
        <v>0.65974298876586102</v>
      </c>
      <c r="M122">
        <v>0.62598877264608299</v>
      </c>
      <c r="N122" s="1">
        <v>0.66877838871623196</v>
      </c>
      <c r="O122" s="1">
        <v>0.33594659363231799</v>
      </c>
      <c r="P122" s="1">
        <v>0.43724101056008602</v>
      </c>
    </row>
    <row r="123" spans="1:1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 t="s">
        <v>29</v>
      </c>
      <c r="L123" s="4">
        <f>MAX(L118:L122)</f>
        <v>0.65974298876586102</v>
      </c>
      <c r="M123" s="4">
        <f>MAX(M118:M122)</f>
        <v>0.66327507017096199</v>
      </c>
      <c r="N123" s="4">
        <f>MAX(N118:N122)</f>
        <v>0.66877838871623196</v>
      </c>
      <c r="O123" s="4">
        <f>MAX(O118:O122)</f>
        <v>0.33594659363231799</v>
      </c>
      <c r="P123" s="4">
        <f>MAX(P118:P122)</f>
        <v>0.43724101056008602</v>
      </c>
    </row>
    <row r="124" spans="1:16" ht="15.75" thickTop="1" x14ac:dyDescent="0.25">
      <c r="A124" t="s">
        <v>27</v>
      </c>
      <c r="B124" t="b">
        <v>1</v>
      </c>
      <c r="C124" t="s">
        <v>22</v>
      </c>
      <c r="D124" t="s">
        <v>40</v>
      </c>
      <c r="E124" t="s">
        <v>13</v>
      </c>
      <c r="F124">
        <v>248498</v>
      </c>
      <c r="G124">
        <v>148476</v>
      </c>
      <c r="H124">
        <v>70060</v>
      </c>
      <c r="I124">
        <v>11703</v>
      </c>
      <c r="J124">
        <v>19649</v>
      </c>
      <c r="K124">
        <v>47064</v>
      </c>
      <c r="L124">
        <v>0.60419865836902897</v>
      </c>
      <c r="M124">
        <v>0.62672237815769305</v>
      </c>
      <c r="N124">
        <v>0.59816946142549798</v>
      </c>
      <c r="O124">
        <v>0.29453030144049902</v>
      </c>
      <c r="P124">
        <v>0.40073420690358402</v>
      </c>
    </row>
    <row r="125" spans="1:16" x14ac:dyDescent="0.25">
      <c r="A125" t="s">
        <v>27</v>
      </c>
      <c r="B125" t="b">
        <v>1</v>
      </c>
      <c r="C125" t="s">
        <v>22</v>
      </c>
      <c r="D125" t="s">
        <v>41</v>
      </c>
      <c r="E125" t="s">
        <v>15</v>
      </c>
      <c r="F125">
        <v>248498</v>
      </c>
      <c r="G125">
        <v>148476</v>
      </c>
      <c r="H125">
        <v>76116</v>
      </c>
      <c r="I125">
        <v>11193</v>
      </c>
      <c r="J125">
        <v>20159</v>
      </c>
      <c r="K125">
        <v>41008</v>
      </c>
      <c r="L125">
        <v>0.648421293677093</v>
      </c>
      <c r="M125" s="1">
        <v>0.64298928298035196</v>
      </c>
      <c r="N125">
        <v>0.64987534578737105</v>
      </c>
      <c r="O125">
        <v>0.329573135841222</v>
      </c>
      <c r="P125">
        <v>0.43578075854689302</v>
      </c>
    </row>
    <row r="126" spans="1:16" x14ac:dyDescent="0.25">
      <c r="A126" t="s">
        <v>27</v>
      </c>
      <c r="B126" t="b">
        <v>1</v>
      </c>
      <c r="C126" t="s">
        <v>22</v>
      </c>
      <c r="D126" t="s">
        <v>42</v>
      </c>
      <c r="E126" t="s">
        <v>15</v>
      </c>
      <c r="F126">
        <v>248498</v>
      </c>
      <c r="G126">
        <v>148476</v>
      </c>
      <c r="H126">
        <v>88891</v>
      </c>
      <c r="I126">
        <v>16877</v>
      </c>
      <c r="J126">
        <v>14475</v>
      </c>
      <c r="K126">
        <v>28233</v>
      </c>
      <c r="L126" s="1">
        <v>0.69617985398313498</v>
      </c>
      <c r="M126">
        <v>0.46169303393722899</v>
      </c>
      <c r="N126" s="1">
        <v>0.758947781838052</v>
      </c>
      <c r="O126">
        <v>0.33892947457150902</v>
      </c>
      <c r="P126">
        <v>0.39089927086146398</v>
      </c>
    </row>
    <row r="127" spans="1:16" x14ac:dyDescent="0.25">
      <c r="A127" t="s">
        <v>27</v>
      </c>
      <c r="B127" t="b">
        <v>1</v>
      </c>
      <c r="C127" t="s">
        <v>22</v>
      </c>
      <c r="D127" t="s">
        <v>43</v>
      </c>
      <c r="E127" t="s">
        <v>15</v>
      </c>
      <c r="F127">
        <v>191134</v>
      </c>
      <c r="G127">
        <v>148476</v>
      </c>
      <c r="H127">
        <v>80648</v>
      </c>
      <c r="I127">
        <v>11419</v>
      </c>
      <c r="J127">
        <v>19933</v>
      </c>
      <c r="K127">
        <v>36476</v>
      </c>
      <c r="L127">
        <v>0.67742261375575896</v>
      </c>
      <c r="M127">
        <v>0.63578081143148801</v>
      </c>
      <c r="N127">
        <v>0.68856937946108399</v>
      </c>
      <c r="O127" s="1">
        <v>0.35336559768831199</v>
      </c>
      <c r="P127" s="1">
        <v>0.45425644648534103</v>
      </c>
    </row>
    <row r="128" spans="1:16" x14ac:dyDescent="0.25">
      <c r="A128" t="s">
        <v>27</v>
      </c>
      <c r="B128" t="b">
        <v>1</v>
      </c>
      <c r="C128" t="s">
        <v>22</v>
      </c>
      <c r="D128" t="s">
        <v>24</v>
      </c>
      <c r="E128" t="s">
        <v>20</v>
      </c>
      <c r="F128">
        <v>936628</v>
      </c>
      <c r="G128">
        <v>148476</v>
      </c>
      <c r="H128">
        <v>85045</v>
      </c>
      <c r="I128">
        <v>13930</v>
      </c>
      <c r="J128">
        <v>17422</v>
      </c>
      <c r="K128">
        <v>32079</v>
      </c>
      <c r="L128">
        <v>0.69012500336754801</v>
      </c>
      <c r="M128">
        <v>0.55569022709875004</v>
      </c>
      <c r="N128">
        <v>0.726110788565964</v>
      </c>
      <c r="O128">
        <v>0.35195248580836802</v>
      </c>
      <c r="P128">
        <v>0.43095494292110398</v>
      </c>
    </row>
    <row r="129" spans="1:1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 t="s">
        <v>29</v>
      </c>
      <c r="L129" s="4">
        <f>MAX(L124:L128)</f>
        <v>0.69617985398313498</v>
      </c>
      <c r="M129" s="4">
        <f>MAX(M124:M128)</f>
        <v>0.64298928298035196</v>
      </c>
      <c r="N129" s="4">
        <f>MAX(N124:N128)</f>
        <v>0.758947781838052</v>
      </c>
      <c r="O129" s="4">
        <f>MAX(O124:O128)</f>
        <v>0.35336559768831199</v>
      </c>
      <c r="P129" s="4">
        <f>MAX(P124:P128)</f>
        <v>0.45425644648534103</v>
      </c>
    </row>
    <row r="130" spans="1:16" ht="15.75" thickTop="1" x14ac:dyDescent="0.25">
      <c r="A130" t="s">
        <v>28</v>
      </c>
      <c r="B130" t="b">
        <v>0</v>
      </c>
      <c r="C130" t="s">
        <v>11</v>
      </c>
      <c r="D130" t="s">
        <v>12</v>
      </c>
      <c r="E130" t="s">
        <v>13</v>
      </c>
      <c r="F130">
        <v>667088</v>
      </c>
      <c r="G130">
        <v>73951</v>
      </c>
      <c r="H130">
        <v>58037</v>
      </c>
      <c r="I130">
        <v>15458</v>
      </c>
      <c r="J130">
        <v>196</v>
      </c>
      <c r="K130">
        <v>260</v>
      </c>
      <c r="L130">
        <v>0.78745385457938399</v>
      </c>
      <c r="M130">
        <v>1.25207614667178E-2</v>
      </c>
      <c r="N130" s="1">
        <v>0.99554007924936105</v>
      </c>
      <c r="O130">
        <v>0.429824561403509</v>
      </c>
      <c r="P130">
        <v>2.4332712600869E-2</v>
      </c>
    </row>
    <row r="131" spans="1:16" x14ac:dyDescent="0.25">
      <c r="A131" t="s">
        <v>28</v>
      </c>
      <c r="B131" t="b">
        <v>0</v>
      </c>
      <c r="C131" t="s">
        <v>11</v>
      </c>
      <c r="D131" t="s">
        <v>14</v>
      </c>
      <c r="E131" t="s">
        <v>15</v>
      </c>
      <c r="F131">
        <v>667088</v>
      </c>
      <c r="G131">
        <v>73951</v>
      </c>
      <c r="H131">
        <v>58017</v>
      </c>
      <c r="I131">
        <v>14555</v>
      </c>
      <c r="J131">
        <v>1099</v>
      </c>
      <c r="K131">
        <v>280</v>
      </c>
      <c r="L131">
        <v>0.79939419345242102</v>
      </c>
      <c r="M131">
        <v>7.02056982240961E-2</v>
      </c>
      <c r="N131">
        <v>0.99519700842238901</v>
      </c>
      <c r="O131" s="1">
        <v>0.79695431472081202</v>
      </c>
      <c r="P131">
        <v>0.12904362120589399</v>
      </c>
    </row>
    <row r="132" spans="1:16" x14ac:dyDescent="0.25">
      <c r="A132" t="s">
        <v>28</v>
      </c>
      <c r="B132" t="b">
        <v>0</v>
      </c>
      <c r="C132" t="s">
        <v>11</v>
      </c>
      <c r="D132" t="s">
        <v>14</v>
      </c>
      <c r="E132" t="s">
        <v>16</v>
      </c>
      <c r="F132">
        <v>667088</v>
      </c>
      <c r="G132">
        <v>73951</v>
      </c>
      <c r="H132">
        <v>46754</v>
      </c>
      <c r="I132">
        <v>11537</v>
      </c>
      <c r="J132">
        <v>4117</v>
      </c>
      <c r="K132">
        <v>11543</v>
      </c>
      <c r="L132">
        <v>0.68790144825627797</v>
      </c>
      <c r="M132" s="1">
        <v>0.26299987223712801</v>
      </c>
      <c r="N132">
        <v>0.80199667221297799</v>
      </c>
      <c r="O132">
        <v>0.26289910600255401</v>
      </c>
      <c r="P132" s="1">
        <v>0.26294947946605401</v>
      </c>
    </row>
    <row r="133" spans="1:16" x14ac:dyDescent="0.25">
      <c r="A133" t="s">
        <v>28</v>
      </c>
      <c r="B133" t="b">
        <v>0</v>
      </c>
      <c r="C133" t="s">
        <v>11</v>
      </c>
      <c r="D133" t="s">
        <v>17</v>
      </c>
      <c r="E133" t="s">
        <v>15</v>
      </c>
      <c r="F133">
        <v>667088</v>
      </c>
      <c r="G133">
        <v>73951</v>
      </c>
      <c r="H133">
        <v>53309</v>
      </c>
      <c r="I133">
        <v>12881</v>
      </c>
      <c r="J133">
        <v>2773</v>
      </c>
      <c r="K133">
        <v>4988</v>
      </c>
      <c r="L133">
        <v>0.75836702681505297</v>
      </c>
      <c r="M133">
        <v>0.17714322217963499</v>
      </c>
      <c r="N133">
        <v>0.91443813575312605</v>
      </c>
      <c r="O133">
        <v>0.35729931709831197</v>
      </c>
      <c r="P133">
        <v>0.23685671578048301</v>
      </c>
    </row>
    <row r="134" spans="1:16" x14ac:dyDescent="0.25">
      <c r="A134" t="s">
        <v>28</v>
      </c>
      <c r="B134" t="b">
        <v>0</v>
      </c>
      <c r="C134" t="s">
        <v>11</v>
      </c>
      <c r="D134" t="s">
        <v>18</v>
      </c>
      <c r="E134" t="s">
        <v>15</v>
      </c>
      <c r="F134">
        <v>667088</v>
      </c>
      <c r="G134">
        <v>73951</v>
      </c>
      <c r="H134">
        <v>57954</v>
      </c>
      <c r="I134">
        <v>14458</v>
      </c>
      <c r="J134">
        <v>1196</v>
      </c>
      <c r="K134">
        <v>343</v>
      </c>
      <c r="L134" s="1">
        <v>0.79985395735013698</v>
      </c>
      <c r="M134">
        <v>7.6402197521400303E-2</v>
      </c>
      <c r="N134">
        <v>0.99411633531742605</v>
      </c>
      <c r="O134">
        <v>0.77712800519818104</v>
      </c>
      <c r="P134">
        <v>0.139126388646542</v>
      </c>
    </row>
    <row r="135" spans="1:16" x14ac:dyDescent="0.25">
      <c r="A135" t="s">
        <v>28</v>
      </c>
      <c r="B135" t="b">
        <v>0</v>
      </c>
      <c r="C135" t="s">
        <v>11</v>
      </c>
      <c r="D135" t="s">
        <v>19</v>
      </c>
      <c r="E135" t="s">
        <v>20</v>
      </c>
      <c r="F135">
        <v>3335440</v>
      </c>
      <c r="G135">
        <v>73951</v>
      </c>
      <c r="H135">
        <v>57998</v>
      </c>
      <c r="I135">
        <v>14656</v>
      </c>
      <c r="J135">
        <v>998</v>
      </c>
      <c r="K135">
        <v>299</v>
      </c>
      <c r="L135">
        <v>0.79777149734283503</v>
      </c>
      <c r="M135">
        <v>6.3753673182573106E-2</v>
      </c>
      <c r="N135">
        <v>0.99487109113676497</v>
      </c>
      <c r="O135">
        <v>0.76946800308403995</v>
      </c>
      <c r="P135">
        <v>0.117751165123002</v>
      </c>
    </row>
    <row r="136" spans="1:1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 t="s">
        <v>29</v>
      </c>
      <c r="L136" s="4">
        <f>MAX(L130:L135)</f>
        <v>0.79985395735013698</v>
      </c>
      <c r="M136" s="4">
        <f>MAX(M130:M135)</f>
        <v>0.26299987223712801</v>
      </c>
      <c r="N136" s="4">
        <f>MAX(N130:N135)</f>
        <v>0.99554007924936105</v>
      </c>
      <c r="O136" s="4">
        <f>MAX(O130:O135)</f>
        <v>0.79695431472081202</v>
      </c>
      <c r="P136" s="4">
        <f>MAX(P130:P135)</f>
        <v>0.26294947946605401</v>
      </c>
    </row>
    <row r="137" spans="1:16" ht="15.75" thickTop="1" x14ac:dyDescent="0.25">
      <c r="A137" t="s">
        <v>28</v>
      </c>
      <c r="B137" t="b">
        <v>1</v>
      </c>
      <c r="C137" t="s">
        <v>21</v>
      </c>
      <c r="D137" t="s">
        <v>12</v>
      </c>
      <c r="E137" t="s">
        <v>13</v>
      </c>
      <c r="F137">
        <v>667088</v>
      </c>
      <c r="G137">
        <v>73951</v>
      </c>
      <c r="H137">
        <v>34405</v>
      </c>
      <c r="I137">
        <v>5496</v>
      </c>
      <c r="J137">
        <v>10158</v>
      </c>
      <c r="K137">
        <v>23892</v>
      </c>
      <c r="L137">
        <v>0.60260172276237001</v>
      </c>
      <c r="M137">
        <v>0.64890762744346497</v>
      </c>
      <c r="N137">
        <v>0.59016759009897601</v>
      </c>
      <c r="O137">
        <v>0.29832599118942699</v>
      </c>
      <c r="P137">
        <v>0.408739739256398</v>
      </c>
    </row>
    <row r="138" spans="1:16" x14ac:dyDescent="0.25">
      <c r="A138" t="s">
        <v>28</v>
      </c>
      <c r="B138" t="b">
        <v>1</v>
      </c>
      <c r="C138" t="s">
        <v>21</v>
      </c>
      <c r="D138" t="s">
        <v>14</v>
      </c>
      <c r="E138" t="s">
        <v>15</v>
      </c>
      <c r="F138">
        <v>667088</v>
      </c>
      <c r="G138">
        <v>73951</v>
      </c>
      <c r="H138">
        <v>34784</v>
      </c>
      <c r="I138">
        <v>5316</v>
      </c>
      <c r="J138">
        <v>10338</v>
      </c>
      <c r="K138">
        <v>23513</v>
      </c>
      <c r="L138">
        <v>0.61016078213952496</v>
      </c>
      <c r="M138" s="1">
        <v>0.66040628593330797</v>
      </c>
      <c r="N138">
        <v>0.59666878227010001</v>
      </c>
      <c r="O138">
        <v>0.30539718176715602</v>
      </c>
      <c r="P138">
        <v>0.41765478234521802</v>
      </c>
    </row>
    <row r="139" spans="1:16" x14ac:dyDescent="0.25">
      <c r="A139" t="s">
        <v>28</v>
      </c>
      <c r="B139" t="b">
        <v>1</v>
      </c>
      <c r="C139" t="s">
        <v>21</v>
      </c>
      <c r="D139" t="s">
        <v>14</v>
      </c>
      <c r="E139" t="s">
        <v>16</v>
      </c>
      <c r="F139">
        <v>667088</v>
      </c>
      <c r="G139">
        <v>73951</v>
      </c>
      <c r="H139">
        <v>31684</v>
      </c>
      <c r="I139">
        <v>7233</v>
      </c>
      <c r="J139">
        <v>8421</v>
      </c>
      <c r="K139">
        <v>26613</v>
      </c>
      <c r="L139">
        <v>0.54231856229124697</v>
      </c>
      <c r="M139">
        <v>0.53794557301648105</v>
      </c>
      <c r="N139">
        <v>0.54349280408940404</v>
      </c>
      <c r="O139">
        <v>0.24036650111320401</v>
      </c>
      <c r="P139">
        <v>0.33226799242424199</v>
      </c>
    </row>
    <row r="140" spans="1:16" x14ac:dyDescent="0.25">
      <c r="A140" t="s">
        <v>28</v>
      </c>
      <c r="B140" t="b">
        <v>1</v>
      </c>
      <c r="C140" t="s">
        <v>21</v>
      </c>
      <c r="D140" t="s">
        <v>17</v>
      </c>
      <c r="E140" t="s">
        <v>15</v>
      </c>
      <c r="F140">
        <v>667088</v>
      </c>
      <c r="G140">
        <v>73951</v>
      </c>
      <c r="H140">
        <v>38359</v>
      </c>
      <c r="I140">
        <v>6866</v>
      </c>
      <c r="J140">
        <v>8788</v>
      </c>
      <c r="K140">
        <v>19938</v>
      </c>
      <c r="L140">
        <v>0.63754377898879</v>
      </c>
      <c r="M140">
        <v>0.56139006004854997</v>
      </c>
      <c r="N140">
        <v>0.65799269259138504</v>
      </c>
      <c r="O140">
        <v>0.305924946041913</v>
      </c>
      <c r="P140">
        <v>0.39603424966201001</v>
      </c>
    </row>
    <row r="141" spans="1:16" x14ac:dyDescent="0.25">
      <c r="A141" t="s">
        <v>28</v>
      </c>
      <c r="B141" t="b">
        <v>1</v>
      </c>
      <c r="C141" t="s">
        <v>21</v>
      </c>
      <c r="D141" t="s">
        <v>18</v>
      </c>
      <c r="E141" t="s">
        <v>15</v>
      </c>
      <c r="F141">
        <v>667088</v>
      </c>
      <c r="G141">
        <v>73951</v>
      </c>
      <c r="H141">
        <v>44744</v>
      </c>
      <c r="I141">
        <v>7987</v>
      </c>
      <c r="J141">
        <v>7667</v>
      </c>
      <c r="K141">
        <v>13553</v>
      </c>
      <c r="L141" s="1">
        <v>0.70872604832929897</v>
      </c>
      <c r="M141">
        <v>0.489778970231251</v>
      </c>
      <c r="N141" s="1">
        <v>0.76751805410226903</v>
      </c>
      <c r="O141" s="1">
        <v>0.36131008482563598</v>
      </c>
      <c r="P141">
        <v>0.41584856538482401</v>
      </c>
    </row>
    <row r="142" spans="1:16" x14ac:dyDescent="0.25">
      <c r="A142" t="s">
        <v>28</v>
      </c>
      <c r="B142" t="b">
        <v>1</v>
      </c>
      <c r="C142" t="s">
        <v>21</v>
      </c>
      <c r="D142" t="s">
        <v>19</v>
      </c>
      <c r="E142" t="s">
        <v>20</v>
      </c>
      <c r="F142">
        <v>3335440</v>
      </c>
      <c r="G142">
        <v>73951</v>
      </c>
      <c r="H142">
        <v>38351</v>
      </c>
      <c r="I142">
        <v>6118</v>
      </c>
      <c r="J142">
        <v>9536</v>
      </c>
      <c r="K142">
        <v>19946</v>
      </c>
      <c r="L142">
        <v>0.64755040499790395</v>
      </c>
      <c r="M142">
        <v>0.60917337421745199</v>
      </c>
      <c r="N142">
        <v>0.65785546426059704</v>
      </c>
      <c r="O142">
        <v>0.323451597584967</v>
      </c>
      <c r="P142" s="1">
        <v>0.42254519673874502</v>
      </c>
    </row>
    <row r="143" spans="1:1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 t="s">
        <v>29</v>
      </c>
      <c r="L143" s="4">
        <f>MAX(L137:L142)</f>
        <v>0.70872604832929897</v>
      </c>
      <c r="M143" s="4">
        <f>MAX(M137:M142)</f>
        <v>0.66040628593330797</v>
      </c>
      <c r="N143" s="4">
        <f>MAX(N137:N142)</f>
        <v>0.76751805410226903</v>
      </c>
      <c r="O143" s="4">
        <f>MAX(O137:O142)</f>
        <v>0.36131008482563598</v>
      </c>
      <c r="P143" s="4">
        <f>MAX(P137:P142)</f>
        <v>0.42254519673874502</v>
      </c>
    </row>
    <row r="144" spans="1:16" ht="15.75" thickTop="1" x14ac:dyDescent="0.25">
      <c r="A144" t="s">
        <v>28</v>
      </c>
      <c r="B144" t="b">
        <v>1</v>
      </c>
      <c r="C144" t="s">
        <v>22</v>
      </c>
      <c r="D144" t="s">
        <v>12</v>
      </c>
      <c r="E144" t="s">
        <v>13</v>
      </c>
      <c r="F144">
        <v>279894</v>
      </c>
      <c r="G144">
        <v>73951</v>
      </c>
      <c r="H144">
        <v>34583</v>
      </c>
      <c r="I144">
        <v>5960</v>
      </c>
      <c r="J144">
        <v>9694</v>
      </c>
      <c r="K144">
        <v>23714</v>
      </c>
      <c r="L144">
        <v>0.59873429703452297</v>
      </c>
      <c r="M144">
        <v>0.61926664111409202</v>
      </c>
      <c r="N144">
        <v>0.59322092045902897</v>
      </c>
      <c r="O144">
        <v>0.29017001915708801</v>
      </c>
      <c r="P144">
        <v>0.395173453996983</v>
      </c>
    </row>
    <row r="145" spans="1:16" x14ac:dyDescent="0.25">
      <c r="A145" t="s">
        <v>28</v>
      </c>
      <c r="B145" t="b">
        <v>1</v>
      </c>
      <c r="C145" t="s">
        <v>22</v>
      </c>
      <c r="D145" t="s">
        <v>14</v>
      </c>
      <c r="E145" t="s">
        <v>15</v>
      </c>
      <c r="F145">
        <v>279894</v>
      </c>
      <c r="G145">
        <v>73951</v>
      </c>
      <c r="H145">
        <v>37489</v>
      </c>
      <c r="I145">
        <v>5671</v>
      </c>
      <c r="J145">
        <v>9983</v>
      </c>
      <c r="K145">
        <v>20808</v>
      </c>
      <c r="L145">
        <v>0.64193858095225198</v>
      </c>
      <c r="M145">
        <v>0.63772837613389499</v>
      </c>
      <c r="N145">
        <v>0.64306911161809399</v>
      </c>
      <c r="O145">
        <v>0.32421811568315401</v>
      </c>
      <c r="P145">
        <v>0.42988480999031098</v>
      </c>
    </row>
    <row r="146" spans="1:16" x14ac:dyDescent="0.25">
      <c r="A146" t="s">
        <v>28</v>
      </c>
      <c r="B146" t="b">
        <v>1</v>
      </c>
      <c r="C146" t="s">
        <v>22</v>
      </c>
      <c r="D146" t="s">
        <v>17</v>
      </c>
      <c r="E146" t="s">
        <v>15</v>
      </c>
      <c r="F146">
        <v>279894</v>
      </c>
      <c r="G146">
        <v>73951</v>
      </c>
      <c r="H146">
        <v>44293</v>
      </c>
      <c r="I146">
        <v>8504</v>
      </c>
      <c r="J146">
        <v>7150</v>
      </c>
      <c r="K146">
        <v>14004</v>
      </c>
      <c r="L146" s="1">
        <v>0.69563629971197105</v>
      </c>
      <c r="M146">
        <v>0.45675226779097999</v>
      </c>
      <c r="N146" s="1">
        <v>0.75978180695404596</v>
      </c>
      <c r="O146">
        <v>0.33799754183605901</v>
      </c>
      <c r="P146">
        <v>0.38850249945664</v>
      </c>
    </row>
    <row r="147" spans="1:16" x14ac:dyDescent="0.25">
      <c r="A147" t="s">
        <v>28</v>
      </c>
      <c r="B147" t="b">
        <v>1</v>
      </c>
      <c r="C147" t="s">
        <v>22</v>
      </c>
      <c r="D147" t="s">
        <v>18</v>
      </c>
      <c r="E147" t="s">
        <v>15</v>
      </c>
      <c r="F147">
        <v>214600</v>
      </c>
      <c r="G147">
        <v>73951</v>
      </c>
      <c r="H147">
        <v>36090</v>
      </c>
      <c r="I147">
        <v>4904</v>
      </c>
      <c r="J147">
        <v>10750</v>
      </c>
      <c r="K147">
        <v>22207</v>
      </c>
      <c r="L147">
        <v>0.63339238144176502</v>
      </c>
      <c r="M147" s="1">
        <v>0.686725437587837</v>
      </c>
      <c r="N147">
        <v>0.61907130727138604</v>
      </c>
      <c r="O147">
        <v>0.326182601571745</v>
      </c>
      <c r="P147" s="1">
        <v>0.44228672522680101</v>
      </c>
    </row>
    <row r="148" spans="1:16" x14ac:dyDescent="0.25">
      <c r="A148" t="s">
        <v>28</v>
      </c>
      <c r="B148" t="b">
        <v>1</v>
      </c>
      <c r="C148" t="s">
        <v>22</v>
      </c>
      <c r="D148" t="s">
        <v>19</v>
      </c>
      <c r="E148" t="s">
        <v>20</v>
      </c>
      <c r="F148">
        <v>1054282</v>
      </c>
      <c r="G148">
        <v>73951</v>
      </c>
      <c r="H148">
        <v>42211</v>
      </c>
      <c r="I148">
        <v>7044</v>
      </c>
      <c r="J148">
        <v>8610</v>
      </c>
      <c r="K148">
        <v>16086</v>
      </c>
      <c r="L148">
        <v>0.68722532487728405</v>
      </c>
      <c r="M148">
        <v>0.550019164430816</v>
      </c>
      <c r="N148">
        <v>0.72406813386623703</v>
      </c>
      <c r="O148" s="1">
        <v>0.34863945578231298</v>
      </c>
      <c r="P148">
        <v>0.42676579925650598</v>
      </c>
    </row>
    <row r="149" spans="1:1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29</v>
      </c>
      <c r="L149" s="4">
        <f>MAX(L144:L148)</f>
        <v>0.69563629971197105</v>
      </c>
      <c r="M149" s="6">
        <f>MAX(M144:M148)</f>
        <v>0.686725437587837</v>
      </c>
      <c r="N149" s="4">
        <f>MAX(N144:N148)</f>
        <v>0.75978180695404596</v>
      </c>
      <c r="O149" s="4">
        <f>MAX(O144:O148)</f>
        <v>0.34863945578231298</v>
      </c>
      <c r="P149" s="4">
        <f>MAX(P144:P148)</f>
        <v>0.44228672522680101</v>
      </c>
    </row>
    <row r="150" spans="1:16" ht="15.75" thickTop="1" x14ac:dyDescent="0.25">
      <c r="A150" t="s">
        <v>28</v>
      </c>
      <c r="B150" t="b">
        <v>1</v>
      </c>
      <c r="C150" t="s">
        <v>22</v>
      </c>
      <c r="D150" t="s">
        <v>37</v>
      </c>
      <c r="E150" t="s">
        <v>20</v>
      </c>
      <c r="F150">
        <v>279894</v>
      </c>
      <c r="G150">
        <v>73951</v>
      </c>
      <c r="H150">
        <v>35325</v>
      </c>
      <c r="I150">
        <v>5236</v>
      </c>
      <c r="J150">
        <v>10418</v>
      </c>
      <c r="K150">
        <v>22972</v>
      </c>
      <c r="L150">
        <v>0.61855823450663305</v>
      </c>
      <c r="M150" s="1">
        <v>0.66551680081768205</v>
      </c>
      <c r="N150">
        <v>0.60594884813969796</v>
      </c>
      <c r="O150">
        <v>0.31200958370769699</v>
      </c>
      <c r="P150">
        <v>0.42484299812413301</v>
      </c>
    </row>
    <row r="151" spans="1:16" x14ac:dyDescent="0.25">
      <c r="A151" t="s">
        <v>28</v>
      </c>
      <c r="B151" t="b">
        <v>1</v>
      </c>
      <c r="C151" t="s">
        <v>22</v>
      </c>
      <c r="D151" t="s">
        <v>36</v>
      </c>
      <c r="E151" t="s">
        <v>20</v>
      </c>
      <c r="F151">
        <v>279894</v>
      </c>
      <c r="G151">
        <v>73951</v>
      </c>
      <c r="H151">
        <v>36354</v>
      </c>
      <c r="I151">
        <v>5297</v>
      </c>
      <c r="J151">
        <v>10357</v>
      </c>
      <c r="K151">
        <v>21943</v>
      </c>
      <c r="L151">
        <v>0.63164798312395998</v>
      </c>
      <c r="M151">
        <v>0.66162003321834695</v>
      </c>
      <c r="N151">
        <v>0.62359984218742004</v>
      </c>
      <c r="O151">
        <v>0.32065015479876202</v>
      </c>
      <c r="P151">
        <v>0.43195562413980099</v>
      </c>
    </row>
    <row r="152" spans="1:16" x14ac:dyDescent="0.25">
      <c r="A152" t="s">
        <v>28</v>
      </c>
      <c r="B152" t="b">
        <v>1</v>
      </c>
      <c r="C152" t="s">
        <v>22</v>
      </c>
      <c r="D152" t="s">
        <v>38</v>
      </c>
      <c r="E152" t="s">
        <v>20</v>
      </c>
      <c r="F152">
        <v>279894</v>
      </c>
      <c r="G152">
        <v>73951</v>
      </c>
      <c r="H152">
        <v>38829</v>
      </c>
      <c r="I152">
        <v>6003</v>
      </c>
      <c r="J152">
        <v>9651</v>
      </c>
      <c r="K152">
        <v>19468</v>
      </c>
      <c r="L152">
        <v>0.65556922827277497</v>
      </c>
      <c r="M152">
        <v>0.61651973936374105</v>
      </c>
      <c r="N152">
        <v>0.66605485702523304</v>
      </c>
      <c r="O152">
        <v>0.33143308492736701</v>
      </c>
      <c r="P152">
        <v>0.43110803385969199</v>
      </c>
    </row>
    <row r="153" spans="1:16" x14ac:dyDescent="0.25">
      <c r="A153" t="s">
        <v>28</v>
      </c>
      <c r="B153" t="b">
        <v>1</v>
      </c>
      <c r="C153" t="s">
        <v>22</v>
      </c>
      <c r="D153" t="s">
        <v>39</v>
      </c>
      <c r="E153" t="s">
        <v>20</v>
      </c>
      <c r="F153">
        <v>214600</v>
      </c>
      <c r="G153">
        <v>73951</v>
      </c>
      <c r="H153">
        <v>38412</v>
      </c>
      <c r="I153">
        <v>5832</v>
      </c>
      <c r="J153">
        <v>9822</v>
      </c>
      <c r="K153">
        <v>19885</v>
      </c>
      <c r="L153">
        <v>0.652242701248124</v>
      </c>
      <c r="M153">
        <v>0.62744346492909198</v>
      </c>
      <c r="N153">
        <v>0.65890183028286198</v>
      </c>
      <c r="O153">
        <v>0.33062914464604298</v>
      </c>
      <c r="P153" s="1">
        <v>0.43305923590749801</v>
      </c>
    </row>
    <row r="154" spans="1:16" x14ac:dyDescent="0.25">
      <c r="A154" t="s">
        <v>28</v>
      </c>
      <c r="B154" t="b">
        <v>1</v>
      </c>
      <c r="C154" t="s">
        <v>22</v>
      </c>
      <c r="D154" t="s">
        <v>23</v>
      </c>
      <c r="E154" t="s">
        <v>20</v>
      </c>
      <c r="F154">
        <v>1054282</v>
      </c>
      <c r="G154">
        <v>73951</v>
      </c>
      <c r="H154">
        <v>38952</v>
      </c>
      <c r="I154">
        <v>6001</v>
      </c>
      <c r="J154">
        <v>9653</v>
      </c>
      <c r="K154">
        <v>19345</v>
      </c>
      <c r="L154" s="1">
        <v>0.65725953672026105</v>
      </c>
      <c r="M154">
        <v>0.61664750223584996</v>
      </c>
      <c r="N154" s="1">
        <v>0.66816474261111203</v>
      </c>
      <c r="O154" s="1">
        <v>0.33288502655355501</v>
      </c>
      <c r="P154">
        <v>0.432365851473618</v>
      </c>
    </row>
    <row r="155" spans="1:1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 t="s">
        <v>29</v>
      </c>
      <c r="L155" s="4">
        <f>MAX(L150:L154)</f>
        <v>0.65725953672026105</v>
      </c>
      <c r="M155" s="4">
        <f>MAX(M150:M154)</f>
        <v>0.66551680081768205</v>
      </c>
      <c r="N155" s="4">
        <f>MAX(N150:N154)</f>
        <v>0.66816474261111203</v>
      </c>
      <c r="O155" s="4">
        <f>MAX(O150:O154)</f>
        <v>0.33288502655355501</v>
      </c>
      <c r="P155" s="4">
        <f>MAX(P150:P154)</f>
        <v>0.43305923590749801</v>
      </c>
    </row>
    <row r="156" spans="1:16" ht="15.75" thickTop="1" x14ac:dyDescent="0.25">
      <c r="A156" t="s">
        <v>28</v>
      </c>
      <c r="B156" t="b">
        <v>1</v>
      </c>
      <c r="C156" t="s">
        <v>22</v>
      </c>
      <c r="D156" t="s">
        <v>40</v>
      </c>
      <c r="E156" t="s">
        <v>13</v>
      </c>
      <c r="F156">
        <v>279894</v>
      </c>
      <c r="G156">
        <v>73951</v>
      </c>
      <c r="H156">
        <v>34583</v>
      </c>
      <c r="I156">
        <v>5960</v>
      </c>
      <c r="J156">
        <v>9694</v>
      </c>
      <c r="K156">
        <v>23714</v>
      </c>
      <c r="L156">
        <v>0.59873429703452297</v>
      </c>
      <c r="M156">
        <v>0.61926664111409202</v>
      </c>
      <c r="N156">
        <v>0.59322092045902897</v>
      </c>
      <c r="O156">
        <v>0.29017001915708801</v>
      </c>
      <c r="P156">
        <v>0.395173453996983</v>
      </c>
    </row>
    <row r="157" spans="1:16" x14ac:dyDescent="0.25">
      <c r="A157" t="s">
        <v>28</v>
      </c>
      <c r="B157" t="b">
        <v>1</v>
      </c>
      <c r="C157" t="s">
        <v>22</v>
      </c>
      <c r="D157" t="s">
        <v>41</v>
      </c>
      <c r="E157" t="s">
        <v>15</v>
      </c>
      <c r="F157">
        <v>279894</v>
      </c>
      <c r="G157">
        <v>73951</v>
      </c>
      <c r="H157">
        <v>37489</v>
      </c>
      <c r="I157">
        <v>5671</v>
      </c>
      <c r="J157">
        <v>9983</v>
      </c>
      <c r="K157">
        <v>20808</v>
      </c>
      <c r="L157">
        <v>0.64193858095225198</v>
      </c>
      <c r="M157">
        <v>0.63772837613389499</v>
      </c>
      <c r="N157">
        <v>0.64306911161809399</v>
      </c>
      <c r="O157">
        <v>0.32421811568315401</v>
      </c>
      <c r="P157">
        <v>0.42988480999031098</v>
      </c>
    </row>
    <row r="158" spans="1:16" x14ac:dyDescent="0.25">
      <c r="A158" t="s">
        <v>28</v>
      </c>
      <c r="B158" t="b">
        <v>1</v>
      </c>
      <c r="C158" t="s">
        <v>22</v>
      </c>
      <c r="D158" t="s">
        <v>42</v>
      </c>
      <c r="E158" t="s">
        <v>15</v>
      </c>
      <c r="F158">
        <v>279894</v>
      </c>
      <c r="G158">
        <v>73951</v>
      </c>
      <c r="H158">
        <v>44293</v>
      </c>
      <c r="I158">
        <v>8504</v>
      </c>
      <c r="J158">
        <v>7150</v>
      </c>
      <c r="K158">
        <v>14004</v>
      </c>
      <c r="L158" s="1">
        <v>0.69563629971197105</v>
      </c>
      <c r="M158">
        <v>0.45675226779097999</v>
      </c>
      <c r="N158" s="1">
        <v>0.75978180695404596</v>
      </c>
      <c r="O158">
        <v>0.33799754183605901</v>
      </c>
      <c r="P158">
        <v>0.38850249945664</v>
      </c>
    </row>
    <row r="159" spans="1:16" x14ac:dyDescent="0.25">
      <c r="A159" t="s">
        <v>28</v>
      </c>
      <c r="B159" t="b">
        <v>1</v>
      </c>
      <c r="C159" t="s">
        <v>22</v>
      </c>
      <c r="D159" t="s">
        <v>43</v>
      </c>
      <c r="E159" t="s">
        <v>15</v>
      </c>
      <c r="F159">
        <v>214600</v>
      </c>
      <c r="G159">
        <v>73951</v>
      </c>
      <c r="H159">
        <v>39139</v>
      </c>
      <c r="I159">
        <v>5435</v>
      </c>
      <c r="J159">
        <v>10219</v>
      </c>
      <c r="K159">
        <v>19158</v>
      </c>
      <c r="L159">
        <v>0.66744195480791302</v>
      </c>
      <c r="M159" s="1">
        <v>0.65280439504280097</v>
      </c>
      <c r="N159">
        <v>0.67137245484330199</v>
      </c>
      <c r="O159" s="1">
        <v>0.34785716717159698</v>
      </c>
      <c r="P159" s="1">
        <v>0.45386511514290201</v>
      </c>
    </row>
    <row r="160" spans="1:16" x14ac:dyDescent="0.25">
      <c r="A160" t="s">
        <v>28</v>
      </c>
      <c r="B160" t="b">
        <v>1</v>
      </c>
      <c r="C160" t="s">
        <v>22</v>
      </c>
      <c r="D160" t="s">
        <v>24</v>
      </c>
      <c r="E160" t="s">
        <v>20</v>
      </c>
      <c r="F160">
        <v>1054282</v>
      </c>
      <c r="G160">
        <v>73951</v>
      </c>
      <c r="H160">
        <v>42040</v>
      </c>
      <c r="I160">
        <v>6992</v>
      </c>
      <c r="J160">
        <v>8662</v>
      </c>
      <c r="K160">
        <v>16257</v>
      </c>
      <c r="L160">
        <v>0.68561615123527697</v>
      </c>
      <c r="M160">
        <v>0.55334099910566004</v>
      </c>
      <c r="N160">
        <v>0.72113487829562395</v>
      </c>
      <c r="O160">
        <v>0.34760624423130898</v>
      </c>
      <c r="P160">
        <v>0.426983461908165</v>
      </c>
    </row>
    <row r="161" spans="1:1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 t="s">
        <v>29</v>
      </c>
      <c r="L161" s="4">
        <f>MAX(L156:L160)</f>
        <v>0.69563629971197105</v>
      </c>
      <c r="M161" s="4">
        <f>MAX(M156:M160)</f>
        <v>0.65280439504280097</v>
      </c>
      <c r="N161" s="4">
        <f>MAX(N156:N160)</f>
        <v>0.75978180695404596</v>
      </c>
      <c r="O161" s="4">
        <f>MAX(O156:O160)</f>
        <v>0.34785716717159698</v>
      </c>
      <c r="P161" s="4">
        <f>MAX(P156:P160)</f>
        <v>0.45386511514290201</v>
      </c>
    </row>
    <row r="162" spans="1:16" ht="16.5" thickTop="1" thickBot="1" x14ac:dyDescent="0.3">
      <c r="A162" s="5"/>
      <c r="B162" s="5"/>
      <c r="C162" s="5"/>
      <c r="D162" s="5"/>
      <c r="E162" s="5"/>
      <c r="F162" s="5"/>
      <c r="G162" s="5"/>
      <c r="H162" s="5"/>
      <c r="I162" s="7" t="s">
        <v>44</v>
      </c>
      <c r="J162" s="7"/>
      <c r="K162" s="7"/>
      <c r="L162" s="5">
        <f>MAX(L8,L15,L21,L27,L33,L40,L47,L53,L59,L65,L72,L79,L85,L91,L97,L104,L111,L117,L123,L129,L136,L143,L149,L155,L161)</f>
        <v>0.80353415214330803</v>
      </c>
      <c r="M162" s="5">
        <f>MAX(M8,M15,M21,M27,M33,M40,M47,M53,M59,M65,M72,M79,M85,M91,M97,M104,M111,M117,M123,M129,M136,M143,M149,M155,M161)</f>
        <v>0.686725437587837</v>
      </c>
      <c r="N162" s="5">
        <f>MAX(N8,N15,N21,N27,N33,N40,N47,N53,N59,N65,N72,N79,N85,N91,N97,N104,N111,N117,N123,N129,N136,N143,N149,N155,N161)</f>
        <v>0.99601277278781497</v>
      </c>
      <c r="O162" s="5">
        <f>MAX(O8,O15,O21,O27,O33,O40,O47,O53,O59,O65,O72,O79,O85,O91,O97,O104,O111,O117,O123,O129,O136,O143,O149,O155,O161)</f>
        <v>0.80998873450995101</v>
      </c>
      <c r="P162" s="5">
        <f>MAX(P8,P15,P21,P27,P33,P40,P47,P53,P59,P65,P72,P79,P85,P91,P97,P104,P111,P117,P123,P129,P136,P143,P149,P155,P161)</f>
        <v>0.45523133861207798</v>
      </c>
    </row>
    <row r="163" spans="1:16" ht="15.75" thickTop="1" x14ac:dyDescent="0.25"/>
  </sheetData>
  <mergeCells count="1">
    <mergeCell ref="I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TooFi Joudeh</cp:lastModifiedBy>
  <dcterms:created xsi:type="dcterms:W3CDTF">2019-04-15T20:18:55Z</dcterms:created>
  <dcterms:modified xsi:type="dcterms:W3CDTF">2019-04-15T20:18:56Z</dcterms:modified>
</cp:coreProperties>
</file>