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lo\OneDrive\Documentos\"/>
    </mc:Choice>
  </mc:AlternateContent>
  <xr:revisionPtr revIDLastSave="0" documentId="13_ncr:1_{0F08B47F-72F9-4283-BF13-78265CAE63BC}" xr6:coauthVersionLast="47" xr6:coauthVersionMax="47" xr10:uidLastSave="{00000000-0000-0000-0000-000000000000}"/>
  <bookViews>
    <workbookView xWindow="-108" yWindow="-108" windowWidth="23256" windowHeight="12576" activeTab="2" xr2:uid="{AC296760-9569-48AA-A2B8-74473492EB9B}"/>
  </bookViews>
  <sheets>
    <sheet name="Gráficos" sheetId="3" r:id="rId1"/>
    <sheet name="Resultados" sheetId="1" r:id="rId2"/>
    <sheet name="Consultas" sheetId="4" r:id="rId3"/>
    <sheet name="Dados_lojaIR4" sheetId="5" r:id="rId4"/>
    <sheet name="Criação" sheetId="6" r:id="rId5"/>
  </sheets>
  <definedNames>
    <definedName name="_xlchart.v5.0" hidden="1">Resultados!$K$3:$L$3</definedName>
    <definedName name="_xlchart.v5.1" hidden="1">Resultados!$K$4:$L$9</definedName>
    <definedName name="_xlchart.v5.2" hidden="1">Resultados!$M$3</definedName>
    <definedName name="_xlchart.v5.3" hidden="1">Resultados!$M$4:$M$9</definedName>
    <definedName name="_xlchart.v5.4" hidden="1">Resultados!$K$3:$L$3</definedName>
    <definedName name="_xlchart.v5.5" hidden="1">Resultados!$K$4:$L$9</definedName>
    <definedName name="_xlchart.v5.6" hidden="1">Resultados!$M$3</definedName>
    <definedName name="_xlchart.v5.7" hidden="1">Resultados!$M$4:$M$9</definedName>
    <definedName name="DadosExternos_1" localSheetId="3" hidden="1">Dados_lojaIR4!$A$1:$N$71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99F3A-2714-43D4-BE29-4067CD7E4045}" keepAlive="1" name="Consulta - Dados_lojaIR4" description="Conexão com a consulta 'Dados_lojaIR4' na pasta de trabalho." type="5" refreshedVersion="8" background="1" saveData="1">
    <dbPr connection="Provider=Microsoft.Mashup.OleDb.1;Data Source=$Workbook$;Location=Dados_lojaIR4;Extended Properties=&quot;&quot;" command="SELECT * FROM [Dados_lojaIR4]"/>
  </connection>
</connections>
</file>

<file path=xl/sharedStrings.xml><?xml version="1.0" encoding="utf-8"?>
<sst xmlns="http://schemas.openxmlformats.org/spreadsheetml/2006/main" count="469" uniqueCount="131">
  <si>
    <t>Lucro</t>
  </si>
  <si>
    <t>Brazil</t>
  </si>
  <si>
    <t>SP</t>
  </si>
  <si>
    <t>MG</t>
  </si>
  <si>
    <t>RS</t>
  </si>
  <si>
    <t>PE</t>
  </si>
  <si>
    <t>DF</t>
  </si>
  <si>
    <t>MT</t>
  </si>
  <si>
    <t>Samsung</t>
  </si>
  <si>
    <t>Apple</t>
  </si>
  <si>
    <t>Motorola</t>
  </si>
  <si>
    <t>Xiaomi</t>
  </si>
  <si>
    <t>Vendas</t>
  </si>
  <si>
    <t>Marca</t>
  </si>
  <si>
    <t>Modelo</t>
  </si>
  <si>
    <t>Quantidade</t>
  </si>
  <si>
    <t>Galaxy Note 20</t>
  </si>
  <si>
    <t>Iphone 11</t>
  </si>
  <si>
    <t>Iphone SE 2022</t>
  </si>
  <si>
    <t>Iphone 14</t>
  </si>
  <si>
    <t>Galaxy Z Flip</t>
  </si>
  <si>
    <t>País</t>
  </si>
  <si>
    <t>Estado</t>
  </si>
  <si>
    <t>cliente_id</t>
  </si>
  <si>
    <t>cliente_nome</t>
  </si>
  <si>
    <t>cliente_estado</t>
  </si>
  <si>
    <t>cliente_data_nascimento</t>
  </si>
  <si>
    <t>marca_nome</t>
  </si>
  <si>
    <t>celular_id</t>
  </si>
  <si>
    <t>celular_modelo</t>
  </si>
  <si>
    <t>celular_preco</t>
  </si>
  <si>
    <t>celular_categoria</t>
  </si>
  <si>
    <t>celular_armazenamento</t>
  </si>
  <si>
    <t>venda_id</t>
  </si>
  <si>
    <t>venda_quantidade</t>
  </si>
  <si>
    <t>venda_ano</t>
  </si>
  <si>
    <t>venda_preco_unitario</t>
  </si>
  <si>
    <t>Gabriela Lima</t>
  </si>
  <si>
    <t>RO</t>
  </si>
  <si>
    <t>iPhone 14</t>
  </si>
  <si>
    <t>Top de Linha</t>
  </si>
  <si>
    <t>128GB</t>
  </si>
  <si>
    <t>Marcelo Santos</t>
  </si>
  <si>
    <t>Gustavo Costa</t>
  </si>
  <si>
    <t>TO</t>
  </si>
  <si>
    <t>iPhone SE 2022</t>
  </si>
  <si>
    <t>Intermediário</t>
  </si>
  <si>
    <t>64GB</t>
  </si>
  <si>
    <t>Carlos Silva</t>
  </si>
  <si>
    <t>iPhone 11</t>
  </si>
  <si>
    <t>Ricardo Mendes</t>
  </si>
  <si>
    <t>Juliana Pereira</t>
  </si>
  <si>
    <t>Galaxy Z Flip 5</t>
  </si>
  <si>
    <t>256GB</t>
  </si>
  <si>
    <t>Fábio Rocha</t>
  </si>
  <si>
    <t>MS</t>
  </si>
  <si>
    <t>Eduardo Ferreira</t>
  </si>
  <si>
    <t>Roberta Costa</t>
  </si>
  <si>
    <t>Marcelo Silva</t>
  </si>
  <si>
    <t>SE</t>
  </si>
  <si>
    <t>Tiago Lima</t>
  </si>
  <si>
    <t>Luciana Rodrigues</t>
  </si>
  <si>
    <t>Eliane Rocha</t>
  </si>
  <si>
    <t>Simone Pereira</t>
  </si>
  <si>
    <t>AL</t>
  </si>
  <si>
    <t>Fábio Pereira</t>
  </si>
  <si>
    <t>Renato Rocha</t>
  </si>
  <si>
    <t>BA</t>
  </si>
  <si>
    <t>Bruna Souza</t>
  </si>
  <si>
    <t>Cláudia Rocha</t>
  </si>
  <si>
    <t>Galaxy S23</t>
  </si>
  <si>
    <t>Simone Souza</t>
  </si>
  <si>
    <t>Carlos Costa</t>
  </si>
  <si>
    <t>Moto Edge 30 Pro</t>
  </si>
  <si>
    <t>Juliana Almeida</t>
  </si>
  <si>
    <t>Carlos Pereira</t>
  </si>
  <si>
    <t>Vânia Rodrigues</t>
  </si>
  <si>
    <t>Galaxy A54</t>
  </si>
  <si>
    <t>Cláudia Pereira</t>
  </si>
  <si>
    <t>Mariana Alves</t>
  </si>
  <si>
    <t>Rodrigo Rocha</t>
  </si>
  <si>
    <t>Galaxy M53</t>
  </si>
  <si>
    <t>Ricardo Lima</t>
  </si>
  <si>
    <t>AC</t>
  </si>
  <si>
    <t>iPhone 13</t>
  </si>
  <si>
    <t>Gustavo Rocha</t>
  </si>
  <si>
    <t>Márcio Souza</t>
  </si>
  <si>
    <t>Carlos Lima</t>
  </si>
  <si>
    <t>PR</t>
  </si>
  <si>
    <t>Juliano Almeida</t>
  </si>
  <si>
    <t>Patrícia Souza</t>
  </si>
  <si>
    <t>RR</t>
  </si>
  <si>
    <t>Mi 11 Ultra</t>
  </si>
  <si>
    <t>MA</t>
  </si>
  <si>
    <t>Amanda Lima</t>
  </si>
  <si>
    <t>Aline Pereira</t>
  </si>
  <si>
    <t>Juliana Silva</t>
  </si>
  <si>
    <t>André Santos</t>
  </si>
  <si>
    <t>Poco X5 Pro</t>
  </si>
  <si>
    <t>Luciano Martins</t>
  </si>
  <si>
    <t>Cláudio Pereira</t>
  </si>
  <si>
    <t>José Lima</t>
  </si>
  <si>
    <t>Moto G200</t>
  </si>
  <si>
    <t>Lúcia Almeida</t>
  </si>
  <si>
    <t>Tatiane Santos</t>
  </si>
  <si>
    <t>Robson Silva</t>
  </si>
  <si>
    <t>Ricardo Santos</t>
  </si>
  <si>
    <t>Tatiane Silva</t>
  </si>
  <si>
    <t>AM</t>
  </si>
  <si>
    <t>Fernando Rocha</t>
  </si>
  <si>
    <t>iPhone 12 Pro</t>
  </si>
  <si>
    <t>Vera Costa</t>
  </si>
  <si>
    <t>Thiago Silva</t>
  </si>
  <si>
    <t>Paulo Santos</t>
  </si>
  <si>
    <t>Wagner Costa</t>
  </si>
  <si>
    <t>Nina Soares</t>
  </si>
  <si>
    <t>Renato Ricardo</t>
  </si>
  <si>
    <t>Moto E22</t>
  </si>
  <si>
    <t>Entrada</t>
  </si>
  <si>
    <t>Bruno Souza</t>
  </si>
  <si>
    <t>Moto G100</t>
  </si>
  <si>
    <t>Cláudia Romario</t>
  </si>
  <si>
    <t>Moto G60</t>
  </si>
  <si>
    <t>1-Lucro por ano</t>
  </si>
  <si>
    <t>3-Vendas por marca</t>
  </si>
  <si>
    <t>4-Top 5 modelos mais vendidos</t>
  </si>
  <si>
    <t>2-Estados que mais venderam</t>
  </si>
  <si>
    <t>1. Lucro por ano</t>
  </si>
  <si>
    <t>2. Estados que mais venderam</t>
  </si>
  <si>
    <t>3. Vendas por marca</t>
  </si>
  <si>
    <t>4. Top 5 modelos mais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</si>
</sst>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4" borderId="0" xfId="0" applyFill="1"/>
    <xf numFmtId="0" fontId="0" fillId="2" borderId="0" xfId="0" applyFill="1" applyAlignment="1"/>
    <xf numFmtId="0" fontId="0" fillId="3" borderId="0" xfId="0" applyFill="1" applyAlignment="1"/>
    <xf numFmtId="165" fontId="0" fillId="3" borderId="0" xfId="0" applyNumberFormat="1" applyFill="1"/>
    <xf numFmtId="0" fontId="0" fillId="3" borderId="0" xfId="0" applyFill="1" applyAlignment="1">
      <alignment vertical="center" wrapText="1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1-Lucro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Resultados!$B$4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Resultados!$C$3:$G$3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Resultados!$C$4:$G$4</c:f>
              <c:numCache>
                <c:formatCode>"R$"\ #,##0.00</c:formatCode>
                <c:ptCount val="5"/>
                <c:pt idx="0">
                  <c:v>41800</c:v>
                </c:pt>
                <c:pt idx="1">
                  <c:v>37200</c:v>
                </c:pt>
                <c:pt idx="2">
                  <c:v>48700</c:v>
                </c:pt>
                <c:pt idx="3">
                  <c:v>62500</c:v>
                </c:pt>
                <c:pt idx="4">
                  <c:v>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9-44FF-89B8-1160B622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693935"/>
        <c:axId val="1325692975"/>
      </c:barChart>
      <c:catAx>
        <c:axId val="13256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692975"/>
        <c:crosses val="autoZero"/>
        <c:auto val="1"/>
        <c:lblAlgn val="ctr"/>
        <c:lblOffset val="100"/>
        <c:noMultiLvlLbl val="0"/>
      </c:catAx>
      <c:valAx>
        <c:axId val="1325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6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3-Vendas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40069991251094"/>
          <c:y val="0.16708333333333336"/>
          <c:w val="0.8168215223097112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Resultados!$D$18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Resultados!$C$19:$C$22</c:f>
              <c:strCache>
                <c:ptCount val="4"/>
                <c:pt idx="0">
                  <c:v>Samsung</c:v>
                </c:pt>
                <c:pt idx="1">
                  <c:v>Apple</c:v>
                </c:pt>
                <c:pt idx="2">
                  <c:v>Motorola</c:v>
                </c:pt>
                <c:pt idx="3">
                  <c:v>Xiaomi</c:v>
                </c:pt>
              </c:strCache>
            </c:strRef>
          </c:cat>
          <c:val>
            <c:numRef>
              <c:f>Resultados!$D$19:$D$22</c:f>
              <c:numCache>
                <c:formatCode>General</c:formatCode>
                <c:ptCount val="4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3-4C72-8B21-A809A242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786304"/>
        <c:axId val="214787264"/>
      </c:barChart>
      <c:catAx>
        <c:axId val="2147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87264"/>
        <c:crosses val="autoZero"/>
        <c:auto val="1"/>
        <c:lblAlgn val="ctr"/>
        <c:lblOffset val="100"/>
        <c:noMultiLvlLbl val="0"/>
      </c:catAx>
      <c:valAx>
        <c:axId val="2147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4-Top 5 modelos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Resultados!$H$18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Resultados!$G$19:$G$23</c:f>
              <c:strCache>
                <c:ptCount val="5"/>
                <c:pt idx="0">
                  <c:v>Galaxy Z Flip</c:v>
                </c:pt>
                <c:pt idx="1">
                  <c:v>Iphone 14</c:v>
                </c:pt>
                <c:pt idx="2">
                  <c:v>Iphone SE 2022</c:v>
                </c:pt>
                <c:pt idx="3">
                  <c:v>Iphone 11</c:v>
                </c:pt>
                <c:pt idx="4">
                  <c:v>Galaxy Note 20</c:v>
                </c:pt>
              </c:strCache>
            </c:strRef>
          </c:cat>
          <c:val>
            <c:numRef>
              <c:f>Resultados!$H$19:$H$23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67D-9B97-6F2FD295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632288"/>
        <c:axId val="354633728"/>
      </c:barChart>
      <c:catAx>
        <c:axId val="35463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33728"/>
        <c:crosses val="autoZero"/>
        <c:auto val="1"/>
        <c:lblAlgn val="ctr"/>
        <c:lblOffset val="100"/>
        <c:noMultiLvlLbl val="0"/>
      </c:catAx>
      <c:valAx>
        <c:axId val="354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2-Estados que mais venderam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pt-BR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rPr lang="pt-BR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2-Estados que mais venderam</a:t>
          </a:r>
        </a:p>
      </cx:txPr>
    </cx:title>
    <cx:plotArea>
      <cx:plotAreaRegion>
        <cx:series layoutId="regionMap" uniqueId="{D285E50C-963B-4675-BDED-5A63C8225273}">
          <cx:tx>
            <cx:txData>
              <cx:f>_xlchart.v5.2</cx:f>
              <cx:v>Vendas</cx:v>
            </cx:txData>
          </cx:tx>
          <cx:spPr>
            <a:solidFill>
              <a:schemeClr val="accent4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pt-BR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3HvZctxIsuWvyPQ8UAVij7aufgggM7mIFElRUqleYBRJIbBFILADfzM2n3J/bDylkpqZymYO2+59
mJZZlUQikY7w9fhxx9/vp7/dl493zaupKm37t/vp99em6+q//fZbe28eq7v2TZXdN651X7s39676
zX39mt0//vbQ3I2ZTX/DKKS/3Zu7pnucXv/j7/Bt6aN76+7vuszZ6/6xmW8e277s2meuHbz06t71
ttvensI3/f5aN3dLVr5+dfdQZTbO2q7J7rvw99cXt69fPdou6+bbuX78/fXO9devftv/8l8e5FUJ
z9r1D3BvELI3PKQqVJy/flU6m/64wPgbpAgmYai+/5E/pF7eVXDnxV3nXm1ATa37ceHQ43x7mLuH
h+axbeEk3/7eu3nn+b8f71dNtFtNZK2Lvusoctun1zffjvvbrg3+8fe9X4AC9n7zxEz72jp26f/V
Sler59TyQivJN0iykCuh0Pc/4a6xCH2jQsoJfOi7scQP4d+NdfXY2LvqS3//b9jq6b17ptqe8T/A
VPH6h7YOefALTQUBJRQOQ0Tpro2oeCOVEAws+dOG38P4u42+RzgE1frx4bG5A3f/10F+OKp+/YY9
e20P+h9gr/dXz+nmhfbC5A0jRHEl5U+zPM2DlL/hWEou0eE8+P6//o97dXXXl/9GaD29d89U2zP+
B5jqYvPfaKpQQZaTnEIBPmwq8kYRxuEz5Pt18kP4XyUrs3ftqw0EV9b+uHIo4g9H18XO3Xvm2p7z
/y9zfSuoTzPMzuO/GEagN+TbH4R3sx4jb/A3Ywj+3SZw/WnWA5Bz5EkOW+PHfTtP/Q0z/Q8ihX+N
In5irPiuu1t9A2dPgMTzV38gkL1bn0n/f106ffj9dYixZE+stf2SHQVvXPZf//unuz+55fGu7QAA
UvZGIREyAcVJUahc6vWr8fHbpa3tqADYQRWFHKgQQETrms5scSN+Q5TiYFvGQ4bJttq1rv9+Tb2h
SpIQIanCMCRY/sTJV66cU2d/KuSvn1/Zvrpyme3a319LAV9Vf//c9nE5DUOMBJIUEE7IiZLwhPX9
3Q2Acfh4+L9CauQsi5RHRrgx08VUJPXp2E32TAo+JpeT7Se1YcqWveauKNQqGdvla8aHfNStCM0D
Soqm3jCW9+n5pIJ5jNGQB/lZwZuyi6QPizayAV+q66zMOnKdTnJYTgLkBnWWTH4VTtxHLEPJpq9z
X56UwVyvcE+qCJUmjWQSdmum6jaa0PSQ93UXlWVff5hbOZ/RJW8fl46i+zzAWeRcZVdyIvWJ8cjr
JWRm0nji3YbJrjtHA3LvFaVDPLE0166b7azVgnlw1pFg/NIJapgeZdGg1UDM5NbBVCeNJnNVF7rg
oJWozHCw4jw3WNdWiT9430l1n/BkzDUd67FZ8SbI2vUAbYHRQepcexMQMzYXeTWyTo98CYuoLRJs
Cp0EdVauCeuDQpMim26hcarIGhxioGdF6M01ncOKRqJkffXJBk6ubFX1LkYZWya9YJkU66KtslQH
CzzligYYrgYdWoh2zE23OR/zu2KmdRPnTY2ZpssAJxrbOThPkxn+aWnfON1WnvGrovDwkcAV2L4f
GBk33ZwF2qDBXYtRrMOSnfI645/mqkdR0fEkGoICXRg2We0nLNo7n3cfmlb6qJ9RU0aIeKlNYoLI
jcLEtpzCSIwpPOLU9LoL6ntezeB1eG7fZmX+1SzmtKLd9SzAKbWkgZbNqDvUXdYenuqh4oY4PU71
B5U3D6LKu+J8TKZpiUhFiiSS4OIbxR3v3uKk9HNMcpfYVV0lRahHV5Q3xo0tAT0V4+2ADJy2btP2
zBfqPgDNpms1I5ysQmXV+7Lv0i8TGdMs6ojPk9MxgCagIJGb7boZ2Ild+IOx87ySNv+Cm6XUKV9m
bTK/7pk5bzrxtixtEMma2tOqL2/bEtW6ywyNav61afObMqjz8zGUX12TxUnGqPa43HjfrVs/p1Ey
o3js0e3iwvMWJXeTlKsyYJuyHHQQeBcbk5YrlEiv+0w1WhqfRkNr3kpbXwe0KNZZaFO7WQjGbG3F
pM59h9GFnAdfxSKUl1M/nBNOPva0eFcG4wW4uMh1jUc5rCkts7POd7LRgVX5FS+XP1RO7qq2Luoo
qYr8Jkj5p4lPttjQlPhbYSX5WoZdac/LwKTgNISv8Uw+VyZ04KNJPZxhzt1DmldDcTp1PjPrCqPW
ajXR4lJ2Nhzey6GgXpe9yAs9y2qJ68oHp2k6cRu3I6v706kKs9WE20GNN323JPV5Hy7mixOEoXU4
p5TFVSF0mxYb4lWznKZOzFajPKxFVMkqU9oWCTJnY9CypXsbGFrUuhnknF/OdCzoJmMNVeeJbwqw
HAsbHqG6lE4nU4W9NstYd+sxCXEd1YtJSaSaqjhpUErW2agWddaJhl8S38ol6u1c2SIq0JiolbN2
uk2RLOq7cUrwZ1el0+3s5TCt+rkxBVjOcx6NNQ7O2xKiX6c2GG9bUcNvacFKskZqhjySjlB2dNq1
kE1clqhCp2yE3OGkHPjKpVOYngrVUdroPBvafGVmlfkNS4q8jimt0Uk6JOGgZVkW/anLc8h2RUCc
f0f6uaVGk3FI3jVFCw+Ncp5UUe4wJKExrfGgSU9qvCEBcD+btlEXbaEiUctqjYI01UNtL8p6RlEX
WL7JmiZdcd/3nwdTvgtR9Skx5VU9urdl2jDdFOM7g7tubReW6RFlJqr4dM+ThV/7fgk26UB93HBf
xwMKHyWdh80SOLZmLlnWEy/yP5EnXM+ZS9eVTSZdNviqTsbbybA2zkrFteq67LTo3HLlmJKbIMPd
akZcxrWbLjPT9BuZVzjqXUCihoo6hqzP3g0LBKppuuadSpiM6kSJS1ZUMhr60l6A7yabMjP5Kilo
vq7KZXobZszGaaKuQxP00UT7Ic7gIU7bpPrD1jlZtZxkZ1klxxX2db9ZlBnfLuM8bSSp8KZn810+
+o/ehmk0JvyyDQXXfkb+bExH9L5AdYwJN3GJ6w/WlehMGbecEC7JOYMboz5JszVnE9ccdVDgRDpF
Blx8Hbbya9jLc0TyWXt4lCjMCflzSfs0hiynoHwEYcxrU31QXRXoKYGjJ7zhOsON3ZSmR9d1HeRr
uSzzasnyeDHBfQpFodQJtwOE03hpKP6z7e2iWZvI84ZLgbQh7LIdpvE8q1CvyzoJ9JjxPBI8r04o
IXmjiyxr35eoyq/6geL7PrP5x1QMrtFhC7zdapklvRHUshNT4enyWzyEdcrH1QB+/ZkWQWG0CFGz
DqueL9EiB3LSuLz6Q2aCtxpNzFoI5aVb9yNwlfDAGH/Oje/Oy3zGUJJTa2otfTm/D3lqP5KpqP5o
hgZFSd1UnxEbslzLaZKbRQTkGkqHn7QxnX8EHyrHM2Kz7rR3qP9IbD4+DJ2fRaFtObo7CikXXDZM
r024hFd4YbaPeeWSlSqUjefFoTaal+UxUA5dyYWXZwz7YNNMc3DBAWPJeE7r+n3BCSlW1ISEnNk0
HJlGBe1WIksI0y0kq6rRULdqflm0PPhImumBz7i4MnxK+g+BbxwmOjdlGqwGk/E4W5pRrOYOJ4XG
eerwfUEEorHMTfY+WTJw3qzvIgSF/dST3LcRSyp0M6E+/DKzvlxDtcNxb3vURGzsqw+dpaGIWzJ3
7yujqrtu4DWJ66VJ/Ynvy1pnTTH3kfAy/NwWdQUJLC3F6ayUX4mkai47h3Cul6kurifS+C8Icl0D
OWfucnjOYe7WA83R9ZAV7hzgEKriWUzsXeeyEccjXXCjRd2iL4UYsvJUsTlJej1g0wD0CJRNV27A
kDDbArdZVFRp+jBKBIhpZKpz8Vg6OqxLwcKzJiiDLEoHSMuZBESczWKJZmxwLIKSLJpWosquS7zc
s9b8sTAhooH2Z+VQniRmAZ0tKZpOSdH5GJq25I7auo4Dps45Wq6IATyFpIeHH7+0yPJOe4C+EFdz
HgPCWUEBu+zZEkhNSQWpPS0BtW0KAJbrYMghv1PoNSBmCvD6tUNkXrQMunEtXQtYxjVbRCe5aMYV
HYkrz1wFmLFougm+j5OoTe1V6/tJy7mZAAVOJHbeKE0BJehBdkR3AOTlKvTMQ2jXdRdwq8fFuuGk
V/2wRGrK7BQFmLpRS1YFVVSEtXprfO7zj02RCn9tF9X597nMs3nNnWriichu1oSNcM884rHMddWr
RNhNYh0tdEfnDwWrW92RpnIPuWnryMt8Zf1CdeV68alPK+G0F77rrgJJtm0BIXVxorCrQg29hf80
DGNfr33VBg9FMoEyZlstAtoHg9zam6CaYm/V+ACRde5b488h99J3Xi38asmpYl+yoqf4fKJ1/4nS
rN60g+vuJPPcrwuQlmiKRPLOQK35jNuEXXbYNiIiLrnsE7IkEMy1C85q2hdmRWWRpNFCkEwAMuSy
v8jCqi21UXNVvoMa3eBNPpPWaegkcvYR4doukVFDqd6O2TAtm87MaFjlLfInzgoGucrZoY8Dheub
HJxi3tRsbJtNy82cappbF6yrDpMPAeqhMtdtpnNA88Fl3pT9yrbeZHrCed1ehHbuh5NiklUkXMeb
L+nYOg9F27RxTlg7RrUviF/hYGobQGeLe2dVIDaQC0kboaJA86nqwmzR3pW20C0KkYto2VCottj2
3cosZFRxwkg9XNZiqU3ctzMUstSOq5YYF1eehEtUQncLFR9QebgpHQao5GpZn8ipyuRKlA2yURIU
SxO1ibGjJpPsCj1ViSfxVLuOggOGpjoJTX+TCxyWeoYuL4gnOiTmLXBd8hQi3GZf3ZCl7CJtAwd+
m3C3zjOGob2AsY0X61LO9oYGzt60Ag8zgMbpbsnNpxZ87TrP0tCtsgSazJE6Au0OHvPNWBenSQag
+jxMetXpggTdeQhHz6H1Df1lFgzNZzaaESCnqct3XQ1q6iDXR3wS6U0t2nrdKXtSBf0SB+H0WXr7
p+nTIQIbB5+hwSaPvZl89s5BPJlriPY5HkUgImh3qxOzpOftWE26cSEESp5eLd59zpi/LWdCNrYW
ZxJ1NIJuDgCnCfI4xygCE6Y6NNO4Lie7FpCf9Bg6pREkGD2U/Y0d0ypecNtFaTazqPct17VD2Xqs
0utaBVSbGrqooFE94L2pKa5nVZ3LKjnDvsJNJLsJwGPKTRVVjT1va/oYsFTJd+Cgw7xpc5WmMSUI
untWMoK0V3mgS5yEYVSni+uvoS6EEeuRxKdJ0YvglOaTyLRAnWe3Jg3tbT23i497I8oUOiXfutP8
Wyac2ZDjmDY8l2soC1aeFGRJH2bB2iLKLC6vcyQUXwch7cw6tyKbIPE1gJpHxPFnqcy2NZ/T6csI
v3Za5pakN03rDInbxMqNmBK43fO24JAnw/KkUQOgRimrcIWgmpirrvSpjGxW9eacjoKbT1kXpjoL
shNVqQSi0RQfwVgS3w5CZFXMpzIUOjOVeR8iNRZx21bhJ29qEO+Yzqqx3GQ5XeLO0BD6u6TWZRLm
H6quXFSsRgcJEbwA8nYr6ZnPXWubCHJE5WLZ15zepUWX0ihbpHk/hZCUUujEpqiuhq6M4cP0ng5p
0EMYdHZ6j5TpposAmvDTceTNaZFn2SZYOilOq7wS5PTptHCHibp39dxkqflraPvzx39c/JgEf5sg
/vP327HvP396Nzw2Xd88vrq4q9tX694+fBsG79+zpQ9/3vTPoeSWsvs5odz+8At/+C8Ywu9z5n9x
cYc+3GFJfxCwW3KNAB37c2C8lb3DHf4gWb8Ttj8+/xdxiOUbSQWnEkhAjhjl/yQOBRDxwMFjyhTQ
h+C0cOkv4pC9wVwxAdMWQRQKCYdJ5Q/ekJA3gF5gdIYEV4hiJV7CGwIL+oQ1BFZSEalAPhUwxJYw
4t5lDUmQ2hynDfQSrCtJtEAf2Gz63lJ3li4s72BW9lMzB2jKX8VRSmQIooAMBcYSzvWUpKwDkfRF
RycNXOLMHqayCIFssUkW0PcphQb//nl5u6To9niUoS2SAu5WUrbV41N5KLNFM5eA8n2A7E0nCL/1
0LXAnOK5U+1KgYEyKE5iaOE45kKgb9TsE+p1WBaVot62WuJgiOeuHiJBANU/LwV45Cem+ksKAZKX
hlJhYLR3z+KStk6gu2x1YnMgb/sAWm47lX+mE2TSrFDB5fPyfj0Vg4IP9DRMkiQFT9yVV4aLYGoC
zqhvFF0DhJ7WphxC/XIpBLC1kFDIMcx9d6VAL5vlDQKwm1ODP6HMV6ddPS3x81J+1R1DRDEmwNvB
D/bJ8caXyHQC8PZUUCMAn02u10XDWK+dml2rQz+a2+dl7vr61l4sRAwACJIQsHg783nqe8oSDyl6
brTzFp+hwLN4aIv8AvWSHzneAVGQYiCgFCMCwxRiVxSuK+SqvgBR5VDrQdllXWd9HbV5VZ49f6oD
muQw6aBYgBoFpKBdUazmVgYWutQha/PTPsv5CYc88RZAlXo3Nk6cPC/vgBc+lSfQrrwZuB7HB5DX
2HCpT6owqYNVPvDsiJxDKmQw14ExzXaQo/ZUmFRyAeKJea1Kb4Yoz5d8jrusX/4k6eCPCDukRCY4
DIugAEgmt9efJAzlgVNp89nrFHr7uB8afGk4kPCMyhnghKTR80o8eDhJBMcQZ4zzvVCGtjaRXQZ8
Z1j2VDOV41XWYWAdsyU9Es+HRHFEiYBoBuIS7xWUMGCsCCaY2cwNKuMOl0B+5QvWqkqbIwG2Td5P
Jl7bAONPRe0F2LCIumlDOBWDzsYYkW5kMfuPIiT07UgL/7GR/R/PK/KQNz4V+Ysis2AaYZ4D+BtV
EW0StoaVtPRIOB+UAnM8yRnAaCAyd92jVbVplsA0us5Uf1U4YPkCacm7f+Ms4OwQzJzCZHMvshKW
UGAMhNcO5k7QlDm+zgbHj9TGQ64OtCUF9BPC7FTtSWmUyJoMWu9tu0F4JFVZnJW8Sr5WdWtuFeSr
7khwHfRAaAopbHkRTumexDwwZZNx4oGNEHxTDv1nRukX7LFYvVyBwKUhvK1cEovtgzyJYs6QSUcG
KcMk0NGNVStjCjOTIwEVbiNm1805JHYqYf2GbwvJXsY1gcz6ktlGe9IQ3VoyRmwBtrqu63RjR0d0
zdkmSQqYkbBuDLQfbK8XRM2RLPKrW3IIHY5gxAQTZgA9u+dVwPwOwwBVJrRdya8tDBfaU0P6qj1i
wXAbRvtHBhYLaiYs67FwH3pMbSpNOAFxbDJTnKESD2vva3LrhuYi5cF01rS1WzWFCzUB+dE0FyYC
G3Rhp077OfBHoNCvmUZBcYWIVADXEWxC7Z58BOJaBsPkdY3kSIBnVhXXuBtTEo8oxVtSdOA3bd9B
L/9SHwPJGNZ5pIQ901/g0YzJVPUhVIqJOBkBGV4AGdXbI5Y9eL4nUvZcbB5qtaTbQftowiHu0xJH
o0+CTUVTPavPDkYSL05xcC4wMCiOA6Wv9nK3FKMlgCg9jORlEwUwNATytbNHtPdr8gEpHPacYFwc
Qvu1V2etA1q8FUCQFKniN07OfkWKNt+gvsy/dFmzrJ+31iE9gstul3gYxMl+RkgKB7vKwPsDGThS
GHN5GZzjBAHJKav2Akgp1cVTCijwyDmPyd07J+/TyXu3nbVWtjnPgVE4rU2/XOR90Jz3klFg+/Lw
SPo7pNwt2kQEAYCnZC/9TTAl9GVjQblZyP7ogn7qV1gNwKpZBdNxY4Pu0/Pq3X7jblpQ286XEGiB
oCzuY8GepKNlbQoUZ9LamHvfxKTKYYJup5fDToDSgGA48PSIM7YXEQVdlmLktAaau4fBfLH066lj
LwfTisE4JYQmX+ItO7CbV+zcOkfxXOtA1OOGFLTSRS6ukS8YDD/REe/8NX/vStt60ZN6NaaYtxOH
bIUy4J8ikomCRwkMgOYjnrHFJ3t2ghVegbbeQYG/2MMvEMdZacwCNNeA2jMjg2rjbIVghsHkqhZ8
uJ3GADZlqhmo1ZeHAqx/Ay0C+BoacrJ3SAF0+FJ0UP2XoIPND88wTKpxH8HKjD91DV9gKcIk7MiJ
D3imgi0vqBBYcPCbvQIBPQnvSDgCFAUiWddEwcglzI3O0BC8PFerb71yCOhXQXnctaKsW5jqpzUA
KuOGc977/rQiHTvLYG3tpEtEZ3Tp2/6IWg+YFCgO4B0AiEiG8V7tb4zHC4xcIV/3HKe6zDIZj5lr
z5gj/eVEXa6tVG3ksyE7IvoXt90WXU4JDimGksH2LMqS0dbeQ0ZJc1lrjCxZAxczXLwwt4AUKK+w
N4ckwK393NIkMKwcF/DZBdheWKPq8yWGFrc8IbWwb5+XdehEkF0AfkpYzVHhHkItaEYzVsMAG0bH
U619Hyx/wkCiFEdc5Rev3J4JZu9gMmAG+H4Sy5a8liPqa/BKmDu09UzPUdlXp37q2yO55ZAosV05
JrB9iIC63PXKboQBoKsqEOXTVgPtEcDMeP5sHJqPgMNDygMsBCEQMqRCsZdcfCVNNuEatnwoylZN
AFjXjMavXmyibZmB0gjKQ0LstbFtKozyWQYpbLufh3hrYEgGGyMvlwKuDT4AMiTeZ18hikKZlgks
whWzioATDr4MPcy4j0TQAeMQYCgZDD8hQQF+3TWOwBWMTVNYjKK+T9Zd0bVRQYY8Ajrk/N840BNJ
e2nCutkny5zXMIsYPkphycrCMsMRX9tWxZ3yogBwQDcJuQ9yLvDIu8cJYTxVuTBwOuQOvfX55N9X
ZHSnKmV00W6cps3zpwrxIYmwRKxgYTMEqXvevfgyL0cPEmmqQIE+NPFkYRUsUQOGWTBLzImdhnQ1
Z0xtLPL4azAHZy2z9dqQsbh5/nEORAABQ3IGNDoKgbffPX9qy6qXCXiNUAOMHWGbZwX0wOPLhQjG
YbWZQecJWWRXCPfjkrU1c3rKGljIncecd3GLVM2PxMAha8JONVBGWEHuUFvnfYJKElpY2H4A57Q5
7CPkBjbA0BisQzac2C6Yj0g7pDvJYS4AC9RcQIjvSuunlk/V4GotOpacF8PsT2vIoPHLlSeB7KCA
fwBD7pPaohQNmVPIhjDlbd663lSricHC2IulgNqggYJsCIba11wBmwKFymDjaR6FuSxHRSPYWzMv
pYlgyISAfYC0AX2NJFv7PbGPXIagC7a+X2SkuqjmCcNSnZVH8u2vLMdWDAyhmIA5CnRte5mj4ouD
XSDYDcn7JHsbzJKsQw9rL7DWAztww6Uc2U0doGTljUjOges+46quj9SWrfX3MgvEd0hgRABMC6y1
7Z518Qi2AFJYclr4gMNVN5nWXtGJoeEt68eRRNOoyuy0GRQ+RtEeCAPoBGDgB3t/DCDWXhgEzjDU
V8rpucpJERnEYVOgzt4SCqPfvk3g/y/3nu0YDkxKYDy2X7F7LKZqQZBFqIGNEthUaNaiWo5Fwvax
dzUagkmBHQMP+vbS0a5GgW9Op0aAWbnJ0qiUwp3OdhGnNFHmiAv9qkEQBS9UEOi7BUb7zRTkSo4a
Bhp0BcuCeHYlrKyjxYQfVEvYgxmrMTkS59u8v386iLwtywjpi8Iodic2TOHZlHpYZK9tFcRUefbR
9+PyxfeijMPQ4i9AgUznNey6n1QNbv983oS/umtIgDzB0OUAioSstiu+sh6lsCzlNCqbNC65eCgb
8SezQE55ZSvd02OI8tf0uZUIDStM0oBhJXtR2o5ZnuHQO21hfwZWsvv+BELFHrHkL80GvKZLgbuF
QMDb2rMH8XDeQf1zndNNHjRLJG2W/eGXuaJxUyf0yhfDAq8aSAN8kSjL9liNOOCzDMELdFv8B8zR
/pC6WWpRWNhb1UGZ+DVLi7mLVBIaeKmjIfmRMDyQ+GBMAm2ygDfMt9lv77AEBwUdOwSBz9sryIvF
bQhL4PFAmzKMaWvY+4JU0CZPsE3UrXGSJEIHbes/mAY2Eo8gxQOah1ksLALAi5zhdjNh16NwCXu6
ix8h2XtYzQPuvPsycsDyFk1Kl3NSXLTyY+hT8+JSBkqAETqwZrAUwPieX6FKlQz2qJ1mMy1d1KWw
iLdRQ5i1R9R9yLbQdMGiA4FWMqTb60+qWWVtnsB6g9Np2ycfhjknsD0bquS8y2gvNs/H5yFhCiir
7csqCP7b02ZHMTZBVzi9AKt+VoeuvxytCOKBu/H2eVEHkh/fikAwTBQw6CO75woTymZh4VwiF8lD
3oXzB9mJYVPYsjyBYab59Ly8A0cDfh5WWxiwARLWBHbllTSA/ajZQV53QsaBgeElvB0A03S45+Um
kzBuhpIIRwOmeM83Ml7VadvlTquZNrAhOfV9AiM/S05hUw94wOcPdiCnSsBU8EYfZNYt2bh7sHyy
vEz7wOqwqvIocabNdeBh6BclssUP3dwMaOOh1hzpnA7J3b7yDhK/LZLs+UrfjWGJiQC5owX2Zuoz
eolnGDI2NjMfRkfdWzmY4Ai4O2BGWE4ACCAAfME/9sJhEAOtOni3TYObznFiIcrrwrtICNgZfF6x
BzwUXjSEpYEQ+GIEm0+7ioVN0l4MYwVv3rQLrIz2C97MfJAnfZPk8WjT4AjJcuho0FJvRyfAFUOz
uCvPjyL1k1QWxpuUn+IA1tyrlLmbRWblEQ/deuAeDJCAomDOIGBnCwrkrijKPe7SOYEl0TQrL2kD
1FFOmVk/r8D/y9mZ7NaNNN32iQiwb6YkT6POlmRZljwh3LLvk8xkPv2/Tt07sI4EC/4GBRTgcuUh
mU1kxN4r3hyFc9ezPSqBeEZfjmJiXWx9j91krJpxN2ZmeFUYhfznPJiFj59sREgC17OD01X4jw1y
xiw5+RvSxbHxVJCgamu2o1tRU0tR5ZrjO1vkW7OC7NTpHkNQ4YbnD2Vqf8IocpqA4tMq9F3bjzL2
iafiACX6Ox/qrdHI753kU6SIude9fLihmyvfGVjc0zbml105OfsZpfuFqdRwpaVe3nm6Nz4ZOzJZ
aMzDjOmd7ZJ1YA9SoTyL5ToM1GQL017TvLey96KINyY7Q5ySYuRnXTM6/ZA/vpoaXKsQJetYrWvQ
pvjiljSo+xDXQ5lNn/4+Ed94i7xEypIIFCLcr2eDZcpSncjDLvZR23YpP2f80U2uh0LeIIlL1t8t
/n135MQmU0pMghzy/NjWfdiqQtldXK1lltQG+mM7K8nSesbOzXBAKGXJ9O+P+dY7Jaj2TunnU57p
9Br+eKeFqIyhNVxizLm5tKkk7prWyePatd9Lrr830uls+GMkf0AShiKoi4dFlOsFW7Vodt1Wr0NS
1gOf8u8P9sZREwWnougpNuFMOXuwVkxhU8xWFwulxUFvnnGr/SxKR28ed4aKtssAS9yX/2FQ/7St
sBy4LZ0NOrWRtMrQ6eJZ8hJLZCCf283/XPjdtDf90dnLuXDfGfON6xkbP1E1NCokC+7Ze8Wz2c+V
M3UxNyX8l0V3GQ2q+bJlRQXSymm/eq05pZ5hThe2VO07m83rWPpUEWILJaJG3Hu++E23D5TTlF28
BMq6W2ws6k0x5d+MbFxudGhkuzkb5xtjmN85+U7r7+VxdJqurBTiaBIK58dRJ9yoxP7bxZmNaOgk
Xt9VTmXf/f2Dvt4FuHUG5CGRlJFHOz9f16BbytIuSNhkS/E118VapALbe7d3M9V/FYuXf/v7iK9f
6OmeS0ot8DkDvfN9p8DPWJj4iuJWoKmPx7LzbqNF1znWU7fce07nxUGXm2ucDVn1nmLhrdH/i+It
z4Uw5Z3+/I9Fuho4KCyXMNQchqLBQ8bCjKXXFzKJZFNacdllWqaDMrEzkSy2fv396V9vEg5nCGJw
ShKOTab05fg+1QjCZDYJW9XOBf98qwdXHuwiDPf/PBIpUjJDlHH+S7C/HIm7gx3phlOywyjbpZ0O
JXSFmnr+3l+9rXhnO3q9Sh3mEWLZk9SNjeHsxc6VUVdK4Bz37Wb8yQGS1rKqU6vOyMCJrj/k7TY+
DzIYTk4r9/HvD/t6sTA6qfQTbyqwSIidPezi+/UyMzqqserKGnwz9qrO/ucleRolpMhPpQd56Vkg
wAoJUWifbETSiC6rzf2whsq4+B8eJbRPqx6lZ3SuqZnR+eHVZxBf6uEWQXq2UYA21/d0YG+sfJLb
NqnKIEI2eF5OonbqtbJbujg38edHI3r6yGrzC7R+6jLEufXPISliM/NU7AiwK7xSg83YXfrx9IkM
A+d1s4bNB4+81w7HvXv791f41lxEdWn+v4QlmvSXs6GtSpP7FoSBIJDzhVmNIDsst03tTTYXwzyZ
lyO19jtvqobnIiiGd5bCG3sMYRyvlKwTYvhzXbDX1CuyD4LvTOWGHY9kFG/dsAnIY6pgerBtw1tj
zy3HB7fMt+mdh38dFxBh4ZM4lYxD1z9XS/WGHignN9TVcLg98zFKP+5sFmOyQKeYkTnW9X1uKO9/
2HAYGG0BH5lt5zz3L/CNj/nKJWCzMCgb/MKLNdTFkxUs9Tux69lyZ+VFqHmsgAsAeziR3csPnK1F
10buVqamnL3UCpv5YPVr9c4Oep7U+//DhOxnpsOiP7+rgT5qzdJxyrSiRiGiZknXXBu73qyMBO+Z
+YF6YneJ3fA2U5naj1Q777JF/ON0fvUzzjY3dzClILgtU9ANbay8YDoQGMpDH7ROWkd61/uOiFnN
JN4QMu7+vpjOTqz/Rkfch1rFIpNKBuflu576si+rYCnTMM+XS/y3287Ml3Xfl+t7ZYa3PuufQ53W
9R+Hs6+dYPPatUyXKCp3wmnC1FZz/85nPdv4/nug6JQYDonmuPic/vyPUYy1qL2irAoAL1MgL00U
sFkyb0M9XThbFZmfgkFk/xjNnQZFRU+VDyPTyfR19hadzR0nr4/yVGZFDtbFEGnHDH4nWH3j0QLy
eTYWCLw4wXmovGAUyQwSTGmkILVcLVbj1EfhtIF9xBM24/8JBnb8v0+Qsw3nv0ejdHlSaTE2l5GX
77PPgqwoN7dMW2VWGQXgYSl1EuhZWjjjFciFRITFKg/5MlJt//vgr6YM9XzmProIhPbstWdH8rQC
iTKyzk28UeRHc8q2xEf0+s4oZzs6LC4EwzZhFB/QoRZ8NsrSlJhXets6WXGxBW9O03+sRhXtDF8Z
u3njtG67ods7ts7f2c5fLT+GDik+o4WzKaec2GN/ztao6gF6QRpIcHUXICu8YR0fSyFsDMDoW2bx
TjXqrfFYF5z5xHJI1c/WYKFdLMDGYCdb7a5xI3WY4i1s8AHrKf37t3tjKHL3ESl8xE2sw7NHG3Bz
TTVymiTj1rHLxk6DJhAeW9o4vfMBzyKC0wdEBUGJnX8CzMxnc7Sq/dFSi+SpZrO/KrJuOBiZbhMb
F/a9WKnxZ3KpkqpVzrWEjPDOR3y1Lk/DUxohqEO5w0x9+RFtIwJ50xV2wiSFd6OFHbv+RGLaNBzi
g968+/ubfb0qHCIsXiuTh3jxxLn7c9IMOdi4KmNbs5vaPdZNt+5AO4l3Xurrp3oxin22KurIiQzQ
BFlCRT9I8tDvE4BiBB5FdLeukFD+/lBvDUd29iTMxkTB8718KK8jd1qGfp6yiZldtR/caYNOVABh
AoYXdu5md7BJmtLd/33gt96mgwsQCSziSRJYLwcuSDWi37eNxAl7/7moKWP28z/KgfhIWGo5Gsjo
UAFixb8cpOm3pgDM6iYbj/McmX2XUsUY3snAvX4UzA+mTwaOmwyx+Nk7rNY1y2UVValtU/XxwrLf
GcjXLv71hTHKKUdESZTE1Hlqau4dWQwhoINNavOQ96HYl+b83nx4vX34bIlccbFnUnH1T3/+xzlO
qj7b4NlVqbFuPQAgk+NNWtVRZRTr//5Ar464k6KJmMrh8oJR6PyIA+zAVyvLOh2xif3Q9dI+eF4+
7sfKU+kcwhnJSaK+M9/fej6UEA71W2QB2F5fPt+kecH5eMJFlMVIyRgZ+2x3QawMS76zkt8aihXF
+cJ9hbzI2bTwmmItsX1RwdGO+DgUfZv0YBWAOTnrPy+mk3MPDRIZ9VNa72yem3ost2EJ63SQuj9E
c/N7cvz3pAevvxfz4UTOJcV0miNn++3sWNjTcbWmgxtsn5de61QbLhw+o5tvTgyQm04b0LT+Pkte
L66Xo57tE5m/9di1sjJ1LIia0kX2Vgxt+M5cfB2LUNQkg8axif2c+ubLaeGpraxHg0uJES7lbVsv
Ot4CSJitOwBAKaqsjUuZOUe3ENm3f39ADjFutjYxECLrl0MrPQ+GoRT3Id9Xqb/Y9XUtzPcySW+9
RlR36Fwtsr2Y1V6OArgUqW3mlSn8l3XvDH2Nhsx6L6/7espzp2EjhLFKCsQ7T7P0gdl2lihAxCw6
Ww69HGZ7r6upbo/gU4R4Z0s8Tes/srk8BsNhRoHSwC2K2+TLh1rzzh3BJ1Vppkf3kNejvuu8sjlR
QMlVgXKKjn//Vm8sAbJ+SHBOeXPC47NvVYAaNNZAVmkYEG0IYVGzCiCWHrmoAO9CU369BiBOdn8f
9o3Xyn6M6IZRfc7Ms48njFPwNa5VmnP47L2u0qB5FlK6PZf59wzzb7xUgn/wcKftH2b52UuNOnML
onys0lmIvMd6RuiXoD4I/aT0o7k41m5ftu+s8jeekKQKaSwOOFgU4dne4gZSzvOytGlHMTQht5Q9
+FI4R+3064+/v8w3VgKFK5Y5iWLKuecKKrEEVAGKtU3R0IM1s1YvgTXz838ZhEw0eQ5sYOfXYRN2
H3o+0aYIoOWu6Ewz7WBmvrNrvXprpE84xqj7kbM5CV1fzn/F5Y3iYtWn+MrHOzirUWrOkzwUm+V/
+fsDvdogme9Qmgk9WN80iji91T/igm7qppO4ekyr3nMeMpRZ2UWpNwyuaZ9NZpRycsuwSFwJWOtr
JZfIeWeKUEJ99bzcn5BKEiCflCAY6V/+CK5zNYbPetxtnlnjAYcH3NjN7dpoKKiJ37pzq2O/bHUT
AVWFPdvAoWtNv04sSnfZuItK02qtT7p1tuJbWaPFcC9kEw7GYxF0ZCi+ZFtdddUxMFYQa11bGVmY
GGCbjSou67Wrq50pczNzkmLr1tFMxUq5tzoISL3Ow6ogSPWJXxTy9N8XenSex6BoxW9LmIP8om3t
Ox+mNpjanyNowyWxl620dpXRl2MVV5ao2kv40OWlGVR+RXGsWrcnVXSCAjn3OrMO9px/2ZJsVr3K
KKbCFk43ZnMiJVRO0YSPpHds98rP19n8Gc34nj7X/EUHTCaWKKtLeDNtkK6NUS1dOkRZG10V+MCa
hMptJz9Zm+FjlexFlWXQZfuwTqpNRNNn5TpT9XHqPcM5NlGUkSDkWXrvGaDk4ujUGaUKvOM06lw7
O7FW5GKSxmwiNzhOxWxAWW6RWsV+E652kOJMKUsotdEYtfG2DZmZ9kXmbPf9oq3uZzN0vl0eBDia
L+PMdXZNm6kfjA/oZUHRiTLSiJ0XC8ph4a0zP9VHWfJkLTkUrdjRXac/Df6ApjXKwUbsFIQ5kSyB
11R384lB06aGYyzRFy/bgvnrsEzAPxOSTN3yae4rkq7x2gGgK7jKZpF1LBxbqHu/VKLmFpHrZaRe
WZmGW4H2mhb9xVfAuj6XXriOxh56gFybi2ZZl+IuKJZhXWMsM6F7J2XQN6Cem1xu0Emp5hFjl5uv
+i9TgFufe1c3ROJRbw7A57hcgSTehbOTNz9cTmw7T1rDCPM51XKq7JCKv+ktn3q/ML1fttZuDpHT
hoJnJkW+BlWRlOE6WcA3lxEqe5pHPYjVWLCQo4cq21o060C0Qn3YcvChz6FXm+CI0UsUG2cLcGL5
lb1ytc1YwE7Wt+MSIoM8GHO0zQ5MzW7y8qTOhbNMcRlqO/s1T53tMZUzIGJYN7fNMp+g2eoZv7qr
9LQmeWWM2/NQRNq6lPbg6s9uNy35JyfKRPeAs1U1qRdlhkywRegghvKWdenal5t504Z5htmfZLx+
bAzUIyLtF5/BJzkG19tW+e6jAESo92HWswMlyO7mwoRu1lu5cRy3hspr3I3utj13LpxtwMzmBqIh
DmqQlkh3K6ObzCtnstshSnQG+EkeusLwAjDfRUgaEB55TS3gajFwcUaJtbaL/ulBwi3CNCtmVECx
1W9m7+6RCHXAlGfL0JsVV6bu5DMKS6PKwbHzHNe2nRuoVGH8IEuOtz7M62/eOKmhTILc1Oa9T6A7
h7h2tiwCGyqQyCwn/rq3/GirrSpAr9t5NC3JSQ8xz5eB1Yyu+FD3JljRi0k0BfjdSWELnpOVS0Hg
p4PjZ95151R+u8AtKouuuBDs1hUaaSsSQ+zAr/ES2zWMAajcIsPBvtBOy/b1OWu8bQGhBzcRQv4M
GF5an6es5+5DdBd6TnWqSRrBjRJaqasQ0dBs76DeATGU0bZYu3neQAKlkSGr6batxg1uKiwPyLNW
K/q6iiPPltHPEPx0vu5Ftfm/xVDK4Moy69n8GpT23D+0AW58VH+IlRAeYiLtf9oOe3Jsr0QLiVTl
ul6Z/hBkwE3NeXk0RT814MRz376aQ1hUCduX+T0QLXCjctmGiynTzUF6mQUgQo45sM1c5jc++PqP
Ec6Dvd1E9UfqagP1njaIZu8hLL0WVq0/TQpGPne74qM/rBLj7uCMrvFkO+S+f/BMpfMk/AoGJvx7
Izrwsyg5WEW9bAk6hMY5ILc2m6t56zIvhWO/gDSsInt8chY7NMwYYPs4XBteHTX3dl0247XFCZzd
jm6ptmv2u+FJu9ZWPOZdNGY/Al2G7V1VG2FwJ0ZTR09ogcZ+P/dGGaSFNQApJFbdRLyqDtHobjTa
7FcfzdZ0i2y1bPcqL1X0nSnbM+cyC7nL3eTbXfczytzKx1Q48R52vV4n51fprmSnYelP8HVj5oip
7jynpTxldJvwP3WbHvUlcEYXW7+rsqZ+zPJQmN3RlbM/B3vTm4B4HxUXhUwlWobV9BtAuTR/nfDo
8DALYbmLkczCcO3v9qTU4uCe75SvUxwa69wkUJCgpsdRVJQntHZfnFSpU+GMak78rRu7X8HSmmYT
9+E445QtcltE30Y4u8NjULotiE+/Z6IXMcow7dtJ3W+OhzLFWlrRsZGGajrAG2/wn1P3GG9Kw5NO
jFAGXFDYK/ZzpAfz8tyiC51iPFTlwtZo1VZSowNBY2n1BoUk1YOph2hcuuGjyimcPmbSaH/mcKpD
spXNWpMNHqxHyyBjljjMRScJxnxqf8yLDu8ReHFiR61ZqDu/k+qYs76y67pwii5h9xmfQovCbzw7
a/08I+q5b7a++umXnmiPEMCdu0FK/w7TaS7+Oxae89CaFD7H2b/s5Fgsn4gUQlLShRe1h1EDtjgA
M8nEDiKsq2DARpN31LOJrAW5b/vYWwEfa9PGxTRtppWSGy1gYUPTXRKEeKAIvLFpqn3le9k1t5ut
jQcA4t9Kg/P7YhD26O7AsUok2EK0u4keGns/3Cx375pdfuDyATFk2OqBLgzoggoI+R100RXReDpR
vVgOkuPt2UGL2SRjxhmTePXKRym3BirQiqpVJNskl/piLtdgi13Yv80OUlyUQw9SEm75ZszqMgd5
scUVwMxj3U5CgauRoZWa8Iyz2DoNBTTdrtF8WEvmJpPV+0bqKFtZiOzy4p7tzv4yO2BNY3uL5s9u
FeSfvVxlvwsqO3fWBPqEN2IY5r4oe+pIZjCZrIe+imQchTPBKtCYwb8eslbVd32vu/lgu3M1XKge
j85+cYStPte4zMfUHQMD6q03S8pAPVPTn6PW3WVbCJ+24u98PH0HMuFb3a+JyDLbTohR+iB1NbEI
usSt5RCpgnaN/W6xv0XSa69yp9cqRdlc8gymEs6hNPSIoxwK+teeT1MmpWyMvYPr2+PXdkiKPG/o
kP21tQ3ZFCp+5Tb8K2lYYvC8Djvo+pWVg0uuquzo5pm0Y4ChCD7hl0Z9ElnN8LFu/LDYB3YFzyaa
F1/snX42KelHuo7iXs892Z4VZW9seFYBnBVUgrfTSzvcy2BuvU9tnVdWIn2jEnGrgGPHdTEqdeMF
+YDNOneiPOlyGVhpz/ccPozatI89nRm8i95pVMZfMmiV0gT0VogdnEFrLALBZjbr0m32XbsaH22k
Vf13q6+32AjZM+PRVyDli3zkf+vUQVTv1mgl4vOD0stRinfBVdRUgXsIG/ZwQveoq3/V2lHylw90
5altBs4TKOSlk3ZzFE17AU+bZ7HmLiFacsE+SuQedI6ZvEfbowvMZZfhA0gKZ83vdZB3ZjygvL9S
a0ZwuUpJkLfqIbJTv3fh4QOdikAuFqq83UYbYr0bFfQe6Vs3FqaTCzbDqCqTLlvZGKW23M+TbW5f
aYqSgclf3dK6txcBrsBD4tA+1dO4khurZ7F0H1iWALnRw3Py+VlpGrcFce2DXgywLmZvl1e95S1R
0oOX1LDI+zpPYceGzpFP5a17vRRyZqp20f2K3YTWAqoUGZ0d2rU4ltIY/X2NVKeOV2xMwT4TGelg
bWRtERe9sp5caZwEUbg5qz1JyHkXOStq0EwV2UHbqwmDyMvz9mAQTw9fisqR8RAGdQkXfGHvorIR
1G0ssUi2xwm/6y25N7tJqR+t1sUYCAuHmMGdhfXlAzk+QNFU1bFzw2m4Ilbh1gYX2KuOJBn4/5jV
QgOGWblY4TGwAMRlaf2yLcC8QG7lT9AvxTeZ181156HN2zvc0mFxL/VDlxmNSml04T4tTmfOB7N2
uoepNiClV62lHSC/fkNQYGaRkXoEFM7Bt4DcXjhNOz9QZ/dynXDfb0WiRefcT3jsNqjm+ZAWGT1x
4tng1EqQ8cLGyho3LAkG6a+TrI3j31KVB0yhMTNFezT6dBYwgilQn6suCusL4daEw2I1g51uVs4h
APydI3YDrLoy9g2jeK5ynPMxojWzfaiWTc7p2o6Zc2Ar7m8QUYDyrRztY7tZIp+WPBWcAIQU0W9z
stVvUxjR79n1uNmuVTZuyWIuHkXLcOY8Q2DXlNxDWnuXeVzP0b2cYJHKasdvUkqcLnnhtFC5I+38
oFjCHUhEVk2IbEyfwyzov7fdZjiXDu70g2X6YZmQzp5GOBxkgfc4V+jtUnkZ2pOiGK3Htc9Wlkuv
869+N8gPvnazb5HYjLvFsZe7yIBcfBiIeJBPCg9XcdBSdNqVVTXupdvO5S6yFBT0Yim3Gzk2ytw3
rlTfA3CkdewZm/hROTASoLx0jp9Cbg8OjTmtJombXH+bTXfFKj+EnTqu9ex8l9JdAjw9W/9tYPPQ
u2AJqxsbwvVv2pPID6uxDkylcfa/rXlTPRQehAwsjc18ufg5IZJHMWWNNzQ+6xHgf7Cloyzb32o0
je/drCqb/W3bPpW9AMky97opPlbl6FI2bdful9XM05bILarr3Wa4TYNys1muoMsP9InqtvF37rvZ
180Z8ruFI5ymOYV4LoQXtvHKW/sBwn66Uu1oEet3fPMY/gpNkZraIA5saHiFbdedkS2Y7tYAvC2K
5UM0cQ2PK1ULblVbcbomhF55a9nQn/fDqRcUEihoRvt13tYlrsbSCw5ULq1nX9SeD5tkNj66k8dy
t7FdBiSquMOnClv7FLuBouNPhZIgpNpkbNFOOgoLR61Uf6mp+bp7aXOx39mjoOwpXFq+BBXvmq4q
rfCTfrGXPF7mgEmWra77MRvD4hHlRfMg7YU8EBe/ZY6dIRrNOIPA4MetH6r7usm9X2sfNTdyLuf8
UhWG4+6ikCBmP6k2FEm9nCoqZkYnG4tuBGKvVBQ9cKb3Zbp6ZXdV4fAWF1Pf+F/71TFuVGVoep2E
RfElJ2BdLoN8iu6LKNsU3scaj8HsKC9LtmIcd6Glgvo4Wm5XJbk7uD/D0VGIgLqsuXL1pB9d+gmI
ZPJmHw69vRn0LuDLHFpKkXK/roV+ynK1qWt2C6/dR3Zt71o3FDIZkUwQzg45l7uMh+ftbNH2xKXb
efBqJ/9UTxh94xKquR3nBjFAateb+bspq/YKu99pCyd75dNjqqRfES4acRuIbQXcC9uBF6Cln2hs
WR9hukH0LgZNk4Y1NPxxlxO2e4nRuOaFt0oeM8IEAQeylUEQs57dH1T4ss/m4M5fXOT0XykTbFd5
s1QqEUUTfQnl2v8kE9jcTsvQfq887Vz0POaUUCXn+quoEkHLQPOPDk5G2YXTzU3IuMvGjDIyIXeZ
6ax2bLnZyJtlzyAPYnvzPY14Vi77NqoIds9gvF25pcoYiG9lXQ2b4X1dt9m7oTMMDVzL2v3iBJTQ
4tltxPd6hjoVq4b8ZzK3vd+y7VWNHU/LHH6jwkyQvBRRfq29UU3xxku8gRhtllir1HI9LDlBimkt
VrplQdNj6xoNOgZx73g2kGY9h6Xv8rvtAUsIwo3+4A4VnVG2dVJcgbCVcvnXZT8espYeWVl4ok/7
lGLp3lHYQZ7MRR8uO6KmrUvcWVdPyPSzW3vx5Rq33I900uanqG101/7Y+fAI43Xwgz7JHQz7l+G0
Td/sdXMffB3RD2M2dHfXdyL84uWORbeFOq8fBlH1PwQS6xvwEf22L/0yUnEPBePJVCRSY3qdlJj/
y9G6b9aOIyArwGayxfrBnerM4MviDFzlUBG7j8W6cnTIfsP140+1ai6FWTlXzcwlmdjX6ZfU6Szj
qQx7sHTcGTIupKELyGkmarluNd0G48FtxjVmifvfDUM2+a4YJeCjihtx0uR1/bFzuE+QB6KmfGjG
rLqeNKCEQ2ZE1kU418GvvHW7S/TrRDHNSohhiVA9kFkOYPx3WSYTFRphkYbegIC+ISEGKhPf/E1J
semHbARIfiF6e+/5KxF9JypdJvY0zc/mKKNbH3EfWvsOJElcey3tZCLYj1eUMsHrU3grP+VtLejg
JWgQAJB1JfaicdpIExQnbz8tdEyQSSsHRyfCtdS1G+ZbxFEoyvsQCm8Qt4Mog70TLtaebzxoIjes
zq0908Nh7LC7Y3q355RuB/N1gztOHmuqRA+BIafiEmokh2NBWF3E7EXGMSpMtR7MfAiCdKKTRRd7
OZuMS7LsMrMa/XGmxUC006qor2hcOHlcwLzNiWm5OH8spc+p1gU5ZcxmmbpjGVAo2mmUh09eNuhv
Y6RMOtKEbn29KGFbNBCYmdxNnbVfhFEP36O2cfPEJ0L5QZFhu6kCKYqUO3P3QdAzpbk1QTGI/D4a
SAKnqncE+PdsKadni86DhB3l4i4f3MzO/TTswnH7XmvDnOkMJVgFRij4CiahOjfD2amdw0kAgMW5
nKIfvldO3W6cZi2fZbZYn0IKh8eN/nwsHL0uT30rox/0PWyKfWh13SPgdPcL3bqqKZGOQYumklM3
Nrlxf9ZGRd/F0Y/6vTX5zNLIX2SzM+YlCndqyYbyOJHrnmObjkX6Om8iYhbNtfiT786kFy3aym2J
QwK7ScuhDun05Cy92oVh1dMDMnLaT7UCnAA6XXc0ypoK9SzcijDUDqwu2LUNPybt15GhVTgGc2rq
Td0QPI/cZbdmG5OWjF65w53ftuTUhvGbsa1+mP9o9CmlsJnjeBdWBq3+aO+IvFDKcZOJprUYmalg
EWZibEr3HCrDNCQ9Ne3f9haYYH/5DqV99CI5fB2zBcppFiyjk5Bj5lqzBc5Cpsfw++Fydm2Ddikc
SGSHAOuRJZ7o/ZV0Wnu3SyXr69U0ZJcqIbkK5RrZXlKoCYg87dBoRWTbxBgoYHJkwO3QTjUFGtXd
V9NCo5Fcr/0Hy6mI27ZKm+1ek/V1E78r/bu2QTUQq20ZyLjVbfABJJ0TxGLwl58Y4tUSkwyhy5nP
Zx7SdjIKElZDlN+uG2CcmERJbR5WVLsy9RR0zsRro3Bi6tjuTZNl8z1FlZa7/dZ31mn7br6Vyl3Y
puG38ddLomm6EFrrg63d6OPQKqEOyPWr25muWnbqwYi4ExHwRnjeAuJ750u6UpW0mCESMGfbMvZL
RMrosS2qHI1Hla8WXUe7Ut/Ubs1VzeMYbONQLJ7aDdoA3Gk0WjZX5RRax2kYxBoP1P8fCmaVQFnT
hAW5Cren31tfsqBKtDJ5rJB7cRH1vfyw5E6oU8DEA6XMrBJ5HAIdzxJ/yRS9pRphHgpuqRfkVJ2P
fSD934UTuQv7Vi42OudQxYm9ptHmvtZ5rdMps9cH6Rk0ebOscpthY7hNQBGmDFp6g9DkJ95gY6kQ
0YWjJWle9LD1Bwk/zUuo08qRaF+GNxSJps8ZEjmTgj+pEFi2km5NoSUoBJRy1EayZTP6UavkbGos
t/luFKUmKelG9UNGhX7YtYERbQkNcMLbSFVETriLpiI2zVmTZ94auuw4Nr5eoSjLxB5khi4NiFyn
ZKHG1/Ildc8FQLkeXciqwf0UTRb3agvT5T0lH4sUxmgtBELLQv+dOqQmtQViuF1KQt4UHnd90dYF
MQZ9UNYxXWWxfrfpudkQ78nhuqrbxrqwRWY8TNp17tD+6jb2RBaRYTW7adrR12W+0b1HAqzIPfH5
vyJDHK3R8MteJvXR6DLxaGT92Oyiaax+eU7Ncfp/nJ1Xb91Gt4Z/0QAccthuSe6tXi3Lkm4IyZbZ
e+evPw9zbqxtQRv+kCBIYiejIYdrVnlLjb/T27SI9sZYyvi9qZDwoDgwwpt6KS1CUFjpj2Ou0Osd
6T6d2jr+bOFAyGOrnDHmousQDHPZvtiloDG/riOKW4MT51CSkXJBry01d9xz6oYJWndPqbrWvhGZ
yxMgafFSMpngInPjucNmU4r0CrVS5klR34zf6sWJF/D+K7YHtW63762GZgvZuvUuEHHUfIpR51rH
B4lObzt33wVunLSf+kG7ytMt0sxxHN6VXJ+9P/VyvGA4AvsWILMtvDDppHU1m6uyGM0U+d0sF/Jd
lixv9FlYyBqO3HeOjcei1+J7fd9grtpcdKGtb4a3xWgGkZ3TpkRC29FPh0YhlWWisGIGPc5Wv3lC
W7Ai1cz8mnbqo5ximqUZ+niTZyraHhHSJOYpl6Ckr12EDML1tajusk1pYO+W+nJJ2DNKyg/Se89y
RPU7FIVSfjnHDaXwaFT36ezik8W8HKdfV5WIvuhzIu9aUhBMnkD53Hak/y3hwIkZPkEfGWDGz7jl
9XE0o/4eFvXoZcQ66EljYi9nCkbgu2OmKY5nclCFzyFZnsYhFQ+RTNuEUXDbvuJaSrd2xLEk84Z5
rG8tpEl/ttw8N3Sa5S16vZV+24CFD2nZFRnWG9uEeE5L2f4I6fxpJ6mxDLeFJrviIrT6FRcvPi9r
DxmR+V8qNsHjTWt4V3QdubzhJG4CmqfDEw+IbfxWZvRmIVG2FLSizTLGRHUW3+qwYYdd24/tLgo7
RvzYuRo830UnqWhzzbrLJH5UPOqIXKECDYrDH4NpnMkIxf6SzpxYp9Ls3z0OUfcKi7LuonYsrpwF
zg2uwaM5v9IHt5XfAUI+sZC9jc8SBTx+u+bQw6zryiD9qyL6dsjQ6KFPW3d9SudRPi9Z7kjsADNx
Aem9erfsicYzIs+IraaMgH8MuT3aAAkKZvhmZDdn+Mjxfy7aEUdqQ9m56TeZY/5m7mEy7QBFsA2L
CzhXpeoosxCN137SO6EtXhLURj9jfKhfLm2hfc+FavSdwBgn8aeEKT995JBhvB3T/w3Qkqvus8lY
3maQXM9sCIcWio283NmwQ3B9bcauP5nQTj+n4aNNXsUR+ka2VOZBZIRC8ytnFcbJInvjWTPL5BGU
avwy0Jt9RspTxifMqQuspxLzvV0rHLFJejR6/szm3uqqUVez6zQYV5ujK38CHK9XTw9TRABwolDZ
mZbl049yjVrzXI/LsA160CAcZIidv/ke54buYcOcOBlzrJw1kDfNzspEXO+6NlEXHWoTjJvmUr2H
RkEnQFZOGMTtZE17O1lBEyaDqQkqhkp00VVkpgV7ZjIgfMzStGVfDYOR+wXv7ryUlcYsGULme1ZP
/R2meSS1IsSOz19oVxs7szTn1K+13NAu1jBvQw9hIvNZ6DMToRLzrX6fUsDe25nAO801hVjOkjbW
H4DDogygyZjcwK7QcKl6SXcm2vIALwrD+iYvjTonuE/lN9EyHuOWxu0Dk/HavtM6a4z2k+iLF7sm
O8JzjGa1l4vI5D7T8/qhb2bzF5wL+jNlNlS21/bwcdSTQslQXhnLoq+XWauwh8THmm7TGJn2DVjd
Ogsc7uE1iHtc4hj3mAP0uhF1iH2EeUt+gs21nV7ohA86z5iayh2GSMlDmkUL7R5zEsmuApekaOfp
tJXrHotUfRlAD8tszR7hdVmFV6BnEfGft2tglfraYzc2M+MYuGneOwR01eZgKc+tCSNtNCxd69zK
HDHT0J/mbzGP8rFeV0jGc+omuOxlxD5/jPUYueGyarBldOLotos3fY58suSj0OLhB3wPPr9yCAGg
4LA+d0GsnE75kaiBYqgQG7gu5ft7BSdAgFR2yaBLNwi2GWkWH2ept7UnE1oMiJsAjkQ3saOITaym
xxeokMZJ3qP7xm1ghzs1U0R4CsXUfTn2Ir00Fyx28XXV5sSLRpSJ/LykoXrqLJb5XptN/APnzirm
IdgYJEtSosABA6Xu1ywfLhelVckl2Zl1OdUaVpbmWI6Jb5oFoBoyB7o1Uo6yDYpRFzRg1ojDE5tm
9TwuAxtpjCS6Kyi6fszUBFB8RIXAwerU4ffMieoFNuWKtSiNf8YAjHrbi7omTdkX9NQzH3fldoA+
a7TXcpiqn3iWmsnFrFuYkofu8NMac3On6fHQXNO6Z+bVQ4pcCEqN9dsdi+TXwmz1Paf7+qhqC+hE
WKPo4xtZRPbWN6TmQTLW6qYH7gFCjBksOkrjMjNyGFWGHSoS5IhuTu2rnVYEwSGmW85Ngu21n2ZJ
x6uYbI5+79Sl8sq4U48u0KPXOJfzo9bYzuAVejm/lghEyyCNR3FHPrGCUGn44W2n+K7U0D5mc6W5
HrFapnCgwJ2AHFMtSQumuAmSRxZmwyvTzR63vArrc4l6PG2u2m4dTw6zejVlr74bmj3cKUGB6nXO
2P3UtagkH6EIqoOQseZZwQZJ6cLBuEhISS0/xzG7ArOCZjVinwbCtCPesi98+kV9wl0Yv9lqMvGw
TZfVQOepwVJXgYTBw50HiIch0ol8qyHnwE90IwG2jGYY8/MawJa3xWRIK7xg5bVYSl2WDu1OJnJZ
/YjAVP4rm8e2AoW/5jdlTua5W8aoZqzFeLcI3HRU837Gv/ipma2i8TEbVuwshCW6W0MuGGbjzvxS
Z1r2SkEAjzspxPqgy0WDtSKa6UFFS3qvL6OkaSQxtUf03KhqH7wGk+nc6aubsQ+b60Lpxve2pNK/
o+1kKL8BefWywKx7jqql+NZZGSk2CPAUTBhOxI+xuVQw8JfEuBaMuWOcS6PmNR6rDYFIDYLbIjJu
/cmglZnwxsHlvhDLkDJOYpj4YFmAWtIYmUtvasr+fYRw8WJRguL1mBh8nwZJQkQHUq6LFzuzAnvl
ZoPl63Fn3iX2alI/FchNe8OgS2yEp/muwIyspl2p0ldQdBQeeAn/mkETF17cbSe361RSna51Vj5V
DIE5xG4+J76gGaB5zAswx6XRRPtptbL4KsbK0/ZbpbfcvdiAlvsmVkOMnUdMQzzXxJKfqiIELISN
aH8XdSGwinQD13tKTfECBm0QT9Tj+Y1h0t7maafipm776BYKDYK5oSzVmS57+r7tBkviIzNNRCGz
anACm0baI43E+lmLJt3c2VpOL3ZsE3kNTrK0fLgkNKuo0Swm0am0F5/YCmCDdKu8WwYsYQLRGLzk
uGd8HHDsYXZEoPSeRGzUc2BgOns6CUbuxG18UJ3aDB9MMheekyWGN2msTPZR7UywlZHmQnEupvhR
hokZniPDOt2UDSoxe44/wQw4HvdjZWKyx9R1bCKydaOlx1TUFtfDUrWXQhFPPLuP+izoc9WsnrCW
8AaOxXg/6k7/NqpetacSnZCLMmf8TrZWhYwilflK724i5NltdFoZsOrpvybViTY1oHlmJeoLttoB
Z7D1OPYXaFbviTUBaRFotu87rbB+1yrOrZ1ox/J1CwlUZsw50O4mezizw7lAypAZ6XPjTBKOQ2xE
JbeScGjJ0Je4xvAWKmFWWeH1auc4+K0038AfxGs1Bm5YRTVpkErO8fyma12HYNNpWoD42Ddiya4z
t+LCLJpi86/WWuM8M5kzoXOjVTl1k5Xda/2c/pyq1X6JwYADwowN7Qf+pxRCZo7SjppjEDaRrsEr
jAYtJBW3RuMHpzC9BH7/cw67vPGNsibDsxNycnt1dFQgy1w7TfUaDNO8MtgkSKdNvEsd0nRvFFSf
XsqIDoCRO+lnAHFiZ4e6HV5MVimM1xIAHBHK4OpNy1E7jbuGT4Jmv3vb6bVxW9N1LoNwMqbnRuem
5PCp6U0vsRfCAzW1LsYOvJdXulXyOC2MyOhDTeYVvOuJEw6gMt4NgPla9KBqRQVvZ0wurFZq57y4
FnxGNouHzJ0jwGsb6LAycRg6GZsxIciG5XMLcfRpwlr5utSS2ThN81rbl2Lu1QkBtcl8u69wVAUp
QRsQ+x96CPl4npXMPOU2PQRH53g2LNLxdHbNghlDkVid3wqdBi/GKJAb0MZnpD0aGd8TLyHEez3r
TYthx+hcZVOCg1ln0BK/gkhGx6CcM8vGS6YFk0srgg4Fd0Xc78bazo09zkC0sdPBaJ+qVJ/ep5J7
BxUupsxB2i/NN9uVIr8E3Jtc4KmN4bY9bZUUc2V+CCAySeTZ5FtPaI+KC5iKjK7tdUpfVaymd+Z6
rNpmXeYG9Kpy56ZVBU1gHA1XagA0b5m0lo7Z/oD7VpsXsVkl3wEa9Lgam2M9AJNJBDiRGfpK5rc1
qKvTiDZadwmFtrsaAZcPvkOLaz3FEbFO4hvmq7P+AKpifSPZGsHAz7YKu8c+yqB/7Fpkt+wzwfj+
FWXv6WmOjHk4YQ7vVIFLJQyuYhAoQlJT09CO7FU8u8igIdXlWO51PGRuDAIsdkioq+pbx+geMJWW
aG8CSEQZrElmhjsAIS5wKMrRIlAduCCm29sHoIYFgUK9dMbGd1rRWWTVNugypnvuQ181zt06GJPG
gHJlm7CSmxPQtdPVOnYrLbeVyBAwDBnuI4DSAzMhmTX0MZ3sMUESwQiGqsI8WAP5R2KZFQv94c4k
5LQyo9B3AINIYGJ934NFEXHGWEFwbJjZIt2Y1asdnjb0kxOEiUhq/UrTGRMydiutPVJjNXpMyKc5
e7r1GXeToTOOU0DH0YlrV0rksh11BlWYs34jYZzGXYxq6jkCMpKuilYKQUHccXynWUNJoUmLJfSy
hfDO7JAmzxlK4BTQgExs8FxrKl/NTM/gDJdIZ6KwOmZzUBij+hWvJTFQJLjPeMIo6Mu6KbhfbyBY
37d5k38HjGjUOyr5+XGMMDg+EyTbzDOS2rizIx1VrVnWnMjeKnvJpFDKq4mE5rVJR+cbEsEugCPc
icJd7q7QOFdD769bJ9Ff4kq3zSBNZ+1sNaOqvmndqr2bltLUwGs4oNarLZ0vQiNrfaUNIMHIwgVs
69LqfpRxTm2bIgVKkAe4GQZ0w9Ud4YC5EbwyYLhGmQsB4E0Mt4SpdfQNXNSvkjpFxWhq/rsHVO+O
XqVV/RWhkdkw2KHwCfZFfrqgpjoHgBwYCQLtaZ4XOHFd0ABya87xSdF+R3PpGCeaoK/n0xqQXCWa
hWMkwUU4OzkZlJwonve/ikjvJpLoLHpEV3e8W+J25Iapreg1bpL1twyZluyz1s3eXC7pdmfxYTF9
aFKnQXYmtcGCLqSZPieeAbeKBd8NzAWSPcrt7Cd9+fK1qu1k8iRy8I9MbunLTF2/XFXV5L6i9wKC
hymx2dD5X1NgyoZwfuVpsb4l1FPsSubg2IbCHpWfJqnZbyM8c/S1xM5fEvRcMeqRKxR7RXeOSWey
8Ti60QUgWlZrAeBE03j5EaO6825a9N7TbH0y+Q6UiEEWpVG7c2oXqDV3CxZKTqTWyGcI21zjNKYt
ga1Z2qUZlRgMJHLKqxNyxuxHUxGVSeKAGw16TegH5Fj8BGKa3sJlxUBeJXohdqDAw9ue+BT7pPZ4
xwM/HL7p4MO/18xrHkyL2YHidrwsqty4T3NDlXdNOg3I67jJuJzqzjh/6+KuQ/p0bQ2kf+q8D0+W
ykjvh9ro6DZNC0SVRVvpMJK7IJS64jrv7KiMhLVLVEWJOHeN1QZ6z1ezi/pkJj66U1uelWrWByi4
k3Jc+qkm8cE0en45hsLzs07WWvjoq1WoGKRySd+cCrDECbIYY3g1UtcA4rLD8X4GK/euKAd41XIT
cCkj+uuhioGQLaBegDT0Wv42tXP4EJLd/0IIamutLvOkCATkgDvoN8YzHBDQHQWUoOcmmbnI2166
J00+ZUxWYQUVpzOYznvqkxoj41TvgMybEIImuTbS73LYh16m63kOqoTGSBCGUGPII237ln402aYJ
E+AibYHcBQmWkg4Dg4HrCUCN8agvTfI2O6B5/Ty3yXJh/LWN32hOeFumCmxRNWUkuYxa42xfGYX1
TRQ64J0BoZDbTsh+9RsnHCYPyhsIptrWqgc9sdsXoGar2M/20p7EsHPXwIma8JwjpfJd1hZkprkw
yjvp9M49Zo3Vs2M0ptiPAAneB5nMb2PMuIkmS6quu1Vk9whz8JwmzsNrzXB9pt6cmrMW0tW4k2i+
9z4/l/agVrc+nUUaAoihefqry5Loeamj9KXoF+N7QdH7a2jmImEcy5nzdKMQixeBy6aZZKJh4XXg
4H/kOdMZmRUhPdxiXBnI2059Ata+0X1qpKjiNmQOR8oMON8bDBTTdlHb29d9aoqZAJ5Lky5gmj61
dZY8uGHm3jJApPcyheEqtlbXjBe9JSC5zImiCFiId6+kEhQgOnhLr6+gPXhQrMI3K6Zpse/cJlXB
AirCBfHVL+dqtQpUL7Tt3km1Jk92aoxp0OZgO4ydLBz7ZqtATULNsJ51VRe1fjiMdPlQctIvu3FV
36OM2OYhdZngQ0SxsnfamiQHGef29wT17zJpil4PxlZjcp448As8xIvm0Tf7Jsq9cV3EE1RE3vy8
II7uJKt8MGYb0ZYGBKbO+yNxw0un0qHgZKV712fhanqU7TGpRCgln4mmi+9TYqzfw2QcJNDwreOM
LNzwqtLOaPx1oiPjr3hRhJvC4MLoje7RbcFbFQBpKbC9xbDlFcSx9tpxI6DHtizI9yNl91hGufU0
E/8Z1OvdwtB3nbMp3AMZVdFpLjv3TpQxehquy+z+whgn5hoMxrsg7Jelg2xBBnCmp8oVXtfjqNyX
raBC7RnA7yhhyxRCYlpVd/oiAQiAHuug04QcJ8Yk47Br5nipg1abpfKdFTK0P2vD8Doak5h209DK
dO/GbsaXFrsW+RdQ1BUgXRSlgaQ5mPyaI1o0u2EVcvSLCio86dqSAb5wGz05R4nMLa6mMXFuzSTL
m8AY1xzCVgXa7gbyD+PtAcYCD6Mxil8yK2W3X+I1nINlpnm1j2LS5UDyFNtgJbSTcaTMq3iweS0k
/SE9vE8amwyjwQRDAPkcSU0WPuH3vJyxVU9ggNxX/YLWS4MhwBXWCP0T6FnFOLLqrKvGZALtG+tS
AzJ26hRVRhVKMLjEM08wUrmWoQT8MtNTBZM3AdAOcphEv6qwXr5XuUxvFPh0bYMO0kWmL2tTnlb1
byccKQnp8NI1pI9IHpaajG56O9deyAOn3qdwKUlMx9a5kbXRyJNQOetLJCbtCrLpqF1AKzN+TaY0
tjZNDlATV6HojBZxvDIp1cobaAaGBM1vDDEDd6wOfOBAfFH2nGp3MfYHmV8pjRc2apr5MHQtA+Zm
sBj0Zlrnni0i6qeTiff9beVen08VPY6ztI2ZhBsj3STUzoZLoBHcnRU4lGtyBi6RXOuq0Vs7Whsn
TtK0tLJ0eAXf6E7mJCbVqIOcKjPnzioqYLFcQtFNk4Mp9kae8g+w6uPNVv4BytFymGFCVN0tjMnw
Z1bTS/ZHY6buULOTAxjBXOXZjRc+5qiOFxukVk4To0iR2N2hi6d+5rTd0IjV6/ghVmVPPay5zTOK
Q1ZOu63Mf0ayacFDhBnNJXjdeQ06vawfZAUWgEgLEkOZqB97SYc1ecBXvLy4i7WOZPcGqJCJpq0J
HodkEsS0yu9VAqvBZx5lvZlOa99xM3XGvgojJt4c3Xan9VFL4t/WRu1v0XnZ6yktn1069zS0TWcF
Ihk7xc2GRl2CeG7mK/KZsrNOI2bbyy5Gk6BBZK4RV93IXXqaVZVx5tAp0T0HqXkK+2qu5U0HLfBX
G2rrjZU4ee9NQCyGU1WtTnLh1Ekpac9HvX259lZeP1IhiEfh0hZlCFRroPOtlHy3n2r5nJcrHTVJ
Xp/+dKN0FB6FGAjFUEKZOqkbMOM/bPxCXQYubmkSGAyaZKBsI1rwwH+S5TvY0hG3DRfi0t6oYfJ4
1bDgQvs133pTEvhT2gDrAIQ/EWuAjaXTgzygdudyMd0G2A/jYKW/iKEKvSFrhhM7m+ZbIXKkXkUY
8br6IcizQZ58vfwh3XtbHpdWyPgOIrbMwD4yrWGwtj2glcKDeEVhlANkHk41MIIG3M76hgmF662m
ii7aOQcU/PXih55iWMuxuq5pzBwNa1NP+bg6LmGWyeCu9LKQa3bXypCPp8AQcJdRXySAmuinRfCy
mZ4n1FYwRHdZCdaEfIZ2d2P1T0d+okPRgMOf6EBgBbhz2LQFryOqFLGXAWaQRq7ukzU9NiTFBBsm
4S1ctF3eTybqXs5yUpb0AvQpAhi+0HwATeIeeVKHhPj/fizsCzfNW2n8pSvWzETlQVEcl0VE4xXm
XASsI6cvmXWVVQVfP4VDZYhttU3fw960TUHEHIik1JMqMXgHBwIY2HlTiW0AjoMsZXvJbM5vWPzq
RyR0PjuGCO5Jy9zOoDQPhC+AR3ZV1jGFhwyo31qATEh4JUjcXpvPwM65J3UJc7syrH8zf9jMDS1w
xtZ2AllfHpxAp4J/CPqFYR8yeBCuGlKK+nuhiP9n9IQYbH/9aP/e6Mf1Ds7XYgloKXUN7bDUpk1S
dblaWPcCNIYBUrzpg8ZpmnvXzKP91yv/fbJZGekZE0ljGzeq7Sf7Q9ihW8xKJoqTjT+Sdh6BbOWy
rat/VGr573liEcixgY9BO+fjKiydGG7DF21Msj83N+CbU8hzRvLTNxu09ZFz8/d3gfY24YPZMeNA
3ubH5Rzlhm4hOKltzw3W0yT26T3+gFojT79+fH9/EwqVDRsfcoY9qPse6GJA5GrbOeFuCBu9OSNr
gYkFeTjxgXfCSW5p7B4xXP90RQMZJvjvEBMOtQsltXZTDHzzdSymn+FCy8vt062n2MbZLVqNx7SR
PjshGCc40CAcxJ8OtcUn/CAUc1vmAqhcTH46Lb3j13Y3lv/DUcSACEV4qRRv7eBZJkDJySJ4lmtj
NyCdexfE0dwcWeWz54dYuQQ6hQcKiPiPZ2OyQelmMav04AMsiIXueprGerub6bYyv6cr9vUR+eww
upoLdoBUjGh28IVZVWtGi7MdETm6d1OJLIg/R5EtdkNOInMkkhxKFG1fmmvYGk9RoRlxaFJSuUNO
3gvvuJVR8Zow2gMdmgFcWetLpys3M2LRj49fb/GT8MXFgASZJFbi8ax/fKZr6KyGCUTUQ1EAPqe0
w5NuofNqFOm+yUOHfoShTpQB3PHIdj95m0jAMmtGkYngog4SlVFPqthp+NK7cHCedWjXKXexHE+x
Khv2Eezo3ddb/eRr2BIyjFkMyZV0GFq6ye1B2OVMtQCHBia6lvtBGMf8yD95i7aOnpsl0ShC+Plg
W4jVRGm5fXOhnskZzHvWpSdG10ltL/utfpAdhKhYDql7ZH+frsxFAIENq0DU0j++yhDU/9zjBcbY
ZNSe4FpljHKyMLlZ8MV4I7SDdJ3gcYZHAuknXwnLaSQXKF0Dbtt+rj/uoRa+uw29lOea1fN5V2rj
DhlYcefSNDkim/TJFtH+M3Av4UvZfMI/LtXkmr5OZsEWIf4FogVXNpstrNuESdJdDUb5KZPuMbHi
TzbobsLwmAeZNE20g1cKWxoB5pFvJOHdBVoLFgleS3gSaVAU/vmMugA+XCw28LxBAfPjBlMY57SQ
2GCIGlDg9oCYpsY8Jvb295ew2S1oOKyayL1Zh3qA2uhg4dFgAiNQD7jJpgwwX5yORzKxT1bZhPH4
g+CJfv5B9BwgqxSl6XL72ABEa1maQHVi68ip/2QVzAwRlkdAUdeQPvv4xGYtHmeyd9wqQYwUNy3K
OlVQtaKPjxzzzxYioUTKXuOO4yR8XIjRkopKEwOJdUKWNCn01geteERu+O+g+J+fKGJZeMOT/Rzs
RidfmeaSvibbzc6JncmySzqAIPUM5X8Hvbpenv/1yKHEi1Mj+HRz81U5CBsJmG5aBiTMhlFTscVO
va+XeQ6+XuWTjdkOYVFp3G0WZd7Hpzch3hq1WUMl7jbMDvPYvsRJpts79hD79Rwdc+b5fD0qAFxM
Se8OJfFHXRtsm1YOWATRMQjES5QxaxhBs0m1tLob5tb4+fUWPzkgbBEPMy4ZBP//qrwRx4eywoNc
4jKBtlsxZqj69d/PO4I89MJMY4u67oHKsNtZENxhHHhDroW3zgzbqUuz5Yh15d9pAd0nk5sE20y8
BdyDbze0YrSmNu1MA187YNpIskCZmb6RJTeX0E1HX7XJxqZJx+iIq8gnb45sC7FAE6NCSSvl40kZ
Ey1pGtxKvMpS0RP8H/NpHVzV7fMKzQ7PysAW7b9+c39fK7hS8Ci3kQ6X5+GdHU966U5YaHuhUa4n
JvCsl1wwmrwUOtX5bQh9V3pVE9PC/XrhT46Mg6anwwfo8P0dCs1iekn+itigN8a9uE5NVXhdXU//
nMayPRfRSx22FXrfB/dXVc8Q+R0QYG7ulCeQGkMU3kRp8ynkeWEeOaCfHR2uZhqA2xMFMffx/Q0G
fliAVClLnTk5QdgLYF2eCCTpQzu9QoxwuTLp2Z0Y5NYP//44bR4jViMOx8fcjtYfmYid0K6OLBPo
P6imW4ng065CUPFIifrZAbV1SmJSSJNK9SBlRvCpNpCbB5ZsZbbXgVx4MWYkPQHfNszNrO70f9gV
lTQqt1Q9hOqPu1rRUqngB3I6VVUnART32gLvhULWkdP46cYo8rfkg786B6U+slRgQpFnQL4lhECA
LTAzkq5y5/w0K0ytu1+h/RxrhH2y6OaQQtnDw+QKP7gYVh2Mcr1Cslmwa2MsBX9rAQRfIWoTFUXw
9aP8O5PjcFCgmpSp3ArGQWwppgyKLZo68KF6mEV+ss5N/gTxy25m6OHLpB8r6v4zRfnYDt78Uiis
HJ4r2cPB25sLN44sphGey2dX7JKx166mGfkwN+nL09BhWiSTpmPEy/gbmC4TKS9abGaABQJ5R47u
J/HGRfWEkG5YxPbD9DKegGhiDVUBsmmjHS66YPkiZOK/fsqf7/mPZbbX8Md3mFp9Pmoh1jfhus6W
1w6bshY+kcr0C8Ptb8wiFmfaxEjNyZGrrXOEh1Atd7DkSbV/v07YMv0knZYSkeHga61QkgttxZah
jyFyCmz13WibDGyYFp2PHSXa15v/7BHT++Yu4ebcHN0+7l1ZK8YUaDJ6tmk0iK5BH7KXYjqyq88O
so2LuEQZ3+BdHkQ6IMIqnwfqBPTzmucwjRgdNnr0iuv2sVTg0w1Rc23y5IB8tYMHiDQyCAFJwtHi
IB6ELdBA5jTxkYTj01VglBB4aH0Qvz8+NkhNYa3jmYpHcJQ4ezSK1BBQaUF//vr9fPbk8O7haqXv
Tu/hII1vSe4dGK0sJHptL4ClB3Y12nc1dOFv/8tSqD67W2KNAfjHPRXd3PWu4CXVc1/fOGEfM9R0
wPMCK5rS7//DYlhd0YEjxZaHVThaNjHS0CS8I/OX/TD0uF4CFQ/GPi/2Xy/12bsiReMCRIuZG/5g
X4CZlNUVdG4Mwyzu0LFwri1ndI7Equ3/chg4UUi2t+4QN8ShEHOZj9aSrJy7sgNA6Q2ARs8IjtNj
TINqXw9Qfb7e1mcng14fWEVgS4ywDq4/o4cxXlhMzhDTKv10hRvXpjiEkdfHR17W33ujW6I4FFx8
dDIO9zZh/5J3gKs3KjXonrC5q5z2HDk661Rrk/HIxj5ZzUF0Ge8EDF823NnHczgNhsBqnIm6OQnr
PCpc8YCvE7wdOay36POFR/LNv88HjXWJaw55hA7N9eBbTjQL5L6oYLQzVn+uNz5EYejT/dev69NV
sDjkM6aVwcjz466EGK15RZoJaBvyq2qM2muwnMcMlT55dlsuxJyF4oCe8/brf1xldOuhRjkA7Mtx
GW+lDDeUBJTfc1VM1g+9CfPf/7wtjiBNJh2pegY8B9syrLxNopiSAHkxkvVC/5WU9j8aVNNYoB5Q
hCUCOpfHYUqpC5QmynWkvKsMJHQ7hGNoLqvSB30BO03jnR35mv9+W8R1E+9NakpSzMN5YDPW0G9G
F2Bf3gyX9pqGV9owGdM/R3e4FZqNbblNdNedg+juFEB8wHxkyGL01a7Iivd1Q5e1VnrMA+uvDVmG
pAK3NUpkHevyg48Kmd9WDBosRNksyXNRiXqX9fE/t+dZhdKUdGJzSmBDH48fiFBg3zZawy0c3MbL
SgcdnGmZMuNqHGpwe2nngpuDJM/Hj8xlc3RM9tk+t7BBRU4EYeD48SfIqXQ2ti+ApTYHHpO0Rnyp
ErP41/uf62Qz2OJi5mYmNH5cRkMbflBbGw9OmBO4xvRegjY+/frb2nLtD1cKHc/NK2Qbhbvbnx8X
aZOya/vOehkgCNeVuLOS00Kz95XUPexuSHBgfGHWcORM/tVd2FaFdURbV21qQQfvEPggUr2z9TIP
527sXBbjTq9CP7fSYF2fvt7g4VL0jjWGDzjk0HGF/nwQPBJEJVbXXaAEW3N0jdRJ6A9TMV4IxNZ3
ThGCH+M2Db5e9PCE/LcoI35GmjopxmFrL0VyyJyqOfYQ78juIArku9VZnCOrHN7O/7+KQ85rGJur
3sH3xgw6QguYrcXwnSYwJWJrxSKh5EMqP4aX+GSxzSkEQhoDb/wxDqJ+W1V4lJkbADEOWWuqnXsu
NG7MuQ//8eCzrw9LHRx80wpDe21YCmLiBJuhCE9QVvnXlG1bhc4Pxhj01YgkB3FxGGQMBB9pRoKM
eTIxNGbWttr7fz0JDGehQxCn6DbRH/n4fUE9WFPTgqUYJnVNFdvFyCvm/xp5mfx8WOXgK6YgQRBg
pnhEDTT0EM161jL5/PVO/j4AtCPQZcWZY5s22QdvZc5Fr0crOmpVN1q/5IyYQw47dxOVsI/5JP13
dP8MSyQYLEaLgGkJ86VDe7oJgQS1jEyxGKIjIUPOKGBq291lK4rmGrxtte+tYThF+VX35yTVz5DI
zY/Exr++YmpkDE8k4C1nI3Me7LhokFcvYvvJTaACNGgs+rOVHcumPl0EgAfPlImNpR0uguYLGsLR
c7Y0hbszGsM8LzGqc0/+6e1tgBhFIcQIhYUwPzmIFUOez25szZOHE14MWLl2viOaApdUpfGRGu9g
R/+/FFkuPq2MsPEy/HjkjdBOspLk1rMKmN8dGwyGXMhjQUL7uA7zXIZbPDZl8IK4JQ+HC/wrKWQs
7y7ObvY3p8F+73n7i6v9Pgj2Vz7/fBXw1yDwvVP+Lri62J95Z/yeqyv+8TwI+LXT4Jxf253zt/zu
/dnZTXDKr17xH5/xW33//9g7z+XIkSzNvkpZ/UcNtFibbrOFCEUGtUr+gTEzSWit8fR7wMqZIoM5
jK0WYztr3WVtqRjhgIvr7ld8Z8u3rdY2X8nXLz+yKvj89mZ1vt3ybTZfZ3vLP6+2K+eRH+ERbGf5
G37PHzzbdjbOhnb5Wb7xYn3O15+4Ll/1yN9sPdvz+MYHd29vtzf21nP4jOd5juc4zvJjHp/n+5Yv
c075zZ434YmulubXG2d35+2WH/V2W9tzzhyX3/PWm3XByzs83crbnDrOartfLQ/Ks6355JXzxLdu
+NHd2fVmc710Ex21fNrd7zN7afba4a8/n4Ovjss/VvWHETsM1GRx3ahkLV3uV+eP29UNL+U5T85m
51wfaenV2fNZSwfGvW3qVG6ZGyv38uHreWCf296XM0e0j7SjLMvms3YOThdN1ZQUMtMOQ/Swvbpi
nB36myHZnOzdE8c5Eu0/8CN+7MKDG7kvtVWMjPrl3n28YbYwTp+PEQkuR15pWXZvrnekZFOIhDTS
/vJkdbJM6NX+9T9+PX9csTbOmav7x/3qcX9e2Syc/eMjY2mfrplY26v1dr1ee+v1qX3GDNs5Jxum
85fT09fpeGo7ZxvGm5XHsnCdyxPHZn16u0vn5ITZt9scMeFHJ8LBWV0V4VnG9Jf74N6wbuixY7P6
9bj/2Rw4sHfo7FDNSBMnq8fzwGNZstzPlwVPt13xv6295nfLqg5s3nD3skHI035xN5vNy2BfXh+b
Iq8R8c8e6HBLaU0lzpZJeb69OV85L5ttZK/Wq6XT9ytsnHu9X8wkA8NAeDY20Fn+6J6vbtyb7dXe
fSiwbWv74eTrii/gVc7X9vrmoqf7XKzI1XbNvPN2zPPS9s6eYnt3zVC7rmy7l0yIR8u+9c6wJCvX
3rjeJXZot18MzOdT9fWC/Nl7HpytkkJAWYKZisHe2w/Y3N7mub+sV/bV75aZ18OInjjuyYqH8LC7
nz+B8noO+ewRDg5eM7qG07B09QPmfU8v7Be7tr92z13nZLvFWm8eWS0Yayw+u8Ta8yrM62pFn7P1
bJZdwH1gcFaP7vb8HIPNvDm/Cmz7nlm0YkzYJbwdq/ABq72zX23Zdr093149bwP7+Wr50q8354+R
fTPbXwN7i7HDDp1f8cfnZ2YjNn/jnF1jY/n1cnPtXW9eHEz+5tq+YRcZbTuw1yzV+9Ozs/uz3ca7
3e42368v2SmcS7YDx/OuXfvplI1oc3niXrNEbW+3O8Vm7zZ0vUuvvnYzb/5Cd7O50iJ7y2bPvrw/
cTbeGUv99QfvrvnrxShcuyeXDw9MROf7kRH53HpxcntvvWAqFYLBFsMuecL/mbvrvcuWx9K3HXf3
+ybnHJkHcOo+NZqQ7N43m/SG0Rc0S5t0x/6c9c9SW1pddu/KZhXZX5e9HnPJutja/CDWYXW17MoM
NAPP7674wNY+40Cw4nfLZ7fb9Rm/bq7pNHfnXL4ebOjW1bJrsqLOWLnb1+PCZrdjQS5TfbXMwfPV
Yk5De8MUovux1isXe3yyDKO7edhz0nE35y6f+XwAlt3hjwWhvx7+yMh5PWOCJT/MD52LAmnPPKQS
OgSNVqNSc6qI87E8qsOiit+bIeljASITRdAOhhktw560JoGCxl6rN/FYTaco+3ZnWhdo65A4BpX3
o4ZQBvX1QwLYDvGaLthqaOk5nLSP3b8O7kavj6OTobHcjPBTfggTm7mMrDHyXZSQpnajJunJiMTU
KkJ7YP95B79m6x/2MMULMud5UipxWb6faqqageOYOF6HcX3TUXyNnKmynv1kA0ZioxX1YxcNj50E
0lD1r3OtexhJDJxwxlVtsoUVdCx8tJjZgwfCv2LiZ7FkihsOc7ipeEU1xQRbJEq1pTxnaPInu7wh
+ewCPfM8WSXRnMlX6PRG3+YIQsiRHPKfdL6u64pIOJM0VgSR33eIX89yhyR7b5OwD1dBLwqXSq7S
rcI4PbLQfzK73zV1cJqopEkOp2Xaha0ubBMmxCk+wu7IGeznrVhcnagvWFwU71+oRnbEz1PWUDcH
4Uq2RmFVyuh/fj6RftoK3m6JzCxyQ/SDeWRBvkqRw2UeFXH8iGpNcyb0gn71eSs/mxwk4LIkCFuR
UndwOCIPNij7DNWbJJLidZ9xXKY2Vwq8QA3aU7FEaUvuynKn9HF/++ebNmUmBGnc8seFgvRNLg0Z
0g8KMdP9KGnDE6wqYYsUj3aRofSLnK2uX3AlP1ax8bFrKWHEDU4SOT5OTML7ARQGMm6EOkZTzVSr
fZzkxSa0mmNJMB+71iQxi6ETTRG/+2EaRShWvS6W2WQjm3Al6tpTr5o3/qzvelT10NFvN4ZaHzlc
LkfH92udQLGMmhPRb5nCqYOjJZXgA9GQfEIZBDGpB6sE1rIpJSXSHWT/yxAd7SYgNwbZ9Pju8+F8
v7MvO4spLdkKOIaw+yRtve9UcppDy0po2tQpk1NGP/aKMqw8+JOUnbb1sYDQz15VJU+FeimSaXFn
vG9vkmZfDWQ0CpsBOSp5zOL7NAj8FdVvMeITRrmBD3GMyfzRli1ZWmSOk5nBzDlMYgjhPyNcg+Y1
IpOCk4iF4CZqY61KNE/dz/vzp00RSkGkA31pduz374d47gxDG+E/1JwHmQ1ETETPt6I8W0nxLOmb
z5v7sCbgIJPjqqtM2SWF8mDHFka0bUyNWlhtRFtNqNEcLRNgtp+38mGSLPWDNLFkZmhg6pc18+by
avncoGd0QREvzszG42we526qh9p3qvRN9GnLWF193uSHfjxo8rAfU6QYTChTDlIcpSupyXNsSK2b
VWl/5OU+dOFrcSSZp5yuSCfUD/aFcJ5CEZnKyAmmqtuiJZc5VGnnR+bFx1YIN5EcSf4ZWyo8nfdd
iNJ7HxsVKjJW0mheFfaobPj6vP681w5XF2cXVhXrilkum6jDv2+FGnkJDicJyJ3vi1ej1QOyDLrt
pBi9DRRyvOqL6YjH8EOT9Bj+5KWYbqmlO3TFp5KhjEpDeWvU1JI7wpTRHKtohQsJtctzy2wXDeGp
9T5/0WX431pMYpW4J6mxeV3T+CTfv2g6Dl0vJsA521Vkd87gFWtlL7vhkWYOHEM6RuN9Owd7DqfF
Tq9S2indx7vchYdmf99dPH3+Mq9u4s/eRnn/NqPehGgw0Iq8Js/Thq/mSWfI8Lkw6RzNIyPKPqnt
HUgje7r/vO3DmMCHN1wm7tu1XSepWi+YU2GjOoNDaaL9zdgbuz+7rx725LLg37Qzpjl6XTntqJf+
ukL26I4ys51/ZMAOd+/DVg62F+SS4lRY3mZewWtzEHN2cqc8spY/3JMOW1nWxJt3UaJaUuNlvPaV
9zVxbp619dPd9TGaubQM+2fT4sDsUl6WTlJEM5VHNZCDPpR9hwD6+ewYt2iqb4/MhGUuf9bcgcm1
oIhjPmhucL4ixG9/y+3di3N9d6SZnxiMt0v3MGaSNXljIM++vBUKpQ4xPAeOo2O6uvu0/tK4t2g5
HhuwI+bisCwd111phUubvcvFjgUWefez/e32LLQvGveJO4Ed2vGRjeXY+B2WPCqIqMnpMn6T83Ve
iWsopV6zCs+irW+n684+0rHvveYfbJV8YEUSFWULRB+WlwydjP9UGxV23PPH5v+yVD+ZKIeZ1KoA
HjIkocyWcnArvU+BalF3uz4xjr3TsblyYDRMI27MfFlopvbQ+ZsIfkUJiV7LE6TijuUBHrgdP3bg
gfGITUHWEIT9vQPTc9hZrrGCy+vcRm7k4lWeMMSi/XLsLQ/c6R8bPrAnQ5DBd6poWLmWd81dcVbt
lK/+BVFgUCjl03ST76Jz5UK7OTJjjnXvgYEJ2jHSi2XGKMwZNLCYn/2GU57j24ZTerkXuKZjOvoR
I/3B2XJgP+UDSzPJeZI2y8IgL2wVbST3JnNwrPp2SfcWK9k+uo//zACQp0Vt5aJhQNnze4vdJGaW
i8uUrTz4l6wPxbU4OaiOdZI5YJUvmwsoI+t6rZ5a2yO9/DO7+rbtg15G729KyVvhrOIOnn6XrsLV
sJrcZNVs5c0xn9nPhpQ0D3JJqHUgV/HgQhADD4mnumzsGiKPKKGJgnyoOj13ee3G8+Xnr3ZoCJbA
GXVMMomR1F6SS/q+V/U2kv0wVWdHUFplhX4lpAupjuDeTvMRE64e2ByaouCG/Esqw00D3dL3TaWm
rI9yD83URy/opLDynDItJT1iQw97b2lFJbGI28CiYXLoV1GlCRhTgxxli1bKOULgxq7u08YRJzk7
j8ssu6XAXLr4072IB4drFYd2ctP0Zf68OU0USFbVTQk/Gwh46aGVj01V2+wShFB6bC4uJuyt6eYF
ucPhuKE+UqMo/mAdQEisZ8sQJsfI+9xyUCFrbhHnReOy1goluUmlvkWEPzPKwSbhoBFstKuzizSe
/DutzdsCKae+77dVpsuXJPlWcB/rqDTtUoRl+Xm/fDh8kwpHyhI5CGSZWwopRe87RgVslreGAVhc
6ns4cEIaTFhDOAKhOza6TwGLrvVjvII63z/VJIR9CxorMF2JpK15FZeKfkx36PB8uTySwvwg6wj5
fdiS7x9JQEQzEqVydMBeJcAfFNkGEJZ9IR9DQ1G27M3dVMpsu1E/HrGaHxebwqBRNYA/GA/9a4T5
zTRBXV8YJop2nbo1Hytyam9bxCHPUUQ/Vrzzk5aWAmed7Ei8CqRYv3/JoFkwxJY8I3cc62S4UoLu
FlOMmjvpQ8+fD/LHdY0LE58XYk6U0IqHmZKBIY5ZgdSoYyBK6LX1CHSzCo7cUT9cchg2tC4UKmXI
62MLWN74Td8FBCeUeO56xxdC3x6hvNtxFig2EyrbRd1ceEbqp54sxuqeJMv0Wcsm6YgF+7j0eAbS
oZcicrL/Dz1t09wPQVGxukz4GroXFL5wrSYipRpWiyrhFqQEonp/uncXO0bdNRnYEp769++daWGm
FKmP/FFToEU4qckqywxl8+dboeZsCRaQCop+yftWgqEnNjXFPYJ7MNbRpIT8UEzHsj8/9p8qKryI
hGdtSU86WHrJpCRGS76uEw1lvk/VRnIjAR3AAXV3N+tGf/Vn32pJpaXQZSnoWvaE928lT2KTznIL
s2eOgl1cCPPWh5N35JLw0aCYsoaSBi9FyO1DLQhaLIT0JrNxDCHKXVFEiTAFnLMRTU0gkVYbUO4f
m37rC82PTPl/+zb+r+C5uPjd7Dd//Xf+/K1AdnPJ5j/441/30beasX9p/3352H/+2PsP/fW8f67b
rn7+Zf9UNr+suvz7UxsV+eFn3n0FLf14EvepfXr3By9vo3a67J7r6eq56dL2tTmeefnJ/9t//OX5
9VtupvL5L78+fc/onahp6+hb++uPf9p+/8uvWLHFm/5vb1v48c9nTxmfvHiu86fsa/et+MnHnp+a
9i+/CrL12yKiJAFNXEo0qBX/9Zfh+fWfVOm3xWu+nEnI9eY4xKzNi7oN//Kr+Bs1tFQCst0uQhv8
9tdfWGXLPwnWb6xF/dXsIdLE7q//+h9P+G7c/hjHX/IuuygieLJ/+fXg1MLe+C4Z+3BT+m9JxjYO
bpv/nGRs9aCVvy8Ze7FTbw5HSz++zZA+9J7+jRnSB7vrh1YObPI/OuX7bTL2QVN/YzL2sVStw1Pz
Pz1V6/1OsVxK3qWwHuZU/y3Zacu8+2OqfGzi4E73j0+SOpb1aRxciP6OrM9juYuHQab/t3MXtdcI
7h9jRw0a2zkxM3XJA0Bx7XBjn6H+LTJlQJ8qPQtcOUQwFbfSLNynZpDfCWCxEfsnki6sCJz2+1bu
ZcQV0YnGOd+m0x3h8WR0hoR7CKGVTnsicDRKHogQWbGJTCBJgRx/33qlEeqw84BNjetxHofYjVoJ
XhaSs3F2GY6qnHMRm3zJQWMVlSRTEIvKTQGdQM8oAYg4jWnCSekkGVENM020l7kYutxb+LSbSRrF
wav1BKlJ4HGqtLZSubkbKAwKd7Lcg3kNVMpWxm4evgPZsaBEh/4CX5qzFrj3CDbPRnYeQWAC/fA0
W7HJz0WhG++URsmKfSgAhHbmcNBQMdcHCm8ULZyGVWNGg2q3KpgAwsZB0Ni6rk2hq1pgjxDL0kRk
VqMZVekIFPMtyqwGABs1NHMHqRVk9BBgALhgCHVaezDorYc+TKsvRW20vUvWUQHBL1ISHFFGUlqe
GFqQexJhkB3uIJVkt6EiUQQH6CR0lTSxvs9iJwJxKQstd3LwybB7RwSeNyiRZcCxNHUyHCHryjuZ
DBaE7izfjDhwTb22Mqo6vqTeDHxsXYj6i66X0ksWVxrgAnR9rD0Z8qbqTZ0cCa5gldZZCzAXOmax
AEFLYqaF11G5fp4C6zORQctU0EBBed0YcvrFqKr0a51rJpiG2uw7F4HoOLbJMIj3Eyxg3YOMETS3
fQbMcqWDOxgd2O8JEoqjVr3kbd9TINxa8OqpCsgjb9GEvq6TftSdVlieAA5peBoPgJ4Qmp+V3q1l
oJcgQJIzKYcX7s5FonKwDCR6KGIqCx5VzS26xJBOv3RdL0+wtaxm35siV4QAWGpqK6VquT5QZlev
mi7wrFSx0g2o1uTeGmWU0zNGbnbqwoTCjcsZ5e6IUr3KZtSs6wygWL2azBmYeV1FEUxn5v6zqujm
PosDcqym3BwniAmUqznp0LbJBmTB+IXLUSvZnMOyUxKrJsHVtMp4URMQsjazos3PVA1F3W3SDF0K
hLnp7+LYGp5SaQBO2c3R0KIu2GZXggZg7mbsmS4eClPC7TiZUHxHcORuPZvCJXKVeQ4ZWO3ATeVZ
vsL/isfD0loO+BULCuCtWMV3UB8s01WaSWZZiojYOBQD+3tFztB+STP4cQCtZBQLkdhEKj9U1cL0
6tqkt6Q2bi51LtjwccYuvxTNiCCsLsG539SN0dSnndJqmQfJqBBdf5SUcIUUKdlufVtaIrXhRjM6
s2yV176ZWfexGMnfkF+Hgt2IWnXd5Cg4ntXDkFCzWQ156ojyKG9aH8SLVyVWV6/QbE0vZpQPRRt4
TlJt0MmRH6vCNxPYBNkYno35nJ/WaKphAvpOvMpngYItq+li4nR6pt22Q1hZFL6lHWSA0chvG7KM
FDep1CnaVLEwlXZk5lDgii7KiB9iXlDYUJL0jBLLenDLMewqtxnVCAiykaJ6koxVZIGYrCnOAVL2
BbHebHYXId3QC9CV1+whX0B5Avzlr0h4jaNdqnWXuUUY+Tddkap2k2WMxAwoCKCNVIIPhC+hh1Bg
UV2xZxIFJocVFTQrvcyDXcjAv8il3574wqTj9BXn8aYsRf372HS4tSTfarfBRG6MrVRRcGP1SgRh
R6zuamMAKK0Ek/C9AnX7JCQqmSshrtdrtVo06PPair6h1g5ZBylG4RZhrugpTGAUeBqIw32a1Cil
N5KPFrffkydha3pU3BpgPNDRMNWmdho9iHZtFHdffEwW9KBgyO7CWhlu2qybMnec2/IqNHLlckhR
dbV1NVVlr4r98KzvO2F2BjYTCCpZbdYrPQ1RBqrmkDCTXwMhpgMsZNZwyAN4qSz/tpkEHw94nJjP
aqpl12WkQ31JIcfGTHk/SNZRVQ6bWpiCbsP6Yf+KOtU/i6xSpsQ5b8BcKf64KYIFsjB0rPJtEiTa
rUACp7ZqNRGIV1iq+Q5XPNJFsHSVe/CH9JsqVt1ZEBd6tfVFf7ox85y8oxCRjAl+kw49MbDKWKej
VFP0IAGp2j5Ny5MpUaqHJuwXHTx9LDQMfRONkM6TGpxg2vSxE5iVf7JcsKudQDZcy+YmjiopD4K6
1QD9Ka4iyzOOQWIx6nq2+jFxMlEvQlcwUQRZ6Ti67ii8MqghQDLHP0OOPj+BFTOJdlR1te8iGdI9
kRarPjQSabKo6WvwGjVZT56GOkPoRwml8L4ReTQnErNwPfeFBg9yrprvwgJcs3XoMoPbx3mHoUlK
MO99mcFksVTAITbcAd5vaPCc21UrMPCVYATfMDyaDHpYnDz2LyisYh6Kie3HlvA16FGLBTRcipIT
9A1i/JoEhjPRmW5k6qQq+akZlsYRZyMa3ULNu8Id1BQiuCjHfrKipKy7EkKL7XoQgDjhtZx1ay1J
wG0o7C211AuBjgQrBLbTfBegiE+agM4ruHMjhzcGeR1ojhSN9SJY0KRO+arwJjb9EapHKxTdHgxu
CGlNyNCwsmrgNPmECtmaeFeYunOm1aOXhVbBmM9ZAGkl6akc5d4syrYBysNAwDvLdRZ8o8ubRpOb
5irIF0REO8GKj9MgPR0tqYhsmXL862mMW38lw/i59ZlI0moY4oWY5t9bRQxvScgVXpJE6uSbUeIG
c8diDm+nIMpui35OzicVLhdwk3LNhO3XkBYEE2W9kP0hmZXnEsANlECxki9NAQ8VcB4FfgyE7eg6
b3oAcL0V6SKltUyV0gdD4IKe8h/jEnzLSq+FeGdMU986bQFZ0svUbtBtGJCS5cRK1Wrofyg+osZx
CQUyGUSzdPNo4tA0hVmgAVIz6ofaSNgz51hhmhksPoDg5H+dwfCLRm9umHk2pw/liz+V1Zneaf75
OBXMuiZbxl6UTeSIpuG5KM3hZsIRiUozEC4RSbEcAeyAWX+6ABAf1U5MvneJqASwwfziQtTrSbf1
yq9ZIaLVAOwC5PEnU7HQiXhfGnpwq/rbSkM/3L+XRt6Uhi63xze+4OwnpaFKByZoERpks37jTPrh
qnnrmjkI7X64KB76FP7WkrljtRJU975/rf9/ayWOXlcPfEb/mGKVo0VLhwnz/ypa+mcXLS0BgT/u
+R+X3oED/++vIj1WImgempb/oSWCB4HZjz17EEX+0+WyCIkdGbuDneBfVej/TVXo/womvQkmkV3N
PPyvY0n/O30KiqfmbSDp94/8iCMp2m9L1cOi9QG6ArkyspZ/xJEU8zdZIeGEFpAX19Hx/M84kmD+
Rh0RykzIMVBUtHAv/ggkSeJvRJioZ1o0jBFSJTX/TwSSfj8l/GEzF98oAeolSE3ISkPf6uAUUQfc
3f0gKDh+a1p4QerPNHhwi7unUZ25D7S9OcpnoNkSyUYOnzpABdeYv57HmZt1P+WNCfqojkC6G0hI
ibZZyO3zxP3hWs+pHLsOe5PLdZmLwkqA5nE94vO6CiCkp1AUY1BqWVkmJ1BauTsqnL0LUHGRanh1
U6TxWgRgCXFZDwpUS1v1qps6A7wmpGEiplXfRPdWJpXGikuSOKwkYSIZXVYFUXHVMpgjQORG55C0
QWOJYd1Nrx4ibjp4i1BJza4MWJSjXYdGdC8M3fBULD4mSiLa1KEG0ZC3cLTq/Ex7dUmRumK8VGE1
4qhafFZIoTaSnYTy8KWEi5ZsxHJabmJJgbNLrrk3opslcQJfvGGCVIeBM/GEuSfXcVGvQPZZ1+Gr
Gy1soWIgmRbhXgOzVc1O2elq5OaLB24sGzPdzJ06yKvBH8iELBefnSGG+O+SV1feq1dPXRx8YBHx
9UUy0HtPevUBKl2u5G5YQi1148VN2I9m8EgOBL7D5NWPWCwuxe7Vu9i8ehqrxemotWoWebnW4gYu
Xv2SvVxWL92rt9J49VwOr15MGIV4NOdX7+awODrr332eot91bk66wuTCKUq/Nn6RfikWV2mAmNBT
9uo/XURAz6tXr2r26mENpaJUNv7ieK0oExTckW9QPYMrqrXvyMOW4KZr4otC2ctLaI2iYJuLSzfv
m05b4VTH09tVEV5f4K3lXalYo+EMkthoK9i3OFC7tEk6rkYhmmNTX05QCUH37jIjDjOvyDUDF19u
CtcId+N0qLVheDCtYZ62bTFXs5uZAVkbJJhwh0e2JxidTAeeYht4u+fdOMx9tUlJ75/huahEGAyp
w+eDnFuFmwAPqV0NdXQ5G/XgzUFsmHauV9J3I8bNCBveKOQTucbPb1ugn9AkRwb2pkWmDQZhVKPU
DLVb/aYoi8sc5Zi480TWRW1XoaakG1Ih29G2cOSSNisUVeeknZBIeBkW4uaodY21iaQ609Z6FZik
41dact9SB5Y73F5LxQ41ARLjG5P4kxvRh+vXqwbRH4JHB2ekf67g0cEx4u8SPPpTW+N5+Zxft/Xz
c0sKxWHexLvMi/+5uRZAuxbw03+9P14V9VOUURzze+rGkp/x4zM/NkiNrY4yLLLBKGFCoG/Jkfqx
Qerqb2RM/NjjULdjWv3Is9B+k3ULvUfTJMmLyJ3Oh/4jz0L6DYHx5RuRxmVz05HE+xPb4++8kjfb
Izs0NX1kgVjIMS7V+Gzgb30HwYgvB/2lwkmoCk+dChsQucEYZdeVKFf3DWKnT9A4jZc0bbStWo0q
iTu5+Ji2kda7kd8E6pq63C6wi1Gu93IrpYCeFKH/hovcvxw7tScOZQq+CuNmUp+RAW3vzbn0n1GJ
iyFS4xy+VptMonKiaYqnNAgJJw2ZTgjQTNV+dkIhASZY5Z0woGqcLvvK5APgtVSwqFEcZ6LXJ1p7
05p4mYCAj0rrhT1RQFdij4jcIvJnt8jFVnGabh6/ZUWXXU9ikuAUUxEaciZFwFXcK+V82wmShnOf
sF1kh5Yx3pDhJqaOMvngRq1Sr0VbznPg3/hU2++4fCFcI7bb+7ZvDMop7AXBYmPWla2mS3XnzWEc
fVO1OboCIhJKrpGEQunoQiJcExltvsldrT9MY0R289QBybJhy5MfZepit5OCSHwAgTncAzWFCqbm
k6TYptwm6SV20CI8Cxbtdo7DGXSsEEuiDaM6v+0VHtEZ8k75TkJs9jX3wyKx9VQBwQCPTtjLxkAO
ZEei6VbWCMqiNasVlZc3M/qlhS6bQIp9Ud4rM9EVz4LsCpKsmnzRzXNf/O6Hctw6ee33hFGCYA52
SSqoo3yVIl8nXfZG6FNnTO4iZf3CAN95UOTOclBL9c+J1sL9SZY90RXbVr0dtEnbBmOCvnhh5Pku
ERQ8gGoukNJXKJ3wgLYlzydFitdQO3cWZCPuZB+Na9mWOY3ETkyUgFBZU4RnOXxf9OmHwbjpq0ao
bDGawktQy9FJIWnLMyQ1n25gQwdugWT9c+EX4X3Aa9ULARe6itoo4b3aFOMNgPspsOMGvnCg+WhU
gGWMYrbLJiC4V0CasSuwLAYHlADoekShf+9YldXcgx/WRncWfFyzYTFKD+ogINIvksQZrJCPUz1L
6fvS8ceQY6bciwowzzAlfh02RuD0kQKAW8yDbIlHNvpunAHNu+xt0q7r4l6228WP3AQdR8k8CGFb
wx4fCFajYX0yxnPUuGWZjt8H3SqzTc34XaAzKd21kQ8NR5jbXtpWRivptpQyX3fE6/RqNXfxfBKG
ifFljBeBaEFIkpvCbCTKtCJzjghApOCjY8MPbw3dby/COmo7ZxqR5bYnjSOYw4lWUW3I7TWQbE7X
I6yusXhE83r6KuOP/B6WxfCdaHz4NARJelqPk9Tg3R8IqCqpUF7McNtvcnb30RXR8H3olFxsYNvX
+i2YiFTw4ox4wGoOTTnwJkFsVTLo9Ca11bHxESRPyKVMrES606VRSrYSxNLbPIsHye3VIO3PJo7B
Z/EC7YGD11GsQDJF55KcOZ8VjaLAdy4Ngja+mLfMNz8fGLpMfFCS3i+cGOqhQmxAK3SnTAfzBoF1
7ZS8fl/EQMQw5mamsbWylE69mZmxN/iafSxSHKTbKKPQ3227Ris2LDxxcssuk763asLNRJ7lTHEE
31A6r7SsZmOKudy5TZRjykorC3gw36xPLaFXNKfKi8LY9CiMb5UYGWfmqFbRjNQWN3HQJ6HbDHH7
UKF9uJc4PG2w0c15rMx6YY+joZzJail+GcTAehFreXwRW8F6aVSt7Ow+pqTc6cROkxzfbMJ8YZ0Q
v1ClTPZ8LTVLR9D6CfEMKauehmGoyQWBegG23pqVb4gXd9dFa0nLn/XmJk6V9luWT4KyU+YqXSNv
zNl1NJuyBs0HQHzlZ1HXOrHmp50bhpV0B5uspzaqmINHPS+HM31W/SernYTLDityaQnWkIC5qFkh
fquhcG9kyJ94bAPVakDIHXtFmTrs2S6a9kOVjuIqVYfxqwHLN7E1YWq/EZkosl2R5YpOkFo21qlY
96IbD0n62GUG3xmWZj5u+qRRvg6D2hnoSU/FUyzo6ugJY5afy7EsvpDAMpw1UyM/GbBKocpXjQ4z
OY1vOGRyH+sI5O24g91JRCwJrBGA65G0kNV+k5LfjFLkEGUvYyUKX1FCieUFMT5dR0XrL+SQOQ3P
Y0Bjig0dMn+W0oZFNUxWkjDx1TQlDp12J4jj0pdKPlUvAbjexwk282VXhs0FcdP2S9hqJgFLuu+b
UbX1yZhVkuiO5WwybqWVS06aCA2MmZTkIKdTm5xAmjqlkNDDsAONLpAJ00p9M7uq0Wg30kSk2CUq
Gl1Icjbmq1KMIPJNkpCPK8IwPfW8VaQZa8tPxzsNUUwCyv10x5VIu1VrTRnIywEl7XItzmN37Mam
BnE2GrENhI5oJlZ7srwBCU2DHUbKdrKvlNpqkK1g9mbYm3ksM40JrVdnoTYbj1abtboTI4LwklcQ
spdQq3ruV2Z411V5ejPIXSW6jSl2DfFsLUW7VShR3mFLrYHQUOGRpIH2HAMAOBGwLls9NmQOQKUy
9lvL7NsEEG1mtk7SdVHsir4UbGOTg8lq1pX2srG407mU2ucnsS727bYuUv0R5pGwH2PyJ1YSGT33
QWTN3c4IausqtPxptOlzYM6NMmo+obCq8kxpNJJNJak5kV+1VL9TlNNHHvC3/ESd6/lOHbqyXTYf
nZuMPAlknDBc60y38Ar0fTg/kOAiEbP3e/Rg9CCMcFdoVe6gadSxKOREJjxnEqINa6Ev7TI2RgYr
m2Kv6v3urJus6QGdCuVGS5TgWhv8osTiV41oBwKiOa6cTOKLj1HZClHmlFLBjoYCu6mv6j4qDUeN
p/YiaGNimxN1qTcYhEF3ZhLEz2elU6h46XLSt7SoVycviNRMc4RUFbdaj/aPZ82FGZPQNBiGjRlQ
vwWV4N+Kpdrcq5GVPuZqNZ10tdhxdQX/wG5p3ZtDX1Bakf0f9s4jyXIjW9NbqQ2ABi2mEFeEVpmR
ERNYSocW7gAcwHbeUnpj/V2yqprMKiON07ZXgzIamZFxAwE4zvll8yDnof1SebtzBpdYZUIwsfQY
Qu1gj5FiCCOd1cB/3IKmOiwhAerJ5gc5HdpqG9bMcvORy85xI5La9tRTE/mLFVf2rHnXLsH4YPU6
vNvKerxmZu2G6zyQKWoe733ZlHcb+JX83JS1++oEhlsQ69RMX2qF1CteGwI8EtX2fsvJWTV2LGcV
fs6Fps9mLiJxs3vjyvuTC3qbw06W5LFAO09DWHyXwkc9Nir0SWc0ZQZXdu3LN8Mryrew9F2dMWjJ
NYbe1adlFTVO6kUyX/kTneX867Ifj8TT69s8tECj/Mpb6ewubIYMVfThnGE32zAJVjWvt2mRc5SS
QbN8nZvyXYnJK08uAR+PxVAjDMl1PxWZZdY4LqK8R4eUzxsGGmJ7qD0a/CnqrkxKPRdOWUsGp2lc
NisWyy7bRBpBXWaoHwpN3bzlPOTU+F4saXsu0bXwuKK7GLfm2jBb+y2A7+K26ia+nrEfdZXby5NG
GnJdtRqxoQzNNrgJNjaDg9NqRjqyG0PK3AqLL6nH0WzSzooWPwsnxaiHoWjTSRf2jUhQMfLn607U
UUoMFP8+nNydcGKx9MtJ7R2TptSycNKQFmXOpUmjYpATbTyxCwzITCaN8I4/wcy4bN7WZl11+YsD
tdi8BIqRfwZR2sOTDkXZx3tjWicO2yLPJH/JfnL0TpY/ghCkDs7u2XtmBDP/H+oZTQO+vDyKa8Pu
ZRruoia4PjAq9xRozUEt9aIfRSD8F0G6zUgxUL0bMRkB+mbZ3OgL1bomxm/CxURMSSU0uCc784Nl
IBOKS2aSPRWVsb4DEFXfu4XsqKQJGp8AMpHrq+gSWH8O5BTdSLlXn2vPk58CZDJe3BlL8dr3W55n
84ZTLJ6rnvFg9clMj+0Wa9W53Cf/UqCqykfZNMA3BD2x1e25VxaHzpeINEZLFbeTnD1ehwv/nMiQ
8hwmXjEJxJNe852sA2M8oc1jFsf+xppA7ry3/lYB9Lfwi//vfSKXzro/wy6e/8//9P94+Dw3f/SJ
/PZl/4QvXPcXwqBB0HEM4RMkTebf8IXn/EINFsjGJSsfP+NFlPxP/MKwol9I7ac24VIuwhdfCO1/
ARi298slfo0OMeYEOoTIS/o7AEbwR06UBsBLRRC4Pm4UILjoZ9X44jq1P5dRkXb4OsNE+m67Znq1
/e/1NofI/Zz63WV308ireprt1A60LBwLKWIQVvprWIFRXEeLqEmWAWq47QKF3HSoFBZyhvvbUNBr
e5T2oHpE1O4yPtseQhVEOJv+BA6tH91i18tj5VhNdDWTddg8CJeGx5txiKo5rds6b2JaY5x3Agrr
e9Lc3OFgAXwPH0e7YeNKokFb8xfdNOa1qafLWDcPrBOd8F+raF7vltZzDqaRW1vKz5qzMTDIUgs2
I0aOw7Wf30tpF2Yy2dHyZqKrZHCXDaeq0OP6sNja92Mhp+pbb+WNvIp4woc7PW00t2Eg0e8Vs1MX
15uQ7k3LDtvGu1iXKZ7DYPvkLysq1IYDLAAmR/MXmxQJc/Zc0IZEFOQZpNXUOt/FILebsK9Q/FrQ
Dl5M4h5qIgJ6zCnr9j6q4lVVRki/ebEygvTEpySGyBWnCdF8N2Ut6HejHDyKh3FFvpyjm2KfN7tt
S0xrH792iECfJ1WVP1jfNBpDv3qtaevVicULyEhEbbp3FHzJW8ym6lF5Amh/JiPxegIxV+meo+GO
83Cqo8RHIn2TX5zCDFSVfyc6R8I5UFjynWyqCYinLP0wDgMKUNJtoNAzWaM2etHOJqIjjWjRw6aQ
SMetakKAKDtCMlm2ZnfpHt+N4UCRg/XVZNB64kbp58wpAnEnVcdlHOptl4dQ7p6I12GxmlvucnbX
tl7AMvBf6SkRDmWJWVgO7XtdbF4eT023H3j1AVDtIuq+Arv3+TGqi/4rT1n7ZWEWxlpn2GD1iFmb
j+WY98DsvT0/25YFxLdMavhcT3tzO+DPu+D6Zf4xb4dKZiw8gl+PIdtf5bV+6jWBwq03Fs1hDRHx
xX0fln0ylhU/oNmuiGpRQ0Y/glCvn0vYN3R0lWl+knu5xGhrC5WULmpgSCANtOeM/PY35e8h7mIL
WMIzQJdiB1wyR6INfhdXuZrGxBWmfFH2bF6HDKbcX0HZkaIQrAjo2PgcOiuqAcXsbIQNxXQ7CGHa
+4ifk9BYw8ctIootEUZu3GjfKgTMFzBGORvVTKIHkkAUuZ4K4wD3rJnWYl+fNJ/kxXCK+QfFaQNe
2rn2bmrb0bBTslzhJSYdMKKNvf91sda6APfRwXsoUY7G9JUzvnEOwvkEffWRTagmbHQ1kX1H0izz
tJr37rUzS1UcWquZ2CG4dYuUkTNwORUMFWX5um03ggHqMuns+sNiuFUbj7skJ0xZuzsdS6pb9xgp
Iy/RvK0C1jezmnhCQlAWgkPMJkqGzd+vuLQmukgtbk0Z9vczMWNPuXVEUOf2M6hUr3LnafKDi1jR
t7kVrcIDFMI2XR06TUMYoj8KB0N8rzunTO66oIyeeg/COgwQ+83eo+BR+ubrRokUdBM5Ka2pHV8t
RIPmuhPWj4GK8Smd3cnIOpdSz8SlbIR1a5zGh6X0ESBPaP8LsEx3OBuyRyFt1mutDmJp1helRdUm
YZgHn8xSm8G1GiLGNOmI6K0DxAC76ZFvZ8rUl+lI6eVFcBAy1EWFEcUi35jMsGYgHEXfzh9hiGqe
dK0oCuFG9paDETrF4xg625Umk5RiSermumxwd22nTeu3N3kf7eqcNwFcHFgK+zARZNFdZXTAIxtY
9UthWYuM0ZDWRdZbk/Os61oM/Mq34FuxR00V2321PYnIb7+v/sAxZrF4HacpZ9CjCuWq1gaTD2yw
vcQ99GeUrV6rMrcc+hVUz0MBqo1l1tnW+e4XXSxGkLS2UV+QkxU8l1eTF8RiNnuRubXqrhwjKO17
s2y4rzvgD3ktnY4GFkdKACsBkRekwbpHOCcim8+HB9jtE2ufxNnvL3kHmly67yA4wr8WipE2zRsF
kjMpIEa83W0+3WDJHouspkPvrfHqfc2WdUNgXAzSdo4jM/XOMeEa7/taml2MqlLvJM+x9/CIb/q5
bP2lOHa6M19GqopD+jrMLQINacw+0Ushpiwoh2bMtFU0Da2moJ3AiUU3JjDW5bXyKqbw3og6YkEZ
YaPEdXL7zQx7ZkbPlRSkO93oirMZtJuTaD/XL/ifuHlcoRA0R93qu/HiLLagTHDh+geli+wUkej6
Za93Bn0RztwmZju7HwAP5/Yo+nn9IlTntydVeozv5jxxWLlhdcGMESwPL26+UezocDJijAAAikNH
zH7qr2P0roN67Q+zG9WadSPIzWMPnZmDtKnoxsEyQLcvL8M668x8UIcVyTkWiXxHZ+B66NYT3gv4
EnpdFxxX5saGwOwyDEmo+Iih14lvYo50D/i1cT8AavPx0TJs5bG2L1y9mhU7Ec6Fi45aSz56bw/8
cx5Gux+vzN80pUXFIhKr8dbtpg5qtid2LfVMyivC3Gnm8lc4+bdDbzs1qyMMenl0jUF/r72gu4vK
dtwzR3Xrk81J6cIhVbmN1tgJ1WmvWN0T0XfOeNKjrsJ7sXcsZnoLL3/VNMz7od4KrjyLU2icFr1I
Ap4sUi+uyoqh5mxpoydeSuemj2Mt5AVCSYgJIaSl6bE8Ukx1nqXBhXRIpkr8C6HEampZP/JBr2Pi
twO5uBXgkThVZWl5qSfwSWVqE2afjZ3fv6pihTfQRmfcmMoxjUQ5OwNAoMXWkxhRooOurX157aXM
87OYau6lDQ80O9ZCrgUlWBN0hQuB/yVszHE8ioqG1LPOh00w0HRucWc6Wq7XwqoX98o0Lrcx8Z3h
DoCkyubc49iXnwCW2Ya1Mb7owjdrEg70nB/roprOWMcuH6LnUTr3jVnyoNAq5XN3lIONFhpYN932
fo9OA7Sde+2UhvWhw9lUX3EH+uQCzyA8MZaR0M7K1fXfieauvtXz1LWp1m09Hqs5MPa4C0PfOQij
cd7CdV0kbrSqvSM/v7u8vcz22E0GP0IHLPxEKEseZTKf+GnwjyPUzudpeMWJZk/xHnAvMnuF0sh6
voObuKZd+qnCO/ds2Ib9JnZwWdi7yy3tbpzfkmgOke6mxw9mjC43KTAfT1xVANZx81+W+241ucHF
uvPnjdXjTgp6uq3Sfdbjc72HrURt7kP97J3lfuC66u/gus6OK013V71ugwnH0lp9atTO/IDDyyRr
0armKe7a0HmtShO/xuQ3HGXwPaEVl2WPVB2yyD2HAYRFAi+zgwsRe1sl+RIwUC5KTk8BC9QFxsgj
JlSn/xaNodgyA5LrKTTlCE8EgznEttjWH31QbxBKdJaPSR6Nhkq2QDTfqcamzZf1Q5qHatTF10Eu
U5t21TSWWTNbS9o0iy6zUTQtW/6u1A8nsHFWdkbTvEZYPsAio1Deju5aedm8+/uDqLT/cd+nDeSH
tB8Ve4G2PowF5O6J37hrY11zpwMuJUNmhiHnMpW1473luDTzJBitNjGnmZeUz7WdsxKmikMeo+M1
p/3QJnmhxItRBv70uI6kO2SopzrQJCI2ncM0Sc+PF+wVX5zQaG4CTB3v3M/F264Ww0tgn0yRCHQo
eIcq9jUupeEGCK3KYk2noQM/HvUc0n1sDXyS3WIyGPPwMmh43rQTohais1lrqix5NPNvy85Jiy2r
7x63sHduxOgVe2I3YYP5wapHhxlK1NVhwgzlnrQh9lu5FHN3WGpz+hYgzwJ9FrXrxo6yEd6YFaw+
AJm2PE5lMb8bpe0+sa5tdtoGuJKYtfo6PNb95Z6g8t7rMrxxBu4lMM/toKQ/urgp3eo6GEOVY0Fb
9Ndqtaxb1RiFcZiCHcosB3GCCh94X8bS1NLP6tBU71B3HIYuFMST1AB2f6Fbsf4oSf11dUYXRyII
pXBkUEc/yYmBdGqwRKKHdlrUeIa7HpRIL2F9iwe1esd9Ob4Sedp8c7zccVL60dw2KUxYuWSsWoNB
bGoDIM2cMyItEUV9+R0e8V+ENf/l8wXElIRkOl8y7ANkEL/XJjibO5LhFIkUE564nUjrR22FterP
v4t1UQD+TgJxQRACxw4JLbEC/uf+pN+Zq7bJjXAp0ghTZXsty7oKUsdbIOXNsa7NhLKCVl+27eXL
Pq3eB5QOBRxCM3YvvTfpz2UwzF3855/q8k3/40OFeLjIuomosPxJ52OA5LV9LsrUl1/bHG42HehY
PE1uKcpkb//ulf418JYWrtAlHAnxwB+vNMdM4Bp5xzAyTuJkynzjRfqX7QeXz/yHn4mp3iQTnJJg
KivpP/jjdwFW9jEx8kCJchNkcvG43VfjGmWGv15MvGAQbTd0B6gg8fDnl/PnJEQyt2z3IjqFj7Vd
4rp/slBEVW/mdQXNWm5r96kdc2fnGV9Rq4UKi+UgytpG+ckunzhLuWzJMIjOyrTyjYL7zzWCY9fw
Pn8e9G4h9Nj2r8hN/G+Gk+NwcgESZGzpPX9V/lzZ6Z9/+p8VZpcPzyNquiBdFH3+XJZB2ndj58Zg
J1vtsl1rmDKIMFIj513+/W+FYRDIDvjOpevzp4dhaMwCm2cE/1ssRZaP3Z4iqPHSOhrlXzx4l1/3
T7cD0XAXbBEjKkF4P8UfVTW6wBWOJdmU2V8XeTccDVxziY1N8GnC9AjnAOFTtatzox1P/8Ut8R9P
mGWDtxG/xEHILRn8pHyipTKapq6wmVdFeEQWYXM6S97ppgHp6vbm45//Ev/jNLPIFCQUiWBBkhr8
S+TO70+zAZVLXuVuzuuodk910y3ZWBbTX1zU//yp/vhdfjo3aqLmjbF2clxwZsA64/dJc5lurSJ6
XJAP/MUx9Wvi6x9/iRQGX2KyINVAeayf3iFeZ7ZDSWRCOm1Oeec1q/c4bD0Tb9AZNvhZPVj2+sXy
8zo/FbVlHTluoxa7NZAhYO2uXnlfsiiwlDRUyq5d2cDWzXZ/2tweXtiaBntKuGOxWo5ysl7WdVcv
Zunn7yUJRX9VOPvffkmA0qZJrhpqdvene7IYcFSu7NmJE/b+W1GXnwgxrZ/+7p3gXvpoqEdFAU8L
/E93QtNvTeHTDJFsjdO8RWYPgLpCK/76Xf6X5Pid2PISZfa7a39J2/rnf/0tC+u3AK2p/8fh+7fv
kLC/F2r+9rX/IjqCXwgYvVQce7yaAgwD/yY6XIwM4a/OAbwB0BYOj9S/iQ7vF45lakcdqrORUF4y
o/5FdFj+LyZlFEg1Od04uFGS/g2igx7zn47LS+JWcCnmJObl0in905PtbuQ8qJYgl1VaTIu15Wv7
67rYVXGtF1j0b0PXRsGd1QbHsRpv8tA77r19sBx13QobIb0HBBtsA0vEmwz0wYR9N0V43Y7rAUnR
015NN5JADl1OryiZvsq1Z6QNDTQiw3cVVldtXqRAAo/MqazVoks8i2wU2z9MYEwpDMthcLwDoM8b
oWLHLS8+lvt4ZJ58qJv9ZkKalMwQkP0cPcyDR1hMm0n0Uotmq8wdkGpp3PirPAq7PLR0PMd+aX73
6vwZC8epCzc77mbzCMfxptFwb5V1ZROlhtrqebSCu8lDylC4RxVAW9fbyc6b27lZz5atDlWXXwVj
E8XK5zXuDG+F27Usf/kVV+YKRddh+66H28l/sesgs4DahvljMwXJbMBjOrs8dmPFtDvSCRUkYdSe
CCs6MoveSQEB7zv1wdvmD51ZXDPK9+mMb4GIEmVQb0VEo1u8OyY/jnvVV3XqhmNsGIq2IzMbDQQ3
5XzojAmu5se2Ieec0wgqw0BtK0Y3lcqO+2i7CoBR2L3O8MboLoK03z+H6AtzJKHz0iPMBZitPqlu
S9GxnnfyIhTf0rWuugYBpXgaIEmkRoqyHkqvP0p+nQGcB60lIkgqU8bhlifrchtETeI7WS3NtOVn
nQORVbLIzMU5DrY8OYuRdOOb1Fdy1Vmr7uftm/DsxNRPc/GxmJ63+oehpkMfyEPgvBdqjevqymie
7IL3bHTaDXWs/fzKn8IDub4Z+hVQqy0C/lmf7aDNQrN6Q2RzzGviWfzgZs3H20W4qVvlEHZecVB5
eA9xcVqkdyaD87Uuhgexe09UQJ9KimotZDplxG9wgtsQXtoQsqLy4jYX09FyvONqripdEBVZKjzz
RJ2bcjmUhX8OG3lUm7zz3eU4R81hqPMj9F6a94Dxqp34xZn39lzcltBXRL1wk5rhtY4I+fDsD7yl
ruoeeH738R0IBC+bxvluN9m2Od/KsDoUnrBJT5CZFa03rbufxsiEvmlZcfMRuVjkHJs1v28cB9WT
Orp+nrSLEEmoi09jad8ST3FCo1rGTT+cioZABjqN0KY1BVk4zkcs+p+Enl+dKbTTqQEV4AR4kkUL
C0jkEHkS15s5HL0q5+krX7fRDs5rNJ+t2fs6ForbW/nZ5refbWA6YktrFI8KaWoT0pPlNd5zOG1f
e88g7LN85tAJEtPQH3fqSwaY/gpIunPnGXmicPPgNdILoKD26tACqxztic3ZDZdju+tTqLb5qKLx
awQhlRm1HqDCoubcDUhZ29L/OuSjAbu0VHftGH7rdoJvNNNuOxIMMwPjp+5cncF8ywNNDx00RdV+
sZEhHXI9LU/VsL+QAF7FM3qddZN0UEgSKHTxkZPnIIWd6c45Cb9OveiT4z32H2vSXhqUvNOFyfTp
IrDhsKzt4kBpnUM/9QejnjhEVYYDJ8Ek9mDr5aBAs9lHrR/1MlXYqJzzUu4EZOUqdWowTzc/QaKC
XBq32vay0hBd7GB/6jsjc/foWRrWNbCSQkrhXnvaSaSl0a+Vq51SNPIW2P0t0tjbcvJOlTKOWw97
0+0/Igf017jIgOXos6aS597t3zrVE90UnaPIO89L9+CXAsFH0z1rszz52jmD3rwYYX70u/y1maID
Ce2YfMD3e/OEDBjApr5TwXwrFimT1kBeHW60Uc3ucaHBCLgtjAmH/IrK68YS7fVqh18aKjVZm25R
1j6uVXR2CV4nievNs8iCIGDJz9Ch3RuXTGscT1HW1nh3PBhOK4tqM7rtJJKtVDbGcxC0t94+uL/t
Mv87Af1uArrYTf50BLotu8/qH0emn1L9fvz55xf+c/5xol9YhEA/rMiyfA4OlrV/+lQ865cLQkSk
p2diAGQC+t3842LyJFkZO4rLjATl9P/mH9v+JboMKr/FgbLpeX9n/oFn/2kLZsBig+dvRObhMFD9
Gkzxu5iLZUVGC1jJvkiU80PoLaC8NZpaT239nd3Y777l3W/ks2TWBI7chuiy1WQn9tycumC2Po+7
jlBvluIwBJK+R7GQ/2aUcNvtDOMoxzpzdJVzo7ov3Msej3/f3bE8ljcCLTNPb1OfJMNVQpxdlZki
IOZntRtCeNSpmsXDqEgiIlf6fqnm4VBM2xO011GFAr6uCA00u/K1lsaabQvvAugflk+54JsbPfVh
2CJ5g4Qqz6BWyjOpaiHkg/yAllUhjJPuV8/L1aGVHSMI3/ZYGwCmm9EVn2fcis9hHe28qz3/UA7e
N6/o7obQFUfTm3yCYvx15rL0doL7cDuxfqDG0tg6jWY4r0YoH6qSQWAl04ZdxA6P/bZtd6tZ3AuD
tzL4jHVsLBBzN+/a94Vun9SqAaGdJTIEFxEpy6CfFdPPYdqi6l65yoZX65GqEESXqMCYsxpBYuzP
7uNqdF7Kuo+D4sLOe9ALT5XqrQx162FjQo8dW+kMQr1k5+ucFN41q9w2uCpCeXcRcGaTIoBO7fsH
0w+MGHFkH88rU+i6qe7McoiBQg6o/arKe+r11By2kSQUeuHG2EIzmu21ftonC5GaW9QwsoQBeXl/
XtzVRT477MDAJsYWMN5Xayf/3xiROmLmGi80drGn1kgO02xIldpz/kVWs5kNaEyeQsP4CJqZobhh
qjbXp3bYHiAVKZ0ojYvqL8efWdiv9jTTYsJknYTbDNXSvRqNz2i6vrp5xX2NUiOOBJKefZFX0Fjk
0/PmjgtFi+kaNfl59Dsy2mCRzzXBR108DVK+iMDdD+EM3x9Nrw7f46UwXEIDW0993pV8mI01iqXy
9Asyd3lDyNw7pqwPJPN9HCL1o8ZokhhyOQ59dOdfAItHbzXmHwLxtzyvC2HVMTj81CWq94b1jOCb
GX4mVzlAmbmt75srQzho5KF3bqfMLgsq0NT7Zc/b+zlsqgY+063Dj5NBRlCV+BuaBRRE0h3StYmM
+8EjoDpudwsXKUWi0Z6Ixr04SNEdD1mRs0vD7MNQf+hqh6hGCMIx4HdhFZRsbJxfh90jPS6llrxe
4425zL2t86i97/pBDHeOhAD0MuKOBmYkj2dgPDhliSu2JaGN24O/v/wmezevyVKEGc/qrh0+eq7w
MbL5xZQWOyaTxAwMw4BYrNCh2L7Qb+iWF3GFn6+8E5MbBEeFtPUqN2AU09YJLvqBvWznA71bI4/b
KFsed1RhI+9qjdUscDY7PNfa9ZCL2Wv+Yhl7lKf+NtZj5kaN+eRDNPGSdkh/S4JhhPQrLMaYQw35
jOW1trFw8UDbaNvHcN0vZLcqF7i9cTajeJzz2Y+9DbUooos5mk4G9mYvDVrHlwebqi78PzkaP/pv
3GnOcM1GdBDA1heHELqyTCcYySiZgikMYgzT+auJ9BnrMo6indy6zvsAa9Wgfa62vkoa9GlbKppp
HOE9clgnK9hXyMRBFue+KJhgiK1Tr6RmIReprL3o4lmGBeYxN7QZNFpENWIm1PPcBHV0qXwbwumO
6C9kxyiT9+kWsLg07mTUlW1MwKfYHiJThdOLseadSo3Ws099ga8M0tpb6nOdd4S7BUNpRsdGGixt
trvqz7bK9++9cvMnxCNckD4q8R+URUTbh7/JbSHJXjreV2hp9wEFHM2grrF9drX28swvnYXgwAaB
DvpWjJYJIVQlDYkeBoBrHbQYXMrIHbwTw3c1Pub2HNTZoKN5S5D+19irHSS/cSW89Xn21+le8q4/
LLaBQ8Tbr02jqK7rSQ4ZNRXdoyfGu7Iy1+NYhzotdLAeZiX6e+GjtSBfUd8HDJ8xHKh/EZRzjbEC
fLZEtR8Lv7xbpc8QGeEZU6UybzAnUIfTrmdysAgxy5sJNh7P5bqK1By9Lh3VoG6BpLd4Z0WI/WAu
D9GMaUwGNoLFKD8OkjZPp7bKrF5naj769rkRy6NwwDgH3p8JYmoiFMhmkLfVRqTeB2niN7nJlXtq
bY5oPVxiKVmrfOI9eUqO8P4PXe8PV2g8iN6Mdu/cC+POG/39ujaao2SdnIClRd7dopowWfBhMZf8
s7O32Oea/ockGRHzD9aUwrAeygjhmlkRqqhUiPwFNX46TzlnQv+QX+7Q1u7iHZ1CXBqrEW+cVvFS
9/ZdP/YaZ0Z+oOyyAcN0vg3a+4Tuy7yClS94O/q3eRcQGtgN/i1dDEtKd4cRV719src+M6z25O+W
c5J6Ut/9ncwGr6zToW70qcDiw25FmhxiTl7N1RC8IrJ4kZY5nTduiNTFZBTbqoxikJUvuLfqKfXW
5UkTlgEhxIS0ZRNQuc2bqgOUQCadp+4yc2IQ935d6a07zlhfnz0ZlgWL2W4E3wwFanRVVC6ll4i5
Gu91bM2oSIrWtfej7xIXebcIa7omeM4xD0G0m2Xi5XoRmWyxRcB3DaJP9y3q8seo2fwC1b28+EO8
Tl8CK8xjGfV71hd+sGBauRhLg2mvHiuzn56xDU7mYSkVDVA4tvrvmulrODQkyXoPUzFuZYpjC02+
asehu243vZ16Ejga/IFByL5WFrtlXbmuQHaja7txk7KMxm9t26JhD0NUEyc9mRPXFBn+dJ7VWGzH
YeYvOvs4JVve2zZb21tnFKQDREU9WxiJK5L80tYe2/xcFAawyl7mbnW11cOGfgLWWF51dleCKI0X
+VjYuU5xPU9jjTPUbyzBCEK2/useWDxXDgHLpUpsoXx12xiK7zk6Zdc8+Jup5wdTEamM64dc1Ryx
v56f5nCsjRgMsXuMTMwBmXaVNT5uzDxvk1ss7n1PtsSe0A68NHFHVw0VmyjsgmdDQH/jHbXKEAYN
cV4ii3kg4ZY0SaZDJqrhxKfAXdUXOizOPj6tOtaMBv1hCvBbmlmtsFdViH2YGiaQQUNEU/Ghbbca
qhF5ToN2weuMJ3uXb15bB5gSw1NJLwYMWjQerGY/gjLJkzFfZtpL7kIQ4UDh0EVMXc4vJTBmPNrW
V1R5X2qsojQpOSXKKwnZitt8rZ5J4eRjovTLyN7/oCf/Ci1HxtyWRsYUHHrHhXozCS9s1XCygpGs
0SkSH6qWO9gaby2fWg58fDkbQEvTFeWC2JxzmEsnOviGy0Z60UUabXc1j/0LlZR44S6G5A6dzJwb
qdXP94r8i0cu8Cu28yJenebeDOuraUSKE6AZ5JU3XsEYVqd89s6MRPcX+dUbx9h6503UKJfF82x0
h9lxM69pJlJduk9WZWHhU31+6P0oWcfpI3aGBxXNp8LuvgCotKnXAaIUzmOhyDvFf7S+l6J7C3lC
l2Eor1BMjycUhlcedk5nHaiiqgaCHlGEx0a9f7F0ftuM3vPk4mKiChWr40jCchCNN2WIYaZ3LhOR
H726I5Yit+9/7IuYUJxY7CokC6+Bvgt4uyxWdIRpu/WV8di01cc9UHfO1j94pVNe+XnzdZin6tAq
kizL3CmOToF2TY/9p3IPxgQJrhnnW4NIrxmGL8ssn2cz+L/sndly3EiWbb8IaZiHxxtAzGQwOIrU
C4ySKACOyR2O+et7hbr6Vt28Zm1W7/WYliklhwDczz57r/1k0T8bZ9l4n6NYMUvtiCqfifoR6Hd8
3IJdcLc2msso0IBg6VkaWY+BdBgjJnkVkfeIqWNH/xZh0Byvsa0jHtG1I0EmCVCG/TtH9c1+LkC6
WGSe2N5x1X1vs36nFsUh3rY6VgjlyzRtnVGe7Kaf9sLQ1V5E8ldqe2jMU/jZYVF3cuCreM3WDAg6
o9FWOhB9Zeb9miMu5TennNNNsVOvP8Yqysi9V9beLap3wTDE2SLH8Oz2/jcTcsqXSQT8LnWL1wgt
/ZnVcTya7gZb2JHXAGPrPG8zlZ66enkta/PcrCvya5NeJ1Rpr/HvNLMb98utCMzxbRmGu1XO15LB
6qKC4JlUmUgYf01e9cRLRTeHxwKsMXJVGHyfQFsvnpBPrmqcD8+d3orG0gmhJKxmTsFYllVd7NXp
NVctCIJoNZJIl/Y5tXHALtri17MoqwSxbC9X2iWvZUrcN9PmdMYe+hNH+42b6093HDbEbnFCbVd2
cc8d27Qjf4edxRFmsc3i8gzXhfjC1xRijxnb09ynCh0xGgiZe12/dwdH2iwG8NBuOG2H+luZzngN
dakxlLnTmD64w6JxCJs9t6gHpjhMlNq2i+FoQFem/i3NzQPXdCGTvrNytS+LUYstY4/r8s6zBfY7
rGzYw0hAVGh4oSZzZWgMrXxLnR9s1mjBC+mUHv82DIeb5Yyk3Es4CFxmU6QNbMc3h6jNMlDcYW2i
/aoBhvMyzlhO14U81t0IcNpMWPEVZ2FOfOkDlCgitBwW4Yp03vlc2LolOpWiWSm4yjNMqQgwkncC
wct59FZus13Ld2VMPtqjMU27TM8FEPvCc8h72Yww97mXM+tEU81tnPAlt1k8Au2vNJXjaWCmynBd
++VRyj57LNHemrMhtfPbyRz1QiimCHcGRyD32ZkmHi2ZOeVsfnrV+p65jrhq1Yf8zNooP7X2FI67
ebVZvkBQOPVheqVyAHLAfKbU7EI6V9ZJ19vmfR3M0bmpMUbtFNaRem97GbTmG8DbMc5zEDHzkKwh
ADhSUs5yaCuQYtqusNknubuKqDAG9wHDHCuKeb26U8X3DxfKyf07W7NDIQbKiTHsnch5cxgAz3mw
XvCCsv+a2rirTIn4UX+yvF8OGgZ3PIRCbpSuL207ca301ERO3X7rKw1qePV/cQRdZnfGFOY8z+Cj
0+PkTLhpPCc1Ps2oiZ5T4tnpDTrbZ7tKD0+IWumdwAbNiwKd+iWDnuVs8WVXT/ihAYYJwcJ4S6hG
gYDyW7+/CyCb7VcE8TRuhYv/2WmnrjwD1b83cyy0Is8ZPUa73XDHLO1f2uwvNjpQardJb2iC/M3U
3vcROwlT/hD2ou+mFmvlZK8fmBOzfWfYVtJMQc5L0d5xDv2sUQa4dUSK4MMqeFmF9hOTIzN/jtQB
gjpy7ttmeUdH+sLxxhoF+fXT9dpTYY7t4zzXEFp4V+45mdfmWZSK2144Kce/ti4hk01W325d5LuN
M9M4Wfayu2UCzTYgpIhGLT7/0Hcxo/O6dAufW1hmEk3amhh4eUnaIWjmsqpu5u36hu1tDaDyXEF5
8t0s4C4nLJU/4prAWtqKgkfSLYv5hWI/+AmGIYuKbVlK2BEDf4gztvwTA83wdHb3napq/dQNBJQ2
QWcUmu68Fk54hPubnZumMOOngjv1vmBypofTpS/ADBmeY3epuaNSwHe7Ujo5r5g5ZO+19UbBqaAd
Y/ohccgZJ5KoLMoiH7bWzOKP7IXKNtZots/EK/qzBU7l6mon+F0oU23yDDxDjXzIvbxHwpPS/Nk6
aG/Yi7Ah1tUgX4MwB0KXL1e5aABxmamPwTB81S32l4lPzC4d5sA6ycZWsT3JbQdzLjrlcziuB9/O
OudRLP5c87iHHAAIgSUJ9WqNxGmK2CkkVjXr7Kz9UMp9z+X0l6pD+ilYWC2/4b6LiES4WQ4w48op
2hPKGtLL5LfNSWBSkce+cUeKGARE6WPpmMRj14HA3Fnffi14N1CL8WxxQGzm1iwEqotEWCtqJ8xO
ssIEtMWDwks20336AMPcX+LWbN3Y9ML5XWFRec0XZcY6pfSgJ3UfE9CZL5Vjzm8FF4l2dbqjWdSo
SOg5X25q8yE0M098ToFf7WnmJWOrJ999HcvKApxgesaGfgvrtK5D9OyU+Xrgox9FKE/8vxNcRuMU
wxkP5ru+NXJcX8JJs/qeMo7ZetYiIHvCS6VRD+VEMOHg/LHejzODyrFkGSc+1w7bMqMfFk6GVLVe
K2Iq8+csWthEXZAt3os3mqRSOkLqxLT+RAVoB8f0Sg0Arm08he4rlvWmeeLCK5tHJ1yK7lUsjpcd
+5QaRFAJf5INOPzEGvcqiNptvwJKSGyaTiAU2aKt17vQh0W0B+/D3SAlgJIfWN73y6bujFK88K3Y
WIgjJvUdWW1+0UPkZvljpdvO5YCdy48UlIqxzTrTsH57lqp/FPxufjNaW/U7FmHyWITDE+1U5Mjq
3MW7O2QCU7vhD1A6sh4yzRYgA2kDL3cy8yGtmv6Hi9F52rKICxAedV+fC2JD4U6pwp/41U0cYH3W
Rmo7w11iYIMLDtf7FpxJOXKsK9e6zomH0enuMiMaAwwAgyK3P1UajzFxKrREjzaWbeA2aww+bvW3
6S3Gw6SDq3zC0Iy3t7P4eBJ1Jk3NVTj7RdiJMHVg1E504k3Gsh0ZbuUN0ae8xXTUwKgzRIWd3nUH
3l0y9fV8idwqPw6Wzf1DVMFtVh8KPsx9KASJcq43rP1gOvIFBM5c7gOerMvsV1X2MFMVyzOElf6d
J5N2lawe/Xd2xsEHIUr3iXcEN75AGrzcVcBVv88T1XNpiiauluwxih9jl+XbgIz0ZW3VyjpucZ4q
r1h2Ei/XDi5WcQlH56j63n5b/PRQcz8+uJ49byE2ZK8RX+qB2wVXorWQ6UU4ijyJDsGrrGR8qlU1
9601lodQdp+5JYedaVLB0HqgfZbUWS5d5c+btFWUitspnHqG2kuXFu4pdA0rph3maITrV+1PFKbi
yAiYnNe5NuPFjmQCmfEl7DT15+ivA0YT5SJyg/6CCvK8yOrUqPDJRcr7OY7ja9ulR9w1clNxAUkG
0/afmz68ozIBU7aRxfik9kEkJpp3gm1GVm9H0D1768MQsFUakSwcrRNJH0MlQoiFOxM/B1IBvldt
OnY1CDie/5/keP//NQzeyKz/m6vq/hNH1b5rGWH/daNo//ef+8dG0TP/orMMcY+V3R/EK9ao/yHf
WX8hUhFjdTyaS4luY738H0cVPiwkXg4QH7Sdgyf7nwtFK/wLHzh+KjugWAcnlPXvLBRhaP7dUAWz
NsC7iAs0xPBn/81Q5cxEovEFh6AvdF8d0qIjPwv71ZoTX9j6MWQI57Uu5qBg6CYscfQHM7SPYais
mNYaNTzmoYuduYuEsYF1RCYWmyubCu27eZZUcDmW/QozIXywGfo45+25jyOwKg81M5sZWyX7iX7u
y8dhaQpUSjloSKYY8/GDtNgWvtdFr4uHwYQ2h/2haRPWGRzNLfSkizuRadn4UdThmJHzS72OvLLN
oGXa7m/oHREtZnsRczqLfem5YfiQD6nNmicYV248ZvNkdaVV760C1FXHe9KpGSytDjUSnCxZ+OIu
mtKmRSvKKFbYVFaRFxzM2iZ5ukSM5KBhQGvak+mLuylgNo6zpa+tfY1vD6MKIZIQ/tKo8sTGiTFe
KunMEU09kiqxtPZXNAR6w5ZkMHzV79gsrVGsoXVClFK4WNWW8H2n9lZoIhy1N3OeiAmxOeWdS7Hu
cjYsHAo/u+JG33KKEh7oHKU1e0yQSPaDfdtTxo0ZrswWS6/1NWvcZd3LqXPM70RSK++N92XBmBvl
eZR0WaPdK3vG3r6OoFQ56/OKuZRzn8uhAmnVn4J0FK8VQ+fnYFfNt7RE49ySdwurzYpguSH14+7L
Gnlg42Kc3ebBhBWFiIubTLOsnx2HvmOurNtgjfiW7Twsb8i0NJfx0C3e57wYhbrmsKWuQY1gVdfk
W2coSPoCIIvjwyUOCSzMITYbgwWsiwfVa7PbaTp6io0TgiFgTg9L7F60vJjbpdCFf5mg5kZ7L/Kn
YTeEXR0lQVutw3UFU2f1mxKnHCuReSTXkq39TUSriXTvoA2wHDOG6rPzTPVRNAu4MrWYnccbtg0N
WsQmM5aRpQmXVWnWniRClXmcJkQAVdvtS0MkbD4V5WgwrNCVpWMeltn9ZBMb7dLZGfIEpFpkfRF9
WtyTKijgOgzhOEkTrtJUZxk/x4J+mm0rfZeeEYLAgfRSctpryhFELMQBk3Li7ycxnLiWtX4jbk83
lteNbRzxq967/fIeeATe16VUT6WR4R7C6XWrdocymLXLtmjGmvY8Iv8SOWimXhjcEueKGRTpssFJ
Df/OVqySNt6ciosN4OUNpsr8kS9jBa5knnd6GJp7IxwoUiva9id54KcGmxltQH66jdqQBZXXgKpD
samKGAgMhzD3QFbcvQilyQqmsdrYSWVSGOTsnKoiddam5ckO9HQdtT8/Bq68N8ys3+hJ5o/hUC7P
LLq6pzH0bjVUtAAmIWgcIACpWC4tUY+7gI3+di5W0GCuP6MarWwkeCQW4xut6UgHwg2HahvUOr12
o7XeQdYtX8hnaBBDC/lwOADYDG0UsUTf1DCgwubdbCms3e4NWrXhfYmo4sigtnn4vO6SZb31WHst
ZibpqOWrCV2u/mAhyhJno59K1mRti4Ic8XnZssWzFgBk7KkSssyjxFdg+caGXOfsXn2/Mq5Wp7tT
QGPQEV3lZvrAtZdudTvZELKMcnkZWwdAYgrrDMUdpHK3y8zJOcgeJCiWrZUNBrZulHlfrcPLqqQV
a+mU8oEbeDPeq9Eyhk2BCQTDF1GPlQkQS9RdXVluPHsqKnZei+2DHQxuEcgamEd4WF1XnareM8Ru
QR7iYty9Rlmnh0eCvI17jBhV0/vbyAAynNTLuksjdJhHwTY8oVQHnMSg6ss0cU6KQz5K3uFsnSO3
K4+F02qMllPAYIPUWEa/QKSN7I+09OuHtATGtamj2aow65ZL/ygMYHW7Nu2JRGcwMIf9aLIkRqBt
veMKt44ixq4x9sUy7MagPa5kFOrttIL5A/EpL94StTppJ6GWXWen7nfHplqJhXHIPsMB3biZZkym
hqunQzbgpkTN6wreOejIxDsxoyyx0RCdjstpUg+mUOc2JLJ2rrylCneBiYK+C0VJmBParB9uLYZa
Lrim0MeODVt4T+Oq3K7GxHt8GvCffEOFDrclDXnhYU2Jf230OKDwuaEIuQuiC4dOM+2MWzudkF1A
AVjDilXAr0roYONPwW8gUfAOJPNlIuXBuVau3s9+6BfMayy69l0trimRzI8WgWiIeRM2eGmbVdUf
K2wjKq0m18QtUEk+5SsekiFRqxfck60UKFPtYvh7k5eA2MHHdxs/zu38CRMbQiM0wpoRE0NHVU6n
isDO5qbR5iNoWxyQn8BQnsYsf7IQiE7moN9NmCmr5qwenV+VaWIe1VG4WTyPLc4EjmHwgMnUI+bD
WW1r/0aIwRYxD0PZHvDRzD7vv5DPfYTJZebDasa25SjvmM9uMODqzPyLZL8Ogb4mqVkfrNUYNRl6
VWHL6Tv9w59MfIaW1dc/2mokI9xU7csCva6989NF+MdZN5yrrOcDN4k6YDi7OWfTuaGVrySo6zrN
k50Ns3EKGjnkW1RDv4zHUsBNVwXpV5dHTb3YqpxfNZ1nHNQQVNQe4siyd7gC+CtLCT+/4B9oln23
kHNay5y/mtdlddAQVMetCesLh2FvBj8r9gmv0mXjF2eTZX6tees/2W4ByK1TbR4XYrxSXorjCr2L
3PG4JTyfRKOtnvmp5ife8WI7OlOSMecpTr6C/QF8wVRZUYKgG3xIFOYA9pdCxIcpiR8lsh+zHoBt
EkWKai2KttjwVs3WXL3Ngt8HHRYp7hoUwsaEuYK098dowEwpLyMp8g21Vbh0ASRvMsDtLMbTzhOv
JbLLuQoWEjTsCcO3dsQItr31q6FzdXNZ0zk6rbV4RDuvRA4mdOU3hBaU+rexq0ZGUNvRGNFMuaHV
Gfe5CQHFgO5SCuvmUSLYRPS1TvzaakPmPe6N3/02HO/rSnTh99bs829WNuJRqrmNGfwAWX/us9mf
XpzC4uP8h6ALGgbURCtsEtUghX0sUeNNG4yMN9LAcotqtVoNoXlKMLGbLemD0TtI9WShw73TraxP
meDhiaX4yKkHY78dN8YKUC00rXB66dw6dAGHknaFptxXHqK+uVg/NPMy0I1iZetnsD3INxIgh3Nc
Mmd8qtu6aHd53kkzbgLuX7Hv1mlxyf0myq8glqyYfcFi3msdFUzNQbH6PzrTtB+gVXRfq7vCN0k5
NkTLFoeFJs0EJ0S//HV0emMvlbF+YQ9Ynrwg44U9ZZjpF3MJMM8FfeNse29cJeJBUJ29wbWvklrR
cz/VTrn1JKLOThRanRhiS3Nv2UxKD6UoqD41MsewWCWO2YglvMUXp/1Ox2xf82wfKNEN51nlIbcw
03Zimgyf1eTxyC3SlAkvrvp19Omz39AO590FgAo2junkyCVa10c5g3fifIAYuPfqvgLXWEr7FfVQ
7f2K6P4J6mr14I2GsxxTHc0iWaX47LleBfvOw7Cyr1n0zHu7X3ZrFsbDZH1JN1+giJB212I6lGhc
aELBfDG7IA9upYAyOsyuPXwHfmqux7xySbVnhdy5tCOCuyqWjh1iyXXxYPMnyUxkw10b+dldltqc
qlnuld0RkG2bxd5YRNMGOrqkrtXzjqIdmhPr9AXQsXLfWvYPS5JjHgOChOHG33ddRJ/qAAkKCo69
BDw+7WAnJXfr8sJGb20PhpfCCKuVArkUdCUtyRYfGj8u4WAgjJZE0cckJIVQ7M3ayFH5LWoH79qg
CrcsBSbs+rUpc76Cfka/ylzZvC++6+3txgVYa+TsSiOunRhFCeXjqx7HcAfvyH3CqAp1OaxSB+e/
Cp4HT6Ula3UoNht39rFijXQS905aYPGX6oytej7ohpVdOkT6V0ANJxnwjC+y7Qfn8p+Q2N/1DDD5
/5ua8X9+dl//KmP8+c//IWL4/l8+OrFrBZblkou+KRX/EDEC5y8EDGAaHl2y+GpuaLx/ihgWHpl/
Jr9ukbH/Gwuz/rKQHYi9hn9yZv+eLRqD9v+rYjheaKOg36JhLiFhO/ybipHNATQzKPWJFqOqPnll
VgkFKzhsJTDOltjXgI0N+UIkUrpQx/FA3ke0E58QEforuGz1ziAVPMgbkEvWjvGM4xCXaltxg5+j
DPffSvc0VlTKVHYZet5BdWziG8foH71o9re3O4+7twJMUMV41HmPo6yF48j6fJHvURtkTVI5iqfN
qoijsPCpfoXYNb/m3O0vPRgGFjCzlZ8C1Zcsz9L0yoGI33HitnjvWkQzOI2DIG49nlXfh0B6y0DH
7IfE1q4GjD79KmF0+HCd3WHs78xytO8mMXSPEwh4lvYCTwecw9/e2IxFrNw0ehClV+51RWsNo51d
3Qm4ysfKUNnRs6ZX2wlMGoOdOv2GWzS96wY/OwU4LO44OF6KXhRkopRD5qfcWG6No3Jdi+s6L+UJ
71D+pEoogLnG7+d02UWOBHhcdtTfUrU2h5nm5ONCMgL8m+lkb9prcGUt8BITrmdgoubSfCFeDvWt
jMI3pl+ZrBPCEm3M5cG2QSTNLWfIhjxKug2aMQsZTFGY6EOF2GzMrFqLIV/upd8ghcPki9Uyrseh
yYhheKU4qtx64rVzAmf7DWA3t2lxFSEdR1kwsUws5YAVtLdoPvL7pFi8MEboEvulMNO4oIShgcEi
5x2/Snuzmk51yohSn9faBNWEBr6J7ELtbLViViDmjeLja2ggINA9sKo77OQUzwStfSRh2/xYQ5uq
BPwsGPZv3DE21Q07fsw4sa9oDWik+2QBZt0wSbKB4xacUduwZlI9LZ2Z7dYSozWuquAwBf3NW8n3
W/qVuARFOLIAcfxH/g/tkzHYbK+0le0ciEfbuodDx1iFRSMcW9QGLvmP9exN4Y5AqIJVrEt/I2Cl
0aqONlYuJ7hCvfheY0PS7nZkdiu8S6YRylf4io1HLlAFOVWibh6VjrsrVVaEZABtC35X4q4qb617
aRkA7jezDXDQ7zf5bUboia/BpS3OfjnMpXWFUd8cJzpsElwALegHRbxHLuMXPgb+IgglOzzExTlb
YCD7FEC8oqYBjy2X5dhFS/GO0kJqbSJTcR29Gwaq44eVqzGDK5fnejuEYftUaSF3s1s6QBIR/w9W
N/l3QwX7Y+NgcP9YQzmcs4r8tT879bUi6nAxPav8qNIgIrOZyh+NLaN9J9Pgnlrg1Yw9Oy33Ofaj
p3XOFNkMWaJKKQUkZpzc+uyv3c3imtMkOzFTYgnqBx9rTOqgMrqDfwllmj/P06CYfLqIb1+uuxyy
HObNCDc1MmSzXYXrncS4+AcIdf11Yg9zW3O/OGiFd3YuK4avPMTTlnaD+vAwnT6FkdXHAb5mkFe9
/csLiuVtYfC0Nkau1Z3rWI9r4+RUEvPAUDtkMyYMtGfpFdAwkLVtUQjnajqD8y1o18bbwEJyDpPd
eNPJmjucTKUj+Tk2Ond/59z0XjoZZA/E1lb4z6Ipvs1kPq855l84wr0VPJtuQZy2LgiiGODR35q8
ZbNJO3gS2Dl2CsG1zDJupR25IaK9DEJA69hciWB4Hu6JDGgls7dpIAwGec4bsyof5548jMn4GsEm
W0zkbON2t4JAVSYk8NcHNRKtT1wVLXFhs8ncoE8W3zMYFrh0wKNtsrYwDzmApVg3lc8/i959YQUa
fdZNMdJF7Dn9PcUn3rOgt4RB0jSv0Hqr5zWPnFMxFu7n1EUIQIAX7mddETjJl4DhTve0EwcN/WIm
Xw7Slhyv4ATtrS/IkJWWNt4Lw+bWX8xGcIH3sOxch/wc7yJ8fXpAugioSH5Ee8JaEs7emUKn9GeL
U28/L5GpIBv3/uaGvqtF4iLwHM1RDgm2KZIbt0oNbQc/TL8P9yojA7qZgS/wn+BVTAaOysSwJCLm
rUHbRWg7CMObsE/5/U8m8OzO4rTczMoJLwh17KQsgK5krcP1NFY4CLFUVD38TAI6eUo9Spsiw7oZ
BWwG4igKnJkN7LEwMPV2aVx79vZjDDVPfpnk/w+zzpeP1Ozqe0W8zwVynoX3ZeM191gP8G6VkuqR
qA7ZzVVp37+O1VrkjKRueJxyXX1LB05Hr7duAUkj8PZ0LBdPAMHM6+gHcj9Yt5CL4XcXXj3ybNIO
khg02G1wvQhs/CBO1+BnxPrOP0LRCz/zYOCAz1MTV0DAT5U6ttv4HJnNzaTifg50s+BkwH4VpVBN
Z5Eb94hIXWzieWCnGTXNrxpN+c3lod7nOYdaLLIg/cBSme7rer0fULIOdCmghFoxBHB2GnbNrjfE
AgLC7CEiro4Pdf6gaUyfwOU7b0GEN3sz6ND6RoYnjwmqC5QTaf5AKrS3q1UOr7z11AWvSHiUNPBd
iYdQ58CoEFtB/Yph9KIs7KUaofIsPbO8rzvZ73SBaNsYzwUIUabwmUB2lTMlVRNxTN+6Hxa7T2Z7
6HcunhO+BH6eBEVTfTZzH0RgwHY88JoqqcuZUXOiJV2ruk0Qs/0jzzAmScfOD6Ss/RO22AqaXKG+
gXphdWR67rbxreWuK6f2NJohgpvVp/tZG+JQwPzdpZbpPRfCj7YcUxHBCWe9TqW1PEgR5d/qScpL
NE7NsyXWBoW/0nsLZtyubqAFg0Asd4NI/dOCKeYBDguMjpBwq+UP5K+DbohFDuTccl4KxwIsFm0B
892Mpvk92tuJiPm2KNedl6pknMJDQwIoN5lZu+/S+bLK3n/AARkB8LUbzF5T1U77NfCHGwnXSR9x
IGTfdGPul2DRyWTZX7C87A9626cLVmWuO2D1cpI3wOLMybhzU7e07ms+eHPSKRttoK6+okBFX046
kLpze/rpaHLiD+BfuPQRbjADb3qOSby/s6XmuRxU94LLjXVLmGEYog/dJ2mAhPhJ5856RJj2oFHy
JCYDZraNlZpwzW/++bZgewPzH/EYWOwq5pzASIWZVq6WtbXL2fhhQjePlYMGh/Ni2lp1Ye54BVR4
o2b7CqqWtAkBL/ZtAOWJPLxrs+63xo3ML/Hdn7igTt+nwRx3mP7s2DN9jy6EofmFpJUeirpfL002
Ui+TIgeRr/O3BoazJG/IBZGokVzjCh3dd+Wa7XqzbllRgh62AfjvqzQqTi59HYc8t6OnaFxQ0fi4
Hn2WUs3gDgmJ4Pnkd9RzgUDzofoM/t6n++pkuhWe6AGo2ohjLcGlbidFTSzSa2ECqzGyzqq13o3R
f6mC7JuREY6R0e2eKUvSlalxdoaJMiF/eUwdQu+Kt8pm7nANpXm3JgqB/0krFjlRD2usKHCfUN1Q
7hDG3la0pKTK+I02DcriJKjYIZD/5ThABzT2kaRwp3sjC87yZvAE4zWhKoR4TWEP3NDfGzY01Eqs
/oVn5WIGGq8tPFm8bmD4vZVgHDP2pvOKH5C0eSVP2t4JyX8NZ3RjhdL86Mv6Sxb1K5TWh8VS7QG8
3hJbNcF80QZzIk1iXmkDf9GqR5Lw4Lf80jml2cKsgjTxYdL7+DVYw4yPQxvWAYSdH7PRWOJAmGJL
XuKW2nS/9wgEZ11l9c4xmmDnQITbi15UT6Bzb4qv2W090b8MpAguTj2rnWrdfYCGv6mXeuDfTUOs
3eCObY63GXvr3XZQBUidCV7KzevajccO3DHJBDuhhlOzVaHHSfV0a+kUhmg0AA+24DuEICE3wBvP
qGzhUyXnbKc8HDaGIYj5lV5zWvo8OpK/4cPPqbLvHXvZULrhnta8gk3Ywy6amvlGlDYsPu562dhB
2T9jS+2ORgWiMxc0PXR0epT5cA3r4K0VbIngVZXbjB7IUFcor78XfURc59wMqvFlWPf0HlmJJE9+
pocJpKpj3JolrgIrLpH5bj4Q/Yr7oTj67t3U1St/VwjIpP5thNgMhwtIWnXi1B0PTTdXz9iwAWbA
fztO0YrSVs84oml4I+zrAsI8/kdK+buUQvno/66l1J9rS978X/WU//4z/+MKAYoTBUTC0TrNwGTP
9K+CCoQb1/KtWzTd+/Ov/iGo2H/ZdhTYUQgJD4AWDJx/6ikE11n/34huJoKK5f9bfYgIOH+TUzh1
b6DO0Lt5TAia/43N5E6kihjEFfeAenzLB10a67aRq2t/gMW068Mwm0VkJTO8wxk1RQlJE+pAILT9
bjasv7a+gl4x6M7od5zDmUrKjhax36gTffFpqcw7qUiOzn3e3DxwODuUfPDzSVvniFfCfDUmwN9H
ID9ekch1xG1bzdKAHmNSbzuO/lNvs+BoXUkTFhadPqk67AnpZvBCgC1Wq7r8e0Nq03gKcy9ijM6M
G7+ZO+6u1G0QnAdsId+Ndmj5S/KcCchCvsiiQSRl2VjyV2BiQC0XtPmXwmQRhhPeLgqMMItJ/E8M
JPuaCvOxe2e4N0M8EC8u9GPZjSlCf051Hs66fgKxbLNHMGRvuZdGIOGKhaX7jxGKGEPKoPojDJe+
vhkLobm2aceKQKR8x9lmxVzynq1OjplwYgPhjGv+rfsTD8D+QJ9YM4QDG5NMLAcH8glOX+p56Vmk
bkqTPYQ2m09DPzzV5pxVn9Qlp82ZXUqa3uONZzubm6m9PkEFJkpez0G2I47uq1P9Z7eb4TH0H8sQ
I+mXmn3Wwn7AdogoO0V7FlBIFsjFKjvxY7ZvBCPwqE71RukwL9dD5RdBfdQ1L05iOkTg2Y5VI5i0
MrYdH58/SQOvcNeftm9Isf5aRjXiGqYa2B132LoHprainH37jfhtkG/oQqxxu4pB5z9cu2N3OmQq
ntzMOqeSMoWKa8JvZfU5Bz/HZJCRShQ+ThPqHO3NPNUksPikDvyEKu+2MglXB5I3t/h6v8zIikdw
4kB2bknx9BCxCiVcE5UslNHOCsN/7HpNqdTGs5knqExKAypweOOLcyuUvpGBBpq64Kt08zc9G4pM
mTCND6VV0T1E/jp6H4EV4gDuRJ7Zd0COnTkZSqOgUbPTk62PA8dR/jPIO9umT9DssWFsbIINOHZL
33no24WEU2yGRjnKmxzTLvLDbH12wtNiYUadI4R4VpPCi7XWyIaLjvpz6Uvn2mA4/mUP1KTRE/lf
7J3HdiRHtmV/pdabO9u16NVvEuGhoDUSmPhCAkhzLczcXH19b09W9SNBNtn1xj2pVWQmEQEXZtfu
PWeforhpBWf7jR2VxIqu2MfRcPUu4PHeGJ6ScYpFfQvNS39HJuS+NEXrU4Pn7rZyx+KS915tBgdW
D4LK2CHga8OZujohaKQJV4olpq2hd1WLgiXnO5xgMLhbmVjMwxquIGyFck9xwthGRGeydepbl4HT
biaby6zoBmjZnXtRq/HgF0wEEgZARuv+6LI5j0u3um0UeVBuLs+7xV5uzTT19k4b6vPQ7kluysgJ
sCOzvax9BcJ4qJCtObNxReAYMJemuJaV/G5pRchlAGqvHIfpUNW9y10w2+Po5Ld1aVMvBiAWVvC6
CZQn9mYzOSKyWmCim9cYp4vYlsI6pgnWdByPHZF3LYZKNXso17vQ2gtpMzvnhIRYJKocF6SNHIMz
PZSPhFq1qx8iuu2H4sY3EzeeLWirG5Ou0r4hoGlHX02cbDcsT7NDXe0XKouRpL8ZyQpdUC7Prz3g
CZBNth81WX2eRBwyraKXSMKoIqkK6JY7Z9nd4rctLpYs2QS4JDaQJeW5tyavWsNgvWQoK66ILkE+
sAhWkijCOlpgSzOrgfNCOYec4Q3GpRDPPgyzQzvTTJxPKywhL15LwutEbOPOQfm2n6ZovIzscbof
5NDCMZLqMg3CFwjuFi6+qT8f+tE5wMdHb5PY9TknjOwkOQhsOvKZDvCuqlMTaELlpPju2PDKVerN
57Mlky0vFy503qa9kQzZQWrK2SUX4VXAtA8PQ2FiIS296Jj3QXqUXiJuq9Kdrx2RIdlLM5yjZeO7
J4vwqQ0dneEbx2PjojGDPTR8ymU5TYeoMkv0uAADOmU5V8I02thj+BvPmi5znXTedTu3tr3RCIwv
zFqJW/oq6be0WiElckFaTmKiN7sEwWkD/W82MgdtMuPY1bW+NtMqAZOPeq2inbnteguiBkstZ8zB
JuKS78FJzR9GpPxVecS7QqYpOS/Xkln0ZclC84LEYjpL2mA4c0NUh/TNaSuhkteeedB03e6RopCN
MLskxFFUR7yaAoDTUBCWhRvFNGhsusstAi9c01iwLsKySO6Yqzx7dh5cQZ/ITmHnoYKrdOZ+4udP
d+SxjnsYkdM2XXSyD5a0P+/pHCP2nA3rvuJUcTXTwK5wvln6PSk9YqxMPVL/Fi5YdtaZPg68qj4N
FgYEdOLzDItBcH26Kbz02hQfSRYQriwjYpaXICEWpzYdGSvm9QvTXdvFKQhwatsoSQqWKlpI6Ixn
0PakRW/613Qh5LNCaMsks8vFR5sX7bGcKOw3+MbVQWTldNM5VnKPAItxvWrX2BQvMtBXKFOzQQRT
f2X4UXWZJsN4GheOrtQK7mU2IvYxqvKj0ZRlRwQaJH1FIKN31sz5qM/N5Xs5BOY9IvIXD54BlgEj
78m5VPkDuFVkXuhYn80JiAOd7DA4hT7jp7Cc8zdfufLMz4HWE2pc7JFSDDdmp9S2rAOGBWMTcv8Q
sGyJ10BkWtXiDGFsciV0fSs9Dxb3OF83fOd6tAmbYPazJiYch7lCKWB0T+SUfS6dW8R1VyZ7k4Np
Pgi9dUzRPsqpugmC6SlpiwhmTtWeCYeU+bBd6CVwGos9b6o/IcXUq8b1PitptFmGa6HbzSQ+qeBj
Wd9NbRTYgUoSCTf1TBJLtmRPembSxjDiyg7WvUEkZxMKLjrsuLoc8jdBzLvXk5ub17XPsAIiIohp
NzBvmgp1ASfLZzRdd6ON+8WR5kU4ulf0H05pFqoHt+XtaeoeOAxVRbMPA3g5iJVrGoI11dzEmtuP
7iadpumkdM+2niPTdVNS39hNkcQHRXCjA11eTK56mwRZprSIyexrypomqcutSlV4IPXYfm9JnHO3
iDjBWxD7dxKDFV6Ctne2gtHZtbnUNUxkn4XpZ2gztsHkGsXPmpLZ+edD6+e7lonDjRnW4hoqXncS
BZXLmA31mSAIOg6pCR9DhRtY+Q0biSAdKxajog4URotEYM4XzFv9rM+mZlZnlc/huKJzfHQcC40m
EcIE7IUoq68AybofHQ4JyIcunW4il1Mku+H6tJs4sjOAvlpd+rTLSeYYiXEpfkb6NQ5xDbghwTT+
GveHws/ZCfSNw1GJzmSikJaLfcmyxLcKLRSXnNCJkzbrhR4ERhneoIYitvmZNGiirinjgk1nm/p4
cXO/qh7GZI0ldJEt8RPmNa5Qud1QPStrBL5m+2yR6mfMYfgz8hDtjv2CKpAgxKirYKtx3TGrA789
67lhNzidHbWbHT85BNJCBNSAe3qqbIJeNv7P0EUL6j7pT/4axshRDlUoA0H638nPwEYsX4xOgbXY
JKKMc3YM2ONPrlU1wUb1mZsdmYCPw1nSt+GVj0/2ZakDS5x1pXL8ZxGu6gRzCGaklUMIhcNHrvLm
NIUhL4l+hZJlEi/DVS6IptBVrOj1IbBKlRE++FFIcUSzzl8C6pvRzofzimygYNoMtSz1mYs0fLzJ
rcDRpxRPbH1H7VKjj5zhXLxa9pzSbcjGjGKq0NUwn3KcsN41otwEJMZAzGe1cTlTbBUNaEDOUfg5
j0P5sgxlgBLfeCsSbJjEyKpjgAEsTlUd3Pg5ffR3tgidPqeEcfWoNhuqhhI6IVokM12DCe8iNhSq
kMbp5UwcRNbdG0xx02/EcxQl9nnmF/S7MG/Dswrpdm2Bt5TibMlk9F44AZOcTQ7Bnk5SRI98N5Y5
cZtkGoOVsCRhqeA3iUyIMyddvld0+RhNlBE8BC8S5aUqljmk7EUvPJ7scLK7l2miFme01rR1e4u0
cr5M6Pa8SKthgGGmOpKfHGHvw9T2SaHpguYuQHF3cG2DikI8QHKT40nP3sJf9IbUsbfDqs4yyNng
xTJpWSGZ0qcKS/BmHOllmYgYkTR+Z3ZuGlRJiLHufbyO2a7F5ZnZRwBT4fxInptZokCvQFDTdqNu
ibuwnUdYJow6dyhK+0Vs+iqn7Zp3bcNYMYna4J7Djkq+SbBFJDbJVgf71DWcJkVQj7QPW/pkGj05
9E4mn9gSa+ACIb5AfqwvFotJl+khe6c0ITqJhmIeKLVrGIPwRNTWKjFV0LzJCgp0Pl4VELiZLCxV
2u/bcSyItGAvlgft5/obU8Ow5QAQVNYVg0bnLqSXneNC1CS+Bntp2u11S6SVfieMqqA/j2Or2Eak
jyN1DfxZnMtZBtX9gDpsjmuNFPrRcAkJeUpFlnZH3J5Kb8OkD89bc87ECbeEib7JLptjsbhzcwrc
gW4hyKheotobc9RtXoVzYp9G3MTYJoL7CmZo/wEw2ty5dlc/j/40PRBR7l7mnVMfPbLOzqhHQvrl
Zv09iwCFTG7rOMepzf3ho5t7YvsMigd9iYDB4tRfhzwaTSpmGpBR1Y0/+oCM7AMTXDAVB4iQ8I1W
1VrjwVYKAaJ20j+0lA/zPjOcBRyAG3UWIo0OUywbUpf4dLzF0iURUK1So5nFs2pw0oGSP50xYR4c
GwPKEPKEGcCLvTgKFnXOMTS7o7fqGAw2U5zj6I4jzxPXga9Q4dBkdEff7mGXMM8TmQFzhwDZgCyq
n/N4+rsM5+2cIr/6/yztP9q+vIi22v/4F6P6DyztzVuavf22sWf//A/+2dhzMG6t3HTEFGEY+Vhx
/k9jz/V/8eBVkyoR0MNDo0TP719KqfAXj24fYEng205AOsRvOnv4vXBn2XhBTYfbbBJ78K8vd/Mr
gl59+ed/1Lq6abK6V//5H3+gR3rB2lukd4jjGyPgqqP6DT2Sh26KUp8yySl1ul2mNnycenjBws3T
+99cl39+9G8/6ouxzDPXj4pseJqIhyNSG37/UU4SsCM4TI78Cvos9A031qVhnf37n2IH+OH4ZTgR
f83sIJSk46idIi9J7SDGjtNeYNUerv/6U76mo/z8ZZC7OCuxHjuf9+W62YiPZI6+mI6CJ4853tKL
Pgv0laeFd0jJZNnlYvJwx9oQNYt+qDeD1miocmeGlv23GSJ/dht9Ihts7iIJIiHP0m9vYxbWdk9H
CMQNIcdEbRfl+WQGBBiXbX75N7/6n30WNYrN3TRNHuAvYQCuy4Q7mLmPaS4fdMFcvmmcw5IURz/z
jsjsX3U2vmorOWVucs+Q7ht9WEYv7Q4d26lzwVH8zTf60p1eb4Zv4ovkPbMt3/uaYuITV1i4oUAA
YcnI+axqNRVnedppsjrzVDFj7boa1gJqafvOmuzsXQoY5rt6cC1799df5k+ect/3eTexdzq8v1/u
RGfhtJnXByPtfSiU3LILCA76b96lP7kHv/sU1off3m8iZGkF5sDicI3KzeQDoxZyaeMOU3383/mF
EDG4nFXo8n253VIqfJBEYpNGK9K9HdGGaW12qP/Gp+BXXG2xIS7WL3rNiENfSf+Gh6rJ81ek+uqK
oD3/7q8/Zf0pv4nl+PmgrKstqcirL/5rdJLhBKIdVgFDkSHbI0slDRCuW+QmMh67MNusuLB12545
Qz48/vsfjSbVpHVs2b77NaegNpzaGquIcHMh0svJ8oAmCss4cb71bioj6nd4UHzaf0hW/vqT//hE
MghiuLQmO2DNib4sVcYofFLMcILD8+ousQIBsI6UOv71p/zx0oZrQRnyG5rMiswvE6LU7AbfbBFb
aru9Y4L/NrhwwBYsOLkiMUr0x8CVv9Yf79P/FJ/Nn+woDNm+3M6Qi0l0kc+MKQq+inyH1BxF168Q
kmTKUGtauleXUbv09bG1HDCMivNTGqOG14jxVZET9lj4Uf7017/6l3AZnioiUSIWIXosjOG+hlJ5
El0jjZF5Q/i8tXFWD01DE2tXihGNeo9T968/b72Uv3+K189zTcvygBoS6fb7l3+2lsQlzxdmwpgi
vQe+8lwKkeyx7ua0NoP2iLgz+pv7+8cVJ7Q8RorUkC5PkfXlQwlbyslmBEyJGMXYFmZjxIWron2b
z/pvVpw/u54MOkMzsB1E5v6XFccZcQklYB/wsjqFxn7g1ncLyElzh5qjroC+LZb/N7/eH14S6jN3
5XjzDJtMXr6+JCCrrNDDE+RNEVxoGXa7tsCr9e/dOTZM7hj3jCtoh374ZdkO7dLCLiGCjU4S826K
hpXhqmnqB4iP8ma6IxX8b+qhyPl659YP5WnB1k+xyML35XJaa//PdcoII6+Vl2eIf6WltnJgwfis
0D2OV32fwaBv7LCdEML2nFROvajL6CFP5qq6VLnKrbtodgszFoitmmNO+kJ/X6Y9h8lprlDxQhWu
IfV5hZkXMIGSyjhOKMCgpAHulduG4874ylhlsM1Nr91iuUH85K+SQEkcyqehoplk+c5WbXQZNUSI
baR0UuusEL2j5cYfTMe5JgVb1aQH1jbcF+REnX0+QD/pLm26/v5l2jRVu9OVm6OpWDJ+ycxZaPw2
epW4E0deb3ur96KVuWXY6H3W7JM6h2K74Vw59qRCGt2MxS1a+OCIydEu8spkvnBrpKz3zqBExsEN
1CetQ8atmJjTbN4RnMoARxVifPOixACp4zpLgPIVNlWVTQjA6jF1510Y6K7edfCeoGJzcfwYzm9S
y42xtMuTtlnMNgER4Vy/DO8YsNqsc45LIZcnPPnLeLBHhdFIu1H2PTIAUW9msuqvG+1zgeTYBRf9
ktEql7mKxHYxDB2eR8uSvi6ZF5hkptM53VZR7RV3NmmO/XeKIAWpLadtON5ZTUGY2Y4um8YLRF7w
PL/UbuVDV4sy6EcIVHV6ciZyqXDnDh6Or3ruXgbZmtaagl69jjRBP/CgEkWdTlVlxetTkgFOGPX7
uMCJIb50Ac8trEW45wt6XgxmpetdTV4IZs9z0vDWMJs1SFNgyaDznlRc72g29nXuoOV3w7E2EHxb
jMBoTgRiW9WG/2OdXCMH1hbsxR5X/ps5yejeJRe1REiIwCxOvcpD7TO6rI8NRx4oY2O5oH43q/wQ
1KmBMp8QsvdsUkjp7S4JdFwB9HvNu95ZzkqV9I9cSHyRGnC3FSdDazyNHGfuS5IHuV+V6zy3PIQC
xXiGfDhD5fzUJQmUnMnUxZNAWJfuFxrE3ra3RTZeIEkfr8yKJRtR1gDocO5HoLF0Sx/91BuYcwZG
epV4q4UrsD0a2qCSuItELkvKl8JIwSBBySwPwNrme2/Frm7xo/cPYWC0NOTCZkqQG8rlucuC5rMZ
YMzG7GR+s5todSH7QWzyNLZFb24c5vAnnCYenWsLuPs2j5bosu2kU239locaxsVUs2qZWXC24MQE
2c6Au9kMpWKBtjiFraNiU0jiRCeextUZI4+NFbKetIAM0LO6GYZ2t8S0HRrOOtVNHQvUsmu2TM/J
cbe3RTLTrAE+BUUrI9p3C72OWZVbeXqIA4OHzTG66FtoyJJM1kpC7hqVY8ldwhSg3uraRELF+ap6
VBnRgBANPZPBC+uDxD8C5jvGV4c+D0fiyl1i7gSBpwY5u4fGNEFVTOktgjxe8J25yqmaSwzw01Nq
pPV1hduG/cjomem3NGMZey5V72ymNEnnTQuJSm5nvYwforOgJBAMimObr5WetXmrnioeHutgqJnn
PLOGZdxpO6+OWF817Kay8H4gJdYVX4p8WfwcXT/xplrg+4mMrNFwZy2PuF/PCYiVWUCbZY1Kq9u5
ybx+YylryJk82C0U7CD1ka/XPiiRedR+hZS9Jw3Jh9dp7VA3em+Nh8b7ZNZhPm05vU1PHfACbq7N
0DFOGQNfltGIwlbkDbTQlobhE2JA49nuEfIw/UlKEU+LzgaebYQR2zlHLrxVQ0pydgBa7QaItSti
T5vFB6jr8tXoq/piTlCBbztjECQ1pcS2YltqpgeGGzhnB8UgRa0MvJlrEleVx71pbOGgIsyYOQxU
yStossYJocPF2pq5g1FWMcLGxDH08htXgzziIPN5EsrRDNu4ybEKIYt1CKIE2gKsu4oSaO3k8SDL
TJdKlbuQ0RTcB7smhGCec7ithpF44hglIaJC3kB1qD0lxFWU99WV29EN3WJ6Q7zSGtK7Q8CNt9f1
arQ4iRatPHSLMadHMzH79qKzUev4XueUe11BjYibslpnjRMILh1Nttp0orZzMst/Bl/3MAdwi0mL
4QY6/nyjLDMZkO/jAkZRj/HRi2YwiVk50Od0PM1sGFbmdQHtBQoMiwQRgWZpZDE9By6RGoeVLGhi
Yx5hH0SwEHVQYWnycDH5I4eUbdE7+b1l58WnNeUhHEq9docZmEkrNmU237lZi2hohM9F1NTM0nkk
m7C+AdXtkaMtAVi4BrPoDS78HvZEtshnuwDOE080eYstTnnmyqMf8oewJ1JCjmfsbYHFHH3oezxN
mnh6K66WgtnhQKSgt+tbCdSmT2y3PEOS5TAcJ6z+my39dfRbChvyQeRLEMe16peHWRnRA2sREaYT
yBq9BdYYfYjedN5pGRh4UKnHIYbCOso3EvvhFbVDFmAyUCY6pbC45bEPvF3ijao70ghjFTYYPjVH
SHCKPu2Q82zYlU7vkO7ORF55HTh0m17CA+Pp4JM20PIjc9c3aBEqBaBgw/qhDM9Jf+QLqVuXrY9c
BC8AByEa37ePfenbn6iZI3dvMxAjVXQRFQMi8EgfIdZe0h9KzexQV0m5H5w6yMleB4K9CazJf+wr
QCEbvQquN9ibRiYypnIfBVgb0tFpBB+HaWWSs/WFVxj9hHUS3JN87ynbPPiJrg9QtHtjz9Fieney
znduCydkrtw24MxiR/QBQljyHeTBNVKcOAMSLSyTLtgUhhMrKLAoDbinbgDdtfEYl6JeLjH6k50i
tyFS3Q5Ff+VM7BgUa5s5GAOQZ3Uulg3kXPvRl47TIqK1SKhqV1Zj3Qkul9sW1dNSNwpy/1BnYteh
UEhYDrCl71JERe11RVvLRoveizF2TAQBb/ysatpF0vWz2DMnMFCuychwL6VFRrJbl/X3ybBRqAdA
L5F1N/i2eVGMzg431aAsYv3kzCVK6lodRj/Vb90YzA+zXo1LckQFjpRDR+KS4VY9HtC0BeIcSUTi
0riHPH1m0lD6II/TTbcSwPtLhHloszgAdLaDkbjmNvcs4uoWbjV0UBibOzVV+MdlEbTnuqn9H1HD
oepoKcIbYvIzsH8o2FLJHk/i8o2QKOcCelt707QByoiWuJziaOaoW2JEFwh0mNe0SKWwH8W1U6XA
Xfjar2mjIvu8T/vsvDALeZ5NFcs3xm2cL+zJFjUjE5drDu3j1o6UfYQHEhUI4Gv7MZMCz0wug+xb
jqLytvFZwOiUDOY78eorPdUYwrfFmlNqClU4T+FMaztW/TSMsc88iE0Jwf2to0FogfYbg3MfsseD
qqmYASov8rxDqAVevV3UjhleETJC9MjeQte3Yl/ZxU7o98V9hlPnM+mN/i5lZHm7LIl1L8Oh2tKk
doutn00D96fug29JJRBADlb/mZdNRRT9mLsULpEBHle3ayaJRHm2wWWRPnRphIo1yevXzF6sfp+Q
YjKDKB0Sn2VE+Jf8Dtmrnif3OZiMwdt05rjYB98G9UtaRNjcz92YMc5u2+4mAaxbMJUX67NfREzO
YQqCkuTlP8dw5b2ORRZ90nVq3mwUH961xfdntUyMpozxFalT1rXMEqdq6m8HFrqalOE2ffVQkLeb
orIRbVFgoKGpMrZ8z5gfCIcQ/FE+2z215hrD3Y89A+2MkkNcjbY5YEPI05l2QGd6iMOHlj+loUBs
gzlyKCEKBKwzVJ2JUbIl1/QBm6OMWwN/RF42Brcqm7E707k14YAVGo0hyAgnREbPEG/nFAnsxwTq
F1tPISsWvKhL0M2QP/c9K0fFqJO/+ZbPi3OuIpl9otGdo9iYUqQaalyAMnl1GgbbbmyQupHwIe8b
tkCANJ6jPuDIlM/aUJwtwNQF/Ii+I8RyYcgIvqe273ovRK9e6dEukMMA/gW6FkVsXoia7rJscEEM
B3l7LdRgunEomrQE6TLkzU5UASEgYUJG+SZTJDIdUzT09wHhOHfkGEyfnbLDS6eq8gDiZDc8keSr
ky2S3+pOF5JrBVQXLiWY4gCiihGGGKAjnizUYdDlOHDOKQUYq6yhYelC78wodiwqzXfDsNPuojKD
8rnHW26zs6rqO5kBGBMrKYM3Z07N9OA6gjvayMZ5WUxL5YeUMieIR6iuFIfaq4KdYXrIWLFFeiru
286hreflT0o4LIKwudrgaKTZCEgN+MgVwDDdnRhmYCWpsmg+TEhEwFDlhryH4lydUalFzs6wfb6u
pAYgWh5C0f3sl1zXVunhToRhn+1hVSn4vVm2xnzI9F1C53gelN2yIQxJTTam27XIOhN7YJs1Sh5y
KxtkHAmjfJ2jYqF6yYI83MAbzT+Q//qQ8byAnD1UFTjxycqJsl3llmI6k7mTF7tMAA3roG/gOimt
QBB+6fDrdyIZboturvNdYa2VqMkw5hXueZvB6PHn7/zk5Q38lYRzmi4IWUcTPfgWLjW4+4C80VVq
gD3iGs4WR1J2za7fDJUGvZ0CE31oQ86g8SQq+Q70E4WT0c/UbjmKLodaocqcvTeEfbofCzEE2wUi
+5lLu2MgqrVLOI2SR7aS213fwjIZCOA2bpS/Gf1E5AiDarkdSrO49XH/c+qbYNOHyjbCY+d2iHoV
yq8C6BaJoHNX+RFA9gq2L0pQ/tcox6o4E+may9G2OvR32MbFo1DtdI62Aw1c+GuMB+Z1F2Kzh4wD
lMuUzbz2fa6GiYZD3orjpPLwBZ9Q+IybXn4DnVfe4RNbABRVLeekQmfIhMqfUSIp+v+P0R6pBjNZ
9iXSv9pH4zhT+gNZSRzq57x2zuQQTjRfkOkjy4pMnzJ8kvM5nYtRkXQWDXcz+qs7RGPuhMJWcexK
VdR+82d3/gQaFrKEGKP9DO6cenRCknujdebJHZmsWJcQkw/ergRA/FkvmfsDgy6don5YohQR5zxc
F5Y1WvhsVl2sB7vqqofQUgBMx29pc8YCWIT9HvIgLZ16z+uTs2t1yoAyT8GSb5sJ8f6BGABSXgT2
IJuwdRsBCB5c8ewGEUCJhREc4g96V1DBfmbFKPZskGHjzwrSTQxvK4ypbAlXWxC/DKO0gUn6KvqY
vZLA3LEP7BcCOG3kYNmQf/daD7XLmqHSEGSQZmqT+kh7naJ4HBPuCZGyqtrMViOs7YBgEkH/HhM5
ZPgkgStGkSQiSZwLkB7OoFOqaXilw7lVQy7jIXLlOz5CwoC8fLnlhYb5xWHQf12It3M2wSCjF6eh
BKL3BHxo0xlz8sNkeveMjJlKt8+cBH8s42UwSqnB7l2FVgzaT1P89yO7W0LXO0ZahNxJ8pqt/R2O
/aFn1k9VVI4vE6ZmuXFVj4Q/GWvkC2ndL6c2bao31LLANtyJLkfqMSdDtmc7V8TBoX4brMlJ9gNZ
Pu2+5+QFLbvIRRkTG7MAuhw0Wct2yjwpXwHA3ufPVu2/lZJ53X7W9738/Owv39r/tf6n78QAykyk
/c8R+3/90/XwKXstP//BX1T/2ONNfAM0VH/9b373IxjT//PbrKKC3/3DrqbjOt/qTznffSpd/vpx
DEXWv/n/+of/jMN8IO35P//j7QM04K+53+/9b+UKzP3XjvH/XeDw0Ly/8XVq9Sf/1T9VDq73CzxV
m9kUDtn1/zH0/FdMpvkLc2IbMC1CB2BgqwDiXyoH7xfLj1w3YqgAd82Bkf9f/iXL+cX1V0eUaQa+
HaF0+HdUDjbjvd8PTZwIc1W4CiZ85n8OvfDfD00EqIaAUAhOSOt5pXFCOp8Fx709PAv2SSGW0+Qu
DFOrISR+SEyGePQdqrVx0P1doqQLatvoDi3wtpi8ufqQZulnKKrlmhNJeAYelRLNN1B6mq1HZFhh
9MA0Il3vzWwcvpmpl1w3supiK3eay9wbjHccU/SM3XLftB798MFcxcDNeYdj5pEjwjdcJdOrV7jd
A4iA5M6Fln8FR856YfyjX4q5lTclPG1yCGgoGPUFiU3yETdpCEK0aj4G9uFiU4Jt2E8CinukgrVa
8MjCGkybegW9AJ3ceiOznhiwfO1fesiFrsuALG+aR8UNJO97zi2W3Pbu0oBe0qxOGKevEvxdJCjP
TRwiyrpN69fA6se4d4bXjtEH7LimYX8Cu74LNUL4bE298MzsWZr0c0qalo/4yZiS+2bUbIOqOuvw
B/klAmYOH6B1yvkwmoi0ohQp9DThLwUNHOGFpdii8ZEv1a4pAmdF2g2nPNHNrpwGQsVL7VOz+HR9
ic7saGkklHEJTaSd44DZ3AU+nt73ooP+QmJBbR49VHjRyZjIJ100aWf0oTdYHM5y5Rs0vkaMXmlR
XQ/wCza1U0RHYaGx8jouTzwPM7tIGNbYNNCQmpAGgsNCwrLk31b6rdF9ecdEhp5X7fo7ycziiL1u
ZxTTTpqjvijyd0t+Tzkj2+GyJwVyPnpCvODHfV4shghV8uQu2YGcvgPyMeqeT8xpP2jInw3YgYLC
+jRF9aiR1RKunZ1IcsOfWp+E5BjmGJdVYe6tfrqaG3FHD++cuu+8q9LjvEzqithvJ7YbdcTSvc05
sYcl5lqrUjFAOmLO73WW2R57vHGrV2cQ2SUtHbJZZfVDnvZ4rKQF7iUPL20jqCn1IPiG9TFIKNvy
6NSTGYFzlb6ic5js4SVwsgNWmL09fNeJe2t41OP+HQLrZH61pgSyWTKQogS60JlWGA5pI1eLFex4
Dg9YntAmNnsMKO4mc7DbTMOt8glbq6Np72nvoLEH4CqrQeI9Q0E8ehyJ+7C7QkXxFEhfbdr1Z3hY
tcpebE373A5/LIx/0qCN0wDgWzscOt1YB9MBZN9F+WPXsrGQh/AgigCXxAzFger2BzEtHOKNG0r7
Hf6Sxz4LHyna+eZJYxJnTSRXb1667WdG7QUAzouZoYhNVwTRpqgh79FhQqo31eQRcLBUY3MYnfJH
W5vma91E5aUP2BTWxswwSD1b1MPATqjCjGNFQNgQRdCFfIJpFvvHHOj0kNJ2cL1bNtcP3trn1DvW
JmZzEV1X7uVSOJ+up+6EKR4nFNnbqFYUELVxjYCWYlzXb1YJ/5+ttNmMU34H488CO1NeJ6Z9mYSQ
A0yoFaBYwpvEyt4JdgDi4I83Tq1vJ897wRX3vGJhGYsZF0te3mcdTxkowp1dq1uzL1+s1OX5LC7R
q79g8iGpyNzptYMtGiQJQ299R+D+Psr+SeNW2CpGf+ANjO/sJ2+cFs8tTXbgGDx1afcYZqt3ReSv
QIFrvi+J7h7oy1mFtzrErmMZ+zHT14OGOtqL7qaBlQTYh/qA8kY172HD47lyfRZlnvv9TerATWhe
wSrtA5ld5HyrwvjmTLD9JKpb9LRvCW6s0c8PEYAax00VD6huY4412669SiPruGg3Vr5+HcZqfuu1
2Nuc3ezisU3OTZZB09Q/sLj+gKS3qWo7ohcm1qCm+cfUyVuYPLd+xmOwyP48KT8U64IS6SuKz++T
E21JSr1hP+KZTc8NIpRIOkbt6REdHxVbAGHG1uIgufVa57ZL1HuXmWof+fXzDCc7qsGSOc1j6E/b
ZFDf4WPuGhIIYjp+py7BQ04K8x4j6bAl02K7eMMPbYfX+WI+oYe+oj9zQxvmBE+ayq9gAtMin9AD
USx0cotTrjp/u+h5BG9sx6MBG92OfHBoOUODDL3QFq7roxD1TTVxbFuDsEqr/yDI+WEy4fc1rjiv
cvoRpErFDceWnVMzdvYPsIvOObpupAdjC9qDvZ+Zz+wTwmPjbDkBf8nJxOBIeyny9gNK3ci/zsmi
crnIsD+rNiIr9X+zdya5lWtZlp1KIPv8YM3LRnZIvvqplkkmdQgVZqzLy3pOOYqcWC7qezrMFO4m
RDOAABwB/+HfjI/V5bnn7L12UjYeqGrMDmN3mczVQ1IQ4GKGG6TPzBA17GEDr+6VTuKYrVa3smcL
oTb641TI7lHFlPxzqvElLTqapNyV+xG3FqzSVt0xwHd9MsFqH2zrJYvMm5bkV1moKTeDlm7oATe8
uuaJStv1bX3gGtPzgcbkIRTxa7pWMGaemuXdaovNCsQZ+jtTjU/goc5h29yJBMPFoL2lsVpuy17r
984IqSV6S5nI8SAyE6WlgxY8aMPK2RtNe2yKybwaTS3aj/I5bh+a2fJD7rVXoIhvO9O3R4bLWNq4
blaQu831aijELLHXYWbEcQgY7Cl2yoNqx1vLAD5a2l4+gHun4UO5NOrRlVux/QBWnfL85sp3iT4j
jq/gUOZi8mXDeArETW3Lox7iOmSx1bB5oQelckA2EP8U6nWCQaYjpiV2Q98Y4ku1fCtNUFS0m+lh
+OMUnXsbBFZsPhKKwlJcsn1EzpiNz/aS+xOVhQeSFZhzhX+TKHHp7DVaYCmSDXcwDxJ32mwYJ4vd
Z6nQ/LWSbbeSsoyeQqD4nuXGoZdgb0bjou6aO1UMzzJ1T9oIQksjsSaDKlLp21ILfZowZ8t6TSvj
Wm07jLzanhDJXVVpNzGPimH87N2QhSU61gbOb+1+6KdAANUunOi5gEyXqo8S0EYu4e10OTZT/lSa
K5tSro12OELmeGTKyK8v04CQPcowMQWpBMFC8M69ipElg8ZAQ5vtJFcUdcMW5Hzsjcu8l8IM8h6X
LgGga4SWBRMuxsvVQ2nlpt/zRWIAp3hxDqbELR3IOXXy3hZyvqJFuMVhwO5UWkd9csV2Mpw3O8kv
ygQnpg2izot6+wA+zR+c7Cqf4y281Qf0SBtbxBehrFkRhdc4sr6APLBNuEW9ZgmmdOF4SZ6dZ8K8
K9ufrUKxA93CjgN0JM1lI3n+nWXQgrZN7hvNBtSNNot2BFmGg8AKns3SZvjamLgEOz/G0wCMPcBT
CwnRgcSW7MJkYiQH/5ZAwEFPDqPjQLoO+aXRlZ0oL0kSbnBUQEIZKlzDtp+a6SWEt2KnYlXI6QjL
1rivhnYC3D4jdzAuaN8eic6haw6M3MCf3PQbuqFMi1sggRdJzkiEqiSfcHUr+F8IPfaxDj6FlLWY
S+5kXvkayStenM27zvwRrggSqiRvDa1FhYFnE154RrCkpxDqJYj+SSNzk5i3dX9JNesz3TzZvQn0
ba/Zw95wel46rLsIX7aZJWl4TNGGziCVhL5HmgRQ6aELIZ611dlYhE5mGC6vVGwTLkg2iyHQ+FDu
7fG+6L7DGqjVGzE/DHO4R7LqNUsDaS5/UKTYdGvmskLi/KAZj6lOVtB4rfUuaBX1hzAFOb7MXsH+
6xr4Opv90PgUTwCBoS9KFuZI/NS1NaS8OWiFpSAOcoKYnknH/zOhpCe9zleG4b7BFmXxgLg9ejhs
iVE+HWU6BRCAttpiswg3dxZ2og2FMOITJYFFpF5o+X3hfk+bA6oP0jDtI3Z5KhFCumx0ObqXx4NH
nQ8WIJw8ks9rX4duDq+dv7RVNmG6fiu1rYCTeIAm36w3lNaOnux6/kGJKeeXE5iyYMn14lhnglxI
SKGF8yR54R3GTRtzaO9K1v2RviBRCgHEwmuMsOU9QJz5LgYvYTtXlhtfSKa2oAu3djfveAsOMQxF
aWEosiOLH51H5Y+2bpw9jMiNTSZT0aSHuQ5ZRiwvm8Nb2T3QcIaUYzx0iYpVDFmIZvIIdOl9aADV
HLn7eoZu1QgavjS7ViPRTusxdZu6PGeu5s1GB7cT2SEQCD6rXfSNheWGCdrOtWM/7zGaTDRYwlDf
6HRi3MmCn6DVMshnwjBFSHgZQaj1BsvgvdBqHoXlFGYFAy+yTPoKq2eGcvWoqZW3MBPImLrt1JAo
hBBJ3tIRYx65QTKWrr9AGdx37WPbUM2UOkzCfINW05MSQEd8abRl7SfMyPohujUVp7q0IuoaGMx8
oVi29MeV4tabyiVxFLzDbjCWXTDib3QjcuSYEdMoZESMa2qIiQ3RK2p4C8c13iMfWQdZEidhcX1V
TOxjkDdOxOj/somysxP/GNbsbfO1V55GEiV3alqCbF8Obm3dEit9UknYlkRVExJz14CSVhd4Idjk
s5dGvYfYukf/cJuwHyYy6nLMlOGuwk+I4mPcL7O1bbF+E+6oBcRIEE83HTQsah5xk/0P8KMsL1VP
Irh+GmenIc5bY4A7ZFehIG5xDp8yRxzA1gYqyTRuUgQINxwacnV+cibj5DhUq3WlbGIYqUe49hGj
Vtmt6VX+bEnh6WxisS3hCfbtjFiuLeZoppRsL5hYEm+35s1pU/OaL5VvDmZLs9+iWx6MQ4pGgnKt
eJhDZt7EU7OFTLofhJCdoyzbulGS7YsGdHtKjivfSEXtzsQ7OIcuTpRsw1BWKfexhsPhair6Wt4I
V05aMCi1oxxr4sHNrAgMotnDpONZ4mZTRFOJX3dlz6ZWbBoxU0xmypvtQK6IW06bJrMF6XXS54tF
Ayxh59ucT3cI2oQHaVO38yY1yK0nEo3HOQ7ZCKSpCxjGEiTDeata+Ri2Bf/6MNqPBTblV2bfVaAz
ywsMUOrfl4WM3xbcTPOCySuGa1hi0QLDGl93i10xbC4b4O7NqEZK0HwMpNWP4XTu6hilw+FYpu18
lXXg7PWpru4LFscDqV3VFS13mhsV1R+S41H5Oc0saH2JEiGkPfMDYCXMmDkPVXQBrEDgbkiPgL1z
O3Vp9GhxDTegV9bHceAuY5/1MsmHYI46F5lFoZ9VpXrNwKaQweHc1jV5d/bACcOrMr/NGTTQYYj7
TUp2yAZqeeinCbGoCxSUYFHYwQJ5zF8rgZxOxLAx2ddXJ2dcO0tO4TyraU7/lQpzvJ8K12FIKoAc
jBH/DImAxolIhuZu3V3twNC7Z8z9/COoupOYbHYEFsEB1MCM/W4kys5zxlSOjnA1xzdV6uKP/nAI
CwMNQcYH8BKCjVhFqPp5yfg8SOEmpzGEBQAkjIs8NwemoveGbVTHuO5tGKirT1pnS4Zm8T0ryzUf
A5jk3hzxuxN4U5NbMb7R6mpvUZ6PAAqZdkq1JCpxgW2hruZuxPj5TiAruxsXlblGluBaJm+vO0hp
8y+2DX8ffSKQXimAQTmv3n2XEN5xVB6ibI7/9iuroE/uPg4pa8hlH1KmOJfJ1ukx1VbmbATSyjD7
j4ADP44ZVcV0L5aiv6qKSl58mKMzJyG6pinjm9oc5L7pqsyf8uGAyvFdRSKxo2tgMAEE+0suPWIp
Yx0IRe76X2sYQlW9KqgEhnPpuoix8mEkZVsxfGFg3aQBSdyx02DTDgex+/tMdZGcwhaUhmqa0042
7rtkDnGK6th4imjDP0VJoe7HuOcvXq9txcRqj4KSV4uhzwablUDIgG5YtvX1ODLCjGrrOCL4Igl6
Cq9IaBa7ypZspEdjMShQFI2adXm0SHHa1bVyB5WfEzN4ipq5eJNaDryy4QKrifKuRoYZcCMR8Oju
u+ryQkRQ53eIlCHHRi7PC3vLp7RUbz8epo8fsKjzi7JEz4Sl0iOEdXYbkVq4W8MY8JzTMVh/3EfK
akZ2+ubjApkxfyvaJk6GCku4BYuDY7Ejp3mYqWxLTVMLr3KGHPsug8chp/XTbtgUg87knpGG1hsC
loGILAnMZXFh11zsSl1RsUUvdiYgoGOeus9GqDabj59Jl/zdHKLHaor4mYNr+CD5kQ2ko3se6+jx
48d1IZm1IPOsW1459kEkTnoSCMZ3cyZgNBs4CFqOI+tvuf2AB0TjemU6tljr9RsF2YRGfV02JfUz
ulwIyh7xpXiXkbF4YmAMGMFC8VSDH5PxQyIGeKTvKg+tFr8pYCh8kCKsiaYzbuA7MFZE3bNNeeF5
npR3ww0fpMN75KjtuKVEY/9GZ9DDT/1QgYH1KsHBgNpeC6YloYhg81IDBnG4oCKTjFs/Dm8m1pGo
FTQr61lGLZ5xkxjDve4OL2bHX4qMwfVkbvOKTwPm6GXAzT4KzhXOLT8F4MqhJA+HTDRO3bBhsaKN
PGb6eoIffx1LzsevaqfePZPhdqkQs7orG16ojwtSSdAKEh7u5uMMq0UNr8TEP44OYAZTDvntmEDC
LbtJOSnmKC4wCoidMrXl8YMDIZsxvvl4OsdmmV7FmudRaeQ9y0h1z9HA8UfA7BcRiLW/bzUzSdcj
RL7fkDk1K3A6V2LC+kYxxRN/S6oqIhxpPUuIk1HGU+z2MHrsnE5EugIhWrcR95qAEiqTVrAOr0ta
0/K/RBlnJgiW+54rinPTJ882mrTdCE19mwCuuUfMZO0BwdT3HaFAUGk07Zi6KL+QutVniK7qd9fE
nq/2+7XNjvKCn9CuuQyJku74BEG/WgoFCU5zJfRb1xq2Zk4SeRPdDlnDrl7BJUJcERKQId/OkA6g
HVs/06b0F6MG8b4YP+zCONXOdDt2kkj0SNsAdNwI6biBFhvWFsEOaO+hP4QLf3hWL1pzbPc8Iqeu
R3sdM0n2pmk+dlmKao/AQLajLRCNfJ0Xd9jR+S9uO/5wxfDUl3G5sxv5Upngbqh6U3ZCZl8/2310
LXj2kUln7KHf8/DGpdGWjoCGhumxN8wfTBggzckXVrBro8ptTNXWW6mlpyxSDqVBgJE+wi7p2LtN
5YE9p4FucOgDMq+fphqAaNVYFctxc9VULqViedNH3U1TJ28Og+WNUqvkepRduyOH7AAO13dmi96s
9jj11V0LcG3D5gWxzDYW1U0pHM8YjW+xbR+sXjyadnVuTcO9mcCasvqW7eATIkeWe7haJozxvRnr
fSYcnYzFjDgxsFkwzOaHNgblGkUgyhEzcnn1h9Z1mGdZF5RELybZaLgm9Qe3NH70ibkf3fCIyuMW
wTTA93wTokhwa8S+qIeIZQIzu6L3bK1utiW0HZ/IqW8z/As2KKTzpRum3qBNmO225oHi7FnJ1U3M
6CCEa3iqLO3WGrsicEtt2iA580lnAovWxw8Izb9PUQUOa+TTIHoK5DZrgoS+mGezWCVWcixtxhlq
Jpi5q9yRMa/ZqJfdRiQNKr8mU/eowg0fnO5DK+vvI8m7Qb/y7WrFzbfOKsglORFXBatU4I6CLXKV
0q6A9lvTx0Y5ZSBlzqb5TvbPWigCC0JqAM7WCQjJYg5BhMnRzSfS5+NU29e8TF6o5tO3nIL7eejD
9KAsRg8+h5/X5ilcv5wZeSE6ncJS0NkfxHClKvkKBBuWzZxm5ESSmXiY5iXbITVGt1UqN60i2Web
CQEq0t4wkswDpFbmfTOW70x88qMWGnOAjA2MPCvF1rTs5KQv/eBR5CHS0RpYuaRGXkMraANEreZ6
AAPBo8x+ZqOqsWpCeQisVkGsUFvZpWMM2XcUIM4xZYwU04BytzYBQqBEUpXPVukeIx5sKL9I9A7S
0uItrkDjgUBeDLctdWsyipTdx4SxvAeqtEHZRqiiNVt0rMLcOEpk19toLLgZVqQ9TyZYhxXiX4EG
bJpgiqfmjWUVVd2g5odcxojqcyVVn9Gl436z6yI6WVG9aty7pACxZrOIhtwgD7kUSlPLri/AojI+
nGfnIXUhcE2xsI65MYBYNgeQJoKwLMgMeJbmHuq8p2sAYmsQNxLpJ+bQRNeebSATXsnHp8TXQNqO
EVZX0uqNk9ksLuBHV0VLREBpb9bReepRSXhOXbyAdcs09iWuekJsqrEt17/XogG8x0D+AJQj8wVS
XuGtQ2sPvBK0yLF3eCCBwhqBWlKJqh2pBTt0ljQbTARSumEMB5KxiEk37YYKEMeTCouvHc9h5Ibf
YdmnL9maGh9VCslsWa67Z0Q01HGTLeBN8B3BbeTe0RXFL1Itbv2OILUEiJUYTx8lL7JKiuGydmGP
u+QUPMnOpsCtUsX1LGdUifCZJxRif5etmp6cxCLEpZlJvpVZRmj00iF6mjDiLJv1FgC84pNJY5tx
DwPQbtsOeXiR9py2N+E9eo80nbU5k/olWiqV5zp0nITe7Qhmye5QsosEgf84rSWpyCnS/i60G0p9
+Nao+IhsR+keldT4uNAQzDRJdAmlEHnJQliGQGf2bFiNvJp1pfs26GZ6TjDnXMx2bt2qxInuC5JW
g6QZmO/kurXsXaCbzBb1VNst+rB2q5OEsZ8+Cq+NjXJHWvc9W9/EW4rB+SaVpL7orYqsSAxYSKNo
ikd1El3NvUONXfPcqYXdbtXOQp/oOre6IpeLsmeWTosbSGFsGyUNl7lwaXol1o7BNYwipxcSf1oS
ZzRIrP4nDCOsTK2Wksm7jKeJ2po9d7FspRXNgTnRr1qitNwVlR2SYKqzty1VecZsg+bW6RKL9h5W
kXda2MbZxGl0zQBY0tPXXbYXxIwFTWHxihmDqlwqjMWvlmgW6rZi0HfrcunXBNHE9qZmrvxcGPIp
wc74Q6KS21l2hYmK8+oest4cWY3LMb0tcivchzaBMom2WI+WpTCxRU2ZvOeO2oFEIFnoyqxWlGxk
Zz/YwHbvkK/0wzgVYChdCFXPmtPhl+SY7SURKvqpx7LUrqPn5BC6Vp9sy9zK9pY2MjxqTS7QENGB
nDCpnOOoEqjq5ZSWvlm7/dlyBidc84bHLeJrZtlVZjnfwXrV53xqmmGD5y99JbiELsI8pM1urgbn
shCD/uKWrq17rZ5k18RK6ERrR5EJMd1YO7pqm0WBgDu0GTtsYYGKOw8pGUV1bavZSWsExVDfdgqm
jsbkZQFlwFcaNe5tif77IucNNn21qvC0qIxFNS9riVTow965zpS63hqkFX9jVEdnnjIfsBHxmkQO
YSugF/QAvlCPsARKNrRN12v6GQOlzPyY76q4FGnDS1XOubLwxTQYWZKWgwW+NohE9M3IUU75BGUJ
OFhDbKXWzBntMwNMJhv0rD264IZglcb0nWsgtIWv2IOZnmi/rRaZqZPBoqVZcW7cJH5PYD6+EEyS
3k+9lhI7Pq6gQSoxC3EA95Oni49JFfARUr6lyBqZ3aghO66+rmgpYos8KsqChpF2ClNzYE3WGZ6+
IFNiXK6zpigAofeuPiPGwVvOt5qW8hBa7eNkgs6HGeVw4pmWR+9KpzlPylwvfqgn7SbBHoitoGOc
uSLVcvxuWXlgqb2P5XQz11UDdQx8sI+F6d2axyPV3R2ZS9VN9tFrNyNAevA/pSBFzUsHGuwJ8GJQ
uhrqznKcX82mv54XXT3nkUK3EEuvDBexLuo2IkW25NmGB9QMEvLtbuassI5tpQ87tYmczdAJ68zG
x76xs3ghUGhCZNTHzU2bx+YJcJL97NiRsmLnQy7kWliKsj0t5Om8TglM5Yn64ghKFVUII9YwJ5fA
ekkmC57Y2Jtv6AZapjSWs5ReWi+lARudFhfEjgIwnjutgcOLtBGJl3HqTruxzuFxpnNUbnLF0e/q
nvyoDe8eAtdaarvYQNBDvx3QeECQm8r5AWpygiyirW+SoHNcRmswNkaI44wbIMe7mi3BmyVpmIXh
oj0PWj/sZ/j3FbELGgVu6OgPhlVibZmhYRL5NOnuq8HtTHzXtlZTnSNuWdUGXsPS6fbz4M5vFkKu
nq44WePexAdA2S82YkoVppOnFWy8VNtmkrIkYZjuirp0Uz+s57T13NRysE4NFP/TQGwXScQOP5yV
nLoiNo5uo9ffuiGOXyI7UTdRGqLRGQuaWWaJS7GzjDeWEfsVybHr+GFSOlRtWvHMstZfR8bQnGfV
Hkg6wO2JZEETEHUE4hlXFttJ9iQIFDqB3+TrUqQx31f6x7qis+SBjBqohTFD66K1Dt2cd0cd6tad
hh3gnv5EgV+SsRu0gTyzn6clGe8MvJe3ZEmIJ5cA9g20qeFSlmNxSxNS7B27nY9q3leXWlxHP+xq
dk8j9qyfNsM1QDwZWOBch849shG7JtaU7cJH8rbF6/XsNE2+m6AcXuqovdYwT7hUSd0ATLTG6AIF
w6aFt+LHil5sm2iJzrS9EZpoFdKLvKRZ7xBRpWG8TL1aTw2/d5cn0Ma2P852+B3fiLnDFHFSZHad
weP13doAJ04K8kbqhrAJ1eiqfWI2ZHbXFMMFyuPHEDZq0OlhfoQXNmwaTbk1iDC56ci2vI10rDNA
atiVVsAxR/hdSa10D7WGedOEv0wDObQuUTE7pCA54dWEnPBntBjzZUzIE2EZcceuoBL0rHJ3R/1z
ScWT3ujOhLRWy9xrmlPdi9Vb6S5XO/liKX1zDOeSIStyql0EiZqOrqldCJ3YRmepQ+YCC/8nGmZ6
zOawo4kJUVWTyiFskbYGbb1YZ8XJxj3gOka8lmjb/axN9KIWFVStXanahdISWpTV1nBvawCVjXoU
m34pDjGxvlMp9y2eFj2tcbc33RlbPUWfbiaXNYMcLMxGe+1OseEXsD/uO7TzR8oWm00yLZq/GyUL
a/6JQoWmitDwAWYqnFf8UxRUKnnnq3n2MNNb3phM9zdyVvhKsqKbV21eIbufwmYLOoDxQawQsTKW
rW8vIEBr1bKubGR4Z+Av8lh3RnzFQDrbdFU8w9fO5YF50rI3ncoPhRFHsEpN7ZudauVpITz90E0o
mehKMDyOqi65dMBXHvSinFjdGQiUbHJ9rVXyq5SssW2Ule5li2j+NGDhJx9YoRAAt3ro81ps7cwB
URLOc3SIQ2wgkFL3fVl0F40m+52h0LdTg64Z2/wsGRQgcdbwFt4xmqhHJmwClxBhTjIwFTKcPaPt
0HMbJKTd113VnxNhkzBONRdUFqIe4tSMY8TeEckkk0gk3GMFGzXWGREpunYeVwdyTJF4neeYG/E0
1DzQtAgRTi3u2bEK3K0YIavRixK+GUXf14fYBrfdSWXaKARTH6y6CV+Fk7iXSzGlL9hTusNgmDRd
m16rmXUVEeI30hzp5MVqfgtJPXo32b0d51jrjtk8saTTQwuvDBpRJxPT/A4zl/bYk0jHhJltdolb
ivE7HTCyFFHtN3QSsc9cf7Tn0pbWZ1nQPkXgSGffyNTxh8He6fEj4RZNOcR6sT40Dn1O5jPumf5Y
cvqYG+DMpl2G0u/gKHTpK7YINLYSti+yqinpIRnwY5chRD5eqfGjqRTMTsdE5rfAF/kDMfrNDJQB
ZVPPHIHGDkXDR28U+AK6RB0jr2e36psOnj23R+b13fyikuBxY4OE3uQ5uUWtjdEpGSk7BShRduUZ
cRjSVO4lu62tO7YPqnOXrAR1S12uCYZdZ2J1EJYzrQ6iS70xbqrridQmrzHGmyyd2m3rhsnWpjDx
6Ow1mMAN5yqKVRFoPRWBhoIUO51ErigdsVsU5zhbcH8QXKJNrAsKg7AKlkyZpBcyCyDmO1P1QDUQ
OKidkFvYhLjaMB7ioHWb05SYOpUg51ihfN4TYJtSdjjWteEeFwCcbNmLmOg2Mb1FLre1L4BpDgWR
XkQb8JhSqPKhYieVsUK/VGU53WfF0txRihDsmLZoWLEX7j/0tmXDhVW7IXpvM/wCvkj15k5aNDoH
8sZgkAueFtWmmUsnMznBbFg9Iz1CJZMPWh+kU2yGT/+j1f9XWn2NUQzS+n+v1d/I+v/+H9Ta1X/c
odmvflXs/+PP/kOxr4u/hAl9UNg6DiMLd8Y/Ffum9peANMX7CJMQdANC+f8v2Necv0gEdPlTruta
mubwYyQa5vh//y/Wq78MWEyay1oCJGxla33CEP4JS6ivloHfIUegpASh96ZprOwadYUE/QImzHH1
DqE7Fn4KXGS1Gs72S6IAeNqpSzq228Qt6N80iUnYEuCw5ZxpRmMx3YBd7cdpVabgbqOecM7OJSqY
Y0Ws5rRT7gHoxVdV55h0uOfBJPF06J2tTsToj7ohAhlI30o0X9wJlQSqzs5bmlyv8KWtGezUiG3x
XaRl/bJ2ANbYBMMYUfPE1WEO1QQFmqOYN5L+UoSuVkaveHJJRixrOvm+0Q5Kif5ikY8d45vp5CzN
+E2qQI1JSwYuDNbGMeZtj/3yRXFi7D0MTSqi5pg5w88gbovuVgW1fs/ceEivOArdlrmHBo5io00x
NfO5jLMLwj/aaNdkuqrf6ctCX42481xL0T5hLUYf2zqXpbtk7s4hA7p7nlYLDQPJtNgq65a8D0qc
vlrh60pVtgg8yZPYpao6t4EYs/hJz2Lzrhj5G8HLKwaptLNBLdgR+3haisy6W0oX5IumVSohLKlR
As5QrKjwks7ArEsfr/NCC2049obqTiUu7LuNSGTh78ndJ1Ro+esyO6yxHr2YYmPNLVLGnkxXxlIL
OWbrDUTJgcsR82qKcRcASW9em1KGt10XLj/mIbNfXDvTX9o4zBcP7l+MkQhNiQqfZiAjpGuYDsKl
doZnVROREdiJiURFqFJ09wk9ycPYUAJfReSdveeEauLBNBFlbZJOr92g6WwaHS7ZLjmt1Vp0lySi
IlvTmtFEVBfL4SnWa5xxek/6O/V+mdzQB2H6Ru3UxIRQdhgMljkh9526FS8G8YaXNABniMnoeyYI
O0550sHJY7tvQhbtsunG2xQTV8osxNCeSS0GQGvWHRchanPwNgrdHfiwYV0tft3prL1xyLfNq4km
uTHSlBIYb6NYF/yUCGMhu5bNEBFc+EGtzE23RGyrKkF/XU4DBmkDGnjc97vQ7IF8MHLFjx85Work
xMHVCd1nxTg0NhQimjS96jIHXZmX0ZSZXdBrragCRSTWk22WarpL9RFlQRObNOl90j/q6ABJnDaq
QeNi8adlHJMNCJDh59j3FZLppdUerZSs3gBUqvWzli6WgJQuH8ZBwjNeaswmoYdJjOeLQUZ3XTn4
RpmtxfqFoopp/TpHC0SanEB538F4bHtcSXEZug2o4Cgn4A6xmTDfo7mvVoJAqd05jZHdCUmofAeJ
+rWTAKHOwJJRoTfgo/kaWyOqrqqTr31Tty8YYpoB2Y+wH13cjP2mxQ3LszZnyNRIQaada9ll8tpI
NSc6Dmup9OakYtjl8hrEXruE6TetqbvjIhgYeb98Aq7/BsP9yl39jItjadM10zAA8xmarX6stL+s
pKk+EbrXcsh2AJyCOLlA8YHdkoCaAEvgnw/2yWbFwm/ZOhA1vhDUceR//75sG3mdJYRVEhoQY6DV
zOxHijGIhPl8+IKlpv2nL8SnQ30iDrohRI3FIiE6wZIoN5CQ3U2cG8UGcTuO5ByO0vsKLN92Dp0e
BkqJP0YOoruYoushFZq9+fO5/yeG3PqDbMIxgM9CAbTXH/zLhY4XNJrsjtHrzk1/cNScQDWaTsGf
j/IvbiffWX11x3FTIer+fhRc0HiQGVdjXgfTMs1xwyJUdcq1FkvzyhVdcyjk3H1xbh9/7a/QwfUp
UqGVYtbjqFBmfz9sh5jA5bNK1E8A8NUDlLR5XLy3b5exdy2DF9R8HvrmL+7xvzjX3w76mZfnpGTR
5BxUWN97oiBh3tQ6ujDU5YouvjjY50f38xmut/eX24fcKeriiYNppdoieyUvuWr745A5/RdvpPbV
ea0/5ZdDFbIEXbRezGaDW9lvPLJPvMoXgR287J5k8I0d3xePjfYZkvv59D69mVjRc5o1Hzcw9kEn
+GhBvdJXvfqrI6135U+PyqcXU2hGToDRx9khbfORuXsP+IavFt/5hjzv8Of3QfvqcCuZ9JeLaRgE
NOXr4Wb/FQ/dTvXpTmzjSwYEXr778t59XnY+X8dP7x9NlJKxB4cb/VfeBu+t9I4//buHP5/VZ5zq
70ex1U/QRtNK8QqsR1m2VBc+CHq/9L+8U38+F1v9RL0kOkAzoaVI76LZvGb+/Q9r9/JwZ3zxuH91
Luuv+OUGTYQIZzXCSc+8CXdN45UPpMMcw69WqD8/4Kiofz+MSzoYmlYOo+xhVvnSj7w358I5fkW6
1b860KeFglyGOETwgrx8R0IISyFTk8uG90gLKt/aIGP2Tq13RMXvzY9/fiw+MKv//t1i6/b7Sc56
mSEu5NiFZ2yTvRbcF/7i/Qg9ZAJetdW9+KvL+ue1yv68EYu6KbFXoaJnsPRbHkLJzbDno+uTIOZD
8Nsw+vKF/9XHVFufvT+d6adVBFd5z4ib49bB8wPWdr/03o/XL19cz3XV+9NRPi0eY1QIRTTr2d3p
R/lQXTZH4zW8HgoPy2D9Mt/Dtroyrq37L467rhJ/Ou6nVSQVhLp3kuMOAeL8q+oiDJwt4gj/GwCX
4CfNRp4i1fv51fL1xXE/vhK/vIs5nfxBzThut0Uo74+bamdc6MGXT82/Oo5muGiL4CLTaPh0fjIT
RamuH1PiLTaIS3wjcDmi6bunwsfIeCOvS3/YQRg7u4cvru2/WtV+Obb1ae1MaCMSPr+eY0Du6EO+
BdOyRRm/lQd9H/5dNfyXOBEXAOMrWf3sPvMefiNG/PdlRHAPXV6/f993unih5bTjGsjqP95pPvX5
r62nf/zxf7SeLPUvVwfVD7DXgrcHLeWfrSdLrEQImx6TI0wbkCIH/aX3BFvCgHvNNFBTnbUR9s/e
k/mXagvmfzxtRAA4jvFf6T3Z/Ou/vZymSq3Lf2ydTQwPkvOpVEKHl0QYM4cAwZY1EgKuGt/kykcA
PT1RG1p52/8Yxmb+nvaqyriE9AXMTY12qHUMKaR/aXemMU+BHrXzHiXESZnN+lFz8v4tagWDrrzv
LrteD/12ioaDnCDlsi+Mh5sYUrNOdkVJO4eBejCzjUBJFQ7aMxLBgdSlYbwjSL18nNwy3tZdOh1F
hrivYKbF8HYerh2aYurOSKr8G6RTLNxaOsvt2MvW3qpOhAXd7aXzqCM7BDvjLN0ZxE72pLGnw4ta
pAy2aWi/o1Hgdze188R82QmwANxWpATQbljoDwvNMb9J9MTEAE3ozz+05gibOroYGnOExqEXnMg4
qYJQRgz7pnl6hcKJINpVlRNpSeZVU2TpBVBMKJ9AXPpDtGion0izV+zvcp0yfGij1fT/sXceS3Ir
2Zb9l57jGYQ7xKAnoSN1UiXJCYwSWjiUA/id9yn9Y72Qt+xVZjA6w1jjthJWVrRLBACHi3P2XhuZ
L7HaS2SYApQkDPS5YsjGD0U72B9R7mCs5/yDLzmkwUVYuuaJ+XqGsplDxAKKNlbwYjB7b+mCxo86
ze1hBfGKDkNmoAN/FuSbcPJ/Vtlyg8zjfbH3fQrbCCjyvRbj+B2QIgjflO5EAutMzNdaE2u6iTpp
UScaJ3oUACps7Fz9IteOkS63i6Q5sezsfeFQSEGTaEU/Q8eg6AQ4Ip2o5ka0LvB/ITTEWqivdE2p
gLIICnyAoffksiG1Ea7vPbRh4W8wg2BebrycBpTZB9cJL5KOrEn/YprK+mmSFmPHnjRiIogKDxBJ
zGGbp0NyNQlZIzW1IYCQZlw9git1f+hh8rYZFtwFWGStu7b4kdBH0yTgTRvfryySxUlyhpYEH9iy
RHDv5078qbe9bl/BYvo4wUCG5BllkIeo1GD2NELoolHXhxAVQueusWR1A5fTeyQsJD6W9viL5Cfg
3blOn0a/T7dushgUnCL4Uivhfgy1JfRKFo762NJ+WM7y+RN9Mic++s7EGwqVhnglrPLGpWf9NaDp
YBzM3LWbf8TvmiA60CB022+fGxkmaFFr1cYCS0fc5/59JTVvcyABbUMxr/8MymC4j5McPVIk8pTU
ak+IGK5YMq9tT2Kaek73Q0sO8S536zrfpoXjR1cm6jhM5q3AaeXht2KnKXBX0M9CAwFBqR2v6eVg
fIno2XikPUrUvOXc7FzfoNk+IrOwgrgbb0O3K8f3Ou1CxNyID9eBEesHVQyIPInvtcc1vaWe5LTK
3qYlJ4MVApxoi20x5VOuXfGtgZdSbRpOlHRdlSXGxxrk1U+0s6QrdvkcbCST6kdS5f19StF2P89y
ZRkZSbpuR1mxk4lE80uTyBspMNA78rCfNeSp2h/MfpgecxCKW+mGv6X23PipSgCiXtfgJ701oy+M
HhCPFtZWDcL5WnXl8jGMYeDuAE2jTW8rvktSOmX0TpfYo/hSklZvtQ3hrtI+M0VWephlI5vPdEcK
HiJd7D9Z+9xszdbmkAFGHSWNbtm4GF2BFaT2JgODnWF6FV11HM24zQ/uRC8XH3C1dFD9NY6Xz0Ye
QPtR07ts9oZdWrdfyyhU38jqQr9aDbCendE99LksTQzMKsze2fT03iORBolHC5wf65fiXWMHO8+d
AF/XyW8VVGzOjCn7QbmEI5or5D6IRF1+7oFT6TVYsDrG8aum+VBRwtjqxvOsG6DdZCm2TBbJvuja
DLpv7tOLpJLZz+66NMG7bcLURW7fuEkAr5qid3UIR7myc1RCt4lLSReCzzx627aaPB9XUvAVI4/t
7rvRHMof/Lk5bcJMiE+mMzB05egd6GZjs0Wz7Xs1JQYmbTKYVIY2IY5l1hyjfFLZtmKSupERIwaX
92Ae6slDE4KXEf2ZQeU8UAvAmYBgE7fkUPVfNTqt4EC4XQzsXikPMXjP+dvpD/EAp74DzbIetPWL
puradUdQBq7GaCRFLfe9KzpIOTSsqxkncjCm/C76lkfa3fk9XgaDSMzRVzQwavsjTLesWHqthrtX
YxdApNWYh472Iq20uoVXn1XujYbaUCFftPOPCAOo3sJUr3ZTpPminPY+mOEXridFfrSv0qa/Dg3k
R3tSBtv1nKdYncvQQb8ASTmw7vPn0nrc0Jy694M0M/dJ0qqrvBCjtet14WTb3O2CxbhtP0SCcMpe
DjMZR0lTONuJ3LtsbUGgxg3vIZpr4nh6h7tm/tVUhbGvAK18RH9RzVcDOlB37ydefuNix/iFY9e+
V32PuAi4euwcwzjQ5m01sHDn2CfiB+UjQrurvAqPUQKf11yXVYF2Oima4R2+ydE5Rm5DXTnBcpEw
rXv1tM7NyfpudLlU+ywHaLkaM+xSq5yqNcsrstod5MroXYuRdn7UhuroBssBoLIfq/AQoaX63pRE
OdAvJ+LdRLKiouYQJaFqb+paQgE0DACioADX3mKHmrViMfTJLZgPGSnyLUTUgtfww3Tccrj2UzQo
IIG9CHyKbwwcRrgPQjtpgUFBGmCCjJ4I208sLt6SXOha451Faiu8O4uZdxMZQMJXtUYmRtNPJTWP
eOH0oytu7Y2bDvt4ahWuUzgiQIhi6uwb7TSJfohAx2erzp3qa7RFUPGDYfK9RVANR2A2aNwtzfFg
VxHx22ymqEcPkI21a+xShMjBDfI5WPI9QppmU9o5/KEqQVtH8wRFCMY9FqYQfHeVDUDAq9RNHoOB
G9uOrUxmtirOYKxNlUVfFBLTCkmfA6xh5G8FClkEE+AMhaIwNTql7sLezmBgTa1Z3YwDypGP4MxJ
kw86nRwwcvq33gyrD/Fz3eebzieq/RjkIVKLajTTD0jQ5A9FT65fZ4Itxbak6+8jW00CsbVsp94i
ybc46g7hUVvR9FRYQlpsSif2JbbrDD3evRhtG35DnwaLWfGBxUGK1tfrO+FhTSjrexNx6YcBDWq6
l9USL4Q7f6T8Aq7SPbKzSFDL6o3wcTbENU66q2wYSB3w8EViZSjDsdmEEeGgjKy8NrcwWFEx8lLw
GA6QD/1uhtYUMoe0B7OHtlr15qEZme0stGzRDRPU9JW0taDcN7GJronIVnfDiO730lc/Fit4DdRy
TFlUKnRzYyYxYgOV6or3NvOMMcS7PpWPUWd/Qir9E/EKJh6wah422wkQWFInsCq9ksIw8NB0+Irq
/qgwCvZj/s2t2idoKU+TaN+jpw6hWQBKQRO0eTZ6tCnhy5AN1wbABhs3cDlUX9l3vZNDctMALPL7
H12TfEW9gQNyumq6QB4lhGPzYIxOdZOjWlPHqarhIQ4zkRq1wp2sQY9fa0Wv6YM0o6tK1hRyq/bd
iN5Gbroh/wyFnVER9ZDKNKMzU0m/mr1gcFHrTols17qLpfuILC0h9q93aU1rywYh4cxT+aEheuNR
GQywTckzjvHfzvwzBfJmHHkcANKPhgy+F2k0vU+9uPuN0SXwrmA4gPkB/kvqfROrJ3cK9I9atBCB
YhR0wKRqvj0MN5YRH/SQLTATgnLNQ2DNJZ3fuYFh2HXO+CToTHvbeKhIqyZ7Yr7puOdkh09ytK+m
YDLSgwpq0D+j1QByCDE1DnuP1rprpVftLGHSF4ig4psiK/pukw/soSGesNvZ6DyJvmFYCn3eksM5
S6moiG6N2IJqoNwpnmjfBSgCRGiaP1NyN/lAQsuKIevl2bHHlm3cWAXOh5UiFCPbPx+c/3894V84
yuPP//2/0By8rWO5/dZ8K+P/89+vFCz/+qf+VUZApoJizKeMIAX/BUv2f8oIwv8vHLq+MB3Tkhxb
F5nK/5QR/suUtu2BhUIK69skov27jGCZ/2VLupaBG/AD4Urbf1NGOKl6O1QxYFs67vL34GU5rYDZ
accvr1CSNqnRLESlJPms8HgIls5QPKhsmJNV5secO1A0kqPxogDz8E8p8WXX97R+ulwfcBIhd5jh
Hek996BeVPocm69Xd9A6Jrd9IPoq+2CF8N0H0eTgWttYvs+AxWusEnoBYIYhLA+jbdVH9jy4Ud7+
NWceBmVAC2YMqVI825OSnJ2jM0DpQoiAQuCZ41/7rt3JIJ5jRDEwhdlt639i3YsvpF8tpfgXZdZ/
HoJvW5LexnJYO+kJmHj8papJqpETFft1R1ln3geDBZDn7Rtc6u6nFyLaj1HlOLa0xEnJqChLGJTk
Va+itg8/crp3vO1kBeE1pOPe+2eO+H/m3p272CLAIvyFcU+VlR/z4tV2wrZjoyPEZuZJX9VWRSRT
6Rmbwa30hUL1SX18eYCU/LmM9KmTMZ5eX8oKhUSFw31R/gp/pp01ffQ7b9hn6IIPaTrHT3/9HF3H
RpvGh2j7lrnUdl/cWi4MjpYTJgC38nwgPaArGnKqIHT74u9fmS9sz2eqoJdOTfL1pRJ3oVx3Kb3s
STTRSow9u2KJN+JoAS/8y7b98iDRsnFjiPMB7T+rGV7cWDoSAc9yzCYC0M86rGL08IYivQPRc2v/
BC8+mAjhTfdCRiIl09OB6UuqrZblWMj6nJMvjzAXK7edZfOiS9guI4beO3syWaBxln3Ulahu/CE2
LuTjnhmhKAeR5HjC9PgfJ5/D4A3IXgy8HQxTzqMlXznFEgQ4XutemFrOjFD0ikJSqWXCfwYMvxwx
s6N7D/hitQrbGZFvT07D5GJ76JuQUKQyMm7+eoSycCDvYC4DPuSffBEKR5MafaCYVYtn2zZme0P0
UPVu9pP8wgg9M3sBMkC5wzMks3RZx17eGicSu4sm+IvoA/M7xNhsAIWMd2/f0NmrSM+RnGuhN5+2
hMyC1BU8epxE0pzTVYgpm8wrfSE2+NyI8F3SqqnTswQ/19xfjP8WZUXDkYur5NQk1sg+8ukgUpRw
G4TJ5qWMzHOjAgWpQDFrsc6exvCa5uw2gLqWAdi9H7r5sagUVY+aU76nUK+9/QjPXQ2zug/5mphc
4Zy8qLpsU9ep+bgbHE1XZdI4O/IAvaM5jvU1J+D+wgJw5pUxI/M1kzDENU/TpzPPrvVoYIPXmJjZ
2MemTVJUZYWXBDhn3hqXcJDiovoViLtej8CxFphhCGHgRIwKcUmPWOiEoD0Icgib93/9FHmIYqGF
Ix+zgpMJORwtnPsR7CY3iGVJiTtQP8pGAIEKkR/DDxgAC759yTOzIys2Yx7NGjtFsfz5i1E5k1uI
zZx0PWrkQDAXZiTe/lXbS2MrwmYEMmHpzdvXPPdMaWXJZZNJv8o5Wb3jLjXqwiDPzWvzK9vGCUML
BNuCsC81e8/suli+/32lkyasW3NcblweKLYLne6K1HHAOHrQeYmUAjHXdW7xTnPgs7YpIPBLg+fc
w/WYvPxlr8Iac/JwSbnArt1C6u3GuduDRzMeZsiTGyVbtV30xFe0qsKnt5/u2Yu6yzSzdAuFc3LR
pgi0lfgOIlvNQ02CPPtYTC7MjBIDtqucnaYXcOGay3M82fwtCwEz6HLg+LPZ7c9Vm4K1g/CrrFUU
l1dBPWKXDuP0B2XV4qsszGZD5bQ50h8sLkw+f75lRpHFlMoOm6PL6WRgigo6XA56p/dG67G3CSLO
gcN9M0LV386+sUQNqfbWqNsLK+Gfs9AyfPlyJGuhT/rk64+HNNcgAXtSruA6O/dJR442oS32BUXp
n3OrQ2MXi4LnsRbSGH59lcErFw45Ph022PHXiIN+vEHFXZUc0MfqawfR5YIo5M8HymWIM8AgwZoo
Tye9mBDR2ERJtAIaB8xZJaV8CPoZUEyTiQQ+LnJ+r6S1tqLHlaoL08O5qz/v6q1FP4t64uR+8aAl
qLJAD9Y1ynLSPCGqallBVA6oXVirpAzBGtajWWcHrQzr19sf0J/Tk8OaYi6rJgsZh8fX13dVkrBt
ZtKwx8w58p9vhEQSPhv7/oWNx5kr4fBAC0A0xDKSlj9/MflylrCDOWfVBJ7qlZty9lFVE6SNnZm6
JTXWt2/sz6/UYRz5zPPs2wTd7NeXa6EbpdjVWV7opvxkQdlkOqXaCrl523VltY8KMkapKNf7dHLE
p7evvjy213MEV3cliRHs5iyiKF5fvetdN+tbrh4j07/GmmeuZFraf/1JLldhf8pGmDSERVvx8pHy
hfhJFmh2jNoIrtJJ3BHIYxz/g1vx7eWrX7I5TtfpVggXdTcXcfVcP9A/CXFFmuYQX5jYznz5PiMD
VQdKEDbbJ7uqgH1koQnSooEq5CYgfRPEO/4cYEWIHvzO+OstKvn1aOR9XlDAaelk5LeRPVVqeUXg
FZwtYJ4c8Magt0U0ioe3H+G5sUiSo4lqAtiDd7o9LVKID2UysQfwdHs0UyXWFBeKDb37/Fi3jXml
nE4+Euhew+WOLwk/z8wxbOt4pM8qFwLUXg8TCc89b0w24+GIE3WlRKAehJ97/socveaDbRvQK7Fp
qg8iAY154eaXv/3kUwjIrqfS5jjofE5nOMxFtU3qCcb/uTK/8DKAipQ2H+O6Bx1BwEiY4eI2iIX+
+wmHCwd2wEtm2nlWEr+ccJYOXjRwKJgs1a4NfuFx8Of4s+X12fu3XzCO+5O7pDgpLGqPHIGpwQHW
eP2MwyaGnyB6emCgEXD0UELvUIMEFDOSyVb2PvaAv6xz29L5LvG7qNvB7W3mTesE6EHklIHd6Igs
WNMvq2b63Mr/VU71VBIoqcdmO9dFeMyj5TRDV4c27mDWkN6ttmN3LqUHw6RP8nDtmVrskxlI2NoO
+wHjCgBej2ga/FmrdoDMhrc1RYdu1YV38Nte3bra9rwNfhH6enCQs59pMQA7rutu9Lep0nSwwoRo
KQxh3vhNAQ+nrVe2Nb2h1kxWaTbScCnaFg6x1ePip40sMIVnka9v4mJMvGvLM4H5NrbIrJ0Q+bxv
XFDM6xxxjAB/DDZh23RN/Q7tEql+w9RE7yfieRD5cJvfuw7sGdNPDrJp7j0bnVTgqisjmQBFlLaV
fxVRSrpHxraiWFnJlAJAmEZ3JYKuvJldcoRxCTXwxtwa+4TBEkDGozvbtzHB04ipmk4GVAs7axf3
egg3ozJAqhEjqPJNK/ruyuykSjYeRwRjbdBifuw4hHXrcSBAbTX6ObQIIiOQUniETX8njxhDvWnB
e9qxwIawze26869xxwkTpEI5PuawaeTW6QNUDxapnkDWkwooCrQ/810/BR4HvKDvHuM8NMy1jdXp
OqnZ+rO3d5hHVGH1dyp3bMIp0MOPay178wOByR24DCAVDwTGtZ+byuuexEKo5YizyFR8ItahTMch
cQPAlOVmGCa4dL4c6c46ZdqRVD3i0t6lbkXWK0Gi2cPgWoibkibGjSHamtBtj4hdIBsF8YCEqeAm
oy1TwiKOaMEWq1lmndqUlJ9q8AvNAuCzZ+NLXNHmpUVVEidKLvyMsKmLXBpk8Iu6NQ3duYeP1xok
IWK5f/JBW6WbgR6ysfER0vV0X+pRbUWu/MdCEc2x7mBcfw1riu5EebbzHYG1qPNsmFD9ytaeHIHN
hAFQcYiJa2eQItrhcs4g9I6GuiZ5G4IajmdtEiKjFWDEJiFjEmJJ+6ENygETqjv2P+o5VuCIS/ae
c+HFHxgNPAYT0yZJS+b4WQbpQtOE3WSvAzUK+5gVTjgenXiwrY2OdANOMHRM/Ru/ENBy6UqwHzl8
RdIgPEfjLIdFme+HsrXMzwVRId/auinJ2QTNWt8Re2Zk72qbnD1A+DNhAlq0HHfo/GYoia2wavba
0xbldMBzBqHTLpgMAiKm8TDIOnGuweZHNN7mqRHrWWMM/Ew2c/JAm5eEAtIxFSR/q0C40Dem/6Sx
+lqA0AvgRbNr5vPBoNpmAsZuvHsHXKF736XEH6g6lsDA47yKD6HUdrNpQEA2t74/Y+2MsKlmWzut
4uqhK03SP3sdqp/d2BWgztIZ9ndv+L3zSzGKpnULOGr62qUw/6hYxlO556ku3PzUsJG9Cav9NvH/
63tSIMriPqzzoL8tndLpaqb1kPzVVSlJ5Xvfu34GUGLWIj+mzIAouJinvL0q8+R27OYRB27BjvNW
Szfv9gmEdFIie2U+GdNAHFFA3ThfTQxwdRU5c9jt62hGoJaXRL1sjEwZ9xDIhmCLd5CgBkIyR4wn
OqGZ3aeIKNYziRrRppmnLvyEQgD8FIAr60HVtXqI3XbQeySFXUdYqRHfDAUZIDunJ3LpOo8LlXxR
oUrju0C7OP2hEvv11mo0SQgskQGRQx0BYvd9OObBN9VLxyFwKXGxuRWihDoJXc246dLJJSeRzSdR
fm3d76Clle2OjtXoPZaFk7TXbpflJOa4vPsdbCX9WxRh1hzKYiB1FHVi1/JCQi89RqaV/jDnoUY/
QWeu/2QxsfnrPCjJsKb9o80VJLXauyZ0XSqESvVkHCAMBe9sJ8IGbA8zWRmqoVdDaKO5wN7rgaRF
EXbKRCtiD/l1UASFd7V4w0limPPii4d7mrkhVT27k65qoNFM9tBtusDwnkgL7kn6At7YrkMoBN+9
brEqJP1UHxtIs1BPoeWvMjdIf02tNz25EdAaN7Tje2hUxY6IluzeylHQHt2iV3oNeId35MHEh6tW
Jdh5iz4dujuv0G1zLMVCx5FtOUoKGNNk7kYbJtLa7YsevodcaLu1TSb3zgJIkW/midl53QypqI7K
zuZpPTZEnK5tWchpmzv4q+8KcyiKg4XGmJpFnKBEQRs1X+mWsJUDfC2ySZIZkxM0KSPK18mc+NWq
I5aTBdoACI1wy8D42wDxyp9yDyDSvvfdOuf9+zE/hHx4tjkq11Cq0GBA/WMx0mu+V4IN0NvVRMPi
wX+vY1LgtkgnNKNRELS8oLmUvWolF1sjSwAjylYNLwREgfy6hXcjN65OlxxImTCJg6hs73rUlNO6
NlVHNKurOCRYiZh/halh3cIbyok06/h1W9sgGcjiu2hukEDm920bRfYGMy5MzToCvrQZRjMnw0sG
RMBPU0j4gern+qlKTfux8Ce2GaRRtu+0I2A2zYFE7+TAuqPmE0XkvRCO4vym9+Fh7YgoCeFFriNA
/r6Tx++Lpi33aeeOhHPjAYdsa6nxEfJ2nu2A1i+Qw9gmJd4YOPbzsQ/jDRgSwoi7UUe/Y+HF3xCC
s+QAHYMUCmyItkYOXpMYNAix6U4wtefkXJpjv2cNTh9BjCPDcDvXvfdkDfKnHhbDcyHr4GvG50mT
ZAqST37c4sd2oqGtNi4cmoc6pSi5iv0O6gjjqoIjkAChKfxQPmgbalBS29ln3Wvve2c7MiLdqY+/
MHrBOybSL6/GsIQRrCQs1DW7knwZQQY5v741Rc7ecFV1p60muHPHyKxXHNPzr01dkKPRd037A9Em
1Oret70tIESSqUdvBueZm/wYhDT58BsFZfMR9VH5O7cacZXYTtiCv84husIMIColgsDzI66mvF7p
mo9mZzdhaxE4Zw63MNziJ0NCIIBiHBLo0ESddjcFm4jphrCS5NgXSTtsiFTWpGqVSVqw3ykZW3Xu
qg/t7DvDobbMJl8HLfM9IjIO2Xfj7KFJ9GA5oHPpg4W6XGTNcJQFMYhsw2LFZqyEn4dYJ22A+MbC
HtF/BnVaLm7wIczWZAz4eGwH0GjsFciPsasaRWhYxz2bMlr4ZFgIBOb0zGOVAuNp2HrOYibEldpu
/m5u5pb/2xxIQBygZTgH2kXN59Zn5t6U4YK4JA46d3Y+eZCE1ZqNGaBTYcPAmjEQFdzEQ7gnBHYh
akICg5eNfPndDEMYpNczjtMO8okgKGsWvyOdcx1dhK51ZzsGleQ0S0zSlacYkXppCcTM0RBbGZvV
EYSmMZf87UPpLNpbwxqTvcfS97FrrQDNdcOmA4hwDM3YmppU7BKrY5dTISJi/xoOYwB9QhFijA42
/BTDCVdrtmDFx2oacraenjMb10UZuyTU+5MiPZMQ5hWMMyRuBO/Wy0Sio3nXtXZJfIzr+jeTKkVN
LmJMGn3tNp659sWYA7yz5m5BE/jKvyIWwP/F/o4vjmhL9uOdiQAKDFJGWhiWkQe0asBfTQCT7505
cdWKxm/7OyuGQBAq442U+bsWc0DTTlB4TPTlv9MpDa7K0XLarU+gwbusHebbuc/1pwlR48TsZRQH
YP0RKfMdoV9rtwjSY5aGaKUAlLj2cbCiABhnzI9w0UuTc9Ui/p3LLCZtS5HesYZ1SMuXVZMDQmT0
CLyNgNoj+34JXCRiC/pTFvYwMOVl6BiVF07xuhNj2qxZzpBOl15eDQfDsjEnpD4cXHZ1Un8QIRHz
+3nQi5GhVMB4KKMyxEJ++XZJKHChZMAsb2s5JYeKFAliW7RJQAOgOQCUDH5yp5satLpg0uPvNuLC
hoE7R3KxPpecwRZmutYLl8mLJAMacTbBh6mxKLohmI7fzbbhwlGA837XpAmU2MxgxWEjKfQHTWhj
9YBYXhaHKoiBN6XdpN6nLjK1VVmWjE1vHBnbThSjrheq1b8aVNuPOg/4gVQCOakMVFmRsSNsLhjh
bXif4oz/aI4lJ5dqYpO7Yuea4mWD0jCwdI/cjxNNjPgSdh2FBKV/pWBeFyrXGHcE7Jko03Xsgu5M
RcNBh31V/IioH9Zs2xDeuiqTQf8yI8HfBN/Zmo5VQQjIsXwOr3DmjhgRVrvgpil04d14E7FFK/a5
wQ1kGv7xNtR1s0ly6XpbttbLd9iBQ9w5xezvprCq421XW9Zvl0Cu72/XHU4qOwLVhAfjgdoKY9tD
yPS66kD2UNPVjlfwtQnOSHlYpv3BjMKaRx/CRUeqxIGM7D3SEUhlfvviz7XhF5Wdf66+lHIFWSUA
UU/qSi68TNVALVvhPDCYDaeIuDjOQX7nf1I1zALVoy8H6Ad6iyeyKVN/2peAZra2jgAzTLJ5MhzG
0IXftVQK3/pdy1N7UfghEdOVVNOJqQ/Rf28biyyGVUFC4hY+zu+kRB7F+DYSE3MNFXarC0t8MUx5
zZLkFiq3+/z2Lzopff/zoJ5xEZa7KNROfpDCZcHGaYGrFRySV/6kI0hv+dIGbCu3ulD5PilFPV+N
kiYDgjoq7Ijl8by4/VqLUmfgTslol/53kUAYQjJZaPjWoxy/h1llXyjdnhuGHloXinuLnU+elFIh
kBLQ1vpsMFVpP7hhpVZ9aBFv0JnjcRqI7SGyhlA+x70gPPnzwhQUHYvWn8e/QVS9vtXJNWTu1eA/
+pKYH8qp0+2Epuh6jGn9NaPqNspXisyCPLpQXDwp6fKQX1/55JX6CPQF0G40AMNUxZvKTofgjolg
vA9UkQwweaC1sp7JpP5YiMYejuCmyYl+e2CdtBn++RUoHCVNFY/c6ZOqYwtcnQ03X2DOGsqRNbXv
p7mujm9f5c8Bxb0GDrIKRODMNyevl0snTqD4nhANd1fSYhXH/nPlkxDy3nNs78Jo+vPR0txkGFnU
GuiZO87rl8oELAPlcFMzf/rV6ClFkrHc7wFmjg+GAdViZaAgX8mu3+RZb+3fvts/P1aaj8xpcE/A
u6CDeH15X1A1Kgw+n6bj+NqN2GB6h4nKBPj/9pXOPVf20gitF6UYCo/XV6qDrGnGhFZuqGx1zNPI
QkavoyX7Gtcj7UfPu/sPrghhzQQmYy/98tdXtICpKU64kJFjQ/8IJ8MAZp8Cf5ZNnD004eRfUFyc
G6AoSWjqLOJdDMCvL6gRyIjKiYh5CdKGWoueOn9de+1QXvgez14ItR1AOiF4ayfdxQS3ERY6nuWs
PMXmrQvoaI7qwlXOvTG6tRYiQkRh1imnQ3u4E7KYq3Q9enoYZMF8SOPF7dEBhWxjo7/QPDk3GKk6
YUFC4cAUe/KBuxUF1Mlfhog1BI+6nAlOHaPIM7YkD4CseXt4nLRqnqeTwCG3IaAbLphTX7+tKujJ
U2cnyP46Kr4lMdgfAkY4Fs31jd8uuVvs0YZPb1/0zBzOamXBNmICd2gQv77oHPqzIyviFnzQ9Tte
cbhvqQCsnCLdqZyosJq5f4/BGkTZ21c+8zY9xMJOgJSDuU2czOFURqvYV3zpbdj7X2wrg24HR3U4
NDOVswgrzPbtC54ZpMuMhlKNtiOvdPlBL1bmVgedFDHVz8IxUIjoJfrGcMzd21c58xY9G4aMS9/Z
R359sikMppBcgOWbo4pigWslXzbdO+D9lnT4KfyRWa2cV7EFQ/XC/Z29MuuQwJPFauQtf/7i/kI/
nSjxIhHBDWV+bmHyzdi7wuSeVCDrOysL+bfakkN4YSI985VwOZMdD60+7vjkRWIwcbyu57pFVo8E
jWCDdkfDeMQz0l+Y0M7cIiIrMAbLZAb262R1ULlpz1oW3CItsg2QZuLuZSNy3HeO/VhXSfM5s4JL
2pszN/jcGUdNiQ7cNk9uEMNPH+DCJASHd7cxmwgPJFXXfUTw2IWP4swYDRxmADRGiACdU+UChN+i
gTPN6MltsQk6Y9xohcPn7TH651UWvYlJ1xSAGrKQk5FiDhTmEoUqDjRif5/prNySmDtc2B6euQqb
I4t/MXkiIDiZPXvCYCknB6w+BL6vaquU4BrjS+yaM1fh7AM/ghUc14o8eTlUBoeRQw7UxYlOyn2T
DkQeVI3RxReG+bkLscull4/OlZFw8mE7gxAR1fEF/QmrmlzIhoDV8evbb+bPSRFOB6uNjz6SLd/p
3eCmgUVJu4vioMyumDvxEdJJ4O5GMm22GaC/6cvblzxzXwi9KMwhv2LSeKYgvZg2CCVFg5Szl3Yc
zspN7Ne7ehrHzdtXOXNjHpJkE5GwJ1xxehWNJh9XP6kQUUDiRIWP+QYpXbvzPUqcRFFckiaevx7H
EvfZCHC6rg222XseDSv4IWAnSAVuIoKFCO6hp26m1WM/Ns6Pt2/x7INcRN0sMige/igHFGYCgoUH
OcVlssGAE23yqpsvzPJnrkIiiAnIHY26j97z9SxP6ZWy9cj60udm+EB2Hi2ZNJsueHmWr+b1IR5B
hmQlwUdE4sMCh3m1lhBuFeGyAXyF0H8X51hMnXTQ79klq5vQnoa1ICDGJB1+iC7Iqs68OXZbSMmB
HnOmPJVVDYmZKIVci0RXEX1e5B6f5z4Q7S6vKOet3Ezbcvf2m/tzWUGcwwvjOIBhBI/b67uNtV3S
9huLVeiU8172BFEBYZjaG3IWovghrAZ8iZWK6bC8feFzL9NdmCKcQfj+Ts1FuIDYv1Ydoou4M+5S
KQqgFLX+620st4cJD28WyB8W+te3V9VYVQO/p5yf+0QWiRJNBFJAj08BGL68MEDPDZ1laUbaxRNF
YP76aj2LWulPSEFALid7CAtLVycxxFrS1rwtm2i6lTTK9jRQpg9//zgXYgBaK5/hI5eF/MVU5iWD
ovctC1oNko5X4QXbarLcC6vnuQHqQZrmDvkIWUdfX4VmXI3hj1dVuBlMutIwvjojMtUpE+owGjin
/4O74iDvUU9ajE3LA39xV/PcElbUo8wJRVUnm050tUuocAIN4+0LnWIrWW9YASgyLLsP/vtUKZeM
U0ZksgOLcw4HvWrQ7UBJqYIxJ/Rpysttn3mAvAen8an5VPWPZkSru5oKNG4XfsuZh7woxzgN8YxZ
2U9e5WxHjlvP6AMnZOxrOoj1MO1Suxo3EB6KzYUbP3s1Dq6YCZdiwKl+rNCEHVY29e/UCiMiyIsi
TGkihRJeQ4w1CDzdmMI+zkk5Lq9NylpPluIYR/6BTeQzxQKJQ56ct/GQj4YkW1cwWV179oC+Bdf3
ReTbCbBveVOBMF2bbb6Jyu7URzQWQRy5CzAl4GMutgke/1s95g5R5h256X60KLFUu48BiuOzMBQO
6mjyrA8OP7e/8EGc2l//+TU40ALXcVkyTsdN6nb5YNL7XIXzjPALMcrigI9Rkq4LJ+juZREbR1MP
NInI/9uARp1XBiAINIipeWH5ODOlosX9929xXn8tMSrtFPkvoTJjE21xTuaQiO1LZ8lzA4bxgv+U
QhXzzfJ+XnyT1ZSYoSe4CtCmmLUwaH85jcpuB/DyV0PLwe/tEXrurijz80myHiOUX/78xfWEO5sV
Ph00rNJR28aY0bBOhb7w7JaP6mTVZx+4mF05ZPEqTz66EXllPoLUoqVjqi9hGsmNUnb0DXPzpQ3G
2RviJLewq8FknwJEh7T+v+ydSXbdyJZl5xJ9eAJmKBvRAfAeS1GkKFKiOrYoiUJd15hNDiBHERPL
Dfr3SPGRyZeKZqzs+Pruf5FGAFZcu/fcfVo8nAhjWkBJIQLOHhKA+MOW5OeJibcCreFbQuW19jZy
VC1oTUPYFCXuvpxncwi5v8XHeq7fenMupyvfiBYnMhovv0/LlcGlvZOBtF7f01aQhg5+djd1HMnb
96fC20PBkPK2cJ1GlJdDFd3cIcfhI9Uz5ruu6pGWZLCfNun2lN79FwajZ4u8HoG7cXj2mAUNPLYg
jKb3DXLH0NNMhPglBJdV7N8f6q0ZQeDHsUrDInHDweSb8sq0O/Rh3EOs4ibTE/fKdsdj4Om3Fi6w
AGfLOXHAHAa2JXQKqpXMuxLxrO4P65SiFkqm+5i0174eVBa+/1hvfS4yiHSfma63tfC8/Fyyj+Oo
sCkSauBaAjye9bs2RcrAbSE+8rFePxs5GPoEnK372GMdvxxqMg0v7wr0FrBA25NYNTeV256jvLNP
9TYZjzzYG6Nt4EH6hDyCE9o8DkYbJA6UaVv4SCrt800r+hkRU4rb8LBeqyZWR6LY1/PDZvfzrC04
4ZovDsZLaCgzDa1CTeI00UNtrChzpJg+vf+53hyFzhGWMVc4+3Bf0rTRnteGUZw6yh5x/GivQLVl
R07MN97dFmBZ2yx0OL0PvhQ1gDWqXXRc5QhE0jCUg70KVs7nZjHZX0Sj8l9//FhMQTpVaJh9rp29
/FjSzluEqFw06L/nClCIn7jo/WEfMLsttwyTbYkN3aYceRAYC21QMPfA+cpKSjouVaGRsjbLoKWN
G+tYvtmR9/j6a7GvI68HVAo4AcXFy8dqRoSwy0ipb8EM7dJZU/VBHyY5HTl9X69hh5DCoTvcYXfn
1v1yGLfQjNH1cBeJYU7twNw8rfWEDNBO/0W4/b/SJl49kI3SymE5cfEW28X75UgRSl9t0PEqNJol
eSgqrd5lfXws6f860GcYbrzEEx5yKJo0Xg7jwLNoXAfySJtNskHQ4qbyYlqmTH4Yhzofd2nnadlO
b6x6PkkRxHnXSpmIEkujOVqIe+uZty2EOz+7CUW/l38MZi+YUef8MUubj5VPQ3d8aSZWcSSl8cYw
xPc2E5MN0qaJ8uUw+kIVE3ohls/OBN5TTk+l1KO/72p/RBT6WD+Vt3379NR/eKz/u1KKLRKhv21B
4WP/+C/o0NVj8fTv/3b92P7H/3wBJv77J/4hCtlQhGlnJY9FhsBDRfCfRCHAxFuIS1eoxDB0u+T8
J1FI/LUlRrf6qUnRnU9IcP8Pl9j7y6VDHz8sImDKA4QPf2CJdTBXaE17zpbA8BBbWWPz5fo93B6R
F0Ubq9B3hTaCNkR2TBnsmM/HwSnw9yhSwFcmqEcpchDJVaqrkchiNYRwyNupQbNwW53zbxEnUEhr
oXak/vz6qTg8eXuuTiBHnHAQiuTGSrZtdluaDTx0hu40k9kbjSOb5VujwEAiW8EWw2c6eCpjcJO0
1VGRpWYsvpDMK876el7D32bT9d+Xkt+RS6/fnUX0xtYP7MUFSHKwmltKQXHveC3CWDN2gtibUd5m
rWWBr/EWZOlGM8Wf3x/z4BjgexF1b2c2FXWm7WFs4JWyqQvao0gFluIco3laeDqwynT+20ce742h
2KLAb7M0tuLGwQYtYNlWxYD5dpWPEDi9ct3j5V0HIO7yI/viG2+SLnpWFGfcdqE4mBUIpEtXKwtc
WJIuPaNTyT61rbTHg0l6Hye6mP7eIv9fj7jtLb4YjzX8+9pa+mrFhorx2tJY69PCwLR9l452cmSc
t16hRcBItz6PR97z5TgwnLH7qqyGrGcTjwH8pHQJ+2RYvyH5bo4M9tZLfJZfgeHRKdscDOaBuHW7
dMEzfBFZOIytwJqUxBVaiSW05z/nKfES2QtpCWadQV/YFuFv+YDRHBT9L6Lxcac1fRp2xGaU5uBd
irD7/Vm//arfkgLP3wvVEY2zWFtRWH41VKJBTjIYCsclUh3K2iddf8wyZ3tB743yasd16rYzeCBr
rT7GsROduNnS3BOPmZeTmTX3rTt8ff/B3pogvz/Y9k1/e4eGZlm4fiJOXFpM23uR21ddutJLiAD5
8/tDvfkOAZW5RDdbR/zBcoYdGberFrd+DdTlOqvqNNBcOA7/hVGY7CxmGE3EdS8fSFnKbGLPaaAl
0asp58reJ2Nln7w/yltT3XaRMYF584D7HaS+aAhPALMj+NZaavSBC/XjPLcL9auou/izx37VH1lc
b34oF3tKg/536qIHiwulNLcXmzgVCqp9AtDugfL2d9p6nd37j/bWZ6K6q5Nks7eb2cGM4EZDq73F
lhErYNvon93QzI3+yII6TJeyohCHbOV9EFAcJIcFhBiPvo2B3fqNbCUFBDkF1hrTZ1HX0Uk5VdKn
2fRE0ZlNkYSeJLC1dFWuOqbMf/q8XHPB1m1UI3tb6C8njJfQDzWOnDIG4HL7puzo7DyLJZa1R76g
sW3qL5f3Jr0l1kGJZlmv2v3nLnJjAyqVHydxRn+wGPdNU0sMMtsPka3N5y1F7h1JeIP0D42gVCJQ
7jtBb/Te2QC46kgo9Hq74coIRf+ZPqlTxXn55NNCfKSNM1Rk3Z2wOY68gh6BfsKYEvG5wCu+He1P
3dAXxzK5b46M4wXRK5ceAoqXIy9j7a1Rw64zxZheDFEuggnwPmW5CMf6hyqdjkFOXs9qnvW3EQ8W
7CLkTMccZxOMWzdoqzQLVvoe/3guMQofmBdnU0Q93BZcZyolESWdzIvb0nRBb81owtt8f8a+3nwY
BbAeriEIj18BW8oKhFPnoOTNIs/+VNHwspObwEof8vR7n7Tr/v3x3vpaTNntzgHWksP25ddCrb3S
WsCxZKeTSZ9c42oXQul4XrhF90GMi9eHuIp0x8Rxx8Z1X45rD9HcNJXZ+HlRthfpVFVnNEOtH+gy
bS8G5NGBnqXGke3vrZe7RZug/Qjgoba8HHSuXawjW7q2ssSwvtJCNA874Y3pyVR69KvFyA+/vP96
X+/sFBvQHZKeJ7IGqPRyxIFuwdLqInjLCgik3TRtiPBw9LUSlP77Q72xCnDKFJt6DHEehc6XQ2V0
WWaTbZJlmIZ8p2frsJ9761gw/dYom5SSKyhCMY6hl6NQabK7mYQ5jVG5Ak2dOJlNs0G7Ln/+rZBn
/J+BDrbuEkPzyhQLyhannmhdoxydpc4NrHMLOfoxUeP2cl5u39u9Gn0fs4Ny16EPJus4yeN4rcHC
6d157GrFSVUW+nlVWO6uduzx8zxBsPaLZYJy+/6He2MpkDc3BU2v9gbVPPhwTja7a9Zz+q9a793m
jSU+gqwYArgmzRmcwzVFT62OqRjemJkbJ4kTgjCAeSNefkjuJHYvjYl41MAppJYejXEGTu+JDo/j
zx/w+a4MORfhxGH+y4UK0JlRTUAVVyMeB/iZYg9hnSd4hp/2yqHZNm/Aib4/6hufFEEIeQcCERqZ
DsstIMPF2veMKgdo8ig0EnejYHTnViWHq3lrxypdrwMOgV/A+0O/WiTPyGc08IYpODIOlyJ9U2Xd
NOwoEc1gvtBLuReGM/4xYQg1IAlOqi5U5l7tLa2aZTutzNk16Y2NwQHRkytufiprpzxSOH3ridhd
CD/hEjPgwT4GqYyEZd0DcKHPiVT+oK3fRjpOjzVnvJqVvLmt6swnIzPADfDlrEzWtHYnfaiZlaBe
u3oxL7BZApA/D92Rk++todAWAPYmY8pBezBUP1HPr4qCoRpsIkh7aGG9LpBE9OX0z6cDsRBLwMDS
2Dg8Y5vCjZNZ1CSjTT2htk2sG09xs/vjUbZjhuXFy4PxukWov932usiJPXBrbGEWLZw6vpKYgBXH
yotvTAQC6i2fxxjUqA62DVYR5ua5Qn2QLR6uDp72fRw8gCLvP8wbHwfZAc8C63xTvm7//28P44ii
ibUo2xgvg9r3GdSITI5pQDrkiOL6zQf6baSDmKCslkatS1r7nj3eUzKQu1Ko+shc237Ji+OFSiyp
SYaB6kjzz8FbM/q5KSpqez4mE/plk84NLl5TdeZFlrn61TTPJ++/P2P7ja9GxNoZFRdCQ/SUL1/g
2uQ4uzeMaEYeL7AxcAUpS/jQHo42fmyp+LScx2iHfYN3Qkuj+KUt2nln4TQeyyn79P6f89ZL5kNu
zXTkZtGOvvxrojIvBlcxazCNwMui1mhmd8unPx8EKrvYdBBkTg9fMnyIFSWxBV42aUUSLBOynbCj
q/sP9XEkZIkTUCexwdMPRGvqy6dRZoY6fmFylmk5B+jJ7I2Qt6fz4LTstWPs/bfeHRJ2Jg+6Ykp0
B/vUMHcIN8eq9p3eUhfZuDRnNTto+OcvDz4eNVRsudkPtyDl9wWXOy2OaOyGaVe0l9UQF7vZksmR
VOwbz7JBlBFrcuUgkXPw5rBz0TKMCLcY1Ymv8skzAyOx4j9NE3mbCps8JScWF6nDdIq7jlqvbXM/
S2TxoVhmEdaqdI/st6+zHNswdJ5tdgjUhZ9TAr+9ssJeK0svHDR1g0outcWVe6PJz6sJjpatj1fu
ZH2q6bTbNbGjLsh1n9teXR85W14Fj/wRKEElJYKtd+PwgrE2+uD1ETiM1R4F6Mk57sprc7b08dIa
JgxW5snLkzNMSMQx5P0bmxoBOqxWQU2TEOvgwKFr34J64wHAgwWcBbEOd2Sqk0tpRmYwdIp//vEc
5eBh99gkGbz0w5UgnLlYdXYRE2cdf+pku3eK9dhKeH30QCtFeU6fz6beOrwKkG+O5tbhs9pxgruE
61RnS7k6Z6byjqkcX79BhnIpiG+4XfQzB6cce6WttxZvsMqsRAuXCvwYLKzYuPM6af2M6apWR9b5
Fqi9PBe2JjiuvtSiKU8eCrLjrLHmqJH0W5SFFoJqtO6bYVq/N4OTh4ZRiu+kQGbc+GR1WrSi+/b+
J3w9Xan+c3tBy0CHGtXHl9sMSGOQexMWGjr9CmFuOz9pLf5mlSSnGsBP/mAeiyhfbznbiNwjqaSR
YT2883dTkibCwBqr1AT3SLzQTlkqx+SSb0waSEXEkgRgz4avL5+Ljj4H10GK+1qumr0FL6MPPGXE
nxEqyWMobKbiwVcksbYJzykRE/Cg3Dh4jcZID1gnAXuYhZlrpwPb9ROeQ1oZDEva3c668gx/9sTi
7ZbZXepLEH+1PCG0x3CUKlnVhKvmYSRjsn4K2EepuKTup40B0evmgFd21XiGqWmenUyKWuf55GI4
tndlh4fgBt8DAZJmSp4zqZfoXE1Tl5/Ru2pUoQO6OT7F6Cy2TrdC0nDSNd5QXsdm3tVnMlOZA0cK
f0ioQXHrQkNUxkPN4ZMFbU77StBNGxK+cjbYTWaDYfuEEVg++Y7bRd1NpxdGHrpVFBmQIMEOqgt3
UsBl3CKblxOYLSmwiFHLfhalAoQAq49YR8ftbT03p/4ZDDKCXmn4mtiAsbWNodNlPbarGOFhkSlg
5ETuXEC/7CKQQ2iVuBos5LSTneFWbYvN2Zi2p3lnZDOYXyuCVA0eDRWQEBgjTsNADID+RccNzM4R
sooJB4QTiFizHXqTTIugAmD3BINQPsxrQUPsUBPJhWZcGLoP6KCftgb/qTihNCb4hGtFHgReE2jT
GVDvGGgxSYz9SFIQUeToJdH54MyORQw7QRjSp1VNe75AARJRX7UqyKM2cvHPrEGrZdNq2zsb5E7h
U3RAliJY+9VuGKvEBSNTtAv0ImBIsIzWZ67R+sw4Mp95RxigdiM+bDRBbHA8mEg5TeYbzVCNHUqy
tkxBXHVdHrhdRUDUbGgl3NQwZ5XPxCWjMiboS3HUjyGXZ6BMmA8slxBneDsd7shwm8oFDqSHydGX
ZAM7FZPZQz1J83XZJ8/spyQv1WMP280MqgquYpg+k6JiGtfO01SVv5xmae+WDSkVA82bge5tpClp
lE4ZFJmHUe3QGM2u37BU+Pgh+CQlm3+zrYVbe1UK72rNjOoqy91YniytXAtk8n2RB4CZNvYVxz6X
uA2JtT7TsVblxA/ASWFmjQP4rMVN868Q9azLcoNrFc+crfiZuQWddeYKsJG4msWYrk2yq1XoGgpW
l1ia9D6rPGcJ8w3mlTflCHkmKRzkthvuSzoS8hdMy/QGOseCKd0zGwwnRjhhtUcX9a5ax9b2rWeW
2Ah0HJvNDTE24wX7y1o37hjl6/lSPdPI2nhOnaAFgpP5yMqKbG9t8DJgg1AZs35jmhX9Wp7Qa1bG
t+Mz9cxJO5EA5dxoaNRp5a/EK0hXmc+8NK1qBhhm2GLUVLOG7lP+TFfj8iNubCtqviRyRGc2PJPY
VpB1mFxGG6EN30NobXqqQW5jpeQf57rW20u5od3KZ8pbomsQ37QU+NssS/0pA/ENq3Rt2/Yr1Cdv
fiQSt4qLWKV9tJ8LRK/nWlE09aVmZV7+SWRJ3lwaaWWp68akF+Qy0vv662oaS3wfYQiqfow9Mtdb
0UAr3POFXOemcdg6T01VZ6ir9XKyz/tEayEDsU6sMNdttV6UoxBz2GTKGs7byrOmEPQEMCYFPJaI
Os/syDjj0Jnbk1ZfI3ufNU6sThqtUE+pVJMOO7yPVajLtiv2DvhJGImiS6gSRcnsfR+M0tAo83Ni
R6fKwOfghh4PYZ5rKdH63lNmiovxPJR4qSoQgtcQzwr76zYR5FNijpg3Is5tRRohUZz0+SYjQCy/
FEA+09tyWZv1nBPAJMdvzirP7lXk9np5OngdZjgYuXC4IW602mg2TudqqtUM6tNN21/0tUdQxMAv
y4tkxugaEqiesHM2VpZm14vr0gJRuWM2fTSNSCrceDWYgTrWUm0YjZKHqrBoJXtgRu0sPnSqrcsL
SAuDxxZZ1fbN32AlnpaNmGBFeH6zodOCcYhLYtu0r76YmTeL/SKzZb3PhiiCrVkXHB06eT0SjXGU
DR9swxnE7cztQ5g+bZrCvWwz2nz2NCG7WOyaXtF+XN2Oou+YFdq8q91E2YHOm2uCgSvT50g680fd
mepbqQx6v2pJy4BfFZ39A0gykcukLFKo4ENwBsMCSj2scu0mP7JzlmrvtItPIF8Dth11UV6ihx2N
zZHKLcD2Gdo1li+WFmbuQEPOkghtA6TF05dYoz6467er3y5TeXSVa016FZNe1DG1qtKvhZPTxIhk
vX2a+ek1MIqKNB3t5THvx1RRxl2kQXhlIgR/JNGStx/WzgEpCpt3TQLp1NR/OasHKxix0fi4QG/2
zkrNcD9VuYhwBIvHYfEH3Vs+WiP9E4AvYjZpp85G91y52KwFS5eWP80yUzhRl2XzM10i82MEmK8L
x1wNkMPG1QJ1OVXFfVwKG6ywaqqvsOuHZt/maXVbaVYifZShsH1yL8qvDWeZHU4mHN3RIK0dnUiJ
odbASUWB81M/ZE+ITuIlSHN3nAjpqt4Okg6/+29WXnfC15eoufJUideD0JJhxuzIcdJAJyC847JL
L2S1FOIWjtuU7bO4SGKSE1GW78xBdN9dmQ2OPzrrDPGxaqJvM9bf6M6ZWBf2utQPJhcfCFDFEnkB
7Ij2YXUN7R6vU2gn9ops21fW2v8cjV5+kqKZf051Fv8gBeLdYvkgH2QTJWYwxZH2S/bTcE1SI//e
j2zjPvAZoHb1CkJlkaP3w9MwmTzhkyUPZlev39upys4xFzfQTZlu9xMr4uoHhR88HcxF0KdH2CM3
rnfSQX/U3AbD09mbTvTFcu4hsMfGLh9gRQdzV2naLksq0N2jnHImSV+uYoc5w6D5QoGRPYH4lX5O
psoy/TmqrO9dbw3RvkwlDLuKxB9epHIianGHRsfXgcjXCaltJVcWHMrpFFMPEQexRiuRT+dQZl8W
60Jpluw7vtGcV3C1h8gCxkYxMB+/AZTLm2BDbyvAIIs9GYBthcNHBB6jV0HapfVHlapY+OaSVWPQ
KyUE3HNkXKEJqXHA72cp8ElOHaIfm57yRw+gwkUkq5XWOqcDnrQKPVEneWbJ2Bdrkn5rLGeegF2C
28S+vMSVw4KJgJNOkYmgjtxin5o5/1M2CejBMrHHbzI1ovs2I9g4NSM1CRaImi7yYZ6+QNb1qsAz
8vojKFwX6Aio4tZnN7X7vaw6nTsejqQeTYj4bgfxiF8WrBcjNqlAFrq1W4ei/mSlg+6nIC0BUmdR
agSTraW9X8xO3W2wP/t60HgxZ5YDExPKqfSiwDRS52GO4i2nqGtWfdWsujitorSwziqZz4of10yM
wp3BWH3JjWv02Vs4F7o1MfM9x572UdhKQdKLp+7cwIwdLPtkExG4COt9KWAT+gCho4c4ahwjlJnj
4fadF3bvDx7nbmg7CUGQKkvnwstTB1g8iUWaLPV4zoMUQeNjb47ptB+9VoAJ6eKV6o9XZk+L1Yyj
T6AY3chZdx5NzcBBDHGpmkKbovjXtY/MOtBLS+/3aZwkkltA1l9J2ri+TiL2CDjWSL8tAJCUAB/x
aATxO4xWABC8YrJZbYP509xa9/EcO00oZGpdtm6Z3ZQK8WAQyzH6tDoR0W+Nmd7FPCr+oDGP0gzl
RB9/gVPj4QZdmdEcoB/yUM/Gc3K9NEJ8mxNwQBg89eNtr8uI7Ruf7yQo1ajn4LEN864V+vKNHhkF
1NAZYXWTO4eBijdcbvh4bbCnznIikSJGT7+cXbuJkx+pIcHwjwSnsV9C6uHGZtIqi8muAsvoDnn0
syzVBv6MXVHvKz6QtzexJ4LEOULpDXmTxScux82PTOea5E8QvZr9Uttdd+phjd4GWDrBhqyHVBKx
tG2+7JelpERhd4v4BD004voAH9vdO2nVnfFY/S88AOkPXaFRLFXaO/7aO9WTXurrd7dzYDkg2TPn
UMaO3YV1Wke7igQ0q1GgbOAYn81oBzXduzEWU34W/crmQKSRmCGySetzu7jEID2eUiFQTXWjL13C
Lqyq4tTr2yL/YIDYb4OhHrWrOuMW60MMTs6W3HOj02yxuXemS00wOcdKtwOJVfS5kqgV/WI1t6nh
9vb1FM/OHf7HEve4vi6fRj2dboeq975An41jSjXdeJHGOQjQpTSdW5HU8y87SwcOy17ZNyOx+4dl
mj0SUYLlOghtjgOdu9AdND7UaRnFgJs5jcsmSGatelrjbv00Yr7Q+RFE1C9obXsZeCIbb2lJnL4J
vKZA6BO1nLmrat1zTsDF9TmIBNxZLo3VSadVHFsrFF8RrH3WgforFV6vNPdXn9M1S5vTCF8a1kGN
BNUXuZeCyU6S0Q1rY1Bf1TI3nyIT5jha7LFcwgVhLp2/K36tgWu3JTgduBJ5IMnlt4HLUomYn+m8
z9vY+ya8MtH8Il5kfzrHiXeJDKyOv+egH+39atZbkgCvgk+IlFEZZV0CDJNsHYTZttfbaec25J93
yGs8a6CYT+XDWwKXKv+4DjDBx1IvEO5khONnjcIflHA4nT5o6zC0p3M2qvZEarbV3BJPezpFzj61
96hETbHLlY6Ufc1BohR4kCxfhmnIyA54aGiCRY9Jfc6d7FNYjIY+nnEdr3N6hq3xc1tNItkx2aQK
ckXzXgAbjssWDljYtOiZYWv+WkVwG7PciNKQtL8VXZZ1VTV72OulfVG4JkcpqlhruBS1U4gAohy4
UZNWtejEqrTmy6ABwyZWcD2uL7gYPBBkZ5+hNJrCT0wWMQ5qLaEh7RrFvT2PThw2abfkWKuvHKq6
yoiQF5rxgZsjevw2SdFmgRObusUqKN17LvBDg3Tarbf0QSzkVZ92efKMo8YPwV1ygSm5MzaB5RXq
ZzHlfRrk5uRYASUMdbY6Ca47GK+l7YUxbTVEeGCpFXD7llZAx2f8tRODRt4icbiCVTpHuRtS1UlF
Djm7M1bpQkWrYY3jMKJV65R1dxn3i/LsOX34R90nH5IfLY5cv/r/tp0naMx+y6q+1Xny+B//6/vj
y+aT5x/6V/OJNLGz3gogkqYLm5IY6crpqev//d/Iy/xFH5KHqxMJ541nRerwHztrWlY2s1wKlKhQ
0aJs1feuGvqYn3P/kjoKlU1GT7EBAZz3J+0n0PleZjBRdkCbo3iA4hrlunmoCckUc67MmxzlR9ze
10aefmuNIfpsYuXg4NvVa/0Znfjqvqp1+2eUg9IoxIYSlLXqL6J6rn45dRmdr3Ufd3s9dYyFo9Hg
3NOdjgWEA/Vq+ku90niYIW7Jg3EWLqj7Ibt2tXkwwxjsw8w1pk2+z2VF9nEaIPH7IIgriLrKKNZQ
X1TzgD4teui4xnHrdHLBzkWyD76IVEMTIlJqp1DJLL+aKgHYGH+57f7bZl3O0aeRt3OrjpWjpzEJ
yHF2yrustgYMkWy38djYV+sOl5y0gzCuW7ovx0H/JNfFNfzcrMvLJMOk7mqhCpmFzpyIb3q05s0p
VV/ClNjU8uslT6Z23ylV2mDVZ3HaAMrPAw2BFoqDEt4elai+udVBplJ7NWfxw3MLD1J63dxqsHzn
UBUrHIylN7qr3nRb85YSjLmeNIWesaFMrgIYoVHewiwks8/srf9V6NX0UIgG7O9aNvYH+gaTRy7o
CIqkrpYxNJFJx+d1V5l3FVoBeEEg1LkbtX03hd6YDfDIccvQqBS5M3lKWfLeUq8urvS+dEiURoro
pVz1HW1Ei+F3uW0+JNYQa7xufB0QIHj5GqBo1uLQNmgpCtTazNxAo4SbEV2ZxucKUnnqO9xVynDq
ZXszyMLV/XydRbOhMAf3viaRXDCYqH7VZdvEp2mrGXHglbr9lcJbP5yJaCoesrwfJLqzxDubF2OO
gnFd1Bdbo/neHzUj63dwJ2g88sYldk4cjRtx6EYiZdrlKpsCVVqE9xXhn8EtdVZflggnGX9Mu0gG
XFi1O6fvkhvyH+YQLG2iuR+jbq7IhQLTS4KuLzon0PstIl4yzTwZPFVflMucaLtWB85O1q/DPCh1
nOwT0t+GPEAEvvZiqVzyjLWRjJbfyzRpzxpDVpQkcdMswj42pwvHLGMQqDB0vmeptsawEFdHhnY9
YvtgRnkzB3quY9hSpXPxxcir6cscWfIa0TqN+Xa/QRvGrus/cOFUXx23XH6B//SsgNbpwtl5SnGG
IC0jFEtFiS+X5fXdHR+pyP25npIepuYy2uTWm7zeRxjEftNyreU/qym7y1c6n/zVyfJbYqCxCS2h
vCe2OSH2Y9uN16pXPf+Op3HoJUNn7W2igdTXAZxfC1fF/b5G5X8ti2T+WrJwLe4pOgUoD2m6PCP6
mHrEmShOdxChlsG3ANHAjTOdCLpvDhZC6zJiiUlPF5wyyFgIyiUlNH83cYzrKZmdH10Zzz9k0ao+
jOxe+9EAFfhSVMm9PpPoQsmLvRHEHrP7JLp2ujFIAiJSEKlhnWQ5+cmABNCIZMfzVvw9cDFMwrUV
VrUT+RRjG1B6Sx+2cl5uZm90fnVS58YWY7HzvRw3H+y1ysDmDNxDExxpCgjh9Ki5YGusPoK9OhSF
9PtR7y+WqWgb5qKSwk8nq8U5wyae9giq8VTiW3zTohXHnCItq/Mm5VIUJqTazWBJYT+ExkjBhyQR
yZSZbM91K01kidLKx7vInD12V8pAXDxm5ZHbJiWbnXL9/6CrJH/IV8+4ipdJ5yZfS27yecUnDDLy
8PgpWW57XWba2PFZiB58vWJFlNNCLjifm1SHOIaf9EUHje/G1kz5yxyaLUGgrQsWHWNh30SJGvKw
0rE4QeAusydBfuCnZkdUiqtc9kxoQzi86jm1750lSpw9t/Z68/oClM8lPIUCymm60hEhKZCGM9XT
s27WZ9NXY1FD78byBVcwp1EXMu/QIpmYfkmftEU6B1VZ1jQ34srUBrhcNl9ns7lQM+DjD0MEDXEX
jVBbSLE3GZwaSBrYEqHSwz6NzfLzVAunOTMjXLfamHITU9SQX8amIOUkUfeU57Hu2PuUDJu1z6PM
uqtkY2DSpg+k3DwMoU61JuoHugRr8dRwCbjiXLH5CLiJDadxU0+nlk4u8CQD+cNKTmwj92VuFbdW
pztP7aKphSLWpO5wKLLjANMDKHm8+qHd9eUQdXsrj5tTpo/b7sdaTy0/XXTScS2pmKslBk65G3Pg
v77HZ72Z1p4ExjzPBamGZvrcs4Xei1U2rJ3U6B9aO0rOm2HG9MHGV4Y8+jJWd95Yo5YEpw6BOcta
LoxwoIwPUcZ9bNfpQ/LomKu6qynHIXfAqueHRM1NXjyNzVuVmby3pBvHRxEt2s/GmVAC/f/os01+
9L8HkkR+qBGQcvyPf7qLX8WfwdNh6/N//tA/8afzl7AoUbvo/zZh86ZK+Vf8aRp/PeuLEMEZcIDd
rfP4n/hT/LW1+mFOT7metv1Ng/RP+On8BZuU34ZUmVZHzKfEH4Wfz/ii32QQJrKOjTAFLwIeGArQ
A0GaOQ9j3yb44tr9qE2hA+4YqPzadD+ZiRamg1g8nLgGp1EQJWL+XgGM/I52KnscnZZ+otaYUPFb
VWl9lUMyPC4pgpcQ52ZOXnd0lp+RTh0wNGeMCMOGROYNRyt7VQR/mIy8V5m/+m0zW2Ivyy9mpdjj
quf9Lmtcdaeed8HqeUdEQdJeZ1y1KTiuQnK/7EejCpLnvTROKnFlbBusYqdtn/dcnd7JyEf8w148
2aVyfdT5491oO5q1M9gWr9d0GucQZxp5vj7v7OnzLp8sCEyxUWDzb40uX4JqOxLmKS2aUG4Hhabb
HWcGNW0urp7iLBm2Y6UfAHNhBLGdNgnG43i5zp0Yg3ZW/Sc9drRHgRo6wggunXByM6b6cei67rqe
a/LMzmg12HCla5SFE+iiD5LaM1mJzgOybTfjcGFIlVtYjRX954nSVIwkgX5N/LFL82xMkmXYAR9O
8TRzsto+L+ythktGKP1FTt7AAcay9C60s1U/R8/geidRp9LPhA3OVTxqtA3ViVs8FhiflSQLjKYJ
yT5MD8SR7eSjYFDZaYId0Ff4/7nry54TYI9u01FBbKj4B4yObAgMLc7Km9LRSXVhvOjE44nZmY29
t7oplo8piaSvgxJeGxhY0UQhWbgoxxRL5nnki//N3pksx41ka/pVynoPGRwzFr0BIoLzTJGUNjCK
lDA6BsfoePr+EFnZJTHrKrt6XVZ2y+pmigpGBAA/5x85n+yY2Pjyyziu1vWcuj52ZcvJ65hfyGhe
S39d/YvW9hL3kkK80cOv781yiWW+qvK060XC5G02uj+TeWiskE1UJsS1M7fFAbfe0B9EK5rmpIFj
cU8CP++foXeTZo8JwyTOOB/TPfyU7+wqEUIgMY4rN7YCxpgoXdqp3NmdV7cx8WaVvgVp8OfIocln
iYnZHcCpODu/2CWFortUhHTd9HNt2BQGT+SyGzVC+KgvjZk7oO1aGrEYsvAY+aTw7Xsrs07bYV6c
c1FUQ0XDg6zmR26u5smdhMm1YJhVcz2lQ2Uz7NBjSabqGPOIN++M3vCSXWglAj9hAmaSTe6oT1DI
KPFU57AmhzajvQYf3ATMXqhxvuvQR32VPmVxu5DDMozLJFiqF7WGASdksNFdOiTxLHILk5AQn6Hg
q3KKDoSmSNvipDEJ2GIKrLIrMrDq9iUpxHiV4nQzQVWkvtMo2IwoCw1+S2mM8gI+G053nuGD+WQp
g4p6QxcPpd+oxw5z/EXeLNaXlPpXoJdp6k1K07iGTgUFnk8p0mG2qr4TTFHcX4eWOfqqW0LwtYAW
6nkf5kn1xvVXaXpiJvtrYdj6RVm83h40qf5sNC68hUu50ZkxQKydoN9Z+1jWKy1LVlkW+2YKqyub
ucDd56ZnXCo9J/0+ZRt9oqwRcK1cunbdsya5VxUGtua0CGavPBuo4THvQsrDqHxdXUXLpsqAOGG4
iUR2Ar4NxAB98pwuqePsYdIGNnTMtFw95tz9yNuWGcrrXErMpE4qwfVejsVBGNT5xrkxdc/zwqIM
OBUQAMZ1al/ODQjxbhUzMhtj1m4P7C7KEkDPMm6Q1DXUD/aN/RjUHuUvWGDmM51XDr1EZmu/dqmi
HMmVzTRdSKxZFXVejvnUF4UCkofwNHdyHim3kS2Wo1kJpzlN6rS8Q9hvTjF3m1qvyn6ev0y6BARL
3C9K2CkdZAt0EfheNvT0kdTzrpSJ4EoKumY+lAodAxNXu2Xtq9WrKH2YEQ2gTZvLUyMbZpANh0K4
UwPQ5sYZN3vKwo1wl9PJO+47x+pvUOaoV5pOgS2ItEd6s06B8bD4zZaz5NrlORHVl8yxlX9VWtNy
qrOhMC58bc1NrIDwH5KQg++SsM3wR021xZZEluePhe7LGi7aAISowS3q8zQtVXrAoedVe+LU8yVS
Eqf0CedBnYGz0tMR4ZIe78sMSv0w4SGmX8mpaTLiMZWzHrCu9nGmKwdVgzmAf9guICEEb18dW7FE
TJYSE16S9+nbWmfIT6qxhVtaS1PvWc9d6wzwJXtrEVRT/gZ3ghppHBmvYXYs+IIWXUoclDw3wMJX
FFP/nfU+znpE0IjfIo33efOP9+//OH+tv+eq+XlM/OeP/hl2Y34iSYx8F/zeQEOghP+a95xPRx8w
ykibnFPQvp/mPRMsEqU+Ee1YSmxI1X8NfJb9CbEOZjhiu8kP237uz4H09o9Brv/w//8cpvJBL4nr
Bj8M4mhuUTDRI7D5s7pdwxUVfufSwlv2LnpsTAhB4q0nP43B/3zVn1/lgwiUrBbCdBC3Yvck3Q+p
MpjnT4Jwj7yKJKucFUp8QAvuiCySQuW7LNV/lw7z8Q3xUj4jNu8LGbTPIv7rS1VM3os1pWBeY5dd
UONXkx5NSeTv39AHte72hvi7hcM3tPU9fTQuwcSU0u9BVgd6pW5Q6Pjnaqr62NSWvClaKT9z7Ivb
37/ov/kUGfNBh6EvbIdL4Ne31qC2wyvvsFMbQ7vnHGcSQnp3Jwaj+oNO+B+TWqzNGf7TGrC9QQ4O
lLQo+YlS+Wg3a1ePQx+0LvbrqQ7jvKz6z667lmT+aSAUZDrgLaJs+5c6kKgFAqa5Ky1xpEZ+XvYG
fXuFvK0KnTy5Qz0g5A5Lv2Q5BfTdddKz7nSfCWKFoUXdCKEhXcIY8pf7339kH+vheR/25uQUmPOI
AuX/fv3MnMYo6sH3aUucgQQYtFftvSDhtofPKi3TexFMPZBR73b3ZTk3zqWQgIEnaF8X6kULb3pV
Zbu+pX0Ir9PpurpahwRRZMHE+Xe9bttd8OtnDi/BNYX2nKoywqx+/V0NZKm5KVqMM2BN514JFmXM
tfzS2zkaoblFVaRbK9lq85b97z+nv15aNl80BpRwu0cJJP/w0l3HvCDmJVZD8LUjyO/zIEbzpmzG
v0sM/jevtHU1kFtDx4VJmsivr5T2LsrL0EK7Cd5ErB5tGrtGFwzW9Nh9//27+uuzgBYAiyccun7f
+0trUOqbi2ywLsb+oqv9oJZ3dob0b5w7HxP1tkuMvGcsrYSSsTd/DORB0d7ZxTpOcWIAFy8TCGgh
UzDxVMtzQoeaPUq0Cr1G4Vzh/qm+u1KL3e/f6bFw7cO1Q2bgsQxwI6M+uhf0Os1p0w3IfoKWLvfN
DXLhGt14YOwoDxSWMkUmqbcfBZkXqOjqc6c0QalnZ7G/2lmApE/1zWkX1MhEG8ocoyFR7uUgapCn
3/+u/+Zb2Z6Z+EqJiySO7EMohXQzaTeI32K4zDFatMPvJylu/c9fBRMrpy6uNOxh23X405GTzpNV
Z7qY4iVDHET5pojdRpt/87l/8Knw3Tuc34SDbW4nhw6cX1+lRFzpDyEpLvnc1sz/vdghgiXhowc3
luOSHH7/rjY45+NDgogfAnk90hO2yeLD/WMuoY9IVZlx2bUp02NYsuyQU94/2bpu8n0heos8kwb3
SGzTjvWYjVU3YW2wefyVlAE821lGukMxetk3ry+ycDejUPuyGjXVZ5qq9jmmj2l84klg3BP/qJ6t
sWXQLjCin5bh6HzX41QhGSnrUB4gyEi0DbVgf8elBy7AAYZqOwnN6rYkDdwl3bRvvxgNXbAxZe/9
I8fjJghpG/O5Q4nDfBtM+QOLbHBfN3B/8PeQSyxCThahGND36H6Ddqe60XtcepO2dxIJ4CMy/AwW
TeiDcyLX1CFOZ5qG9mSS81zGZpCEaKtEPX2xapME/YIQ+wuzaDlt8tJ39a7rLC7tbMFHwAwetC/w
bz2LsaRn1Skoh9/13uCQgEH515WtN8yotflj3exL9CUG2nuUgEt6MboFDbpFtvbjc0hZebcHTyq+
eHUzidjpw/FprHzKgOs8cO4r7YsfTmsn6S6UI+iLGsL1Ka3ULGHOKgRi2qu1Ok9rx3wQBoTdnvSo
LiHzwBIWss+Z1L56puyAnAkZ3JXTPK18gun4rkp7nfC2SOHvxnUS13VWqDQKs3b40vktQH0ZGKO6
UN5k9Adlj1lzmaZaOTyKB7M4a0TrNajVqdnOPzdJZ7KokxVeAKvR8MoP2+GJsabaRI7hwh4WCYRZ
TJ+6OEccacKqtP5yNtTVjOtTKH0VOrgODqBJCSXZHQaCvVs0prNHfK3fMt/XZmxULT250FdlsevL
GSJpWjKBpK/J6jtub19dCx2O9FHbpbHYu8nTenh1IFvr2wKixAHZdkbwGLdyuvksrLvFuyiHLrEu
PdWh5R8BMWMSW9M18sh27KIE3XO1z12Dvmud48UCLiIDFYo0R/LVr0nx2TVXLOJr3vjhLh8Hlna9
FrRYh4WbfeP4EnAg5gTS108JruCEjK9xP6PmfS4TYLlogvt9Vchyvg2lixYa8pRbkngM/2nsac+9
HJXOvvWLS6pMX1QPnlmLh2btoKoy6OV3JmWwpYRqI3NviSyApV5DPtNqYvNfsnRVoKUBImB7Hc1L
AGOLf0xqJfxwi2nFp3k3OBg0b/O/E8W1KZbVC3epw42B+qqrIOO1G962iFVpvV4xB5zUaR/s1wHj
UxIE+XXvFM1LsLb63ZIF5WGl0vqV7ulCAKzQPBxPtULUvQZB81RVuXjurK6kFR2No9xPuUs9dYph
pthRO0wOtUk77zXBJfZ5M5mT3h769AFl5LIW5CBl5Z1ThLpEAmoXd33DjlvHGSk4l9s31hx0nprG
tXarMj8nbEjmZAzZQ71PZ62ZR+0S6rKgO/Kmbbw1iHnSbZKh2vS5gCtzSaMCiufVAMP9LE0bIWxL
4N0QW1i/kee6gxMCFtbNzcI9MUWMhuMeKI1PIWXeo/I8R9EdU0mDVrynRfqEPvLhDQFbh3SSmr4V
fKcfb1Ut6Y33w8S/6UprKwKvfGmeBmjk5nhMk3C57YhPe0IEC/W6+OR+ncspbU/rUcKPy2UW467I
1HJT2PhXwN8Hez0sOm2WuFoW/yFQRdFdDIj0vWiwsJeA2ZEXveNbcvp9uI7eBZkArAeCHrZHOfoI
4OZgZrz1yQyoDqAf/V5Tu+ftZkPJ235OUy5q2RZqL/MZQYkO+iXul7a6Goe+fQV87Rt0aNb4oB2N
gqp1dPUk4CUneLhBYk4QrvyW8b7fzFE16BaAl966wHS7XcsOhhgVuXKELbD66ugFR0uWYeiI6QyB
99V1ycEZjnjpIFpXzHUiHzSCjZ7e9qjw5/Qa9VY97kVb+PcGuuK3HLEe1ehZgspBKwXbBWXtE+fQ
CRQBKb6UW4A4IziZ0UE8dpMK0Zesk1vsHAbPIKIGBK0bfCdEubRVRZXJ6F2TNbqWPEGm5jIMhjKM
f39m/3XewaaIckhsjRHsjNu//2kSsbTZV6tFToO3YkcrGmM9Sxbg4d+/yl+Xh8Ai7nIbRGhO+kvY
PBWS9AnxBca+kddAS314VllWcQooYewD6QIwtwsGtcTo/xnF/V/t2T9jjc/e//f/AtbZvKb/M/e3
IUIn6rUGFXpv/nHdqIFl5Xs9cMn+9PN/0oD2J6ootyWPymtIls2w/S8ZGgn3KBqoKjj+G0bKP2lA
fsoloD7E5Y21le+Z3+hPHtD7hFgMLxdw06Yfg6z8T2ChbS3+aZ1AaQq+xOEH3UhNB9jQr9esyuue
ccj7OkJEt41xR0SrNP1DwwjCOhSpVudRNxV/sxl8QFX+eNXtZgHiIEfiYwS6Mbo4vxbv6zKeh1lw
Kae91aA+ZXdZ15efvpx/g0gBZHx4i6xqZAC6YHKgAlvv6q9v0Zqo2YOihcRpqLePu6NYyK9FYeyn
TUPUzdI9MQV5K3tzzAY/7o+Co+woPuKwy8Kb8ChK8jZ90lBaxuf5KFpajwImjK/Jc3uUNRlHiZM/
2dXM03Uoq9g7yqAWhVLmhBYhHv++tqth7x5lU+OmoGJqwqNbbroqqB8e9mJTWzWg8+NZsGmw7MbC
QNIcpVkIqpofzVGwNSs1B09bD3cXo7pF1OVAad15R6lXfZR9JZsCzGmAGqLwKAxzjyIx5ygYm47i
MRJ0axxlYsR8rzZ92SanprG9c839khdyFziS5GOjMuW1YW0CNSugzwB5YmqTegswjuZDCt3uHbyC
c9SmXZdeMP77IjLtwmGoNBztnhM77zKVL34aBX2A9D+cUus6dwXXV1PY1wQeoXFCcXjvtOlLnzIK
M98UqoqlW9s9AwfiYVgww4NPINEe+kipBLtIMqACNEhCqHbJAuYTGYNwlz19C6nayUBvjR/movoT
4SASQxY0ocVqhBiH+5XQ/xOyvhrjhs5Y/33J55JwTlMP42EkDs85qCKo0guIqDk5szu/WfCQBc1L
MwbF945QkgWLU9F6e2vknIPjwxFFxU3NQYWFeboKQ5SUu2o0QuKx3VztwiXP5oNFgWB5MwToGmOi
8Uyk30mNYQc9Exy46CCkT3BZtd0OwLYuzg1MJCnjm5NDrC7ozuu7bpoLGFcxZW9zHRJCXAxmmxwA
LRBqZRtV26c6LE8bNW7Dy0bmdpPD32jlHhUlqKnk65AOW2Ak7dTXTaqLx7pq5/Akh5Q5D9tg5TOf
AnOG4YVGxuQFoxxYuvbO+zGFaaY7g+Vy9BP7zOkCxkVI1D47ATgcHrPGKd2DvxHXkJxw2Hxq8Nmp
tozLwbOMYjc5DB8nQ7oOBjxG1t92GyWOXG5SO+Q3BByvG2k+2Xq4p9cnfWoWnb2Frhwvh6PIy+BC
QyPG9NLE6aYDG92RAdDy0trDQ7TJxcRROqaPMjJMKJI/fpSXCb3OS1QcZWfhMFjuydITxR2JTZmG
qWC4r45yNQSPSDutpXzqJjdDLIqujVAMY9gF3by8TUfdGz7L26r0gYLaGttchImC3cbvtu9Bbdq5
onOz7XeZ0AimR3mdynTo7lOlliFyMzIaz2RIuk1UGA7zLfFAy0uz6fVGvKnDYd1UfAS00ZxMpCzi
vuQo9LO8cfg+KtR/K5SqdSDJMfzuhw2CXMN1ygecd8ESTU1ZfkaIi5Rwxg71ZSno7z3YxOt6+7AN
UdZlRxFiVWX95/woTWyOMsWl4n7F1dfW/r45Shkn19Y/8k3fuHIUXrlH0SOUPC1kcPX2LfT0/Fxv
+sj1KJVMlwTZZMdEioSSecXekZQishNy4v1v3lFwSe/QfNElDl1vrGBtsu+P8kzsOVCm7OFHhjlw
jAtsjohK8k3ZeTwc/jvQfBhIwMT+Xweah7H6OM7w03+yXOEnGCSKZKl/oQyBNpb/O864/ieQXqIG
Xf4DGOv9zHL5nxj9+bmj1J1zH6zrz3HGtj+R2iPAbEkQ2pRS/n8yzqBf+nDak1nhWGTjgNNCQ/2F
z+BflgThlgQb2N6t16XtjU24C7SqseKMrW6nau1RunvS6Wmo83JgLVaMQLGfs79IHqAEEudaPeD1
CRD3Tvbi4X9xU4ViRxnqdk16s+zB/Ajvy/arJIPkNS/hqZwzxDGt8RT05gy05E7unF+Zfu641akg
jQwYSVQKU0nkI/M03mtZGAlbrEVBM1iC79bJV7zDqx+lmy7wArMaJDMQEhHVXc3dEzswGfx3jbPw
yg2M4NqZm1Xt/DrlHqFNej4sRZdMu16F/I05VrHLoBjzAewm07cVeWs/VknrS2wPQf5cNo0fsNkL
KSIDV24QM6ya58q0hwTvkp/eaGIXCzJHQ+/NxNvVHWSRldyaVR4+sEd7TwlZIE95MjQPWqaN5k1U
JtgMMAsPe694KDzR3ficYld86hAahTmJsxGLQnKwW1V/RT7afE507xkc87n6Zq+wFoRPqOzHQDAF
Dp+VMq+onvpqe1SZdFJmlCFWaDGW5WJNqvw1tzOHMFnfTN47u1Z3q2lzIBO5YIxEQaWED3RL3t4G
qbJIPFlma4qqxEkuy2AOLSIxG/1UuEu5OTCpKI4Nr8D1TOZVmV0YOdVuvH3MRCQfTU9q8nmm1uCu
1i7hrT3gvR+Cg7uY1nMryvBzgzU0XhijplhTMnVpEi2nQR6X8UJ7enB2mMLdPPbVoB48BGN13DhG
cZNzpF2anD5R7SScqWannsHC8suktFl2M696dhtnuMoL4LDI1hN296xynYFZh3DpqK1cPPQIh6pL
qn6A2qW15Z4MnkTakWe28ZYqiZe9SRqGNWyWt3Wu17s6RPqz5ygbJiQXqflOw5wAOBkZc4oc6Tlq
Mq49kOdAsdsL6V7ptPLOXasRCQhvN4MIZf0XgzxagULKFS94gWURdfwNM2KGhepUehXbM2Yu1HGq
0c6DN/v6xkchdNlTaKAijAPyIR9C4kmXQZKi4jR+0UWmFES0S7JKOxJayvU7Ndx2yeJvGl9Hf5ie
03LCQef3Y/lYY8J7aJB1cO6WXnLltGVzjKOzkI5hJ3ZATXsMpiJf0u9oasb7NK8xewg03/fkIE3f
rH5gmK05t95FYhPBrtx8fMEmYN8TEZ5nhFNU1rVLRAjkVVIviAo1mHKcW1b6Tc+T+ZrnVnHPNIaS
jRia8L7PWLXioTObCrtgvRL3Boh/ahmW/iyDNnnsBZLtSC2jfOkKA1MhpZ5MPaqqapsO60W/9jJh
3Juh896mAI8bwhT+cRQknXsO3wIENQqbzzksPPOLpMLxJQySeSUpYRXXCJGaW5SYzaYgCihws4ME
hJ6sAp3ukP9Y57hgyPAYfLOC88TaFvXZCHCvFi8vInKU1plNKZ+/ecR0YuUUZD9hAcbmGsu2bW1u
kbm95IMMEMzn4YsUqALhfvkKL3J8HfPBWIr2WlZ1LWOjq/E4GGPRLeS/85nE1UCGDzhF0d6jTJXL
rsUwcCuZ98ddWCmPZUQqiXVzQY7DsuEWX5dKNcvJJqnNEei18xQTR5NXUSentd+QvvYEw0aHRV2s
KSqcXNhA13or8RptPKFMXMgdh8I1Ftz1lUCV1RbFi2rL/DFMyvBW5vhcCLFIVr6NaaagPfAMyyRL
0cGsoDOvfu3LsP1iWtiko6GBH4/Q4STfvK2x/dCH2AV2Ggg4jLJx0OfO6kkZW2Y/YDUwuyrfO1OG
Fbryke/vhQz8GwRcowvaNq5nfdOTJwCMbQa7YM2sy35anc+okBIVBcrLCYFV47oFGCGLElatfszI
PS6p3hms3aRMH6MCwXF9xKa7TLE7bOLKadXGC2fofN1CjIod7mnxaC/IN+OubEpoBjfFAD9TjDvF
qMxD1ttkhabPyyzZJwna0Uib28Kb2+vnJJ9GEVtiXOguC6zx1Sl6ls91brWKV4IAk6jLa42uH0T6
1q4LohTbAdGuXFbDRsZv2Ke12T/KslHcTcQ9T7Ux8TwUMqdVxfEH0nvDdmZ7m9v1tSvgRuJ6Gmzr
YBKSkp5Wog/vDLTwJIuFy2Bd2NOcP4l1GvtdMmjd7x1vVuuZVTihEXFThzdDrYxqlw6G2e/tLKyL
M/xQTXOHx8Nt40nDbyGT7l/dLsFfTirWNO7buoNo4BD3CCVaRZDEizmOLCOzMe/nUYniwBGfupG7
cIgRAD6jNnVLQNYdBT4GgEkbFF+JPpFE+KRSFPuRKX6KiSVx4EEDzcNnxiiWn1cgM/JqnvLg1kV5
gcYYaijlDy6FdWOuNZTJiP+cD6ez5bsoOXsOGkP4stOLyKxDmh2XCz5etXNG7WTIuHtnfiQnCkxc
YqoSRBVYyX2OUpSgIEIKSQYbJjSWulTye0WS8RTnaR3eN4MeqIJdtbwium54wVTkVDEtS95V5+JC
iHHktZtzvGXXy51E3E9j03LyFkf5tSBleklxg0diJveBWCC3em+SVn9WLkdc6wastj14B+s+iPUr
10D7I0jQLkdOKZz7dQR85xd00Y4MTBFf+2EAQJ6oxUC1OKngRrR2h8LVCdavqTGbV8ybk3kRWJX9
PrvCpjzD2KwQpL6mZ4ljo/Y0TbO+0Vx6Aj8ZLFikETjyZWaSm85fCvMu09IB8XdMvsCJeoBHRjwQ
CghIHpnlBq0abLWfO6sccjw14/hAZ/VCpgE04bUY7YoGLBwvd4M95VUsgmq8RFeKvrNJRHXt40pk
rjAJkot0tyTFrvSM7DnIO+VEkKx+ejdPQ/cOKjg/WHU/tTF5HkRCeHUZ3HmyQUxOjFR601Xbfjjx
+T8TjjHdzJqumRji1SRQ3GjYniudvJVtu64EJSwGMRhLwIlHhU/1Jcw4tdEcZ9rfJ1aVcqwWfl/t
mfGdtyolhDbqcQE9ZoiYZZyaYfcFLM1Dmd3WnA2iU2QzJGUQIMaceTYUYOt8y42YHjv0nhLGmcIb
zn9bjTsLvOtHqL112mWl3ebxPGk+bDcFqojawKnuHRJqmrgTpfcNVb9/19Z9fZvrOrhNzB6zfpOk
4tbiIld7EwpkjZRqgYu2p7w+WIXtQlAvQ/XqV5257tctw/GAdacJd/XaBBdSOkObH/ARLM+E9yXy
sJCLVu4ytGrdiWg64wqlLjRK2ptJFQWAIBaN1SnmcbtZWnHTu6H/Xq5+g3+9F/xpSXDvqbK8/ow2
jxkTZzPbL17K0MpjkshDvtqQoaf3C+dEr25mxVIGm12Im1jFTlfOt1o7znwoILnGmLPXeMIbyGhP
ZqlZ7ievMAx8Yy3a5np1AIAYB4q3MC0msBEjRRGUCAiPk7YDuHv26YwIdx6mWDAw0Qx18TDbDiTO
RBwg0trVK9PPo88r7lRIXBWDdioclCArHFBFGtt/N+i/iERDiKLfbdAPrzXViDH9iODlr7+sz3/8
6J/rMxbyzesd0gsrcPhsjXb/ZANcIH94AnNTSmFAR+HzLzbAcj9tLXgeMhrXwgG9kQh/rs9W+MlG
zQl2T5W3g0DlP3IFsb7/wgZ4xPi6aOhMsmzRHQYfoHIIzLnvR8IEa4zkcdE5yaOHa/h0tZvp7adP
6N/g8h/IMpR6vFQIimDxenRmfSAehtGvByeb5I7J0o8nQUgNBsn3/58XIaAa8N/yaNPm/f7EyAF8
p4TXDnJH2ve8z2qU7fUcrn+Tn068/F8+NzZjj/oYl7pVdJQfXscIS+qOWlPvgm0V1/gL+t1iVPq6
oQPYv3Iyh729Pe7w9nGfX4+7vTEc9/wBxSRwNsP7O2OFmdhxb6gxtNkfyE0h6cj2K8IXk0Jmt9Zs
zyGpZm5x4qdOkB9ynSz1rlDbqWOQeLScEjxjkARFvhgGR29K9a51K/HdSlP7S53P03uV2um6w2eO
WaPzksImGEAS22mkkvQia1nb8tQ11Coj2GfjhyJl7aoZBTJIl8whshKtYvyORS1ncmwQNsQ0Xc0P
i+cPMNCza32ugybheCyRUsgEvi1eiHPJ49WXeJEa8o3mnbRGpCY5Nt5nYNN5jPJxJnvUKjlvI2+s
iVckOxeTwKp9i6PVdIYfXelg8EwAaTD8Mhg8uVbhzuwInvU2IHk8tw3CcBDmWcUrfz8h75MYG2I+
Wo3zIEHhJXek02fWBXEm9bXpFx7W+NZ3X80CJU9UWIL8F822NcVsoSyRQKfTzD9HGFSnU+DHHuj5
JQMcyH+H2NnhfF6R9ueBGoPT3PCW8lKT9ZrFnq96Zv2wd/WdgTPJjLPac79mpE+RXbUs6q4erNw8
7VyCNSNIiB4TPEfcldlJ9ZQg/+F8CEDlF0j3b0S4pVsw6cKRB9/E4VyWVSsIDnAXdSG8mr6nAXjL
uSjF4vAR+E7xPREpNrqymR9tLLwDyW0TOyZvGBlB3LMvaVRGqbpfuqb5imixuHUlFvpoyL3qKSuD
7qtFmKYZWyAaNzWcc7JLW+E9laasr9bCHy5qmQcEbtv1qPdJ6o83iatDfdpmQ/Bi56H3TSl2JzoY
BiMn3dJpLt3CEVei8eBCxrbsH8O0Lh+mPvTP6JrBwZC1rnoh/G7mxPZ1WXHCGfrUKMll5/fI1Fe3
RwAMm4+mIAoHu6dghEv3FTpk0FyurcpOqiRJh1iDEKYYftb8tUmRUzMCTi66H8IJBfF0hT3BnTPe
xq5ipGKqWdOzAtkUC48a0EsKV2XMBzi97yjVnnQsrIoE+m61yJDB6OeAFVWzfO2tpb2bGt97x4iR
nLJUs1ABARkvEDVfG2ZCbjJlOs8J+Yt5NJbeuuA/9+h/tsAPVKTHub+j/GUFJ18d5FZBgohgrwGp
6DnFKwxYaaTiArbJvFncESVUYa0DYTdEA+JzlyTv9YHRJ3GDCvvNM5aerak2W8Z0gxTLGA9letYj
LVv2o2OiEiE/FLB9ZoFHKNjlRGIpaSCx2BZDK/Ygpl7nAfSGyYasg2g2KDyJXNpBzlZy2HEmi1re
EbC0fesNyW7EZiB0RXhdV/m5RaSazQJsVp8pwdPeQY59KiLTKijBNadlXdl9xnqIuYwYVwZs3POu
o9or2fi+YTwpvbl86DBm7ioeQUGcJqJ2GFG7xo7HQCOvWHwq/OI2byV8o7F6KxidRpTklEv2DFol
CJEi9z4/SQMmOogz4VknDSk/PJ4cFnQeY7r5Ymbb7V9Oqal23IrB57QaB3Ofg8kYkdb0X+4b0iAY
zSyF/NAgDrGMlLH4727SZPLSxRT+ILNkemnHxr/xZW97e7UmzbCXYZ0xC1rtFokK0hHbPRRe7JtZ
VrA7rDI/WXytTpCUihbxeWFl2KPkBFJl2PWdCIbgnnrC5svSOl5yyG2HsMoR/OrblDk+E3cxs/BO
I0jvapT3vZ4FkNSq7Nd2xqYL+Th3Zwpke9rDhXIzWMloPhI21Z4uRpGY5A+U2Xtf5ukXYKniqxw0
iqnGDN9HRvo89pKu4LlqSwPSzilYjE03I1emL0Lruaqs7MalaZUbOxPWNTmh4A1oGMBlwtykTDzY
4BpxRG7qGbwWgFL5xq46ojsYGLNbhK9gPqKd2vvt85lAWtzkkrhrIESSJJd9ckSMAMNAj5INSNLj
KufDvPqFf1EdsabVn8KXeRTB13WDoqojKiWncfRjwB3QqpyuVty40zJ/Gxq54VlHbKtMK57Phtow
r8yvqrfkiISllWOdjxYC0x2ZGWBlHqiCBHoBcImHDU5z+1ZcB0eMrdrgtuAIvPX4BHH5bXicv0Fz
JBpo0guOiB2hdc5bPxljt8dbq1+7I7rn1rQDbsHHhYEJNJUv+PzBAuEOkkd7Awg3bfZpdUQNs3WL
X1NHNBFveHhvHTFGNv3y3kEJ+FqHbfVtbhJyHfQRmST1EZQS27R1XXNQZ+SeAWPWPEde3GB0s1ge
Yc4j4plbo3Mg6yQ/4/Mq741sg0XdwRzvzQ0rlUfYdD1CqOsM+x+ndAp6kbehrFwX7KRyw14BAMtH
o9gA2WnDZuclT1/pXsSj5o3m+h2QHRgXmgFItzEHZMzzEeoFEucRXTizfFBHMNjbcGHdyfWm27Bi
zitgY0Rm7Vkra1K30IDPM9/rBjIjw7ZeCFoEei43FHrZ8GjnCE3nVeDS4zK7VyuZMEmkjjD25Ev0
8tUf8PaGdCcb5g3aBPwtj1C4PKLiZg8+foTKDWqL7j23Nt76I5ReHWH1gIbo8f+wdx7JkSNplD4R
0uAOOMRyIhCCOqmSYgMjU0BrjdvMAWY3N+iLzQeUaJLZVTk1y7Fuq0Vbd2WGAhy/eO97G32Zthfr
4N1fh/DBOpCX63A+GjtIF0DR2gsN+u2Du8zxx2Wi3wVm/TAbSb+bl3l/uEz+h6ZKrtS6DjB4RN1i
E2VJMK4Lg2DZHZBxzBphXDYKw7pcyJc9Q7FsHNIwMh6idQ3BvFTeZutyoloXFQPm7S+cLcZljZ6V
jfq61LB1xYKDOSbLjhy0SQhVdtmBrOuQ0ogwvq5LkqSPADFOvcEceV2jjJLcgp2GAt3alcumxV92
LlPBGGaDbTV6SQxrPHOHvqPsiXxiHOZeY21jrSscpZIGg+Sy2ZHzsuTxtbl6ddfVT7RsgXh0588d
VHx/D5ZYnMCZFThgzEBdgJqvrrSRfRJUWJtx7rJlmteFExTp4tZdtlBVYKsvlCPOLXo/dmzzurBK
3Nb6Oq5rrHjZaBmWsUAKlj0XD1nH2fYc5VxB2WRRXy1bsXwYHG0bVvnwA4/X+NldF2jhukuzS9Zq
w7piG9Z12993Kz91X1JHw4saTEipM7z9oPgfLYexLnpcj8zi6jrVStdbtkKHEPbVw9+/1Jr58Fb3
RaKUqTBTYz5kUIbJ8H1nlEPFWiKJKi8ulHHHGLjQNqWu+c+VAyGaaQbO2Y01TDx4UtOsor1bqgkZ
SOUau0TJ8ouwWx1VQZOU4syoAzgSQRKyxwDKJc7wFhR3gKEc3eN3lQgV+tnywHOWJ20k7Ev0ifEP
nIrNNbS16VkhngYmM+J3R4SWuC9jZ4zPIhqAUcfl6Fy3mQzvrNqcX/MhzRh4yGYG30OPtFm/l/8K
At4IAsjD0pVNv/3XkoDPLwgc//U/304y/vxT/55l4O5acqAQKC5bF2YFf8wyzE9094wPkBQiBAC+
92aWIT8psdiWaJMNVvQGqsc/ZxnWJ1twB2C1JCSLKcg/kwJ8dNBQRAgdnaRtEfS8MFU+TDNk0YYC
8HfnaWuVqjBTgPhZildN1hJGq2ZpJ6Y1su+saD8AUq1Vr70UwOZaC2sDSTHw+ZYaeVzrZVtGtb/r
1zqaeFg46UCbghOLjk3fxk5R0VxMTUsFvhTjDDhbf6svJXq9Vuta1DBpHNYqfjIy/UotpX0wsMfc
jmvF3+hUNyjeIQxRnC9dQeTazbWx9gp+29Ql691ZB3sxavQT9dJauFaWZJ4eCeRwmfU4663OsJ0t
7TG2autbu7QoC1ToBRwWfcsU9ANvoo74DmKGkPM2ieAbm0M7JzRcek8qxtoJ9crmo639UUIdRA81
sGxnNbf0UHQ69FOFAfiMBoU2awpL8o2TtfvCeYQYrFu7snBp0Jy1V5PsQrEBpSNsv0719bO/dnb6
0uQFa78HTZ/ej/eK33TtCDFS2CfO0ib6xtDc6WvvmLKru+D5WpyXa29ZrX1mHTT2a7E0n1Rw/nR0
l5ZU+SW/em0lrthNS9NKCZFfBENkf5ltMftel8n0qgHETp9W5sOzbZbzF0Jh6IQ7vYs/D0t7DF62
uon6CRLHHPU0WMINcd/TNiYKEMDSZGtwrr/xiko/0fBx3qd5PET73odQgPEqFdO+Cts03gEUjV7t
eay+F2MVCVRhWE/kDhlKZoPcihdrIQTWcCujZKLZ0YruzkJYw3a1XoIVskHGX1Crms1JFLvtaUId
88S8Nz6rxsl/qf2wIPkN7H3IxDhMzi0kJS85eHxyHSdaG6Z//WVUTtllbC4Lk9DBREPhhiEGerRF
Mnnn41qCaVgMGaNnx34NlWrTbdHGPsKQqUpRa4xYg3VotcE2FvN85Sequ6zosx4zp7CeyY5G5W+x
Kzsn+TM5c0x3Yfqnqt3OTZ7esJVlvlFlpYA9TDTKNXBH2CKdlgHjdQl7uDPLDmKJCkfm5jOwbU83
i2ZvzoF7g6WnPjpWM16LunQPoR9kL77P7mXLaZVjzUaLScM4hIVzwEPR36CTh3mcOnrzzN6utiAF
juNMtj2sHYqJ2YCsn2Ng3puFqC8GAou/OpVD4dijXz1ra6syd6kYh2k/B8pHQmGmJmj0Yp5h1AOZ
cQ6dyvTQG5nwS28OInUDaax7np1KskcsBxZQNlEAGhuyxDQBGqeFuxsSvf2GdqHJ90Q/zBflMrQ/
6laQxHul96zY/W5O+kOIgHDe0lQY53Au8us4AZiEYtT3v3XhTOwC0mfzBbQAlyO7AdY+OvTlbS5K
kW3roXPUti4H2nsUUzRddbFcSnWcsL0OwiFWXqK5hF0TWhBYBDZZIRY+t3mmfk/Phz7OX5GGK2vT
MSM39ibkesDuFUrnXRDbVnudRY19m5lwVLa8ADnWomX1ZjsZIBTRdshtnIo3wihg9rcNqsKnOCp6
tJgDP+OOlJt237MQlzQ5uqyOlj2I+yhWy7BgZiUJLW2wvmQq1T+z/kjUDmNjfeFbYxx5dTmnD0jR
iLlLO6f5UQesath6shSmQrV6DzJ3Fe2qumcC3Jda+NVpQnKTTakh/WIjl3zX+CjNVqYjjOrSTibb
M4Jp/IGXiHPf1esKsjdn3g3lbDDtVFQU38bOd29JkDQgIiKsvPEzmNqcZtKNtxx1XBO6NEbCeubB
POGzsifWGgpTINMQnqi2GTbC3++MhxH3JRZiVaEAHruQUYstxvixHDIb3VeX56eDyd4GAWYxfMc6
BkY0tjDsJgxg6q3eDdWtU5DZ4wWTgh4Z5BpXdTEuoHTdDVBxJ8C7axKFqnE+BlRPqDZ0pSwwySyJ
vKBDME3pS6+HZSwcXwO6zyfHKqpbswEW7i1LTMjrrOm0nY7wddpkwIgWIUdbPjRwb7JN47ckrTYJ
FfWu0LizOY578zQX6MUPwWRwbadxdglmFmFvQKbXUzxKZeyjzmblapZ+VB0Yu+T8Pm0VfyOdxnoG
b+vIHSllk7sJiDbW9mBqZXIa5xOpcErTzbOZxs49cn1YhifcqJQeUWt8sGKibN0h947Sk8ZB+bsB
we3O1w0P3PtAj2uGVzk7+hNAs8N8TFoBir7lsiWwobASryi5tbdNlzfwgNDGJOxDnRYxCUbMY1Da
Y3WiD0ll3kC2TpJDSOCPdkSatEq3oNLcBmPr3/gcTgMMWFMNV7Jz4Z2GdpE9+72YYm9qC405TwZ1
aa9HTcNqzm+to8R4jsdycsfaU62P868XjW+fNuTeEPSA56s+TLjmbjr2B2LTD8jrkGZgV9zk9KWT
N0sncXbxYGvWLjILFLRjU1moqdsaYioUt7HZ1e5Q5yc5/Ntur1uCkb/Q7Ezxc8V9yxRvTMVuDBU5
1Mpo+fdD5JFf4SSV2tZ2DJjARlwCbsKRNt3ado97g/iBrjtEOs+omr7LP2IWHoGaAqy8I1ZEfGd/
7bwUpQDiXeQB63DfDDEnTkPE8G5qdYYXMNLu/Grwv2khuHKkVeNA0s3IfBLp2VSdFVFlPNVpyIwr
Q2X5xFIEDlLdCveAqBKYJPQmBiYjiuObFlkBds9YNkTrkcCzG1BeCtDqScWlLiUuv2TMHRM4Mlk9
CNptG3uchqKwwKp7Wmi4XD0WyNzFUZUn5GU1k36vQ6h8TRGSwOxM7dwCcSUcxDr1WHzOY9Nhaz0k
sGyFbMKEBIKMmUjGzG3TNtL+THC5mrcw7ZgtMy4pEePASLsbAaJZGyewmKjKdT5YrrPCyNCr0ZPw
vQ55HlTtzloniwxD7at0GTcCGQpuzXUGWS3jSNDLTCabdUpZmIqJJeVg2+5wGPK4N+eh03eh3jv3
8TrrbJiYIqlYRqA9xCdCFdbJ6LROSQPEh2Jnr9NTO7LBMxnLUNXxCS3yMLQxayWkip+O74EZbLvO
Y+t1Nqu5y5wWNBQz23IZ38bLIBfjOTPdcp3vqlxAioYryNwXiVhBMbDOgxviAxqO8GVOjB6BmbEg
jeZerJPkfp0qow1kwvympfkPG8if2m2KCqIncVjRdPNfl6Xem+VgPaNyCCrMCHGEtFX6ZsmXmNsM
WthS/fOXsiB+QB2HigMj6P1LQQ7tqeLd2Btmo70qwwKOfO+IJzMx+l+AA35eRdrCoPXhJGceSBP1
/qX0GdRi2TmJV6J6PrhN+qM2rF9lPS5/ybvpActrxga6bvFYk+ai9X771TUGuGezi9A7mfZ031EJ
EaZohucOnLQLPSzTixxJkvVbc/6XrJr/9NHevuqHj+ZbE6by0CeoTvTzcTCB1oRl5vxim/vTq+jw
NRbOA948lu3ywy7X75l3uia0bgRgymN/g3Wo6ONf/EwrMOLdV7i+DHtp+mBsgOLDsAc/IQ9e4GMA
Zspj66J7xEer7Qri37aV1eiXldll+7Cyy50/+uO+YnZ07Xet+fnvL82PBkC24nzcf7+PD3eBWeoD
W17WrVGN5mmEuniAtMNpbWckWLhUHxapKGqxPKtBD3Z//+r/6csGGMVOBo+jI1dG/pt7kJgoe1LM
eb3OdSM2ianD/rkpfvFl/3Sn8xnfvgozh7eXa11ERRTbXQSPPOhOVWVNOz3o+n0R9b+KzpUf3YZ8
nzazOyhgSBvI8figa2AS74fRZEYey1p2Wt3Ik4AHKYFrpxG7rucuVLMAup3rz74EQTq0DPgJn8zE
IRmEeVHGvmnDm0g0VhdxgnNAat9xzhjPTMZQy2mU6NCCiRH6jGiJOPN/+INwEnJbg/BauGOrQuXt
VxX3vR8MMSeVlAW/uBMVOy2KxC+oUz/97MuroDGxULUwg2TQ8+4HaQpjCEuHo5cANv0QFE67j/RG
/eK8+Oln51WWw0lS1CoOrA+XdjAxBDDwpnlajycrDDH0RYOIj6Ovj784NH4+EHmAcF9AOrKxnaDC
efeBaKo4kKMo8So0d1+JEsjuFFGPewSNo9c4hXYauOGvPt8yo313hHAKL95d5miYcTix3r+oGqco
qZg1eJrTRZ+zpKOpIcxtm5mlPBMha5INbn/jaIatj2rpz3Hgf3h2/vwDLtQ1ZOYKGonONO/9S49z
gxVzXPBYljV6VieT86SlBf5/eBUyV2AV8+utIqy3FyP5X9RZvoo8W/Y9QrYi2Yulmfz7V/n5KOZ7
ZAqOc3+JBFHuh6O4sBE00LXGnl9QyXrVUATsmmjCCPRCU9FuoIIa51OYaChzaj3nTqxA6JgTKUSI
NMqy+sU7Wh6fH39YPrbB7JJTEUrX+2+3R/dcVbPJG5or8xBQu17nCro/8lVLZz7Su8e//wp+vnxt
qeusHgwEZpikPxxarKFMrbcHAhts5JBtKySJwFrhHDns6M/j0jnv7abJfnH6/3yD8rKMj21eFcyR
/uEGbTXwfgJ3Obxcx95jdQWYEHXE9zGvldYvLqb1ifrhW5UcB1IuZwFWpg9PAfIsJuINAZEUdmdd
0kW4JGo02m2ldNvrkxR4jYwEKQSAScYLoc/uJVd+oXngRONDW3f4a0fXP6xf/T/aOFyV3/Pbtv7+
vb14Kf8/zfThbFR8438eMj8x1W+/10FUfn+7c/j9z/y+cTCsTwv53OSZikaR5RWXy79ZCpLi+s/F
wVvzocvCgf8LzgHef+c3z+IfGwchPrGmoNITBoJHl+Psn5gPl8v17QUGAx4NJhsMIoSovNfS4E0x
w23iOhV7aGxIWCHcOnkiPevpzXfyf3HwfnyNDxexCUQqVlYH3ghuMCa7Jtwht/d/cQAtbNGfPwu6
SZuPYZuSVeH7I8hqQt+eCVJntp3mAlwNvHaSXHNsi4WTPXd1qaMvyoL6CeqAhXuIark+pKNsJ4/w
c5FvfWT22rHts6y4iCcZaqeN1c2M5usp3qg6TX6wdBfTDX6MatplYVLc22mf5IxoKprsp3iYneAk
wCeBVjGoiup8ICqEwaaryA3bMAXGDqAR0mAgLK90vHRE7iKPDjAfEpwH02FSLA+OQ6jDEuC9MIeB
I16hIPS1lEWHsluovqEysGcaWVtvqCHBn5lGVcBNErPJ6AOuDBPiHFx3lLTqDplFGW6MWoyw6l27
kGcQygHfFFYlvukMRMm1tMl5Y7IcXcf6XCNw0iueD5ktuprFi6k9YHQiNYLCp6+ORBbm8ymQ5hai
Qp8Rqgioe0H7Aq1i/QAqis/uDvME5D0eHguXsJVtlYM81uGJn0iFEh6f5+xeYKqw2OmIcNGy1U52
ApK91TeZ0RhfBIRpIj8Vo70dVko0txNorBerIQOdCctD6BQjIh03iobNWLwgmm3vxAT6f2tX+njb
MDFID2RBh8AN8oX85kw0oDtaXZlvsp67gX2xFl4qXjxF8V+k9+bUDiCX9Nw+zNmksElMOCbCrgqG
c8NpMkV+e9SFezwVCVv7rC1o5ezgSztFAjzQVHdwIjKTGSlZpAm7tyjBIeH4X3yDcF4y6GI5QPVS
xXkfxOTLVCCUTvGtag9l5mJ0isfGpOQzdferAaALi0PG7uXA9nhmzzUnSN4Gs8alqqAUYnQz165y
EinCSMO9bTKtewk6cqa3YhQG1O2uN3/A1uIZwTCLpbhB8DaKURhj+CKCRtuLpiPbqW2zNjxXugPW
Sy8YhIu6da4H5SCA6UVkXaJmDXE9koFtnvmkcsKBx6kfM//Vuq+RM5DV8t/ni4f47qNInzZiKVv+
+vnyP7KX8v1K+/c/8sdC2/3kMJkR2NcpuVgYc+T9e6Ht2Ata1ETkrS/N8p8LbfMT4yP+gSNNhWpL
hxrnz6fLJ1iRjHWoqywGJfznnzxd3lf7PPGWJxicHhYa9GV46d+fyEsKfCwDQrTboGsRhcQumaE5
b63A9Vbz1JF5LpgD9wXjNV1bjM5vvq7/8OgR78u15R2YpgHOCG8f7YaQH4r+UrP9jrkPWlAsqyby
Hoa2R3xk2rPhZP4jg2MZepGZiUfwf1F8MLQmwEZFZPCumYzBx7oslX6oOYrzkzhGOk64lu2//v3b
fP8UXt+l0nFC8FWx+OLx/v570vH21iQos9OHjHfTAlC6qyIr/q1s+8tZFC39+yck/wN/O1W6dChs
SAVZvq03T/sgChrEo7i1AqT7tPBrBHrR2NbXmAQ5Rokj6UP45EhKd3ynvDUJN71qmfPfsfNLKkLh
l3z1uIK9slsiHLByobSvr8pkcsEHrdnswcis4ZysrUF89t0pNC8iJxjlLYvKCfEtucIk6U5IlE4C
URgEvhe49E+tuNdZYdfxLPeis4oHsNZExU80Eu7WTEKDwhdVI4efAFpPBw7Vp9DL2rrm+dG7WyfG
sHs2uqxy9nWUzEBFGzD2ewc/iLXXxyR1PZKjWS0NNYYy9n741veF1WQD2emwXrZWEKfJ5x5wJdsU
J7ehLLInYjAIAUFkzSkJneQa5nk6Ita05gS5tgz9o2X2CEzDxqzak1zGLZ0lpufoOBdY35DZauV8
wnqUOVVaLdO/qJEuD2Inj+JtmTJWPWh1oddbEmH86KQxO83hkdgmF1ywJLk5pQNPuR5sm3qlZRNM
XdGwsSbRAn0vcArEiLZB9GeKhFj31ODEj+6csVGKWc6TQgaGUF4EquiTHc3QLLe1PdNJkGD+EI2J
zLYkQbe5F86B4+wSpMrcmqwgyftSyAxRTLh672U1m529rAe9/rJY8PEYDrGEfIUUuyZKJNbLLwFO
ofayY19ILdPW5p3FFsfcEaqruUd77nXrJNWYX58MfjaKTdtZ5fSczRj47rj6y8Fjr+zckyshi5PG
J7Rli1HN6HZMrKpvqjXKUyKiQ3zKKKTrg+P0KfcpgUHVRaQpuMGTH3bsqYsxJYgsJ7cLzbdpMmOw
G1wggI8iEstiQUWV2DkhCgUyfTaZfT0orp4YQZlpqnBH3qJeefC2TEBVuNCyL/6gZd+CvIydTUXY
OR47xBT3VtRM/tbwMQhvO5IS5blg6g+XtZudG18U4WMMaPqrnlV6fTKGJWWplQ/jUTfmULscyFnr
WEqG1SM1C36NxuiTpybLKyCsRfzNilSbHctiNK6RHVjXIeEloGWdvn4KHFGPWyka61QPXHu8NYSc
uCWaxC8PbO5c/TDUWQEYzEYljEPQrdVxJsibn5Qq5ksBt/RHj8X0pK7JzYEK4YdkUpbQeLb0IuyQ
KZ4KwtRZOcM3TcKl7BzVyySwsC5ptba7KVuJvgAG0nCMY+qHXY05cm85k0CbS5l3aNsgGzfllJT6
Fhs3FkTifF2cniy7vJrZbXcY+DRPhJmRL175E7kmCh8zm8UpLeNtryF1xP5AIPAJ2e/2hJ/WadNd
U/qs28poHHovmrRmPA30jgSxOM7tY5LVkAuHbHCEh6vI9alkeCmSfSWWxxw8o7mtMXLQHY+SSxAo
VHgztrN8wN6JA0JObnOPFjm4V+zlfoSMSpFrtMT1zBFiwL1rtMa9XajH1JLRa6LXwUMRpVaOoUZN
hRdoNk83Aj4IojR93xqOdjlGlwS1xranz+E8HJADCUrMrtFNbvKKJKa6VV2wB4+tXsG6ILTI4i6+
g+hga4e0RY26ASY6yx25I6TcNwGeZNJQmyDYg4whwZiQghC7wKTsL1BX3eEA47Q+g3nUkGo5EM8J
EEkynVBmGQ5bNUXF1zpu2m8UikvcZjgmpxhS5letn6Mn5BNRcBiN3v0KTGD4iqnm2icbtNk0vSKA
zk8zeV67WubNo919ntyyemCZ/yqrIDK3+EONJ5l+LZnG3lDKh19ttAjENheoqkRr3LgAnr5NdW0M
G2Q/drTJEVF9kYjnn5K+DSEdwyLLuQKC6mlAMHbmBjNhLpL4GQAa80g+DcsEyLKdbF7zKUzTXRgH
00uYNecWm9tkH9QQTgjUDl9bF51MApvpPkKzF2+dqPMJAphl8VjCTCg2xHpVly03J+F2gNjk82QV
rQW92emH4+Cwa8RV0iXfrVhmcEYTm6vXJsCcXEGixDKvDN1h0SQH6ec5iopqk2sqAhgQGfltQt5k
ta/9qngMcmmVXjrY6Ze8n/HFdsDFYdO5jWi4ggPzanCN8pvBMwOpTRPn3+jHA7xYZQJRX4xLvjwo
EJXSlLnTVREuMUdszwP9NNOEczPSWrgnnTa6VwkRu2Q/2SVyB9K5JhRVDSwamiiV1sRzDfELzW8A
PMDouanpDEJjWwYSP9KQOB2pgHNYM7ZfgNSqKOLH1tThqqLrjS/zOIo/dzrBV7tAE627C9y5f7Cc
aDlCnQ6uiGYZpuYB2wmu/dCC7eLaZS+8qddlfp7gfKY5am1KwSId4+vJADWAFsB1SdVGmvfbLOC/
A6oPsX9LN8Cg9a8biM/RS/ev//VuPvXbH/mjgdA/4etlskhFaP5OwPq9gTDXXGlEsjhRV+svxfsf
rE8i/yir6RLQyirqaurVPxsI/RN/ma5YLQDKFGyT/kkDYZlLi/BuQCUAF0md0b3Bkhg2//uStSlr
zbWw9uI8h/t2Mpu+czk3WVh4pWz142/1YDIq8z5zKWjQapQQAhUZXcVGm3zrvsVpLiCga5wClBJa
utdIMb7C6Yv4hp4j+ObbI6G2JBDkAsiL8s19wwn/XctZ0xwjeulpgU+x45wM1eB08q3A67GdQKgh
olcc4A7p9magdv2R64nzvRPdfFcrBJ5Y7zIo0OjZwptSkkq2QSrQdsQDg2c52iO5H9QkTlsdu4kW
bgehJ7nOJ1t/FSrGtaqVhXmZyRaQHjUlfxwnhNZsiKQwv2oa1uPWRt8P4KKgVp4bzb0DTdDOd+wW
a+qcNJDOsZs7HKI5ctRHRAw48Yg8sdLTsLfhF81Fn6pdRjM4naE04YgM2tJ/mvUQcnSrcUZ6rQqt
76B1wufeclp/NwqH0nMAcJhsASFFZNxGM/Anp+z8nUG+AEcLyas8mopW3Ru2n382pqJLj4OyZtOj
Vl0K7EGON9AyauHlHO24Scd48dzmc/I9bg1cEwPxL1ssguTM+jqKH4h9CXV+4VrhQw1WfnGMxbrY
os2BYZJznaY89Hl+Qejp1ZWhqp4B2OC339IMsQTqIOjO+2AuxrswMnUCrAUi1o0irFZs4H0Q8ZJh
bL2KETOa26j0JZcLMScNwKMq+FYkJkIsLEA4SqOc6Kx9Kef6EZZMX55bUaWHx04VVX0wNdNFLqxr
qGRT11A3VEWM+4wKSNdWNUZ2WYN1DC6JII+bA11WtyVfxA6OhNM519Is06+6O8AH0XUypiGm+M9u
rzmpp+UEVsaaY+lbwjBQjmLRjW4hNgQT9SuoQ+aZlbwWRUPQJfSd71huyRdywklzvCyo+gM1J7wh
EFHXZT8nV5XRZfdTMYf3VknEhddLmXydx5yssLI2qajT5pEUSRinXVfaYp8lUtxPU8VOwU+i4RZm
CiT4fi7TcyaoFpdlIp2rBqF4c0OBY8sj1wHWKwe8jX1CFIrOo1byE226yA1AvegTYiI9U3jnwswJ
yQGe0L8fMqbpRDnnIzrRfGjDqxz7UneRZ2qS2wKNNmFiazjaFEapdpaykT720DjsC4cgNawhySnN
BeFq6Ie0WzRJYUN3tdifUR03L1YftleRUSfdouTMrguRQycKnCW/zVyi3IJoiXVLoiXirTe4UD18
5bi6zTUGTg/GEGLFGg+XrlFx1ZIaF0RLgFwCXIR73CAmYGu2ztOwZM2lzTA86TUqowsf/0gPHqdO
rsd6iahDTkyF02WqxD6mYfVv10C7dMm2A7MKCw2kCpF3dVATf4d63HixNEEoHuldS6LAEpUXsZq+
o9uGd1P4YfAZzA6xemSj8pPo0JqmLf4nApLJoTfOleyA6ozjEs5nVW71INfIPppq4vvyNcrPrpZY
PyQetbFROml/zmwBVivXEMBwDQRUSzagcpaYwLRaIgNj/O3NpqvtptsR0Dwjta8wNF5DrCNusCSf
qDiaalKwBSF87Qhq4F8vLKf7gk9ag/zeJgHi+IggwwJW/YUZpcjOUYFn94uyreGST/TxYC1ZiEG5
xCJOa0IiQ2hJh5jOj/GSoJjWaTZ5fkSuortGLNZr3CLte36hrELJvdmQx1ggFGL2tKQ0muYS2Nj1
JabjcA1yjJdMxykN/DO8k/WdHmgwAdMoYma6BkGqwicUMl/zId2MqMh5jY1Uub24roFvbbtY6y6M
niXrY7SkTRbOABY01vMqPpBdQCXUx5H7bMVLTOXsLpGVVJ3UdWZoNMc2Lisb5/kw3qqem2ab1Git
IQnaGCCkmPQbRm5VQi6FaurbjhSLg5L8zBuuhoWwUwWsJtrBr74VSHITZTqDJ2L0uJ8DRzOTXWTQ
x3gSvnTqLSOuZjNnXXQRmxTXJ7KbRe3xztvHlqSEiPvCpjSmnYf2EENmJrok/WxbZNd4us8oaSPm
2r7SxXiq5fPEB5kn5HnTkNWBp8ig5MFlhw3mLLamj52VOQ+DYOu/wciF2y7KbTfEBWxHCEPsqN6Z
ou5Oe2BL2MjD5dg2A7Myt3M3aWjzw3Z0dgpI1zKBpsvY9AC8FImyhXri+nfT05j8y+uOpkDftKKN
eU5HPrTmfpyaI1E7CA1UhWHtICrCZba92TAnnxv6lC2+myE5uD38LGswsnoHrZEbqAwN9d1NGRPu
SmuELsV6gGwBRkvTi9Z1/VPi5oSvxDHV/6ZAyp7uZZcW6cEJh/CiCTrQhhVD2gejgFK4MS3FL4Xi
FzwQho8q8UZo5cCdfW34Kh1CPLc2ZFqE190AVYq0pFgc2c4IQWQlOKFdzbyh3TpgiuUudakziB/m
welarYZ5sdLKL/yMVs86zxUPsVa3jlfXSQReIdEtlK3EhWR2eGdjfnvm6K94NJhR97V2897mUEmb
O6eOwHZW0mAFFMwuFAh7mkENJp2szrJZxMZG9soM9qnbMPwhUNi9E4Ot4CshkOzwxi4YwSBo5ksX
p0FLm61VzzzDSb7ERuhcI0gfql0yL4VQF2Su5jnKQJdHclj0gACds4bRGfHApLthvsjLmmfbFI6T
tilagYCbwxyatzGm2hOhSZiDioEUH2CpeVN5xRBggXabcpig8oEI9XqVxY3njH4CW6EpLZCedYj6
dLCW2Q2q6vgz0vN6H1ic8F4/VvW4535piLjttBg3n+o5ZPoSwq+HlE98bXyJNdXhax09s6uoCwx0
Fw9hqDWPfegXn9PcQpIA90C/awSLt60VWaL0KqvqLkeZTvCXwkS5PFfb9qzhS8s3KG/w4Dgd5gSh
YQMY40a/wesADDHUgoKEIVElRKaaDUckkY7DdZnoBuAlB8DomVWXbsvUskjLPeUZ9ZQjk+JVzaR1
A4pNc6ihuVXOPH+LuSX+XfTXeTUM2hbqmxZ4tj9bp4zVyhQYoNbV1C9Dh80oaAUi05EMEiGHkLAY
a5YXMxytBbfXl2qLcQQ+om7l1iWjGhq9kQOfx0sZn7KDZYwcuPAHcX+J9Bm1pdlRWU3VqdZrImRY
iSdqU2acSAS3BPrrpNkoZbqpDm7DPqANrdq6vEHNLIJdoiFz3xgM8GA8m+m8MM9jsQ/xbeN66J3A
PnOACpzrKZEv26Yq5EHvJIYHmdgIznupGJK1hTNHm5ksX6KmmeF+NThSXrK+782DIfRO2xLmNDg7
JjkgABAjJQvxVkGeCwEheTzdqgvwB5l9rGca703dh+qH71OJkoiTl/ZO2hbneDiPwDf6sjQPYxex
6caMZEOiEU2LGK7TKY7jUFUnCcqOis7ZZZ5a90O9wyPHERXKyvkO96TT94bKVbZt8TE/6cRkt4Ax
Aod0JeK0n8MFBLZXlLspwbt+tkRPtaU8RH0VkNASdfDE7WZm92HXWfMawhP90VhkXZLH65tQ/akw
fZDaGIa8FiY9w1N/yYQe7YVIOQxu+V3vg2jYGVw63P99lUnAgx2LfKPMu1ebdPPA6zTIwttCiexV
1YZRbnQzlvcFkcvzYj+0TQYXNddfaGYG76RjwHgquPRq4DIa6NEiq/JT1qaYMUiqci6tFK/bcoiM
XAnSsLi5tBADoc6RUx9k0NrWpiBbSfNiREg8EaPKMq7ZGEz8mH2r7ZXf5QezkfqBUrP9XQP738nC
h8nCItBzl/3QX88Wbor827/+dx4hw/t3lMiff+73AYNyP9msq5D8IVLDmfBGAGNZn5gTMFv4QxrD
VuyPAYNNMi1jBLRkf2TTvpkwGAC9KcXYY7FYpOMV/2TCgNTlg5IMGQ0DC8tiOSb5B0Xd+xGD0/Z1
Phsy8RirfYcVWZxYUdmdwA9lTe/2XfncAqi4CBL3zEylsct64XBg44DKhSue8qpsn3QMOIXXNOB2
ZhBhJ0EeqtO5mgwoo70x7UvtxE3H7JBZXXLRU5ajidPo3AZTyKNrRZyM3WAYXyJJnjUbN/eFZ0q/
c8zCeGqiuNxjXShOorqaDhh0/ceYT7JP8kAnwu7/UHcmy3FbWRp+FYX3UGAeItqO6EQiRyZniqQ2
CFKkMc/DBfA2Fb2up/CL9QdSdImypXYVtXDnSmJmAhc3gTuc85/vT/P2Q2moDdEGOB3sq2Tl0FMx
8pEqQDCcsTVuNFTKa8KGebq09Ui6yzpFnAIsAQgIQDb+SGwd+i0L4uvIVHF7821WJVy7pl3WaDVG
tw76atX6ijOjL61jBG8GSAI7uS8zJaWkUBY3yFbFsWSAnaRUTC69kc0ycNlpV/gAfJRwNjSN4+1Q
GDqoVzu7rzI2EJu0rZt79sJZ56FPsG56KFsAM+TmQCaoWSMsJCHW0SuhEeMm3Tq+vyZtrBn3ctQG
D5MZmMdOxVbCQ+gG7LQLmua667LiNpeIAaWxma0UCuDw8xXNyszWEK4ZTc4q2SZa3voYdqVluyli
OzkxOzIaZkBFpVn0/ipEl4eRFd7ovybkbh4oYJQ+MD1jMlcXEFRkKXbj2o9PmCJn3wCp2WRmZC2z
ghxUG5rhLrGqE7vML7LY2Q0E3LWx9ij0aiiTkZ11jdXYQhd25VWoeK5HqdxJFvVtFROMU2WwJ9iD
ugHUctfo6NZyMFDeiPzMSHhTEkDQYrz2AiuZVZ8D8yVu8qtav7apW1Sk5s4W5V6dsp3fNMqZVimf
aoJEa0zVz6l2qtZOaylrAejMG2FMuWVVxx4h2Rz9vAW/TLKSZR5iT9wbsJUWgBSydZGy/57hk8ra
yqZq1VBIFrEfZ1xnr2Ar0UINEeZEmtD2A8kXL2+mrWNUxiGXSmPDvse5pjOSm0R1qGk3FGkbkp31
Uq0HzZLiNj4nG9jHR3pscwf0WGdRepLdQJlrF1TzFmSFWLprhYXJnt772zIIhis1q6y1QWrhOEhT
5wMylhzKdND0x2YRwchRJukDaNr22AE5/gm/i49m1jbU7YbS5AVdo91UPEorKGPqiWYn/iFWyhC8
JmnvrUMO91b3e6/P8cBrIcG7bG0d0qSmdUYxxrgv89pnPZVV2zLvhxNVl8obNa8uR4Sdp63d9Wrp
ZrHeSJf1QEWgvoISGu/72Nbc5xz4bEnq1qOi7aLhSmr9aylpmltqrW1PNlqxwlYi3pPEtZFNaBrB
Bnh75N14ZBG58UTOnytqe92EDQGwAHG6Z0tGfCf7BAQWSWdUFzILjFUCj+ysqXrnyO6d+kYf+aBQ
izl/7nTOEVyMORQSl9ptYmMuD8G+9J4ibg2415Vo7ZTqZC1dy0FdegnZNgAainhM4vnDddZuoU/J
ZE9kQmBPX2ajiEkPoQiyj0ZglcexFTo7S0SQArMhdahfNmP/iK2aVCN+SAC7ipQtR6ka0q8oEmEF
An69ssOh3bQoNRqVmMxYNZvJyf3dEGv9FbepdCZnFv6f0IuJicTOnogp0TchAPnnai+7Ts2ycCHX
rbT1J2Ac5HKlow6ANklZsPMXVOpFVKv4DhpFfBiOpj6M1vEgiw0SYssboAkvQQeS/Mr78ARq6n2M
pM9NMINZA77OKANsjY9ppNfGEiQ2G2slLNEUWmWzbKJSnJTg7lxuCdPFEiliHV82010zqAceJH0T
4QV7qvSKBRVWSQFHp/lSVGN6noBlJUaYttvnvi/a+W8GPxKcaSpFuaLSKxGOXJPujLcQlJJmxbI3
eLBrHa1DYBgMmeo0qqnnpxB3Fw1KouNA1TvH9Y2OKkAzr8JtMgmO2cBvWmJUzY/cZbZXAGwiJUxU
/VL3U1QXOggftu+DfyIEVbG2JLiFJmnaNHVTXSRi1K9Qa7D5SLBy2luDrl9ZsVruBkIjm7xP5U0S
zgBrjSNqRlbt2iIMz0U6aiCry+qisSxKW+V6VGHQit4/0fspvNYbwd0UVFV4LTuEXIWcddn6+YlI
BJsvvRnzXZBoXBL46XxJgZK8oY6ldCEbcPnPTWQpUnokMeqbpIjabUx+8CGYAto0EhcDtE6KWE4R
NKCC0bDCaApZvwLbL5XLLOqoB8V1dYcruH4lRzyp3PizjaLIslSDg8aTIMpmuBeVpblF4KTrRA15
FO1iDM9kWactDFOXtjn/Cya5v0408AJ6HfLHtJ/rnkXJ55+/JVe8V1R+FfHQxxX/tnppH6DT2AWk
pi8Ts+UbM36ey1WarG5zl98mvwBuWLhmV8i3ve0Ua1EqEvZJg6F5IfXKGHb2sU9IOOPzoso0xCAy
wTOQ5iReV3DgxNKyVFFuGmRC+0wl7unqnYa0ASXt2soLCOWiKC0m5QhLKJxvT81QUUB4ZKHkDfVQ
hW5MP+014VAkrHUSiAB/mi6MqEWiwo4CyYjkN5tSD0NlYaGQdbMpkT9O7Fh2cJskj3Bgt5MnbfBi
zQLqUfqJdYbjBGLQHvOvG6OcvRhFoBckKeVC3JiykD5YIbvpeowkmUivkKotLHFrW2tSdNLF4De8
stLa24Z9DGXMeTvsKE6ZLFcWcb4hl2B15w6GvuM6ExLKK0KZy4CPLZWWIN5CKjRsirRR3Cvt6MBb
A2RFXPMWtON0GvW9YNkH59TFH3e4rqaejV4cW+cihE/pYmAaruti5nvz1LGkimRt32aKfShBWlPz
H6uK4dmz/7EFp23LbrWUNkj34qNOV0FAikqVtmBngYVXDC/rrOvSD/3oALU3wu6gNKW9C8LAXyNk
K9ulTtkqOq1UapbUplAIJSfoN9LO2LAjG64U9N73UwxImlu3dnAsjUh8tEnn4C3a4wOAG7fS7BRR
ixMe+uHC7+Am9QDIMC1VBxaxQ9xiAc/ws1S7LHRLyogQTuTSrsM3DJ0B8/TxZEys+gBD7hBQ2afc
c+NhHPyZ/YwcngR/Zk0LX5UpoSfMUeyCKJI/dGih8QbvOrHLSXvgxMvS6gybAWsb9H2whoBP4M3I
0h5t1+hUDyZ+XAerT+yV1WmAXkpViQ8KBdBQgGvYa+A3WDl7xahJV/w3+OTYqXbDVrbGJoyY4wMl
77g4o5Kzr5GHmZfcnoDjrYJ4FhZp65KU4VmGmmAnZGW86GxnJH0v9+V2rgS79tH2fpDQnj3Muwt8
3ir83hhCFKaSgpiBa0x+eJ/HCOQWJIMqfanXaXkJriyrd6SnpENnRzD0IqVp7uHhQmFNQYv06L09
qWuKewxIoHainTmkA7quVRVMlXbf6760axnNgNvX6pa6Wms1DaazskH/H4jnWo/WLAwZkNhjfY1U
GxAAtedxlwyuLtvOuQ9GeQMfzTkR5CsYM/V4p+mYrFM6xXwws1oWapll9UIISz6tzIDa6T536k3Q
EeHVhQkmHiGxavJlLYqOjDQAZpoMR9xc5sZJfOCN2KOswdGi2JsSszgisNG6AVP9LJAI1gL1h6uw
WtwX0lC7hqxIpz6rAXcqbbFvFKl0ZaUVZ4qqZptRFvY2q66N2Olu6PqaObRID5lpEWmeAilZMspL
Xmen1i5qc2VDGOweXEZwVgKZWwyQCrfISbC/CAfrDDyFDnFf1tslk1h55IfEU2pRgFrGk3aRGjkY
dMiHF5M/IohL/WFPxUF21Si6ulTAXpwL3EVI2TBesyQmGlo4/rQjaiuf+a3dH5FGHV3sDu/FrCeU
IxX/HcNntdBj5nQchXrNCldF5ef7ZD8Tto2okupAXrKSBmQ7sYlo4dYyQ6kSVDUhbVLszz0ZI8JN
pYrmBIsmBDhWPj1Uda1uFCcQOwO11so2O4kVkiMdItQlv84bu5Dg+FDwgJTiuoK2CQy42Zp4iBCS
w9J5UWpjcIfoi+4cGLNqX3agD9kz6w411TYlULiXw6jdMCC0GjnyTtv3E/SKtWoyVO8LR3c+po0F
69lSieJT+Z6V67aRwvs4saO9rsZUCechejOCRoIpXTIs6nbTtH+c2gkoJ7ZYuZv4MbBp7kR92DGW
aBuC7wArVILUuWIjGLU0wHJKGjiXki3HwGqdoTjC68omxNU69jbpdMC7eZobH5rW0h/rEnDtNgH3
sC5VrfAGqqJ2qUqmzHXiXh9Wta2A7RnVUn7snFDtcIRmNbxqGW21BfyH4SPx1eSusETPIIcp0aEe
mc8WVS/1F0pRDIe+MtTdFBXSVV8QFOjInZ3rJDtYFmYIY5bJEPvHfetXxwLcj6eSwFvLSdWHXqT6
eBkgh9N0Fzny8HEMe3EbFGN2QRQ+3oU8hxeOQvZ0QfpC+xCiLks4nmwsxzrtkariqs0KxLfCVeZU
3RFQLdsbyMfWroab+8wBjbTTBkiJzWJyLEBWGXj7kV0IiGIE8Vlhtjiux4rdYXsvqUBz7Mm+7Ck+
/ahldGSKj8RSVazyBGhIuMmr9KJJDWWfh0iTIkeQ/APMSY5Qq5gxFAjdnt4E/nFkTcZIvh6QVZ3K
qKwSoqIngyaGs1iSbTy7kiG4KEI/ufTHtn8YGHzhNUFLxb95dPCOQJQJUwSad37DaMHZJqYM8i2I
O1ZgaVIbVWeR9ew4k+Gempp0E2PDbEPrduQt2MYdj2QZepJTOIEbmipokqor8YliPNvoVVmtSpbp
bI8MLGfQ0w3tWdD40EeF4qsfyASFB3xApSVkjnCnOKW8ifAlljuDXFBaDvmauK2+4k5SdnqC3+WC
h6c+HRRDXZd1G5xSpKxG7oz/5TEzuvsoVY0t62pNpR4JIdZSgnN7rGPLuTK1qL7vpDY4mmLffgyL
MAE4NTbGCQZHTJB9HSnHbK3qYTn0dj+BGzej3AWLao1uoufRfhC43uvpmIKPCZfgaAEmjaWzJ9ug
krHQ2/w8qOWqXZW6QTK9ZneSxbHwkrCQznEQYYpsB9mdSOfviRyNC0H9PNbZ+GrUZ62kioVk4qkb
EXUwKSRdjvFIrXtkBg9Zk16N6rgEcCIf5Lytlokl1YdOr7VbEfnqOkv1ZNW1PsaWlXEumnArlZWH
g7W/A3W1cJhdJDXE+WxcZdK0zCmdEINyCIrwhM0x6c7E96xB8bI6ob6SfLZv6tdhUa0nmaQK+uw5
Er2KHXFb+ta+LnFsH3ksqZaJbTcPx/GgNmj1Sp3oQwwWLcWDFTe1aZ0YcuTFeTFOyxotRx045grW
XnNstMXoOTmWeCkeTdfUI1UflVJVV8Jum0Nj+j75mQBxs6/V+mbCdC1wTaWXf3XUsTzmrmUo0lGI
92EwXakkkXedlLdYdIZWd1ZrfX5hk07xcMVDUzcZKEX16XLqlb2VNWS58p69FhXZQNUESPQez0pq
jCg2kAZkBfiuwGKKyV/HcXIYmonFaW6RC8+Qjtc1O85QsyjsBTx11soDQlsWKruoF/7SQWfRrsMa
abFUKN0DQdriWAthHg+hqNeFrtqrBJG4y55P21upPx5KLWiO0Rn0JCzt3rrAUKzbJ6E1sZwcrE8W
aJBVU6mKO7CwdM1Clnak3tL1qGNj4uiTeS8pHf7AVpGikFENEnFyvKtDaCVSIzsschPzGs8y1cN0
d9qmeWhC6VIpecqqNoN8FCvHeokZngJ908uEY2/G0WyvJH/QVp2k2Z+yIWsPWTU6J1TvJejTE3Ka
bOEe5UFDntEkojkAm5e9Vhcx1mOFcUQVPYkFqvGGdRrG2q3MsOWNCeNVM4615YYk/r04xPGujuXk
lkxTugoosD0FUWUf2HeknhIFVAgUwv80aK10SlxT8wqhOmdx3WqnCdHZlclSdJP6AI0m00D6ZbbJ
zo/02wJe0RrRAGKrQYSPcYA7EGqv8RxJGTcSrkcEUUE73FU2PTdopb8tRJQQJJHrC3wJISuAz18F
RVuTzR/Lg12SIw8niwwM49mRFMJ9pLSmw8+BXSasIAq0CtmpT1JVKnn2J6GiQtbHCclwPBVLMrml
G+flFM4evgpRuHFakWhLjqwEiz2ZZdN951NTnU5R6ZG9nu5j8qnbGInSwTF7eRMPlbSPsJL0VDOX
PTJfYj9OgdgSS27A7LBEzaCAb1rUJx9BAhYMY3V+PpOBF105Dl4F3OoS/F21KuxgzT483oeQbCkW
d7Q1Cgxs1TLKVFhk9kicpY4ewdzKws5NBVqzo66RCCJIHmS/g3U11pNNkDIMVnkKoXjITPRtTpjI
q57pbgtHzqGyMdCC62GM7QtTknpUYV1UrAoEwieYDUXHcaoLCMeOULe5L4r6/7ks9XPWay5r9p7M
4M+6x3o8f2y6tG1++a/nwqL53VPqr9pLKi1nx/h/90PfP9Dn3NHlWD7+/NOnAor+3IIgKvIv00oa
stBXmainFj215HsHSO9ocPfAkfG8eq89vWQOlcLtenkDFxs4Arws6uTm1/Opvuibb1399y/suRu/
/5lXbb97QH/5Z2WCjvJXL/+rQ3x5+cZ7i0UhvAKybF9evm69n9NslHcaz5f/XPD+N7p8ymRmDO5f
+fm/ff32ey4QtorlPF+lzGV+2Q2a/n4ueSQXOMN8eT2f8e/UDY6tPv82Xz2Xf3wKvt0Nqvbe0FBR
Qw35/df+shsQfQMeJhNKmufpRS6Ujv8bdcMsef+Lg8G3u0Fx+LWZBuWZBza/vrobdO090lxso23t
+f1nkf3fqBuAj8hflw5/Y0z8TjcYQK8B1ZBjf/00GGj/AVtqJMv/7dvgL3TS73OLi0L34WlWiR7R
5f1x8vnWB16G1T++/3lI3T78/BOj5qvPzXPM86kfnyay+f+/vOqdpxv9izdfbvyn03z++ufr++OZ
X53r5aJe/riJHuu7+lM4Pr0xfm7l8V3G3PTfn+rHLyc7cCEv/32eFl+18YuR8LsHTe+C4q55OdDc
H+weeJz/dXk///QfHTi7mwpsY1+O9HRkXfkBTV7cha/FJM9co7c2ePX4QN+n7749tb71DF5T/vZP
3MqKd7OrXvGqZ5hwGa7eeoZ1Ef32j9ddrj7V7b/1wIeZmh/+9j+vGq3KZObf3ujDHT1CcgPVy7sH
+qZLX4453zNQlOZJ9u0X8PtJXg72fPSn8fGtR8dU4DV/QWV9wLj7A45799s/7+9ejvTUZEP9Ec/n
6WOd32X33afXP+nzIuqt7T6P+Ckf3+3u8seofn0CaBI/YHSZT7DmluQk3DLHRd2+GhpVdGQsYH/E
ZfzrLF/fmLNW7e3n+L8NNn+fhP6zgfiCp/bd6R1q8pfGPt1Fz8vEt/bQd8hWb2z2ZfGJQRJ8/Zet
1jRD+wF9/m1eyhsbfcAjtXm3Zh6JXrf7eTX61t7+dpnmG9t9XtDi7NUwMy+gf8Qj9H315xvbzbj7
bTOXNx7bffx6UAdQppHxf7khv7Xo+rOV3+97oz+uB18CAH/2tddr3fkTn1Ka9cv/AgAA//8=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pt-BR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 sz="1000" b="0" i="0" u="none" strike="noStrike" kern="1200" baseline="0">
            <a:solidFill>
              <a:schemeClr val="tx1"/>
            </a:solidFill>
            <a:latin typeface="+mn-lt"/>
            <a:ea typeface="+mn-ea"/>
            <a:cs typeface="+mn-cs"/>
          </a:endParaRPr>
        </a:p>
      </cx:txPr>
    </cx:legend>
  </cx:chart>
  <cx:spPr>
    <a:solidFill>
      <a:schemeClr val="bg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148590</xdr:rowOff>
    </xdr:from>
    <xdr:to>
      <xdr:col>7</xdr:col>
      <xdr:colOff>472440</xdr:colOff>
      <xdr:row>25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D3C2DF-01C3-9A19-47D1-BE0AEACC8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160020</xdr:rowOff>
    </xdr:from>
    <xdr:to>
      <xdr:col>14</xdr:col>
      <xdr:colOff>358140</xdr:colOff>
      <xdr:row>25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EB02A5C-EECA-B8C8-C854-450B4B882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342900"/>
              <a:ext cx="397764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472440</xdr:colOff>
      <xdr:row>1</xdr:row>
      <xdr:rowOff>156210</xdr:rowOff>
    </xdr:from>
    <xdr:to>
      <xdr:col>22</xdr:col>
      <xdr:colOff>396240</xdr:colOff>
      <xdr:row>13</xdr:row>
      <xdr:rowOff>137160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DEC3F9D4-F2D0-1BF9-7B8C-AE01C1B4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472440</xdr:colOff>
      <xdr:row>14</xdr:row>
      <xdr:rowOff>83820</xdr:rowOff>
    </xdr:from>
    <xdr:to>
      <xdr:col>22</xdr:col>
      <xdr:colOff>388620</xdr:colOff>
      <xdr:row>25</xdr:row>
      <xdr:rowOff>106680</xdr:rowOff>
    </xdr:to>
    <xdr:graphicFrame macro="">
      <xdr:nvGraphicFramePr>
        <xdr:cNvPr id="7" name="Gráfico 9">
          <a:extLst>
            <a:ext uri="{FF2B5EF4-FFF2-40B4-BE49-F238E27FC236}">
              <a16:creationId xmlns:a16="http://schemas.microsoft.com/office/drawing/2014/main" id="{C6B3211A-B239-9C8B-9D67-B45AF8B6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6</xdr:row>
      <xdr:rowOff>7620</xdr:rowOff>
    </xdr:from>
    <xdr:to>
      <xdr:col>6</xdr:col>
      <xdr:colOff>281940</xdr:colOff>
      <xdr:row>16</xdr:row>
      <xdr:rowOff>15240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C9E442C-433A-3531-DD77-31FC92AF42C4}"/>
            </a:ext>
          </a:extLst>
        </xdr:cNvPr>
        <xdr:cNvSpPr txBox="1"/>
      </xdr:nvSpPr>
      <xdr:spPr>
        <a:xfrm>
          <a:off x="1150620" y="1104900"/>
          <a:ext cx="2788920" cy="1836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    </a:t>
          </a:r>
        </a:p>
        <a:p>
          <a:r>
            <a:rPr lang="pt-BR" sz="1100" kern="1200"/>
            <a:t>          ano,    </a:t>
          </a:r>
        </a:p>
        <a:p>
          <a:r>
            <a:rPr lang="pt-BR" sz="1100" kern="1200"/>
            <a:t>          SUM(preco_unitario) AS lucro</a:t>
          </a:r>
        </a:p>
        <a:p>
          <a:r>
            <a:rPr lang="pt-BR" sz="1100" kern="1200"/>
            <a:t>FROM     vendas </a:t>
          </a:r>
        </a:p>
        <a:p>
          <a:r>
            <a:rPr lang="pt-BR" sz="1100" kern="1200"/>
            <a:t>GROUP BY     ano</a:t>
          </a:r>
        </a:p>
        <a:p>
          <a:r>
            <a:rPr lang="pt-BR" sz="1100" kern="1200"/>
            <a:t>ORDER BY     ano;</a:t>
          </a:r>
        </a:p>
      </xdr:txBody>
    </xdr:sp>
    <xdr:clientData/>
  </xdr:twoCellAnchor>
  <xdr:twoCellAnchor>
    <xdr:from>
      <xdr:col>6</xdr:col>
      <xdr:colOff>601980</xdr:colOff>
      <xdr:row>6</xdr:row>
      <xdr:rowOff>0</xdr:rowOff>
    </xdr:from>
    <xdr:to>
      <xdr:col>11</xdr:col>
      <xdr:colOff>434340</xdr:colOff>
      <xdr:row>16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B35767-CA3C-03CA-0FEF-3E007218E310}"/>
            </a:ext>
          </a:extLst>
        </xdr:cNvPr>
        <xdr:cNvSpPr txBox="1"/>
      </xdr:nvSpPr>
      <xdr:spPr>
        <a:xfrm>
          <a:off x="4259580" y="1097280"/>
          <a:ext cx="2880360" cy="1828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'Brasil' as país,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 c.estado,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 SUM(v.quantidade) AS total_vendido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FROM vendas v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JOIN clientes c ON v.cliente_id = c.id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JOIN celulares ce ON v.celular_id = ce.id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pt-BR" sz="11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BY</a:t>
          </a:r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país, c.estado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r>
            <a:rPr lang="pt-BR" sz="11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BY</a:t>
          </a:r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total_vendido DESC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limit 5;</a:t>
          </a:r>
        </a:p>
      </xdr:txBody>
    </xdr:sp>
    <xdr:clientData/>
  </xdr:twoCellAnchor>
  <xdr:twoCellAnchor>
    <xdr:from>
      <xdr:col>13</xdr:col>
      <xdr:colOff>22860</xdr:colOff>
      <xdr:row>6</xdr:row>
      <xdr:rowOff>0</xdr:rowOff>
    </xdr:from>
    <xdr:to>
      <xdr:col>17</xdr:col>
      <xdr:colOff>121920</xdr:colOff>
      <xdr:row>15</xdr:row>
      <xdr:rowOff>160020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8B924FF-0B8D-7E02-4EAE-008555A72C85}"/>
            </a:ext>
          </a:extLst>
        </xdr:cNvPr>
        <xdr:cNvSpPr txBox="1"/>
      </xdr:nvSpPr>
      <xdr:spPr>
        <a:xfrm>
          <a:off x="7947660" y="1097280"/>
          <a:ext cx="2537460" cy="18059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</a:t>
          </a:r>
        </a:p>
        <a:p>
          <a:r>
            <a:rPr lang="pt-BR" sz="1100" kern="1200"/>
            <a:t>        m.nome AS marca,</a:t>
          </a:r>
        </a:p>
        <a:p>
          <a:r>
            <a:rPr lang="pt-BR" sz="1100" kern="1200"/>
            <a:t>        SUM(v.quantidade) AS total_vendas</a:t>
          </a:r>
        </a:p>
        <a:p>
          <a:r>
            <a:rPr lang="pt-BR" sz="1100" kern="1200"/>
            <a:t>FROM vendas v</a:t>
          </a:r>
        </a:p>
        <a:p>
          <a:r>
            <a:rPr lang="pt-BR" sz="1100" kern="1200"/>
            <a:t>JOIN celulares ce ON v.celular_id = ce.id</a:t>
          </a:r>
        </a:p>
        <a:p>
          <a:r>
            <a:rPr lang="pt-BR" sz="1100" kern="1200"/>
            <a:t>JOIN marcas m ON ce.marca_id = m.id</a:t>
          </a:r>
        </a:p>
        <a:p>
          <a:r>
            <a:rPr lang="pt-BR" sz="1100" kern="1200"/>
            <a:t>GROUP BY m.nome</a:t>
          </a:r>
        </a:p>
        <a:p>
          <a:r>
            <a:rPr lang="pt-BR" sz="1100" kern="1200"/>
            <a:t>ORDER BY total_vendas DESC;</a:t>
          </a:r>
        </a:p>
        <a:p>
          <a:endParaRPr lang="pt-BR" sz="1100" kern="1200"/>
        </a:p>
      </xdr:txBody>
    </xdr:sp>
    <xdr:clientData/>
  </xdr:twoCellAnchor>
  <xdr:twoCellAnchor>
    <xdr:from>
      <xdr:col>17</xdr:col>
      <xdr:colOff>601980</xdr:colOff>
      <xdr:row>6</xdr:row>
      <xdr:rowOff>0</xdr:rowOff>
    </xdr:from>
    <xdr:to>
      <xdr:col>22</xdr:col>
      <xdr:colOff>251460</xdr:colOff>
      <xdr:row>15</xdr:row>
      <xdr:rowOff>167640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3133612-FA21-6660-FBA6-7DB607303472}"/>
            </a:ext>
          </a:extLst>
        </xdr:cNvPr>
        <xdr:cNvSpPr txBox="1"/>
      </xdr:nvSpPr>
      <xdr:spPr>
        <a:xfrm>
          <a:off x="10965180" y="1097280"/>
          <a:ext cx="2697480" cy="18135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</a:t>
          </a:r>
        </a:p>
        <a:p>
          <a:r>
            <a:rPr lang="pt-BR" sz="1100" kern="1200"/>
            <a:t>        m.nome AS marca,</a:t>
          </a:r>
        </a:p>
        <a:p>
          <a:r>
            <a:rPr lang="pt-BR" sz="1100" kern="1200"/>
            <a:t>        ce.modelo,</a:t>
          </a:r>
        </a:p>
        <a:p>
          <a:r>
            <a:rPr lang="pt-BR" sz="1100" kern="1200"/>
            <a:t>        SUM(v.quantidade) AS cel_mais_vendido</a:t>
          </a:r>
        </a:p>
        <a:p>
          <a:r>
            <a:rPr lang="pt-BR" sz="1100" kern="1200"/>
            <a:t>FROM vendas v</a:t>
          </a:r>
        </a:p>
        <a:p>
          <a:r>
            <a:rPr lang="pt-BR" sz="1100" kern="1200"/>
            <a:t>JOIN celulares ce ON v.celular_id = ce.id</a:t>
          </a:r>
        </a:p>
        <a:p>
          <a:r>
            <a:rPr lang="pt-BR" sz="1100" kern="1200"/>
            <a:t>JOIN marcas m ON ce.marca_id = m.id</a:t>
          </a:r>
        </a:p>
        <a:p>
          <a:r>
            <a:rPr lang="pt-BR" sz="1100" kern="1200"/>
            <a:t>GROUP BY m.nome, ce.modelo</a:t>
          </a:r>
        </a:p>
        <a:p>
          <a:r>
            <a:rPr lang="pt-BR" sz="1100" kern="1200"/>
            <a:t>ORDER BY cel_mais_vendido DESC</a:t>
          </a:r>
        </a:p>
        <a:p>
          <a:r>
            <a:rPr lang="pt-BR" sz="1100" kern="1200"/>
            <a:t>LIMIT 5;</a:t>
          </a:r>
        </a:p>
        <a:p>
          <a:endParaRPr lang="pt-B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38100</xdr:rowOff>
    </xdr:from>
    <xdr:to>
      <xdr:col>18</xdr:col>
      <xdr:colOff>91440</xdr:colOff>
      <xdr:row>49</xdr:row>
      <xdr:rowOff>53340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CED57CD-C801-75D9-E7BA-2E1063F55118}"/>
            </a:ext>
          </a:extLst>
        </xdr:cNvPr>
        <xdr:cNvSpPr txBox="1"/>
      </xdr:nvSpPr>
      <xdr:spPr>
        <a:xfrm>
          <a:off x="1623060" y="220980"/>
          <a:ext cx="9441180" cy="8793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-- Criação do banco de dados</a:t>
          </a:r>
        </a:p>
        <a:p>
          <a:r>
            <a:rPr lang="pt-BR" sz="1100" kern="1200"/>
            <a:t>CREATE DATABASE loja_ir4;</a:t>
          </a:r>
        </a:p>
        <a:p>
          <a:endParaRPr lang="pt-BR" sz="1100" kern="1200"/>
        </a:p>
        <a:p>
          <a:r>
            <a:rPr lang="pt-BR" sz="1100" kern="1200"/>
            <a:t>-- Usando o banco de dados recém-criado        </a:t>
          </a:r>
        </a:p>
        <a:p>
          <a:r>
            <a:rPr lang="pt-BR" sz="1100" kern="1200"/>
            <a:t>USE loja_ir4;</a:t>
          </a:r>
        </a:p>
        <a:p>
          <a:endParaRPr lang="pt-BR" sz="1100" kern="1200"/>
        </a:p>
        <a:p>
          <a:r>
            <a:rPr lang="pt-BR" sz="1100" kern="1200"/>
            <a:t>-- Criação da tabela de clientes                                   </a:t>
          </a:r>
        </a:p>
        <a:p>
          <a:r>
            <a:rPr lang="pt-BR" sz="1100" kern="1200"/>
            <a:t>CREATE TABLE clientes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nome VARCHAR(500) NOT NULL,</a:t>
          </a:r>
        </a:p>
        <a:p>
          <a:r>
            <a:rPr lang="pt-BR" sz="1100" kern="1200"/>
            <a:t>    estado VARCHAR(500),</a:t>
          </a:r>
        </a:p>
        <a:p>
          <a:r>
            <a:rPr lang="pt-BR" sz="1100" kern="1200"/>
            <a:t>    data_nascimento DATE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marcas</a:t>
          </a:r>
        </a:p>
        <a:p>
          <a:r>
            <a:rPr lang="pt-BR" sz="1100" kern="1200"/>
            <a:t>CREATE TABLE marcas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nome VARCHAR(50) NOT NULL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celulares</a:t>
          </a:r>
        </a:p>
        <a:p>
          <a:r>
            <a:rPr lang="pt-BR" sz="1100" kern="1200"/>
            <a:t>CREATE TABLE celulares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modelo VARCHAR(100) NOT NULL,</a:t>
          </a:r>
        </a:p>
        <a:p>
          <a:r>
            <a:rPr lang="pt-BR" sz="1100" kern="1200"/>
            <a:t>    marca_id INT,</a:t>
          </a:r>
        </a:p>
        <a:p>
          <a:r>
            <a:rPr lang="pt-BR" sz="1100" kern="1200"/>
            <a:t>    preco DECIMAL(10, 2) NOT NULL,</a:t>
          </a:r>
        </a:p>
        <a:p>
          <a:r>
            <a:rPr lang="pt-BR" sz="1100" kern="1200"/>
            <a:t>    categoria VARCHAR(100) NOT NULL,</a:t>
          </a:r>
        </a:p>
        <a:p>
          <a:r>
            <a:rPr lang="pt-BR" sz="1100" kern="1200"/>
            <a:t>    armazenamento VARCHAR(100) NOT NULL,</a:t>
          </a:r>
        </a:p>
        <a:p>
          <a:r>
            <a:rPr lang="pt-BR" sz="1100" kern="1200"/>
            <a:t>    FOREIGN KEY (marca_id) REFERENCES marcas(id)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vendas</a:t>
          </a:r>
        </a:p>
        <a:p>
          <a:r>
            <a:rPr lang="pt-BR" sz="1100" kern="1200"/>
            <a:t>CREATE TABLE vendas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cliente_id INT,</a:t>
          </a:r>
        </a:p>
        <a:p>
          <a:r>
            <a:rPr lang="pt-BR" sz="1100" kern="1200"/>
            <a:t>    celular_id INT,</a:t>
          </a:r>
        </a:p>
        <a:p>
          <a:r>
            <a:rPr lang="pt-BR" sz="1100" kern="1200"/>
            <a:t>    quantidade INT NOT NULL,</a:t>
          </a:r>
        </a:p>
        <a:p>
          <a:r>
            <a:rPr lang="pt-BR" sz="1100" kern="1200"/>
            <a:t>    ano INT NOT NULL,</a:t>
          </a:r>
        </a:p>
        <a:p>
          <a:r>
            <a:rPr lang="pt-BR" sz="1100" kern="1200"/>
            <a:t>    preco_unitario DECIMAL(10, 2) NOT NULL,</a:t>
          </a:r>
        </a:p>
        <a:p>
          <a:r>
            <a:rPr lang="pt-BR" sz="1100" kern="1200"/>
            <a:t>    FOREIGN KEY (cliente_id) REFERENCES clientes(id),</a:t>
          </a:r>
        </a:p>
        <a:p>
          <a:r>
            <a:rPr lang="pt-BR" sz="1100" kern="1200"/>
            <a:t>    FOREIGN KEY (celular_id) REFERENCES celulares(id)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Inserção de dados na tabela de marcas</a:t>
          </a:r>
        </a:p>
        <a:p>
          <a:r>
            <a:rPr lang="pt-BR" sz="1100" kern="1200"/>
            <a:t>INSERT INTO marcas (nome) VALUES</a:t>
          </a:r>
        </a:p>
        <a:p>
          <a:r>
            <a:rPr lang="pt-BR" sz="1100" kern="1200"/>
            <a:t>    ('Apple'),</a:t>
          </a:r>
        </a:p>
        <a:p>
          <a:r>
            <a:rPr lang="pt-BR" sz="1100" kern="1200"/>
            <a:t>    ('Samsung'),</a:t>
          </a:r>
        </a:p>
        <a:p>
          <a:r>
            <a:rPr lang="pt-BR" sz="1100" kern="1200"/>
            <a:t>    ('Xiaomi'),</a:t>
          </a:r>
        </a:p>
        <a:p>
          <a:r>
            <a:rPr lang="pt-BR" sz="1100" kern="1200"/>
            <a:t>    ('Motorola'),</a:t>
          </a:r>
        </a:p>
        <a:p>
          <a:r>
            <a:rPr lang="pt-BR" sz="1100" kern="1200"/>
            <a:t>    ('Realme');</a:t>
          </a:r>
        </a:p>
        <a:p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0921065-C05C-44AE-9DE5-F2229A77BFBD}" autoFormatId="16" applyNumberFormats="0" applyBorderFormats="0" applyFontFormats="0" applyPatternFormats="0" applyAlignmentFormats="0" applyWidthHeightFormats="0">
  <queryTableRefresh nextId="15">
    <queryTableFields count="14">
      <queryTableField id="1" name="cliente_id" tableColumnId="1"/>
      <queryTableField id="2" name="cliente_nome" tableColumnId="2"/>
      <queryTableField id="3" name="cliente_estado" tableColumnId="3"/>
      <queryTableField id="4" name="cliente_data_nascimento" tableColumnId="4"/>
      <queryTableField id="5" name="marca_nome" tableColumnId="5"/>
      <queryTableField id="6" name="celular_id" tableColumnId="6"/>
      <queryTableField id="7" name="celular_modelo" tableColumnId="7"/>
      <queryTableField id="8" name="celular_preco" tableColumnId="8"/>
      <queryTableField id="9" name="celular_categoria" tableColumnId="9"/>
      <queryTableField id="10" name="celular_armazenamento" tableColumnId="10"/>
      <queryTableField id="11" name="venda_id" tableColumnId="11"/>
      <queryTableField id="12" name="venda_quantidade" tableColumnId="12"/>
      <queryTableField id="13" name="venda_ano" tableColumnId="13"/>
      <queryTableField id="14" name="venda_preco_unitari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3BFC-F9B4-469F-947A-399E56F81EEA}" name="Dados_lojaIR4" displayName="Dados_lojaIR4" ref="A1:N71" tableType="queryTable" totalsRowShown="0">
  <autoFilter ref="A1:N71" xr:uid="{B8DA3BFC-F9B4-469F-947A-399E56F81EEA}"/>
  <tableColumns count="14">
    <tableColumn id="1" xr3:uid="{CA7D83BE-4A23-4260-8431-D477CF998815}" uniqueName="1" name="cliente_id" queryTableFieldId="1"/>
    <tableColumn id="2" xr3:uid="{E6273C7E-4C72-4D59-81DB-FEEEEFBFA392}" uniqueName="2" name="cliente_nome" queryTableFieldId="2" dataDxfId="6"/>
    <tableColumn id="3" xr3:uid="{5C9DAD29-45FE-48CE-9E20-D67C72EDCB13}" uniqueName="3" name="cliente_estado" queryTableFieldId="3" dataDxfId="5"/>
    <tableColumn id="4" xr3:uid="{08B59DF7-3B0F-4590-8717-2B6B5A5F0AEC}" uniqueName="4" name="cliente_data_nascimento" queryTableFieldId="4" dataDxfId="4"/>
    <tableColumn id="5" xr3:uid="{F51748F1-B86B-4591-BDAA-C20600F0993D}" uniqueName="5" name="marca_nome" queryTableFieldId="5" dataDxfId="3"/>
    <tableColumn id="6" xr3:uid="{16B1BCE6-35C4-4600-8548-7800304C1C97}" uniqueName="6" name="celular_id" queryTableFieldId="6"/>
    <tableColumn id="7" xr3:uid="{F433BDEE-CDD8-4E3A-81C7-E806BCC12A7E}" uniqueName="7" name="celular_modelo" queryTableFieldId="7" dataDxfId="2"/>
    <tableColumn id="8" xr3:uid="{0BAC8066-A5CF-4DDE-BFEA-9F1E9C7038CC}" uniqueName="8" name="celular_preco" queryTableFieldId="8"/>
    <tableColumn id="9" xr3:uid="{B22A5DBE-C3E7-431E-AC4F-CE0319F07932}" uniqueName="9" name="celular_categoria" queryTableFieldId="9" dataDxfId="1"/>
    <tableColumn id="10" xr3:uid="{9FDBCBEB-C58A-4914-9923-7CECDE5FBD1C}" uniqueName="10" name="celular_armazenamento" queryTableFieldId="10" dataDxfId="0"/>
    <tableColumn id="11" xr3:uid="{52B9C440-5776-4DFE-959C-3E450E5FB721}" uniqueName="11" name="venda_id" queryTableFieldId="11"/>
    <tableColumn id="12" xr3:uid="{5BE2ED98-DBAC-49D5-AE1C-E9201817A9EA}" uniqueName="12" name="venda_quantidade" queryTableFieldId="12"/>
    <tableColumn id="13" xr3:uid="{4E2FBBB4-C555-4584-B79C-83D6566A3C2F}" uniqueName="13" name="venda_ano" queryTableFieldId="13"/>
    <tableColumn id="14" xr3:uid="{CEF5A7DD-6970-4165-9166-0A54D4265EC0}" uniqueName="14" name="venda_preco_unitario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BD0-E68F-4781-87D0-99C3F3FBB03F}">
  <sheetPr>
    <tabColor theme="7" tint="0.39997558519241921"/>
  </sheetPr>
  <dimension ref="A1"/>
  <sheetViews>
    <sheetView showGridLines="0" workbookViewId="0">
      <selection activeCell="P1" sqref="P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0B8C-5371-496A-B872-D13283211157}">
  <sheetPr>
    <tabColor theme="7" tint="0.39997558519241921"/>
  </sheetPr>
  <dimension ref="B2:M24"/>
  <sheetViews>
    <sheetView showGridLines="0" workbookViewId="0">
      <selection activeCell="M16" sqref="M16"/>
    </sheetView>
  </sheetViews>
  <sheetFormatPr defaultRowHeight="14.4" x14ac:dyDescent="0.3"/>
  <cols>
    <col min="2" max="2" width="11.5546875" customWidth="1"/>
    <col min="3" max="7" width="11.5546875" bestFit="1" customWidth="1"/>
    <col min="8" max="8" width="12.33203125" customWidth="1"/>
  </cols>
  <sheetData>
    <row r="2" spans="2:13" x14ac:dyDescent="0.3">
      <c r="B2" t="s">
        <v>123</v>
      </c>
      <c r="K2" t="s">
        <v>126</v>
      </c>
    </row>
    <row r="3" spans="2:13" x14ac:dyDescent="0.3">
      <c r="B3" s="1"/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K3" s="1" t="s">
        <v>21</v>
      </c>
      <c r="L3" s="1" t="s">
        <v>22</v>
      </c>
      <c r="M3" s="1" t="s">
        <v>12</v>
      </c>
    </row>
    <row r="4" spans="2:13" x14ac:dyDescent="0.3">
      <c r="B4" s="1" t="s">
        <v>0</v>
      </c>
      <c r="C4" s="9">
        <v>41800</v>
      </c>
      <c r="D4" s="9">
        <v>37200</v>
      </c>
      <c r="E4" s="9">
        <v>48700</v>
      </c>
      <c r="F4" s="9">
        <v>62500</v>
      </c>
      <c r="G4" s="9">
        <v>85200</v>
      </c>
      <c r="K4" s="2" t="s">
        <v>1</v>
      </c>
      <c r="L4" s="10" t="s">
        <v>5</v>
      </c>
      <c r="M4" s="10">
        <v>16</v>
      </c>
    </row>
    <row r="5" spans="2:13" x14ac:dyDescent="0.3">
      <c r="K5" s="2" t="s">
        <v>1</v>
      </c>
      <c r="L5" s="10" t="s">
        <v>2</v>
      </c>
      <c r="M5" s="10">
        <v>13</v>
      </c>
    </row>
    <row r="6" spans="2:13" x14ac:dyDescent="0.3">
      <c r="K6" s="2" t="s">
        <v>1</v>
      </c>
      <c r="L6" s="10" t="s">
        <v>3</v>
      </c>
      <c r="M6" s="10">
        <v>11</v>
      </c>
    </row>
    <row r="7" spans="2:13" x14ac:dyDescent="0.3">
      <c r="K7" s="2" t="s">
        <v>1</v>
      </c>
      <c r="L7" s="10" t="s">
        <v>6</v>
      </c>
      <c r="M7" s="10">
        <v>5</v>
      </c>
    </row>
    <row r="8" spans="2:13" x14ac:dyDescent="0.3">
      <c r="K8" s="2" t="s">
        <v>1</v>
      </c>
      <c r="L8" s="10" t="s">
        <v>7</v>
      </c>
      <c r="M8" s="10">
        <v>4</v>
      </c>
    </row>
    <row r="12" spans="2:13" x14ac:dyDescent="0.3">
      <c r="C12" s="3"/>
      <c r="D12" s="3"/>
      <c r="E12" s="5"/>
      <c r="F12" s="3"/>
      <c r="G12" s="3"/>
    </row>
    <row r="13" spans="2:13" x14ac:dyDescent="0.3">
      <c r="C13" s="3"/>
      <c r="D13" s="3"/>
      <c r="E13" s="4"/>
      <c r="F13" s="3"/>
    </row>
    <row r="14" spans="2:13" x14ac:dyDescent="0.3">
      <c r="C14" s="3"/>
      <c r="D14" s="3"/>
      <c r="E14" s="5"/>
      <c r="F14" s="3"/>
    </row>
    <row r="15" spans="2:13" x14ac:dyDescent="0.3">
      <c r="C15" s="3"/>
      <c r="D15" s="3"/>
      <c r="E15" s="5"/>
      <c r="F15" s="3"/>
      <c r="G15" s="3"/>
    </row>
    <row r="16" spans="2:13" x14ac:dyDescent="0.3">
      <c r="C16" s="3"/>
      <c r="D16" s="3"/>
      <c r="E16" s="5"/>
      <c r="F16" s="3"/>
      <c r="G16" s="3"/>
    </row>
    <row r="17" spans="3:8" x14ac:dyDescent="0.3">
      <c r="C17" s="3" t="s">
        <v>124</v>
      </c>
      <c r="D17" s="3"/>
      <c r="E17" s="3"/>
      <c r="F17" s="3"/>
      <c r="G17" s="3" t="s">
        <v>125</v>
      </c>
    </row>
    <row r="18" spans="3:8" x14ac:dyDescent="0.3">
      <c r="C18" s="1" t="s">
        <v>13</v>
      </c>
      <c r="D18" s="1" t="s">
        <v>12</v>
      </c>
      <c r="E18" s="3"/>
      <c r="F18" s="3"/>
      <c r="G18" s="7" t="s">
        <v>14</v>
      </c>
      <c r="H18" s="7" t="s">
        <v>15</v>
      </c>
    </row>
    <row r="19" spans="3:8" x14ac:dyDescent="0.3">
      <c r="C19" s="2" t="s">
        <v>8</v>
      </c>
      <c r="D19" s="2">
        <v>248</v>
      </c>
      <c r="E19" s="3"/>
      <c r="F19" s="3"/>
      <c r="G19" s="8" t="s">
        <v>20</v>
      </c>
      <c r="H19" s="2">
        <v>6</v>
      </c>
    </row>
    <row r="20" spans="3:8" x14ac:dyDescent="0.3">
      <c r="C20" s="2" t="s">
        <v>9</v>
      </c>
      <c r="D20" s="2">
        <v>237</v>
      </c>
      <c r="E20" s="3"/>
      <c r="F20" s="3"/>
      <c r="G20" s="2" t="s">
        <v>19</v>
      </c>
      <c r="H20" s="2">
        <v>7</v>
      </c>
    </row>
    <row r="21" spans="3:8" x14ac:dyDescent="0.3">
      <c r="C21" s="2" t="s">
        <v>10</v>
      </c>
      <c r="D21" s="2">
        <v>193</v>
      </c>
      <c r="E21" s="3"/>
      <c r="F21" s="3"/>
      <c r="G21" s="2" t="s">
        <v>18</v>
      </c>
      <c r="H21" s="2">
        <v>8</v>
      </c>
    </row>
    <row r="22" spans="3:8" x14ac:dyDescent="0.3">
      <c r="C22" s="2" t="s">
        <v>11</v>
      </c>
      <c r="D22" s="2">
        <v>136</v>
      </c>
      <c r="E22" s="3"/>
      <c r="F22" s="3"/>
      <c r="G22" s="2" t="s">
        <v>17</v>
      </c>
      <c r="H22" s="2">
        <v>9</v>
      </c>
    </row>
    <row r="23" spans="3:8" x14ac:dyDescent="0.3">
      <c r="C23" s="6"/>
      <c r="D23" s="6"/>
      <c r="E23" s="3"/>
      <c r="F23" s="3"/>
      <c r="G23" s="8" t="s">
        <v>16</v>
      </c>
      <c r="H23" s="2">
        <v>25</v>
      </c>
    </row>
    <row r="24" spans="3:8" x14ac:dyDescent="0.3">
      <c r="D24" s="3"/>
      <c r="E24" s="3"/>
      <c r="F2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1799-EC31-4F47-8CAC-41CD0E2B8DE6}">
  <sheetPr>
    <tabColor theme="7" tint="0.39997558519241921"/>
  </sheetPr>
  <dimension ref="C6:S6"/>
  <sheetViews>
    <sheetView showGridLines="0" tabSelected="1" workbookViewId="0">
      <selection activeCell="G28" sqref="G28"/>
    </sheetView>
  </sheetViews>
  <sheetFormatPr defaultRowHeight="14.4" x14ac:dyDescent="0.3"/>
  <sheetData>
    <row r="6" spans="3:19" x14ac:dyDescent="0.3">
      <c r="C6" t="s">
        <v>127</v>
      </c>
      <c r="H6" t="s">
        <v>128</v>
      </c>
      <c r="N6" t="s">
        <v>129</v>
      </c>
      <c r="S6" t="s">
        <v>130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53BD-B3F4-4772-BFF8-9C610C8E1906}">
  <sheetPr>
    <tabColor theme="9" tint="0.39997558519241921"/>
  </sheetPr>
  <dimension ref="A1:N71"/>
  <sheetViews>
    <sheetView workbookViewId="0"/>
  </sheetViews>
  <sheetFormatPr defaultRowHeight="14.4" x14ac:dyDescent="0.3"/>
  <cols>
    <col min="1" max="1" width="11.44140625" bestFit="1" customWidth="1"/>
    <col min="2" max="2" width="15.77734375" bestFit="1" customWidth="1"/>
    <col min="3" max="3" width="15.5546875" bestFit="1" customWidth="1"/>
    <col min="4" max="4" width="24.44140625" bestFit="1" customWidth="1"/>
    <col min="5" max="5" width="14" bestFit="1" customWidth="1"/>
    <col min="6" max="6" width="11.44140625" bestFit="1" customWidth="1"/>
    <col min="7" max="7" width="16.21875" bestFit="1" customWidth="1"/>
    <col min="8" max="8" width="14.5546875" bestFit="1" customWidth="1"/>
    <col min="9" max="9" width="17.6640625" bestFit="1" customWidth="1"/>
    <col min="10" max="10" width="23.6640625" bestFit="1" customWidth="1"/>
    <col min="11" max="11" width="10.6640625" bestFit="1" customWidth="1"/>
    <col min="12" max="12" width="18.6640625" bestFit="1" customWidth="1"/>
    <col min="13" max="13" width="12" bestFit="1" customWidth="1"/>
    <col min="14" max="14" width="21.21875" bestFit="1" customWidth="1"/>
  </cols>
  <sheetData>
    <row r="1" spans="1:1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3">
      <c r="A2">
        <v>1</v>
      </c>
      <c r="B2" s="11" t="s">
        <v>37</v>
      </c>
      <c r="C2" s="11" t="s">
        <v>38</v>
      </c>
      <c r="D2" s="12">
        <v>34137</v>
      </c>
      <c r="E2" s="11" t="s">
        <v>9</v>
      </c>
      <c r="F2">
        <v>1</v>
      </c>
      <c r="G2" s="11" t="s">
        <v>39</v>
      </c>
      <c r="H2">
        <v>700000</v>
      </c>
      <c r="I2" s="11" t="s">
        <v>40</v>
      </c>
      <c r="J2" s="11" t="s">
        <v>41</v>
      </c>
      <c r="K2">
        <v>161</v>
      </c>
      <c r="L2">
        <v>1</v>
      </c>
      <c r="M2">
        <v>2023</v>
      </c>
      <c r="N2">
        <v>700000</v>
      </c>
    </row>
    <row r="3" spans="1:14" x14ac:dyDescent="0.3">
      <c r="A3">
        <v>2</v>
      </c>
      <c r="B3" s="11" t="s">
        <v>42</v>
      </c>
      <c r="C3" s="11" t="s">
        <v>3</v>
      </c>
      <c r="D3" s="12">
        <v>34050</v>
      </c>
      <c r="E3" s="11" t="s">
        <v>9</v>
      </c>
      <c r="F3">
        <v>1</v>
      </c>
      <c r="G3" s="11" t="s">
        <v>39</v>
      </c>
      <c r="H3">
        <v>700000</v>
      </c>
      <c r="I3" s="11" t="s">
        <v>40</v>
      </c>
      <c r="J3" s="11" t="s">
        <v>41</v>
      </c>
      <c r="K3">
        <v>243</v>
      </c>
      <c r="L3">
        <v>1</v>
      </c>
      <c r="M3">
        <v>2024</v>
      </c>
      <c r="N3">
        <v>600000</v>
      </c>
    </row>
    <row r="4" spans="1:14" x14ac:dyDescent="0.3">
      <c r="A4">
        <v>3</v>
      </c>
      <c r="B4" s="11" t="s">
        <v>43</v>
      </c>
      <c r="C4" s="11" t="s">
        <v>44</v>
      </c>
      <c r="D4" s="12">
        <v>33826</v>
      </c>
      <c r="E4" s="11" t="s">
        <v>9</v>
      </c>
      <c r="F4">
        <v>3</v>
      </c>
      <c r="G4" s="11" t="s">
        <v>45</v>
      </c>
      <c r="H4">
        <v>400000</v>
      </c>
      <c r="I4" s="11" t="s">
        <v>46</v>
      </c>
      <c r="J4" s="11" t="s">
        <v>47</v>
      </c>
      <c r="K4">
        <v>244</v>
      </c>
      <c r="L4">
        <v>1</v>
      </c>
      <c r="M4">
        <v>2021</v>
      </c>
      <c r="N4">
        <v>400000</v>
      </c>
    </row>
    <row r="5" spans="1:14" x14ac:dyDescent="0.3">
      <c r="A5">
        <v>4</v>
      </c>
      <c r="B5" s="11" t="s">
        <v>48</v>
      </c>
      <c r="C5" s="11" t="s">
        <v>2</v>
      </c>
      <c r="D5" s="12">
        <v>33039</v>
      </c>
      <c r="E5" s="11" t="s">
        <v>9</v>
      </c>
      <c r="F5">
        <v>5</v>
      </c>
      <c r="G5" s="11" t="s">
        <v>49</v>
      </c>
      <c r="H5">
        <v>350000</v>
      </c>
      <c r="I5" s="11" t="s">
        <v>46</v>
      </c>
      <c r="J5" s="11" t="s">
        <v>47</v>
      </c>
      <c r="K5">
        <v>245</v>
      </c>
      <c r="L5">
        <v>1</v>
      </c>
      <c r="M5">
        <v>2022</v>
      </c>
      <c r="N5">
        <v>550000</v>
      </c>
    </row>
    <row r="6" spans="1:14" x14ac:dyDescent="0.3">
      <c r="A6">
        <v>5</v>
      </c>
      <c r="B6" s="11" t="s">
        <v>50</v>
      </c>
      <c r="C6" s="11" t="s">
        <v>2</v>
      </c>
      <c r="D6" s="12">
        <v>33082</v>
      </c>
      <c r="E6" s="11" t="s">
        <v>8</v>
      </c>
      <c r="F6">
        <v>9</v>
      </c>
      <c r="G6" s="11" t="s">
        <v>16</v>
      </c>
      <c r="H6">
        <v>350000</v>
      </c>
      <c r="I6" s="11" t="s">
        <v>46</v>
      </c>
      <c r="J6" s="11" t="s">
        <v>41</v>
      </c>
      <c r="K6">
        <v>246</v>
      </c>
      <c r="L6">
        <v>1</v>
      </c>
      <c r="M6">
        <v>2020</v>
      </c>
      <c r="N6">
        <v>250000</v>
      </c>
    </row>
    <row r="7" spans="1:14" x14ac:dyDescent="0.3">
      <c r="A7">
        <v>6</v>
      </c>
      <c r="B7" s="11" t="s">
        <v>51</v>
      </c>
      <c r="C7" s="11" t="s">
        <v>2</v>
      </c>
      <c r="D7" s="12">
        <v>31430</v>
      </c>
      <c r="E7" s="11" t="s">
        <v>8</v>
      </c>
      <c r="F7">
        <v>7</v>
      </c>
      <c r="G7" s="11" t="s">
        <v>52</v>
      </c>
      <c r="H7">
        <v>800000</v>
      </c>
      <c r="I7" s="11" t="s">
        <v>40</v>
      </c>
      <c r="J7" s="11" t="s">
        <v>53</v>
      </c>
      <c r="K7">
        <v>247</v>
      </c>
      <c r="L7">
        <v>1</v>
      </c>
      <c r="M7">
        <v>2023</v>
      </c>
      <c r="N7">
        <v>250000</v>
      </c>
    </row>
    <row r="8" spans="1:14" x14ac:dyDescent="0.3">
      <c r="A8">
        <v>7</v>
      </c>
      <c r="B8" s="11" t="s">
        <v>54</v>
      </c>
      <c r="C8" s="11" t="s">
        <v>55</v>
      </c>
      <c r="D8" s="12">
        <v>32821</v>
      </c>
      <c r="E8" s="11" t="s">
        <v>9</v>
      </c>
      <c r="F8">
        <v>3</v>
      </c>
      <c r="G8" s="11" t="s">
        <v>45</v>
      </c>
      <c r="H8">
        <v>400000</v>
      </c>
      <c r="I8" s="11" t="s">
        <v>46</v>
      </c>
      <c r="J8" s="11" t="s">
        <v>47</v>
      </c>
      <c r="K8">
        <v>248</v>
      </c>
      <c r="L8">
        <v>1</v>
      </c>
      <c r="M8">
        <v>2021</v>
      </c>
      <c r="N8">
        <v>350000</v>
      </c>
    </row>
    <row r="9" spans="1:14" x14ac:dyDescent="0.3">
      <c r="A9">
        <v>8</v>
      </c>
      <c r="B9" s="11" t="s">
        <v>56</v>
      </c>
      <c r="C9" s="11" t="s">
        <v>3</v>
      </c>
      <c r="D9" s="12">
        <v>31239</v>
      </c>
      <c r="E9" s="11" t="s">
        <v>8</v>
      </c>
      <c r="F9">
        <v>9</v>
      </c>
      <c r="G9" s="11" t="s">
        <v>16</v>
      </c>
      <c r="H9">
        <v>350000</v>
      </c>
      <c r="I9" s="11" t="s">
        <v>46</v>
      </c>
      <c r="J9" s="11" t="s">
        <v>41</v>
      </c>
      <c r="K9">
        <v>249</v>
      </c>
      <c r="L9">
        <v>1</v>
      </c>
      <c r="M9">
        <v>2022</v>
      </c>
      <c r="N9">
        <v>250000</v>
      </c>
    </row>
    <row r="10" spans="1:14" x14ac:dyDescent="0.3">
      <c r="A10">
        <v>9</v>
      </c>
      <c r="B10" s="11" t="s">
        <v>57</v>
      </c>
      <c r="C10" s="11" t="s">
        <v>2</v>
      </c>
      <c r="D10" s="12">
        <v>32944</v>
      </c>
      <c r="E10" s="11" t="s">
        <v>9</v>
      </c>
      <c r="F10">
        <v>3</v>
      </c>
      <c r="G10" s="11" t="s">
        <v>45</v>
      </c>
      <c r="H10">
        <v>400000</v>
      </c>
      <c r="I10" s="11" t="s">
        <v>46</v>
      </c>
      <c r="J10" s="11" t="s">
        <v>47</v>
      </c>
      <c r="K10">
        <v>250</v>
      </c>
      <c r="L10">
        <v>1</v>
      </c>
      <c r="M10">
        <v>2023</v>
      </c>
      <c r="N10">
        <v>450000</v>
      </c>
    </row>
    <row r="11" spans="1:14" x14ac:dyDescent="0.3">
      <c r="A11">
        <v>10</v>
      </c>
      <c r="B11" s="11" t="s">
        <v>58</v>
      </c>
      <c r="C11" s="11" t="s">
        <v>59</v>
      </c>
      <c r="D11" s="12">
        <v>33053</v>
      </c>
      <c r="E11" s="11" t="s">
        <v>9</v>
      </c>
      <c r="F11">
        <v>1</v>
      </c>
      <c r="G11" s="11" t="s">
        <v>39</v>
      </c>
      <c r="H11">
        <v>700000</v>
      </c>
      <c r="I11" s="11" t="s">
        <v>40</v>
      </c>
      <c r="J11" s="11" t="s">
        <v>41</v>
      </c>
      <c r="K11">
        <v>251</v>
      </c>
      <c r="L11">
        <v>1</v>
      </c>
      <c r="M11">
        <v>2024</v>
      </c>
      <c r="N11">
        <v>300000</v>
      </c>
    </row>
    <row r="12" spans="1:14" x14ac:dyDescent="0.3">
      <c r="A12">
        <v>11</v>
      </c>
      <c r="B12" s="11" t="s">
        <v>60</v>
      </c>
      <c r="C12" s="11" t="s">
        <v>4</v>
      </c>
      <c r="D12" s="12">
        <v>32175</v>
      </c>
      <c r="E12" s="11" t="s">
        <v>9</v>
      </c>
      <c r="F12">
        <v>5</v>
      </c>
      <c r="G12" s="11" t="s">
        <v>49</v>
      </c>
      <c r="H12">
        <v>350000</v>
      </c>
      <c r="I12" s="11" t="s">
        <v>46</v>
      </c>
      <c r="J12" s="11" t="s">
        <v>47</v>
      </c>
      <c r="K12">
        <v>252</v>
      </c>
      <c r="L12">
        <v>1</v>
      </c>
      <c r="M12">
        <v>2020</v>
      </c>
      <c r="N12">
        <v>400000</v>
      </c>
    </row>
    <row r="13" spans="1:14" x14ac:dyDescent="0.3">
      <c r="A13">
        <v>12</v>
      </c>
      <c r="B13" s="11" t="s">
        <v>61</v>
      </c>
      <c r="C13" s="11" t="s">
        <v>6</v>
      </c>
      <c r="D13" s="12">
        <v>32343</v>
      </c>
      <c r="E13" s="11" t="s">
        <v>8</v>
      </c>
      <c r="F13">
        <v>9</v>
      </c>
      <c r="G13" s="11" t="s">
        <v>16</v>
      </c>
      <c r="H13">
        <v>350000</v>
      </c>
      <c r="I13" s="11" t="s">
        <v>46</v>
      </c>
      <c r="J13" s="11" t="s">
        <v>41</v>
      </c>
      <c r="K13">
        <v>253</v>
      </c>
      <c r="L13">
        <v>1</v>
      </c>
      <c r="M13">
        <v>2021</v>
      </c>
      <c r="N13">
        <v>400000</v>
      </c>
    </row>
    <row r="14" spans="1:14" x14ac:dyDescent="0.3">
      <c r="A14">
        <v>13</v>
      </c>
      <c r="B14" s="11" t="s">
        <v>62</v>
      </c>
      <c r="C14" s="11" t="s">
        <v>5</v>
      </c>
      <c r="D14" s="12">
        <v>30851</v>
      </c>
      <c r="E14" s="11" t="s">
        <v>9</v>
      </c>
      <c r="F14">
        <v>5</v>
      </c>
      <c r="G14" s="11" t="s">
        <v>49</v>
      </c>
      <c r="H14">
        <v>350000</v>
      </c>
      <c r="I14" s="11" t="s">
        <v>46</v>
      </c>
      <c r="J14" s="11" t="s">
        <v>47</v>
      </c>
      <c r="K14">
        <v>254</v>
      </c>
      <c r="L14">
        <v>1</v>
      </c>
      <c r="M14">
        <v>2022</v>
      </c>
      <c r="N14">
        <v>220000</v>
      </c>
    </row>
    <row r="15" spans="1:14" x14ac:dyDescent="0.3">
      <c r="A15">
        <v>14</v>
      </c>
      <c r="B15" s="11" t="s">
        <v>63</v>
      </c>
      <c r="C15" s="11" t="s">
        <v>64</v>
      </c>
      <c r="D15" s="12">
        <v>34557</v>
      </c>
      <c r="E15" s="11" t="s">
        <v>8</v>
      </c>
      <c r="F15">
        <v>9</v>
      </c>
      <c r="G15" s="11" t="s">
        <v>16</v>
      </c>
      <c r="H15">
        <v>350000</v>
      </c>
      <c r="I15" s="11" t="s">
        <v>46</v>
      </c>
      <c r="J15" s="11" t="s">
        <v>41</v>
      </c>
      <c r="K15">
        <v>255</v>
      </c>
      <c r="L15">
        <v>1</v>
      </c>
      <c r="M15">
        <v>2023</v>
      </c>
      <c r="N15">
        <v>550000</v>
      </c>
    </row>
    <row r="16" spans="1:14" x14ac:dyDescent="0.3">
      <c r="A16">
        <v>15</v>
      </c>
      <c r="B16" s="11" t="s">
        <v>65</v>
      </c>
      <c r="C16" s="11" t="s">
        <v>59</v>
      </c>
      <c r="D16" s="12">
        <v>34540</v>
      </c>
      <c r="E16" s="11" t="s">
        <v>8</v>
      </c>
      <c r="F16">
        <v>9</v>
      </c>
      <c r="G16" s="11" t="s">
        <v>16</v>
      </c>
      <c r="H16">
        <v>350000</v>
      </c>
      <c r="I16" s="11" t="s">
        <v>46</v>
      </c>
      <c r="J16" s="11" t="s">
        <v>41</v>
      </c>
      <c r="K16">
        <v>256</v>
      </c>
      <c r="L16">
        <v>1</v>
      </c>
      <c r="M16">
        <v>2020</v>
      </c>
      <c r="N16">
        <v>250000</v>
      </c>
    </row>
    <row r="17" spans="1:14" x14ac:dyDescent="0.3">
      <c r="A17">
        <v>16</v>
      </c>
      <c r="B17" s="11" t="s">
        <v>66</v>
      </c>
      <c r="C17" s="11" t="s">
        <v>67</v>
      </c>
      <c r="D17" s="12">
        <v>34218</v>
      </c>
      <c r="E17" s="11" t="s">
        <v>8</v>
      </c>
      <c r="F17">
        <v>9</v>
      </c>
      <c r="G17" s="11" t="s">
        <v>16</v>
      </c>
      <c r="H17">
        <v>350000</v>
      </c>
      <c r="I17" s="11" t="s">
        <v>46</v>
      </c>
      <c r="J17" s="11" t="s">
        <v>41</v>
      </c>
      <c r="K17">
        <v>257</v>
      </c>
      <c r="L17">
        <v>1</v>
      </c>
      <c r="M17">
        <v>2021</v>
      </c>
      <c r="N17">
        <v>550000</v>
      </c>
    </row>
    <row r="18" spans="1:14" x14ac:dyDescent="0.3">
      <c r="A18">
        <v>17</v>
      </c>
      <c r="B18" s="11" t="s">
        <v>68</v>
      </c>
      <c r="C18" s="11" t="s">
        <v>6</v>
      </c>
      <c r="D18" s="12">
        <v>33306</v>
      </c>
      <c r="E18" s="11" t="s">
        <v>9</v>
      </c>
      <c r="F18">
        <v>3</v>
      </c>
      <c r="G18" s="11" t="s">
        <v>45</v>
      </c>
      <c r="H18">
        <v>400000</v>
      </c>
      <c r="I18" s="11" t="s">
        <v>46</v>
      </c>
      <c r="J18" s="11" t="s">
        <v>47</v>
      </c>
      <c r="K18">
        <v>258</v>
      </c>
      <c r="L18">
        <v>1</v>
      </c>
      <c r="M18">
        <v>2024</v>
      </c>
      <c r="N18">
        <v>450000</v>
      </c>
    </row>
    <row r="19" spans="1:14" x14ac:dyDescent="0.3">
      <c r="A19">
        <v>18</v>
      </c>
      <c r="B19" s="11" t="s">
        <v>69</v>
      </c>
      <c r="C19" s="11" t="s">
        <v>6</v>
      </c>
      <c r="D19" s="12">
        <v>32556</v>
      </c>
      <c r="E19" s="11" t="s">
        <v>8</v>
      </c>
      <c r="F19">
        <v>6</v>
      </c>
      <c r="G19" s="11" t="s">
        <v>70</v>
      </c>
      <c r="H19">
        <v>500000</v>
      </c>
      <c r="I19" s="11" t="s">
        <v>40</v>
      </c>
      <c r="J19" s="11" t="s">
        <v>41</v>
      </c>
      <c r="K19">
        <v>259</v>
      </c>
      <c r="L19">
        <v>1</v>
      </c>
      <c r="M19">
        <v>2022</v>
      </c>
      <c r="N19">
        <v>200000</v>
      </c>
    </row>
    <row r="20" spans="1:14" x14ac:dyDescent="0.3">
      <c r="A20">
        <v>19</v>
      </c>
      <c r="B20" s="11" t="s">
        <v>71</v>
      </c>
      <c r="C20" s="11" t="s">
        <v>4</v>
      </c>
      <c r="D20" s="12">
        <v>32955</v>
      </c>
      <c r="E20" s="11" t="s">
        <v>8</v>
      </c>
      <c r="F20">
        <v>7</v>
      </c>
      <c r="G20" s="11" t="s">
        <v>52</v>
      </c>
      <c r="H20">
        <v>800000</v>
      </c>
      <c r="I20" s="11" t="s">
        <v>40</v>
      </c>
      <c r="J20" s="11" t="s">
        <v>53</v>
      </c>
      <c r="K20">
        <v>260</v>
      </c>
      <c r="L20">
        <v>1</v>
      </c>
      <c r="M20">
        <v>2023</v>
      </c>
      <c r="N20">
        <v>350000</v>
      </c>
    </row>
    <row r="21" spans="1:14" x14ac:dyDescent="0.3">
      <c r="A21">
        <v>20</v>
      </c>
      <c r="B21" s="11" t="s">
        <v>72</v>
      </c>
      <c r="C21" s="11" t="s">
        <v>6</v>
      </c>
      <c r="D21" s="12">
        <v>33817</v>
      </c>
      <c r="E21" s="11" t="s">
        <v>10</v>
      </c>
      <c r="F21">
        <v>17</v>
      </c>
      <c r="G21" s="11" t="s">
        <v>73</v>
      </c>
      <c r="H21">
        <v>500000</v>
      </c>
      <c r="I21" s="11" t="s">
        <v>40</v>
      </c>
      <c r="J21" s="11" t="s">
        <v>53</v>
      </c>
      <c r="K21">
        <v>261</v>
      </c>
      <c r="L21">
        <v>1</v>
      </c>
      <c r="M21">
        <v>2024</v>
      </c>
      <c r="N21">
        <v>500000</v>
      </c>
    </row>
    <row r="22" spans="1:14" x14ac:dyDescent="0.3">
      <c r="A22">
        <v>21</v>
      </c>
      <c r="B22" s="11" t="s">
        <v>74</v>
      </c>
      <c r="C22" s="11" t="s">
        <v>2</v>
      </c>
      <c r="D22" s="12">
        <v>32058</v>
      </c>
      <c r="E22" s="11" t="s">
        <v>8</v>
      </c>
      <c r="F22">
        <v>9</v>
      </c>
      <c r="G22" s="11" t="s">
        <v>16</v>
      </c>
      <c r="H22">
        <v>350000</v>
      </c>
      <c r="I22" s="11" t="s">
        <v>46</v>
      </c>
      <c r="J22" s="11" t="s">
        <v>41</v>
      </c>
      <c r="K22">
        <v>262</v>
      </c>
      <c r="L22">
        <v>1</v>
      </c>
      <c r="M22">
        <v>2022</v>
      </c>
      <c r="N22">
        <v>250000</v>
      </c>
    </row>
    <row r="23" spans="1:14" x14ac:dyDescent="0.3">
      <c r="A23">
        <v>22</v>
      </c>
      <c r="B23" s="11" t="s">
        <v>75</v>
      </c>
      <c r="C23" s="11" t="s">
        <v>2</v>
      </c>
      <c r="D23" s="12">
        <v>34767</v>
      </c>
      <c r="E23" s="11" t="s">
        <v>9</v>
      </c>
      <c r="F23">
        <v>5</v>
      </c>
      <c r="G23" s="11" t="s">
        <v>49</v>
      </c>
      <c r="H23">
        <v>350000</v>
      </c>
      <c r="I23" s="11" t="s">
        <v>46</v>
      </c>
      <c r="J23" s="11" t="s">
        <v>47</v>
      </c>
      <c r="K23">
        <v>263</v>
      </c>
      <c r="L23">
        <v>1</v>
      </c>
      <c r="M23">
        <v>2020</v>
      </c>
      <c r="N23">
        <v>400000</v>
      </c>
    </row>
    <row r="24" spans="1:14" x14ac:dyDescent="0.3">
      <c r="A24">
        <v>23</v>
      </c>
      <c r="B24" s="11" t="s">
        <v>76</v>
      </c>
      <c r="C24" s="11" t="s">
        <v>5</v>
      </c>
      <c r="D24" s="12">
        <v>32385</v>
      </c>
      <c r="E24" s="11" t="s">
        <v>8</v>
      </c>
      <c r="F24">
        <v>8</v>
      </c>
      <c r="G24" s="11" t="s">
        <v>77</v>
      </c>
      <c r="H24">
        <v>250000</v>
      </c>
      <c r="I24" s="11" t="s">
        <v>46</v>
      </c>
      <c r="J24" s="11" t="s">
        <v>41</v>
      </c>
      <c r="K24">
        <v>264</v>
      </c>
      <c r="L24">
        <v>1</v>
      </c>
      <c r="M24">
        <v>2023</v>
      </c>
      <c r="N24">
        <v>450000</v>
      </c>
    </row>
    <row r="25" spans="1:14" x14ac:dyDescent="0.3">
      <c r="A25">
        <v>24</v>
      </c>
      <c r="B25" s="11" t="s">
        <v>78</v>
      </c>
      <c r="C25" s="11" t="s">
        <v>3</v>
      </c>
      <c r="D25" s="12">
        <v>32100</v>
      </c>
      <c r="E25" s="11" t="s">
        <v>9</v>
      </c>
      <c r="F25">
        <v>5</v>
      </c>
      <c r="G25" s="11" t="s">
        <v>49</v>
      </c>
      <c r="H25">
        <v>350000</v>
      </c>
      <c r="I25" s="11" t="s">
        <v>46</v>
      </c>
      <c r="J25" s="11" t="s">
        <v>47</v>
      </c>
      <c r="K25">
        <v>265</v>
      </c>
      <c r="L25">
        <v>1</v>
      </c>
      <c r="M25">
        <v>2024</v>
      </c>
      <c r="N25">
        <v>350000</v>
      </c>
    </row>
    <row r="26" spans="1:14" x14ac:dyDescent="0.3">
      <c r="A26">
        <v>25</v>
      </c>
      <c r="B26" s="11" t="s">
        <v>79</v>
      </c>
      <c r="C26" s="11" t="s">
        <v>5</v>
      </c>
      <c r="D26" s="12">
        <v>32878</v>
      </c>
      <c r="E26" s="11" t="s">
        <v>8</v>
      </c>
      <c r="F26">
        <v>9</v>
      </c>
      <c r="G26" s="11" t="s">
        <v>16</v>
      </c>
      <c r="H26">
        <v>350000</v>
      </c>
      <c r="I26" s="11" t="s">
        <v>46</v>
      </c>
      <c r="J26" s="11" t="s">
        <v>41</v>
      </c>
      <c r="K26">
        <v>266</v>
      </c>
      <c r="L26">
        <v>1</v>
      </c>
      <c r="M26">
        <v>2020</v>
      </c>
      <c r="N26">
        <v>350000</v>
      </c>
    </row>
    <row r="27" spans="1:14" x14ac:dyDescent="0.3">
      <c r="A27">
        <v>26</v>
      </c>
      <c r="B27" s="11" t="s">
        <v>80</v>
      </c>
      <c r="C27" s="11" t="s">
        <v>4</v>
      </c>
      <c r="D27" s="12">
        <v>34251</v>
      </c>
      <c r="E27" s="11" t="s">
        <v>8</v>
      </c>
      <c r="F27">
        <v>10</v>
      </c>
      <c r="G27" s="11" t="s">
        <v>81</v>
      </c>
      <c r="H27">
        <v>300000</v>
      </c>
      <c r="I27" s="11" t="s">
        <v>46</v>
      </c>
      <c r="J27" s="11" t="s">
        <v>53</v>
      </c>
      <c r="K27">
        <v>267</v>
      </c>
      <c r="L27">
        <v>1</v>
      </c>
      <c r="M27">
        <v>2021</v>
      </c>
      <c r="N27">
        <v>300000</v>
      </c>
    </row>
    <row r="28" spans="1:14" x14ac:dyDescent="0.3">
      <c r="A28">
        <v>27</v>
      </c>
      <c r="B28" s="11" t="s">
        <v>82</v>
      </c>
      <c r="C28" s="11" t="s">
        <v>83</v>
      </c>
      <c r="D28" s="12">
        <v>34710</v>
      </c>
      <c r="E28" s="11" t="s">
        <v>9</v>
      </c>
      <c r="F28">
        <v>2</v>
      </c>
      <c r="G28" s="11" t="s">
        <v>84</v>
      </c>
      <c r="H28">
        <v>600000</v>
      </c>
      <c r="I28" s="11" t="s">
        <v>40</v>
      </c>
      <c r="J28" s="11" t="s">
        <v>53</v>
      </c>
      <c r="K28">
        <v>268</v>
      </c>
      <c r="L28">
        <v>1</v>
      </c>
      <c r="M28">
        <v>2021</v>
      </c>
      <c r="N28">
        <v>500000</v>
      </c>
    </row>
    <row r="29" spans="1:14" x14ac:dyDescent="0.3">
      <c r="A29">
        <v>28</v>
      </c>
      <c r="B29" s="11" t="s">
        <v>85</v>
      </c>
      <c r="C29" s="11" t="s">
        <v>2</v>
      </c>
      <c r="D29" s="12">
        <v>32450</v>
      </c>
      <c r="E29" s="11" t="s">
        <v>8</v>
      </c>
      <c r="F29">
        <v>9</v>
      </c>
      <c r="G29" s="11" t="s">
        <v>16</v>
      </c>
      <c r="H29">
        <v>350000</v>
      </c>
      <c r="I29" s="11" t="s">
        <v>46</v>
      </c>
      <c r="J29" s="11" t="s">
        <v>41</v>
      </c>
      <c r="K29">
        <v>269</v>
      </c>
      <c r="L29">
        <v>1</v>
      </c>
      <c r="M29">
        <v>2022</v>
      </c>
      <c r="N29">
        <v>400000</v>
      </c>
    </row>
    <row r="30" spans="1:14" x14ac:dyDescent="0.3">
      <c r="A30">
        <v>29</v>
      </c>
      <c r="B30" s="11" t="s">
        <v>86</v>
      </c>
      <c r="C30" s="11" t="s">
        <v>5</v>
      </c>
      <c r="D30" s="12">
        <v>32030</v>
      </c>
      <c r="E30" s="11" t="s">
        <v>9</v>
      </c>
      <c r="F30">
        <v>5</v>
      </c>
      <c r="G30" s="11" t="s">
        <v>49</v>
      </c>
      <c r="H30">
        <v>350000</v>
      </c>
      <c r="I30" s="11" t="s">
        <v>46</v>
      </c>
      <c r="J30" s="11" t="s">
        <v>47</v>
      </c>
      <c r="K30">
        <v>270</v>
      </c>
      <c r="L30">
        <v>1</v>
      </c>
      <c r="M30">
        <v>2020</v>
      </c>
      <c r="N30">
        <v>300000</v>
      </c>
    </row>
    <row r="31" spans="1:14" x14ac:dyDescent="0.3">
      <c r="A31">
        <v>30</v>
      </c>
      <c r="B31" s="11" t="s">
        <v>87</v>
      </c>
      <c r="C31" s="11" t="s">
        <v>88</v>
      </c>
      <c r="D31" s="12">
        <v>34080</v>
      </c>
      <c r="E31" s="11" t="s">
        <v>9</v>
      </c>
      <c r="F31">
        <v>1</v>
      </c>
      <c r="G31" s="11" t="s">
        <v>39</v>
      </c>
      <c r="H31">
        <v>700000</v>
      </c>
      <c r="I31" s="11" t="s">
        <v>40</v>
      </c>
      <c r="J31" s="11" t="s">
        <v>41</v>
      </c>
      <c r="K31">
        <v>271</v>
      </c>
      <c r="L31">
        <v>1</v>
      </c>
      <c r="M31">
        <v>2023</v>
      </c>
      <c r="N31">
        <v>700000</v>
      </c>
    </row>
    <row r="32" spans="1:14" x14ac:dyDescent="0.3">
      <c r="A32">
        <v>31</v>
      </c>
      <c r="B32" s="11" t="s">
        <v>89</v>
      </c>
      <c r="C32" s="11" t="s">
        <v>7</v>
      </c>
      <c r="D32" s="12">
        <v>33673</v>
      </c>
      <c r="E32" s="11" t="s">
        <v>8</v>
      </c>
      <c r="F32">
        <v>9</v>
      </c>
      <c r="G32" s="11" t="s">
        <v>16</v>
      </c>
      <c r="H32">
        <v>350000</v>
      </c>
      <c r="I32" s="11" t="s">
        <v>46</v>
      </c>
      <c r="J32" s="11" t="s">
        <v>41</v>
      </c>
      <c r="K32">
        <v>272</v>
      </c>
      <c r="L32">
        <v>1</v>
      </c>
      <c r="M32">
        <v>2024</v>
      </c>
      <c r="N32">
        <v>220000</v>
      </c>
    </row>
    <row r="33" spans="1:14" x14ac:dyDescent="0.3">
      <c r="A33">
        <v>32</v>
      </c>
      <c r="B33" s="11" t="s">
        <v>90</v>
      </c>
      <c r="C33" s="11" t="s">
        <v>91</v>
      </c>
      <c r="D33" s="12">
        <v>33140</v>
      </c>
      <c r="E33" s="11" t="s">
        <v>8</v>
      </c>
      <c r="F33">
        <v>6</v>
      </c>
      <c r="G33" s="11" t="s">
        <v>70</v>
      </c>
      <c r="H33">
        <v>500000</v>
      </c>
      <c r="I33" s="11" t="s">
        <v>40</v>
      </c>
      <c r="J33" s="11" t="s">
        <v>41</v>
      </c>
      <c r="K33">
        <v>273</v>
      </c>
      <c r="L33">
        <v>1</v>
      </c>
      <c r="M33">
        <v>2022</v>
      </c>
      <c r="N33">
        <v>250000</v>
      </c>
    </row>
    <row r="34" spans="1:14" x14ac:dyDescent="0.3">
      <c r="A34">
        <v>33</v>
      </c>
      <c r="B34" s="11" t="s">
        <v>71</v>
      </c>
      <c r="C34" s="11" t="s">
        <v>83</v>
      </c>
      <c r="D34" s="12">
        <v>32955</v>
      </c>
      <c r="E34" s="11" t="s">
        <v>11</v>
      </c>
      <c r="F34">
        <v>15</v>
      </c>
      <c r="G34" s="11" t="s">
        <v>92</v>
      </c>
      <c r="H34">
        <v>450000</v>
      </c>
      <c r="I34" s="11" t="s">
        <v>40</v>
      </c>
      <c r="J34" s="11" t="s">
        <v>53</v>
      </c>
      <c r="K34">
        <v>274</v>
      </c>
      <c r="L34">
        <v>1</v>
      </c>
      <c r="M34">
        <v>2023</v>
      </c>
      <c r="N34">
        <v>250000</v>
      </c>
    </row>
    <row r="35" spans="1:14" x14ac:dyDescent="0.3">
      <c r="A35">
        <v>34</v>
      </c>
      <c r="B35" s="11" t="s">
        <v>68</v>
      </c>
      <c r="C35" s="11" t="s">
        <v>93</v>
      </c>
      <c r="D35" s="12">
        <v>33306</v>
      </c>
      <c r="E35" s="11" t="s">
        <v>8</v>
      </c>
      <c r="F35">
        <v>9</v>
      </c>
      <c r="G35" s="11" t="s">
        <v>16</v>
      </c>
      <c r="H35">
        <v>350000</v>
      </c>
      <c r="I35" s="11" t="s">
        <v>46</v>
      </c>
      <c r="J35" s="11" t="s">
        <v>41</v>
      </c>
      <c r="K35">
        <v>275</v>
      </c>
      <c r="L35">
        <v>1</v>
      </c>
      <c r="M35">
        <v>2024</v>
      </c>
      <c r="N35">
        <v>450000</v>
      </c>
    </row>
    <row r="36" spans="1:14" x14ac:dyDescent="0.3">
      <c r="A36">
        <v>35</v>
      </c>
      <c r="B36" s="11" t="s">
        <v>94</v>
      </c>
      <c r="C36" s="11" t="s">
        <v>2</v>
      </c>
      <c r="D36" s="12">
        <v>34505</v>
      </c>
      <c r="E36" s="11" t="s">
        <v>9</v>
      </c>
      <c r="F36">
        <v>3</v>
      </c>
      <c r="G36" s="11" t="s">
        <v>45</v>
      </c>
      <c r="H36">
        <v>400000</v>
      </c>
      <c r="I36" s="11" t="s">
        <v>46</v>
      </c>
      <c r="J36" s="11" t="s">
        <v>47</v>
      </c>
      <c r="K36">
        <v>276</v>
      </c>
      <c r="L36">
        <v>1</v>
      </c>
      <c r="M36">
        <v>2022</v>
      </c>
      <c r="N36">
        <v>250000</v>
      </c>
    </row>
    <row r="37" spans="1:14" x14ac:dyDescent="0.3">
      <c r="A37">
        <v>36</v>
      </c>
      <c r="B37" s="11" t="s">
        <v>95</v>
      </c>
      <c r="C37" s="11" t="s">
        <v>7</v>
      </c>
      <c r="D37" s="12">
        <v>31403</v>
      </c>
      <c r="E37" s="11" t="s">
        <v>8</v>
      </c>
      <c r="F37">
        <v>9</v>
      </c>
      <c r="G37" s="11" t="s">
        <v>16</v>
      </c>
      <c r="H37">
        <v>350000</v>
      </c>
      <c r="I37" s="11" t="s">
        <v>46</v>
      </c>
      <c r="J37" s="11" t="s">
        <v>41</v>
      </c>
      <c r="K37">
        <v>277</v>
      </c>
      <c r="L37">
        <v>1</v>
      </c>
      <c r="M37">
        <v>2020</v>
      </c>
      <c r="N37">
        <v>350000</v>
      </c>
    </row>
    <row r="38" spans="1:14" x14ac:dyDescent="0.3">
      <c r="A38">
        <v>37</v>
      </c>
      <c r="B38" s="11" t="s">
        <v>96</v>
      </c>
      <c r="C38" s="11" t="s">
        <v>64</v>
      </c>
      <c r="D38" s="12">
        <v>34471</v>
      </c>
      <c r="E38" s="11" t="s">
        <v>8</v>
      </c>
      <c r="F38">
        <v>9</v>
      </c>
      <c r="G38" s="11" t="s">
        <v>16</v>
      </c>
      <c r="H38">
        <v>350000</v>
      </c>
      <c r="I38" s="11" t="s">
        <v>46</v>
      </c>
      <c r="J38" s="11" t="s">
        <v>41</v>
      </c>
      <c r="K38">
        <v>278</v>
      </c>
      <c r="L38">
        <v>1</v>
      </c>
      <c r="M38">
        <v>2021</v>
      </c>
      <c r="N38">
        <v>220000</v>
      </c>
    </row>
    <row r="39" spans="1:14" x14ac:dyDescent="0.3">
      <c r="A39">
        <v>38</v>
      </c>
      <c r="B39" s="11" t="s">
        <v>97</v>
      </c>
      <c r="C39" s="11" t="s">
        <v>5</v>
      </c>
      <c r="D39" s="12">
        <v>34680</v>
      </c>
      <c r="E39" s="11" t="s">
        <v>11</v>
      </c>
      <c r="F39">
        <v>13</v>
      </c>
      <c r="G39" s="11" t="s">
        <v>98</v>
      </c>
      <c r="H39">
        <v>250000</v>
      </c>
      <c r="I39" s="11" t="s">
        <v>46</v>
      </c>
      <c r="J39" s="11" t="s">
        <v>41</v>
      </c>
      <c r="K39">
        <v>279</v>
      </c>
      <c r="L39">
        <v>1</v>
      </c>
      <c r="M39">
        <v>2022</v>
      </c>
      <c r="N39">
        <v>550000</v>
      </c>
    </row>
    <row r="40" spans="1:14" x14ac:dyDescent="0.3">
      <c r="A40">
        <v>39</v>
      </c>
      <c r="B40" s="11" t="s">
        <v>99</v>
      </c>
      <c r="C40" s="11" t="s">
        <v>5</v>
      </c>
      <c r="D40" s="12">
        <v>33153</v>
      </c>
      <c r="E40" s="11" t="s">
        <v>8</v>
      </c>
      <c r="F40">
        <v>10</v>
      </c>
      <c r="G40" s="11" t="s">
        <v>81</v>
      </c>
      <c r="H40">
        <v>300000</v>
      </c>
      <c r="I40" s="11" t="s">
        <v>46</v>
      </c>
      <c r="J40" s="11" t="s">
        <v>53</v>
      </c>
      <c r="K40">
        <v>280</v>
      </c>
      <c r="L40">
        <v>1</v>
      </c>
      <c r="M40">
        <v>2024</v>
      </c>
      <c r="N40">
        <v>500000</v>
      </c>
    </row>
    <row r="41" spans="1:14" x14ac:dyDescent="0.3">
      <c r="A41">
        <v>40</v>
      </c>
      <c r="B41" s="11" t="s">
        <v>100</v>
      </c>
      <c r="C41" s="11" t="s">
        <v>38</v>
      </c>
      <c r="D41" s="12">
        <v>33479</v>
      </c>
      <c r="E41" s="11" t="s">
        <v>9</v>
      </c>
      <c r="F41">
        <v>3</v>
      </c>
      <c r="G41" s="11" t="s">
        <v>45</v>
      </c>
      <c r="H41">
        <v>400000</v>
      </c>
      <c r="I41" s="11" t="s">
        <v>46</v>
      </c>
      <c r="J41" s="11" t="s">
        <v>47</v>
      </c>
      <c r="K41">
        <v>313</v>
      </c>
      <c r="L41">
        <v>1</v>
      </c>
      <c r="M41">
        <v>2023</v>
      </c>
      <c r="N41">
        <v>450000</v>
      </c>
    </row>
    <row r="42" spans="1:14" x14ac:dyDescent="0.3">
      <c r="A42">
        <v>41</v>
      </c>
      <c r="B42" s="11" t="s">
        <v>101</v>
      </c>
      <c r="C42" s="11" t="s">
        <v>64</v>
      </c>
      <c r="D42" s="12">
        <v>31242</v>
      </c>
      <c r="E42" s="11" t="s">
        <v>8</v>
      </c>
      <c r="F42">
        <v>8</v>
      </c>
      <c r="G42" s="11" t="s">
        <v>77</v>
      </c>
      <c r="H42">
        <v>250000</v>
      </c>
      <c r="I42" s="11" t="s">
        <v>46</v>
      </c>
      <c r="J42" s="11" t="s">
        <v>41</v>
      </c>
      <c r="K42">
        <v>314</v>
      </c>
      <c r="L42">
        <v>1</v>
      </c>
      <c r="M42">
        <v>2022</v>
      </c>
      <c r="N42">
        <v>250000</v>
      </c>
    </row>
    <row r="43" spans="1:14" x14ac:dyDescent="0.3">
      <c r="A43">
        <v>42</v>
      </c>
      <c r="B43" s="11" t="s">
        <v>72</v>
      </c>
      <c r="C43" s="11" t="s">
        <v>93</v>
      </c>
      <c r="D43" s="12">
        <v>33817</v>
      </c>
      <c r="E43" s="11" t="s">
        <v>10</v>
      </c>
      <c r="F43">
        <v>16</v>
      </c>
      <c r="G43" s="11" t="s">
        <v>102</v>
      </c>
      <c r="H43">
        <v>300000</v>
      </c>
      <c r="I43" s="11" t="s">
        <v>46</v>
      </c>
      <c r="J43" s="11" t="s">
        <v>41</v>
      </c>
      <c r="K43">
        <v>315</v>
      </c>
      <c r="L43">
        <v>1</v>
      </c>
      <c r="M43">
        <v>2021</v>
      </c>
      <c r="N43">
        <v>400000</v>
      </c>
    </row>
    <row r="44" spans="1:14" x14ac:dyDescent="0.3">
      <c r="A44">
        <v>43</v>
      </c>
      <c r="B44" s="11" t="s">
        <v>103</v>
      </c>
      <c r="C44" s="11" t="s">
        <v>5</v>
      </c>
      <c r="D44" s="12">
        <v>33531</v>
      </c>
      <c r="E44" s="11" t="s">
        <v>8</v>
      </c>
      <c r="F44">
        <v>9</v>
      </c>
      <c r="G44" s="11" t="s">
        <v>16</v>
      </c>
      <c r="H44">
        <v>350000</v>
      </c>
      <c r="I44" s="11" t="s">
        <v>46</v>
      </c>
      <c r="J44" s="11" t="s">
        <v>41</v>
      </c>
      <c r="K44">
        <v>316</v>
      </c>
      <c r="L44">
        <v>1</v>
      </c>
      <c r="M44">
        <v>2024</v>
      </c>
      <c r="N44">
        <v>350000</v>
      </c>
    </row>
    <row r="45" spans="1:14" x14ac:dyDescent="0.3">
      <c r="A45">
        <v>44</v>
      </c>
      <c r="B45" s="11" t="s">
        <v>104</v>
      </c>
      <c r="C45" s="11" t="s">
        <v>6</v>
      </c>
      <c r="D45" s="12">
        <v>33009</v>
      </c>
      <c r="E45" s="11" t="s">
        <v>8</v>
      </c>
      <c r="F45">
        <v>7</v>
      </c>
      <c r="G45" s="11" t="s">
        <v>52</v>
      </c>
      <c r="H45">
        <v>800000</v>
      </c>
      <c r="I45" s="11" t="s">
        <v>40</v>
      </c>
      <c r="J45" s="11" t="s">
        <v>53</v>
      </c>
      <c r="K45">
        <v>317</v>
      </c>
      <c r="L45">
        <v>1</v>
      </c>
      <c r="M45">
        <v>2023</v>
      </c>
      <c r="N45">
        <v>250000</v>
      </c>
    </row>
    <row r="46" spans="1:14" x14ac:dyDescent="0.3">
      <c r="A46">
        <v>45</v>
      </c>
      <c r="B46" s="11" t="s">
        <v>42</v>
      </c>
      <c r="C46" s="11" t="s">
        <v>88</v>
      </c>
      <c r="D46" s="12">
        <v>34050</v>
      </c>
      <c r="E46" s="11" t="s">
        <v>8</v>
      </c>
      <c r="F46">
        <v>9</v>
      </c>
      <c r="G46" s="11" t="s">
        <v>16</v>
      </c>
      <c r="H46">
        <v>350000</v>
      </c>
      <c r="I46" s="11" t="s">
        <v>46</v>
      </c>
      <c r="J46" s="11" t="s">
        <v>41</v>
      </c>
      <c r="K46">
        <v>318</v>
      </c>
      <c r="L46">
        <v>1</v>
      </c>
      <c r="M46">
        <v>2024</v>
      </c>
      <c r="N46">
        <v>500000</v>
      </c>
    </row>
    <row r="47" spans="1:14" x14ac:dyDescent="0.3">
      <c r="A47">
        <v>46</v>
      </c>
      <c r="B47" s="11" t="s">
        <v>105</v>
      </c>
      <c r="C47" s="11" t="s">
        <v>7</v>
      </c>
      <c r="D47" s="12">
        <v>34591</v>
      </c>
      <c r="E47" s="11" t="s">
        <v>9</v>
      </c>
      <c r="F47">
        <v>3</v>
      </c>
      <c r="G47" s="11" t="s">
        <v>45</v>
      </c>
      <c r="H47">
        <v>400000</v>
      </c>
      <c r="I47" s="11" t="s">
        <v>46</v>
      </c>
      <c r="J47" s="11" t="s">
        <v>47</v>
      </c>
      <c r="K47">
        <v>319</v>
      </c>
      <c r="L47">
        <v>1</v>
      </c>
      <c r="M47">
        <v>2022</v>
      </c>
      <c r="N47">
        <v>450000</v>
      </c>
    </row>
    <row r="48" spans="1:14" x14ac:dyDescent="0.3">
      <c r="A48">
        <v>47</v>
      </c>
      <c r="B48" s="11" t="s">
        <v>106</v>
      </c>
      <c r="C48" s="11" t="s">
        <v>2</v>
      </c>
      <c r="D48" s="12">
        <v>33607</v>
      </c>
      <c r="E48" s="11" t="s">
        <v>8</v>
      </c>
      <c r="F48">
        <v>9</v>
      </c>
      <c r="G48" s="11" t="s">
        <v>16</v>
      </c>
      <c r="H48">
        <v>350000</v>
      </c>
      <c r="I48" s="11" t="s">
        <v>46</v>
      </c>
      <c r="J48" s="11" t="s">
        <v>41</v>
      </c>
      <c r="K48">
        <v>320</v>
      </c>
      <c r="L48">
        <v>1</v>
      </c>
      <c r="M48">
        <v>2020</v>
      </c>
      <c r="N48">
        <v>220000</v>
      </c>
    </row>
    <row r="49" spans="1:14" x14ac:dyDescent="0.3">
      <c r="A49">
        <v>48</v>
      </c>
      <c r="B49" s="11" t="s">
        <v>107</v>
      </c>
      <c r="C49" s="11" t="s">
        <v>3</v>
      </c>
      <c r="D49" s="12">
        <v>33699</v>
      </c>
      <c r="E49" s="11" t="s">
        <v>8</v>
      </c>
      <c r="F49">
        <v>7</v>
      </c>
      <c r="G49" s="11" t="s">
        <v>52</v>
      </c>
      <c r="H49">
        <v>800000</v>
      </c>
      <c r="I49" s="11" t="s">
        <v>40</v>
      </c>
      <c r="J49" s="11" t="s">
        <v>53</v>
      </c>
      <c r="K49">
        <v>321</v>
      </c>
      <c r="L49">
        <v>1</v>
      </c>
      <c r="M49">
        <v>2023</v>
      </c>
      <c r="N49">
        <v>350000</v>
      </c>
    </row>
    <row r="50" spans="1:14" x14ac:dyDescent="0.3">
      <c r="A50">
        <v>49</v>
      </c>
      <c r="B50" s="11" t="s">
        <v>61</v>
      </c>
      <c r="C50" s="11" t="s">
        <v>108</v>
      </c>
      <c r="D50" s="12">
        <v>32343</v>
      </c>
      <c r="E50" s="11" t="s">
        <v>8</v>
      </c>
      <c r="F50">
        <v>9</v>
      </c>
      <c r="G50" s="11" t="s">
        <v>16</v>
      </c>
      <c r="H50">
        <v>350000</v>
      </c>
      <c r="I50" s="11" t="s">
        <v>46</v>
      </c>
      <c r="J50" s="11" t="s">
        <v>41</v>
      </c>
      <c r="K50">
        <v>322</v>
      </c>
      <c r="L50">
        <v>1</v>
      </c>
      <c r="M50">
        <v>2022</v>
      </c>
      <c r="N50">
        <v>250000</v>
      </c>
    </row>
    <row r="51" spans="1:14" x14ac:dyDescent="0.3">
      <c r="A51">
        <v>50</v>
      </c>
      <c r="B51" s="11" t="s">
        <v>109</v>
      </c>
      <c r="C51" s="11" t="s">
        <v>91</v>
      </c>
      <c r="D51" s="12">
        <v>33944</v>
      </c>
      <c r="E51" s="11" t="s">
        <v>9</v>
      </c>
      <c r="F51">
        <v>4</v>
      </c>
      <c r="G51" s="11" t="s">
        <v>110</v>
      </c>
      <c r="H51">
        <v>550000</v>
      </c>
      <c r="I51" s="11" t="s">
        <v>40</v>
      </c>
      <c r="J51" s="11" t="s">
        <v>41</v>
      </c>
      <c r="K51">
        <v>323</v>
      </c>
      <c r="L51">
        <v>1</v>
      </c>
      <c r="M51">
        <v>2024</v>
      </c>
      <c r="N51">
        <v>550000</v>
      </c>
    </row>
    <row r="52" spans="1:14" x14ac:dyDescent="0.3">
      <c r="A52">
        <v>51</v>
      </c>
      <c r="B52" s="11" t="s">
        <v>111</v>
      </c>
      <c r="C52" s="11" t="s">
        <v>55</v>
      </c>
      <c r="D52" s="12">
        <v>34355</v>
      </c>
      <c r="E52" s="11" t="s">
        <v>8</v>
      </c>
      <c r="F52">
        <v>9</v>
      </c>
      <c r="G52" s="11" t="s">
        <v>16</v>
      </c>
      <c r="H52">
        <v>350000</v>
      </c>
      <c r="I52" s="11" t="s">
        <v>46</v>
      </c>
      <c r="J52" s="11" t="s">
        <v>41</v>
      </c>
      <c r="K52">
        <v>324</v>
      </c>
      <c r="L52">
        <v>1</v>
      </c>
      <c r="M52">
        <v>2020</v>
      </c>
      <c r="N52">
        <v>300000</v>
      </c>
    </row>
    <row r="53" spans="1:14" x14ac:dyDescent="0.3">
      <c r="A53">
        <v>52</v>
      </c>
      <c r="B53" s="11" t="s">
        <v>112</v>
      </c>
      <c r="C53" s="11" t="s">
        <v>2</v>
      </c>
      <c r="D53" s="12">
        <v>32141</v>
      </c>
      <c r="E53" s="11" t="s">
        <v>8</v>
      </c>
      <c r="F53">
        <v>7</v>
      </c>
      <c r="G53" s="11" t="s">
        <v>52</v>
      </c>
      <c r="H53">
        <v>800000</v>
      </c>
      <c r="I53" s="11" t="s">
        <v>40</v>
      </c>
      <c r="J53" s="11" t="s">
        <v>53</v>
      </c>
      <c r="K53">
        <v>325</v>
      </c>
      <c r="L53">
        <v>1</v>
      </c>
      <c r="M53">
        <v>2024</v>
      </c>
      <c r="N53">
        <v>500000</v>
      </c>
    </row>
    <row r="54" spans="1:14" x14ac:dyDescent="0.3">
      <c r="A54">
        <v>53</v>
      </c>
      <c r="B54" s="11" t="s">
        <v>75</v>
      </c>
      <c r="C54" s="11" t="s">
        <v>5</v>
      </c>
      <c r="D54" s="12">
        <v>34767</v>
      </c>
      <c r="E54" s="11" t="s">
        <v>9</v>
      </c>
      <c r="F54">
        <v>1</v>
      </c>
      <c r="G54" s="11" t="s">
        <v>39</v>
      </c>
      <c r="H54">
        <v>700000</v>
      </c>
      <c r="I54" s="11" t="s">
        <v>40</v>
      </c>
      <c r="J54" s="11" t="s">
        <v>41</v>
      </c>
      <c r="K54">
        <v>326</v>
      </c>
      <c r="L54">
        <v>1</v>
      </c>
      <c r="M54">
        <v>2024</v>
      </c>
      <c r="N54">
        <v>600000</v>
      </c>
    </row>
    <row r="55" spans="1:14" x14ac:dyDescent="0.3">
      <c r="A55">
        <v>54</v>
      </c>
      <c r="B55" s="11" t="s">
        <v>76</v>
      </c>
      <c r="C55" s="11" t="s">
        <v>5</v>
      </c>
      <c r="D55" s="12">
        <v>32385</v>
      </c>
      <c r="E55" s="11" t="s">
        <v>9</v>
      </c>
      <c r="F55">
        <v>5</v>
      </c>
      <c r="G55" s="11" t="s">
        <v>49</v>
      </c>
      <c r="H55">
        <v>350000</v>
      </c>
      <c r="I55" s="11" t="s">
        <v>46</v>
      </c>
      <c r="J55" s="11" t="s">
        <v>47</v>
      </c>
      <c r="K55">
        <v>327</v>
      </c>
      <c r="L55">
        <v>1</v>
      </c>
      <c r="M55">
        <v>2020</v>
      </c>
      <c r="N55">
        <v>350000</v>
      </c>
    </row>
    <row r="56" spans="1:14" x14ac:dyDescent="0.3">
      <c r="A56">
        <v>55</v>
      </c>
      <c r="B56" s="11" t="s">
        <v>105</v>
      </c>
      <c r="C56" s="11" t="s">
        <v>7</v>
      </c>
      <c r="D56" s="12">
        <v>34591</v>
      </c>
      <c r="E56" s="11" t="s">
        <v>8</v>
      </c>
      <c r="F56">
        <v>8</v>
      </c>
      <c r="G56" s="11" t="s">
        <v>77</v>
      </c>
      <c r="H56">
        <v>250000</v>
      </c>
      <c r="I56" s="11" t="s">
        <v>46</v>
      </c>
      <c r="J56" s="11" t="s">
        <v>41</v>
      </c>
      <c r="K56">
        <v>328</v>
      </c>
      <c r="L56">
        <v>1</v>
      </c>
      <c r="M56">
        <v>2022</v>
      </c>
      <c r="N56">
        <v>350000</v>
      </c>
    </row>
    <row r="57" spans="1:14" x14ac:dyDescent="0.3">
      <c r="A57">
        <v>56</v>
      </c>
      <c r="B57" s="11" t="s">
        <v>48</v>
      </c>
      <c r="C57" s="11" t="s">
        <v>5</v>
      </c>
      <c r="D57" s="12">
        <v>33039</v>
      </c>
      <c r="E57" s="11" t="s">
        <v>8</v>
      </c>
      <c r="F57">
        <v>9</v>
      </c>
      <c r="G57" s="11" t="s">
        <v>16</v>
      </c>
      <c r="H57">
        <v>350000</v>
      </c>
      <c r="I57" s="11" t="s">
        <v>46</v>
      </c>
      <c r="J57" s="11" t="s">
        <v>41</v>
      </c>
      <c r="K57">
        <v>329</v>
      </c>
      <c r="L57">
        <v>1</v>
      </c>
      <c r="M57">
        <v>2024</v>
      </c>
      <c r="N57">
        <v>450000</v>
      </c>
    </row>
    <row r="58" spans="1:14" x14ac:dyDescent="0.3">
      <c r="A58">
        <v>57</v>
      </c>
      <c r="B58" s="11" t="s">
        <v>51</v>
      </c>
      <c r="C58" s="11" t="s">
        <v>5</v>
      </c>
      <c r="D58" s="12">
        <v>31430</v>
      </c>
      <c r="E58" s="11" t="s">
        <v>8</v>
      </c>
      <c r="F58">
        <v>9</v>
      </c>
      <c r="G58" s="11" t="s">
        <v>16</v>
      </c>
      <c r="H58">
        <v>350000</v>
      </c>
      <c r="I58" s="11" t="s">
        <v>46</v>
      </c>
      <c r="J58" s="11" t="s">
        <v>41</v>
      </c>
      <c r="K58">
        <v>330</v>
      </c>
      <c r="L58">
        <v>1</v>
      </c>
      <c r="M58">
        <v>2023</v>
      </c>
      <c r="N58">
        <v>250000</v>
      </c>
    </row>
    <row r="59" spans="1:14" x14ac:dyDescent="0.3">
      <c r="A59">
        <v>58</v>
      </c>
      <c r="B59" s="11" t="s">
        <v>113</v>
      </c>
      <c r="C59" s="11" t="s">
        <v>3</v>
      </c>
      <c r="D59" s="12">
        <v>30802</v>
      </c>
      <c r="E59" s="11" t="s">
        <v>9</v>
      </c>
      <c r="F59">
        <v>5</v>
      </c>
      <c r="G59" s="11" t="s">
        <v>49</v>
      </c>
      <c r="H59">
        <v>350000</v>
      </c>
      <c r="I59" s="11" t="s">
        <v>46</v>
      </c>
      <c r="J59" s="11" t="s">
        <v>47</v>
      </c>
      <c r="K59">
        <v>331</v>
      </c>
      <c r="L59">
        <v>1</v>
      </c>
      <c r="M59">
        <v>2022</v>
      </c>
      <c r="N59">
        <v>400000</v>
      </c>
    </row>
    <row r="60" spans="1:14" x14ac:dyDescent="0.3">
      <c r="A60">
        <v>59</v>
      </c>
      <c r="B60" s="11" t="s">
        <v>50</v>
      </c>
      <c r="C60" s="11" t="s">
        <v>2</v>
      </c>
      <c r="D60" s="12">
        <v>33082</v>
      </c>
      <c r="E60" s="11" t="s">
        <v>8</v>
      </c>
      <c r="F60">
        <v>9</v>
      </c>
      <c r="G60" s="11" t="s">
        <v>16</v>
      </c>
      <c r="H60">
        <v>350000</v>
      </c>
      <c r="I60" s="11" t="s">
        <v>46</v>
      </c>
      <c r="J60" s="11" t="s">
        <v>41</v>
      </c>
      <c r="K60">
        <v>348</v>
      </c>
      <c r="L60">
        <v>1</v>
      </c>
      <c r="M60">
        <v>2024</v>
      </c>
      <c r="N60">
        <v>500000</v>
      </c>
    </row>
    <row r="61" spans="1:14" x14ac:dyDescent="0.3">
      <c r="A61">
        <v>60</v>
      </c>
      <c r="B61" s="11" t="s">
        <v>42</v>
      </c>
      <c r="C61" s="11" t="s">
        <v>88</v>
      </c>
      <c r="D61" s="12">
        <v>34050</v>
      </c>
      <c r="E61" s="11" t="s">
        <v>8</v>
      </c>
      <c r="F61">
        <v>9</v>
      </c>
      <c r="G61" s="11" t="s">
        <v>16</v>
      </c>
      <c r="H61">
        <v>350000</v>
      </c>
      <c r="I61" s="11" t="s">
        <v>46</v>
      </c>
      <c r="J61" s="11" t="s">
        <v>41</v>
      </c>
      <c r="K61">
        <v>349</v>
      </c>
      <c r="L61">
        <v>1</v>
      </c>
      <c r="M61">
        <v>2020</v>
      </c>
      <c r="N61">
        <v>220000</v>
      </c>
    </row>
    <row r="62" spans="1:14" x14ac:dyDescent="0.3">
      <c r="A62">
        <v>61</v>
      </c>
      <c r="B62" s="11" t="s">
        <v>76</v>
      </c>
      <c r="C62" s="11" t="s">
        <v>5</v>
      </c>
      <c r="D62" s="12">
        <v>32385</v>
      </c>
      <c r="E62" s="11" t="s">
        <v>8</v>
      </c>
      <c r="F62">
        <v>9</v>
      </c>
      <c r="G62" s="11" t="s">
        <v>16</v>
      </c>
      <c r="H62">
        <v>350000</v>
      </c>
      <c r="I62" s="11" t="s">
        <v>46</v>
      </c>
      <c r="J62" s="11" t="s">
        <v>41</v>
      </c>
      <c r="K62">
        <v>350</v>
      </c>
      <c r="L62">
        <v>1</v>
      </c>
      <c r="M62">
        <v>2022</v>
      </c>
      <c r="N62">
        <v>250000</v>
      </c>
    </row>
    <row r="63" spans="1:14" x14ac:dyDescent="0.3">
      <c r="A63">
        <v>62</v>
      </c>
      <c r="B63" s="11" t="s">
        <v>57</v>
      </c>
      <c r="C63" s="11" t="s">
        <v>2</v>
      </c>
      <c r="D63" s="12">
        <v>32944</v>
      </c>
      <c r="E63" s="11" t="s">
        <v>8</v>
      </c>
      <c r="F63">
        <v>9</v>
      </c>
      <c r="G63" s="11" t="s">
        <v>16</v>
      </c>
      <c r="H63">
        <v>350000</v>
      </c>
      <c r="I63" s="11" t="s">
        <v>46</v>
      </c>
      <c r="J63" s="11" t="s">
        <v>41</v>
      </c>
      <c r="K63">
        <v>351</v>
      </c>
      <c r="L63">
        <v>1</v>
      </c>
      <c r="M63">
        <v>2023</v>
      </c>
      <c r="N63">
        <v>250000</v>
      </c>
    </row>
    <row r="64" spans="1:14" x14ac:dyDescent="0.3">
      <c r="A64">
        <v>63</v>
      </c>
      <c r="B64" s="11" t="s">
        <v>114</v>
      </c>
      <c r="C64" s="11" t="s">
        <v>5</v>
      </c>
      <c r="D64" s="12">
        <v>34955</v>
      </c>
      <c r="E64" s="11" t="s">
        <v>8</v>
      </c>
      <c r="F64">
        <v>7</v>
      </c>
      <c r="G64" s="11" t="s">
        <v>52</v>
      </c>
      <c r="H64">
        <v>800000</v>
      </c>
      <c r="I64" s="11" t="s">
        <v>40</v>
      </c>
      <c r="J64" s="11" t="s">
        <v>53</v>
      </c>
      <c r="K64">
        <v>352</v>
      </c>
      <c r="L64">
        <v>1</v>
      </c>
      <c r="M64">
        <v>2020</v>
      </c>
      <c r="N64">
        <v>350000</v>
      </c>
    </row>
    <row r="65" spans="1:14" x14ac:dyDescent="0.3">
      <c r="A65">
        <v>64</v>
      </c>
      <c r="B65" s="11" t="s">
        <v>115</v>
      </c>
      <c r="C65" s="11" t="s">
        <v>5</v>
      </c>
      <c r="D65" s="12">
        <v>33756</v>
      </c>
      <c r="E65" s="11" t="s">
        <v>9</v>
      </c>
      <c r="F65">
        <v>5</v>
      </c>
      <c r="G65" s="11" t="s">
        <v>49</v>
      </c>
      <c r="H65">
        <v>350000</v>
      </c>
      <c r="I65" s="11" t="s">
        <v>46</v>
      </c>
      <c r="J65" s="11" t="s">
        <v>47</v>
      </c>
      <c r="K65">
        <v>353</v>
      </c>
      <c r="L65">
        <v>1</v>
      </c>
      <c r="M65">
        <v>2024</v>
      </c>
      <c r="N65">
        <v>350000</v>
      </c>
    </row>
    <row r="66" spans="1:14" x14ac:dyDescent="0.3">
      <c r="A66">
        <v>65</v>
      </c>
      <c r="B66" s="11" t="s">
        <v>96</v>
      </c>
      <c r="C66" s="11" t="s">
        <v>5</v>
      </c>
      <c r="D66" s="12">
        <v>34471</v>
      </c>
      <c r="E66" s="11" t="s">
        <v>9</v>
      </c>
      <c r="F66">
        <v>3</v>
      </c>
      <c r="G66" s="11" t="s">
        <v>45</v>
      </c>
      <c r="H66">
        <v>400000</v>
      </c>
      <c r="I66" s="11" t="s">
        <v>46</v>
      </c>
      <c r="J66" s="11" t="s">
        <v>47</v>
      </c>
      <c r="K66">
        <v>354</v>
      </c>
      <c r="L66">
        <v>1</v>
      </c>
      <c r="M66">
        <v>2024</v>
      </c>
      <c r="N66">
        <v>500000</v>
      </c>
    </row>
    <row r="67" spans="1:14" x14ac:dyDescent="0.3">
      <c r="A67">
        <v>66</v>
      </c>
      <c r="B67" s="11" t="s">
        <v>94</v>
      </c>
      <c r="C67" s="11" t="s">
        <v>2</v>
      </c>
      <c r="D67" s="12">
        <v>34505</v>
      </c>
      <c r="E67" s="11" t="s">
        <v>9</v>
      </c>
      <c r="F67">
        <v>1</v>
      </c>
      <c r="G67" s="11" t="s">
        <v>39</v>
      </c>
      <c r="H67">
        <v>700000</v>
      </c>
      <c r="I67" s="11" t="s">
        <v>40</v>
      </c>
      <c r="J67" s="11" t="s">
        <v>41</v>
      </c>
      <c r="K67">
        <v>355</v>
      </c>
      <c r="L67">
        <v>1</v>
      </c>
      <c r="M67">
        <v>2024</v>
      </c>
      <c r="N67">
        <v>600000</v>
      </c>
    </row>
    <row r="68" spans="1:14" x14ac:dyDescent="0.3">
      <c r="A68">
        <v>67</v>
      </c>
      <c r="B68" s="11" t="s">
        <v>107</v>
      </c>
      <c r="C68" s="11" t="s">
        <v>5</v>
      </c>
      <c r="D68" s="12">
        <v>33699</v>
      </c>
      <c r="E68" s="11" t="s">
        <v>8</v>
      </c>
      <c r="F68">
        <v>9</v>
      </c>
      <c r="G68" s="11" t="s">
        <v>16</v>
      </c>
      <c r="H68">
        <v>350000</v>
      </c>
      <c r="I68" s="11" t="s">
        <v>46</v>
      </c>
      <c r="J68" s="11" t="s">
        <v>41</v>
      </c>
      <c r="K68">
        <v>356</v>
      </c>
      <c r="L68">
        <v>1</v>
      </c>
      <c r="M68">
        <v>2024</v>
      </c>
      <c r="N68">
        <v>250000</v>
      </c>
    </row>
    <row r="69" spans="1:14" x14ac:dyDescent="0.3">
      <c r="A69">
        <v>68</v>
      </c>
      <c r="B69" s="11" t="s">
        <v>116</v>
      </c>
      <c r="C69" s="11" t="s">
        <v>3</v>
      </c>
      <c r="D69" s="12">
        <v>34218</v>
      </c>
      <c r="E69" s="11" t="s">
        <v>10</v>
      </c>
      <c r="F69">
        <v>19</v>
      </c>
      <c r="G69" s="11" t="s">
        <v>117</v>
      </c>
      <c r="H69">
        <v>120000</v>
      </c>
      <c r="I69" s="11" t="s">
        <v>118</v>
      </c>
      <c r="J69" s="11" t="s">
        <v>47</v>
      </c>
      <c r="K69">
        <v>385</v>
      </c>
      <c r="L69">
        <v>1</v>
      </c>
      <c r="M69">
        <v>2020</v>
      </c>
      <c r="N69">
        <v>220000</v>
      </c>
    </row>
    <row r="70" spans="1:14" x14ac:dyDescent="0.3">
      <c r="A70">
        <v>69</v>
      </c>
      <c r="B70" s="11" t="s">
        <v>119</v>
      </c>
      <c r="C70" s="11" t="s">
        <v>3</v>
      </c>
      <c r="D70" s="12">
        <v>22349</v>
      </c>
      <c r="E70" s="11" t="s">
        <v>10</v>
      </c>
      <c r="F70">
        <v>20</v>
      </c>
      <c r="G70" s="11" t="s">
        <v>120</v>
      </c>
      <c r="H70">
        <v>350000</v>
      </c>
      <c r="I70" s="11" t="s">
        <v>46</v>
      </c>
      <c r="J70" s="11" t="s">
        <v>41</v>
      </c>
      <c r="K70">
        <v>386</v>
      </c>
      <c r="L70">
        <v>1</v>
      </c>
      <c r="M70">
        <v>2021</v>
      </c>
      <c r="N70">
        <v>300000</v>
      </c>
    </row>
    <row r="71" spans="1:14" x14ac:dyDescent="0.3">
      <c r="A71">
        <v>70</v>
      </c>
      <c r="B71" s="11" t="s">
        <v>121</v>
      </c>
      <c r="C71" s="11" t="s">
        <v>3</v>
      </c>
      <c r="D71" s="12">
        <v>28538</v>
      </c>
      <c r="E71" s="11" t="s">
        <v>10</v>
      </c>
      <c r="F71">
        <v>18</v>
      </c>
      <c r="G71" s="11" t="s">
        <v>122</v>
      </c>
      <c r="H71">
        <v>200000</v>
      </c>
      <c r="I71" s="11" t="s">
        <v>118</v>
      </c>
      <c r="J71" s="11" t="s">
        <v>41</v>
      </c>
      <c r="K71">
        <v>387</v>
      </c>
      <c r="L71">
        <v>1</v>
      </c>
      <c r="M71">
        <v>2023</v>
      </c>
      <c r="N71">
        <v>150000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3EA4-62CE-4151-B9A5-9FBECEB62171}">
  <sheetPr>
    <tabColor theme="9" tint="0.39997558519241921"/>
  </sheetPr>
  <dimension ref="A1"/>
  <sheetViews>
    <sheetView showGridLines="0" workbookViewId="0">
      <selection activeCell="W17" sqref="W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T Z m L W X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T Z m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Z i 1 m 3 f O q e r w E A A K 0 D A A A T A B w A R m 9 y b X V s Y X M v U 2 V j d G l v b j E u b S C i G A A o o B Q A A A A A A A A A A A A A A A A A A A A A A A A A A A B 9 k s F u 2 z A M h u 8 B 8 g 6 C d 3 E A w 2 i A r I c V P h T 2 i v X S b U 1 6 q o e A l b l W g 0 y m E m 2 s K / I 8 e 5 C + W B U 7 X Z I i n i 8 y + P 8 i P 4 r 0 q M U w q X l / T s / G o / H I P 4 D D S h V Q s V 9 a / g W X 1 z O V K Y s y H q n w X T A J h k D u 2 7 R g 3 d R I E l 8 Y i 2 m + U U h 8 H O W f y h u P z p d G w H L 5 l b B w p s X y z c + + P M i f a t 9 G k + S 2 Q G t q I + i y K I k S l b N t a v L Z d J a o z 6 S 5 M n S f n X 4 8 O Z k m 6 n v D g n N 5 s p j t f t M r J v w x S X r S D 1 E O d / j y F + w D e / X N c c 2 t C V W j Q L + A u 2 D v Y o J f E K p A G 3 e t J e p 2 G z 6 3 d q 7 B g v O Z u G Y / 7 8 K s W J 3 b A B q 6 2 K V b O C D / k 1 3 d g y + e V u j j Q Y r k + T n S 1 o T n w K W p Q r u X J K e z d H N r n a i d R l x j U C X E l e B v O R D R y w Z h S K 5 A Y E n g t e m e / c 0 X w n 2 N G p y G g Q p o m 9 D 7 c b S t V n O F 9 k j 1 r b x y q H n 4 t g 4 U 9 + w M D C Y A V 8 M f J D i A / + d q k S o 4 y t c r j w 2 Q m C r M d s g B d A S v l z r 2 Z U N h g 5 1 5 5 1 r v N q F o V t a E R s C r a + w m C 3 v 7 V R g v h r T E 7 1 d m f 0 a h g f V k P D L 0 3 5 x n r 1 B L A Q I t A B Q A A g A I A E 2 Z i 1 l 3 W R K j p A A A A P Y A A A A S A A A A A A A A A A A A A A A A A A A A A A B D b 2 5 m a W c v U G F j a 2 F n Z S 5 4 b W x Q S w E C L Q A U A A I A C A B N m Y t Z D 8 r p q 6 Q A A A D p A A A A E w A A A A A A A A A A A A A A A A D w A A A A W 0 N v b n R l b n R f V H l w Z X N d L n h t b F B L A Q I t A B Q A A g A I A E 2 Z i 1 m 3 f O q e r w E A A K 0 D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S A A A A A A A A g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0 O D l m M j g t Z j k y N S 0 0 M m E 1 L T l h N T U t O G Z h Z j k w M D c z Z j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k b 3 N f b G 9 q Y U l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y M j o x M D o y N i 4 x M D k 3 O T E 4 W i I g L z 4 8 R W 5 0 c n k g V H l w Z T 0 i R m l s b E N v b H V t b l R 5 c G V z I i B W Y W x 1 Z T 0 i c 0 F 3 W U d D U V l E Q m d N R 0 J n T U R B d 0 0 9 I i A v P j x F b n R y e S B U e X B l P S J G a W x s Q 2 9 s d W 1 u T m F t Z X M i I F Z h b H V l P S J z W y Z x d W 9 0 O 2 N s a W V u d G V f a W Q m c X V v d D s s J n F 1 b 3 Q 7 Y 2 x p Z W 5 0 Z V 9 u b 2 1 l J n F 1 b 3 Q 7 L C Z x d W 9 0 O 2 N s a W V u d G V f Z X N 0 Y W R v J n F 1 b 3 Q 7 L C Z x d W 9 0 O 2 N s a W V u d G V f Z G F 0 Y V 9 u Y X N j a W 1 l b n R v J n F 1 b 3 Q 7 L C Z x d W 9 0 O 2 1 h c m N h X 2 5 v b W U m c X V v d D s s J n F 1 b 3 Q 7 Y 2 V s d W x h c l 9 p Z C Z x d W 9 0 O y w m c X V v d D t j Z W x 1 b G F y X 2 1 v Z G V s b y Z x d W 9 0 O y w m c X V v d D t j Z W x 1 b G F y X 3 B y Z W N v J n F 1 b 3 Q 7 L C Z x d W 9 0 O 2 N l b H V s Y X J f Y 2 F 0 Z W d v c m l h J n F 1 b 3 Q 7 L C Z x d W 9 0 O 2 N l b H V s Y X J f Y X J t Y X p l b m F t Z W 5 0 b y Z x d W 9 0 O y w m c X V v d D t 2 Z W 5 k Y V 9 p Z C Z x d W 9 0 O y w m c X V v d D t 2 Z W 5 k Y V 9 x d W F u d G l k Y W R l J n F 1 b 3 Q 7 L C Z x d W 9 0 O 3 Z l b m R h X 2 F u b y Z x d W 9 0 O y w m c X V v d D t 2 Z W 5 k Y V 9 w c m V j b 1 9 1 b m l 0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1 9 s b 2 p h S V I 0 L 0 F 1 d G 9 S Z W 1 v d m V k Q 2 9 s d W 1 u c z E u e 2 N s a W V u d G V f a W Q s M H 0 m c X V v d D s s J n F 1 b 3 Q 7 U 2 V j d G l v b j E v R G F k b 3 N f b G 9 q Y U l S N C 9 B d X R v U m V t b 3 Z l Z E N v b H V t b n M x L n t j b G l l b n R l X 2 5 v b W U s M X 0 m c X V v d D s s J n F 1 b 3 Q 7 U 2 V j d G l v b j E v R G F k b 3 N f b G 9 q Y U l S N C 9 B d X R v U m V t b 3 Z l Z E N v b H V t b n M x L n t j b G l l b n R l X 2 V z d G F k b y w y f S Z x d W 9 0 O y w m c X V v d D t T Z W N 0 a W 9 u M S 9 E Y W R v c 1 9 s b 2 p h S V I 0 L 0 F 1 d G 9 S Z W 1 v d m V k Q 2 9 s d W 1 u c z E u e 2 N s a W V u d G V f Z G F 0 Y V 9 u Y X N j a W 1 l b n R v L D N 9 J n F 1 b 3 Q 7 L C Z x d W 9 0 O 1 N l Y 3 R p b 2 4 x L 0 R h Z G 9 z X 2 x v a m F J U j Q v Q X V 0 b 1 J l b W 9 2 Z W R D b 2 x 1 b W 5 z M S 5 7 b W F y Y 2 F f b m 9 t Z S w 0 f S Z x d W 9 0 O y w m c X V v d D t T Z W N 0 a W 9 u M S 9 E Y W R v c 1 9 s b 2 p h S V I 0 L 0 F 1 d G 9 S Z W 1 v d m V k Q 2 9 s d W 1 u c z E u e 2 N l b H V s Y X J f a W Q s N X 0 m c X V v d D s s J n F 1 b 3 Q 7 U 2 V j d G l v b j E v R G F k b 3 N f b G 9 q Y U l S N C 9 B d X R v U m V t b 3 Z l Z E N v b H V t b n M x L n t j Z W x 1 b G F y X 2 1 v Z G V s b y w 2 f S Z x d W 9 0 O y w m c X V v d D t T Z W N 0 a W 9 u M S 9 E Y W R v c 1 9 s b 2 p h S V I 0 L 0 F 1 d G 9 S Z W 1 v d m V k Q 2 9 s d W 1 u c z E u e 2 N l b H V s Y X J f c H J l Y 2 8 s N 3 0 m c X V v d D s s J n F 1 b 3 Q 7 U 2 V j d G l v b j E v R G F k b 3 N f b G 9 q Y U l S N C 9 B d X R v U m V t b 3 Z l Z E N v b H V t b n M x L n t j Z W x 1 b G F y X 2 N h d G V n b 3 J p Y S w 4 f S Z x d W 9 0 O y w m c X V v d D t T Z W N 0 a W 9 u M S 9 E Y W R v c 1 9 s b 2 p h S V I 0 L 0 F 1 d G 9 S Z W 1 v d m V k Q 2 9 s d W 1 u c z E u e 2 N l b H V s Y X J f Y X J t Y X p l b m F t Z W 5 0 b y w 5 f S Z x d W 9 0 O y w m c X V v d D t T Z W N 0 a W 9 u M S 9 E Y W R v c 1 9 s b 2 p h S V I 0 L 0 F 1 d G 9 S Z W 1 v d m V k Q 2 9 s d W 1 u c z E u e 3 Z l b m R h X 2 l k L D E w f S Z x d W 9 0 O y w m c X V v d D t T Z W N 0 a W 9 u M S 9 E Y W R v c 1 9 s b 2 p h S V I 0 L 0 F 1 d G 9 S Z W 1 v d m V k Q 2 9 s d W 1 u c z E u e 3 Z l b m R h X 3 F 1 Y W 5 0 a W R h Z G U s M T F 9 J n F 1 b 3 Q 7 L C Z x d W 9 0 O 1 N l Y 3 R p b 2 4 x L 0 R h Z G 9 z X 2 x v a m F J U j Q v Q X V 0 b 1 J l b W 9 2 Z W R D b 2 x 1 b W 5 z M S 5 7 d m V u Z G F f Y W 5 v L D E y f S Z x d W 9 0 O y w m c X V v d D t T Z W N 0 a W 9 u M S 9 E Y W R v c 1 9 s b 2 p h S V I 0 L 0 F 1 d G 9 S Z W 1 v d m V k Q 2 9 s d W 1 u c z E u e 3 Z l b m R h X 3 B y Z W N v X 3 V u a X R h c m l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G F k b 3 N f b G 9 q Y U l S N C 9 B d X R v U m V t b 3 Z l Z E N v b H V t b n M x L n t j b G l l b n R l X 2 l k L D B 9 J n F 1 b 3 Q 7 L C Z x d W 9 0 O 1 N l Y 3 R p b 2 4 x L 0 R h Z G 9 z X 2 x v a m F J U j Q v Q X V 0 b 1 J l b W 9 2 Z W R D b 2 x 1 b W 5 z M S 5 7 Y 2 x p Z W 5 0 Z V 9 u b 2 1 l L D F 9 J n F 1 b 3 Q 7 L C Z x d W 9 0 O 1 N l Y 3 R p b 2 4 x L 0 R h Z G 9 z X 2 x v a m F J U j Q v Q X V 0 b 1 J l b W 9 2 Z W R D b 2 x 1 b W 5 z M S 5 7 Y 2 x p Z W 5 0 Z V 9 l c 3 R h Z G 8 s M n 0 m c X V v d D s s J n F 1 b 3 Q 7 U 2 V j d G l v b j E v R G F k b 3 N f b G 9 q Y U l S N C 9 B d X R v U m V t b 3 Z l Z E N v b H V t b n M x L n t j b G l l b n R l X 2 R h d G F f b m F z Y 2 l t Z W 5 0 b y w z f S Z x d W 9 0 O y w m c X V v d D t T Z W N 0 a W 9 u M S 9 E Y W R v c 1 9 s b 2 p h S V I 0 L 0 F 1 d G 9 S Z W 1 v d m V k Q 2 9 s d W 1 u c z E u e 2 1 h c m N h X 2 5 v b W U s N H 0 m c X V v d D s s J n F 1 b 3 Q 7 U 2 V j d G l v b j E v R G F k b 3 N f b G 9 q Y U l S N C 9 B d X R v U m V t b 3 Z l Z E N v b H V t b n M x L n t j Z W x 1 b G F y X 2 l k L D V 9 J n F 1 b 3 Q 7 L C Z x d W 9 0 O 1 N l Y 3 R p b 2 4 x L 0 R h Z G 9 z X 2 x v a m F J U j Q v Q X V 0 b 1 J l b W 9 2 Z W R D b 2 x 1 b W 5 z M S 5 7 Y 2 V s d W x h c l 9 t b 2 R l b G 8 s N n 0 m c X V v d D s s J n F 1 b 3 Q 7 U 2 V j d G l v b j E v R G F k b 3 N f b G 9 q Y U l S N C 9 B d X R v U m V t b 3 Z l Z E N v b H V t b n M x L n t j Z W x 1 b G F y X 3 B y Z W N v L D d 9 J n F 1 b 3 Q 7 L C Z x d W 9 0 O 1 N l Y 3 R p b 2 4 x L 0 R h Z G 9 z X 2 x v a m F J U j Q v Q X V 0 b 1 J l b W 9 2 Z W R D b 2 x 1 b W 5 z M S 5 7 Y 2 V s d W x h c l 9 j Y X R l Z 2 9 y a W E s O H 0 m c X V v d D s s J n F 1 b 3 Q 7 U 2 V j d G l v b j E v R G F k b 3 N f b G 9 q Y U l S N C 9 B d X R v U m V t b 3 Z l Z E N v b H V t b n M x L n t j Z W x 1 b G F y X 2 F y b W F 6 Z W 5 h b W V u d G 8 s O X 0 m c X V v d D s s J n F 1 b 3 Q 7 U 2 V j d G l v b j E v R G F k b 3 N f b G 9 q Y U l S N C 9 B d X R v U m V t b 3 Z l Z E N v b H V t b n M x L n t 2 Z W 5 k Y V 9 p Z C w x M H 0 m c X V v d D s s J n F 1 b 3 Q 7 U 2 V j d G l v b j E v R G F k b 3 N f b G 9 q Y U l S N C 9 B d X R v U m V t b 3 Z l Z E N v b H V t b n M x L n t 2 Z W 5 k Y V 9 x d W F u d G l k Y W R l L D E x f S Z x d W 9 0 O y w m c X V v d D t T Z W N 0 a W 9 u M S 9 E Y W R v c 1 9 s b 2 p h S V I 0 L 0 F 1 d G 9 S Z W 1 v d m V k Q 2 9 s d W 1 u c z E u e 3 Z l b m R h X 2 F u b y w x M n 0 m c X V v d D s s J n F 1 b 3 Q 7 U 2 V j d G l v b j E v R G F k b 3 N f b G 9 q Y U l S N C 9 B d X R v U m V t b 3 Z l Z E N v b H V t b n M x L n t 2 Z W 5 k Y V 9 w c m V j b 1 9 1 b m l 0 Y X J p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X 2 x v a m F J U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x v a m F J U j Q v R H V w b G l j Y X R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a / 4 E 5 X 1 d Q 6 2 T Z F f l C Y W n A A A A A A I A A A A A A B B m A A A A A Q A A I A A A A K j j G N a X 2 A F Y / H O y P D A 2 B M Y g f u K E C d J c P N m y S w Z + P u d d A A A A A A 6 A A A A A A g A A I A A A A D 8 g p I s c S V u g a u D U B L 2 U 4 M u d l r V n t w 6 / d C E d / X y H j Q f B U A A A A M e R Y R 0 L z L G n J y N F U n 7 v B l g A / i A q b n q e S j F f I g c J p z i x R l l b b d t a Y O M g 8 h T L T j z P m / 4 F / M q p P K b T n 1 E 7 S Z Q 1 q P z + a 7 a X H V 9 l L v J U 4 y V U P 3 I / Q A A A A G y 3 I G D w f 2 X h m q k 0 L k a B z 5 U c h 1 m U c V X r W b l a F m 1 i V f D p Q L n F b o k / N l C U G A k P l Z M d e r w C G U O V n R G h l Z d 0 W N 4 B d p k = < / D a t a M a s h u p > 
</file>

<file path=customXml/itemProps1.xml><?xml version="1.0" encoding="utf-8"?>
<ds:datastoreItem xmlns:ds="http://schemas.openxmlformats.org/officeDocument/2006/customXml" ds:itemID="{3B550962-825C-4881-9144-3C267CAD2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Gráficos</vt:lpstr>
      <vt:lpstr>Resultados</vt:lpstr>
      <vt:lpstr>Consultas</vt:lpstr>
      <vt:lpstr>Dados_lojaIR4</vt:lpstr>
      <vt:lpstr>Criação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RODRIGUES BEZERRA</dc:creator>
  <cp:lastModifiedBy>ITALO RODRIGUES BEZERRA</cp:lastModifiedBy>
  <dcterms:created xsi:type="dcterms:W3CDTF">2024-12-11T20:54:19Z</dcterms:created>
  <dcterms:modified xsi:type="dcterms:W3CDTF">2024-12-11T22:44:17Z</dcterms:modified>
</cp:coreProperties>
</file>