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C6EB57383B444F/Documentos/meus arquivos/"/>
    </mc:Choice>
  </mc:AlternateContent>
  <xr:revisionPtr revIDLastSave="0" documentId="13_ncr:1_{0F08B47F-72F9-4283-BF13-78265CAE63BC}" xr6:coauthVersionLast="47" xr6:coauthVersionMax="47" xr10:uidLastSave="{00000000-0000-0000-0000-000000000000}"/>
  <bookViews>
    <workbookView xWindow="-108" yWindow="-108" windowWidth="23256" windowHeight="12576" xr2:uid="{AC296760-9569-48AA-A2B8-74473492EB9B}"/>
  </bookViews>
  <sheets>
    <sheet name="Gráficos" sheetId="3" r:id="rId1"/>
    <sheet name="Resultados" sheetId="1" r:id="rId2"/>
    <sheet name="Consultas" sheetId="4" r:id="rId3"/>
    <sheet name="Dados_lojaIR4" sheetId="5" r:id="rId4"/>
    <sheet name="Criação" sheetId="6" r:id="rId5"/>
  </sheets>
  <definedNames>
    <definedName name="_xlchart.v5.0" hidden="1">Resultados!$K$3:$L$3</definedName>
    <definedName name="_xlchart.v5.1" hidden="1">Resultados!$K$4:$L$9</definedName>
    <definedName name="_xlchart.v5.2" hidden="1">Resultados!$M$3</definedName>
    <definedName name="_xlchart.v5.3" hidden="1">Resultados!$M$4:$M$9</definedName>
    <definedName name="DadosExternos_1" localSheetId="3" hidden="1">Dados_lojaIR4!$A$1:$N$71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99F3A-2714-43D4-BE29-4067CD7E4045}" keepAlive="1" name="Consulta - Dados_lojaIR4" description="Conexão com a consulta 'Dados_lojaIR4' na pasta de trabalho." type="5" refreshedVersion="8" background="1" saveData="1">
    <dbPr connection="Provider=Microsoft.Mashup.OleDb.1;Data Source=$Workbook$;Location=Dados_lojaIR4;Extended Properties=&quot;&quot;" command="SELECT * FROM [Dados_lojaIR4]"/>
  </connection>
</connections>
</file>

<file path=xl/sharedStrings.xml><?xml version="1.0" encoding="utf-8"?>
<sst xmlns="http://schemas.openxmlformats.org/spreadsheetml/2006/main" count="469" uniqueCount="131">
  <si>
    <t>Lucro</t>
  </si>
  <si>
    <t>Brazil</t>
  </si>
  <si>
    <t>SP</t>
  </si>
  <si>
    <t>MG</t>
  </si>
  <si>
    <t>RS</t>
  </si>
  <si>
    <t>PE</t>
  </si>
  <si>
    <t>DF</t>
  </si>
  <si>
    <t>MT</t>
  </si>
  <si>
    <t>Samsung</t>
  </si>
  <si>
    <t>Apple</t>
  </si>
  <si>
    <t>Motorola</t>
  </si>
  <si>
    <t>Xiaomi</t>
  </si>
  <si>
    <t>Vendas</t>
  </si>
  <si>
    <t>Marca</t>
  </si>
  <si>
    <t>Modelo</t>
  </si>
  <si>
    <t>Quantidade</t>
  </si>
  <si>
    <t>Galaxy Note 20</t>
  </si>
  <si>
    <t>Iphone 11</t>
  </si>
  <si>
    <t>Iphone SE 2022</t>
  </si>
  <si>
    <t>Iphone 14</t>
  </si>
  <si>
    <t>Galaxy Z Flip</t>
  </si>
  <si>
    <t>País</t>
  </si>
  <si>
    <t>Estado</t>
  </si>
  <si>
    <t>cliente_id</t>
  </si>
  <si>
    <t>cliente_nome</t>
  </si>
  <si>
    <t>cliente_estado</t>
  </si>
  <si>
    <t>cliente_data_nascimento</t>
  </si>
  <si>
    <t>marca_nome</t>
  </si>
  <si>
    <t>celular_id</t>
  </si>
  <si>
    <t>celular_modelo</t>
  </si>
  <si>
    <t>celular_preco</t>
  </si>
  <si>
    <t>celular_categoria</t>
  </si>
  <si>
    <t>celular_armazenamento</t>
  </si>
  <si>
    <t>venda_id</t>
  </si>
  <si>
    <t>venda_quantidade</t>
  </si>
  <si>
    <t>venda_ano</t>
  </si>
  <si>
    <t>venda_preco_unitario</t>
  </si>
  <si>
    <t>Gabriela Lima</t>
  </si>
  <si>
    <t>RO</t>
  </si>
  <si>
    <t>iPhone 14</t>
  </si>
  <si>
    <t>Top de Linha</t>
  </si>
  <si>
    <t>128GB</t>
  </si>
  <si>
    <t>Marcelo Santos</t>
  </si>
  <si>
    <t>Gustavo Costa</t>
  </si>
  <si>
    <t>TO</t>
  </si>
  <si>
    <t>iPhone SE 2022</t>
  </si>
  <si>
    <t>Intermediário</t>
  </si>
  <si>
    <t>64GB</t>
  </si>
  <si>
    <t>Carlos Silva</t>
  </si>
  <si>
    <t>iPhone 11</t>
  </si>
  <si>
    <t>Ricardo Mendes</t>
  </si>
  <si>
    <t>Juliana Pereira</t>
  </si>
  <si>
    <t>Galaxy Z Flip 5</t>
  </si>
  <si>
    <t>256GB</t>
  </si>
  <si>
    <t>Fábio Rocha</t>
  </si>
  <si>
    <t>MS</t>
  </si>
  <si>
    <t>Eduardo Ferreira</t>
  </si>
  <si>
    <t>Roberta Costa</t>
  </si>
  <si>
    <t>Marcelo Silva</t>
  </si>
  <si>
    <t>SE</t>
  </si>
  <si>
    <t>Tiago Lima</t>
  </si>
  <si>
    <t>Luciana Rodrigues</t>
  </si>
  <si>
    <t>Eliane Rocha</t>
  </si>
  <si>
    <t>Simone Pereira</t>
  </si>
  <si>
    <t>AL</t>
  </si>
  <si>
    <t>Fábio Pereira</t>
  </si>
  <si>
    <t>Renato Rocha</t>
  </si>
  <si>
    <t>BA</t>
  </si>
  <si>
    <t>Bruna Souza</t>
  </si>
  <si>
    <t>Cláudia Rocha</t>
  </si>
  <si>
    <t>Galaxy S23</t>
  </si>
  <si>
    <t>Simone Souza</t>
  </si>
  <si>
    <t>Carlos Costa</t>
  </si>
  <si>
    <t>Moto Edge 30 Pro</t>
  </si>
  <si>
    <t>Juliana Almeida</t>
  </si>
  <si>
    <t>Carlos Pereira</t>
  </si>
  <si>
    <t>Vânia Rodrigues</t>
  </si>
  <si>
    <t>Galaxy A54</t>
  </si>
  <si>
    <t>Cláudia Pereira</t>
  </si>
  <si>
    <t>Mariana Alves</t>
  </si>
  <si>
    <t>Rodrigo Rocha</t>
  </si>
  <si>
    <t>Galaxy M53</t>
  </si>
  <si>
    <t>Ricardo Lima</t>
  </si>
  <si>
    <t>AC</t>
  </si>
  <si>
    <t>iPhone 13</t>
  </si>
  <si>
    <t>Gustavo Rocha</t>
  </si>
  <si>
    <t>Márcio Souza</t>
  </si>
  <si>
    <t>Carlos Lima</t>
  </si>
  <si>
    <t>PR</t>
  </si>
  <si>
    <t>Juliano Almeida</t>
  </si>
  <si>
    <t>Patrícia Souza</t>
  </si>
  <si>
    <t>RR</t>
  </si>
  <si>
    <t>Mi 11 Ultra</t>
  </si>
  <si>
    <t>MA</t>
  </si>
  <si>
    <t>Amanda Lima</t>
  </si>
  <si>
    <t>Aline Pereira</t>
  </si>
  <si>
    <t>Juliana Silva</t>
  </si>
  <si>
    <t>André Santos</t>
  </si>
  <si>
    <t>Poco X5 Pro</t>
  </si>
  <si>
    <t>Luciano Martins</t>
  </si>
  <si>
    <t>Cláudio Pereira</t>
  </si>
  <si>
    <t>José Lima</t>
  </si>
  <si>
    <t>Moto G200</t>
  </si>
  <si>
    <t>Lúcia Almeida</t>
  </si>
  <si>
    <t>Tatiane Santos</t>
  </si>
  <si>
    <t>Robson Silva</t>
  </si>
  <si>
    <t>Ricardo Santos</t>
  </si>
  <si>
    <t>Tatiane Silva</t>
  </si>
  <si>
    <t>AM</t>
  </si>
  <si>
    <t>Fernando Rocha</t>
  </si>
  <si>
    <t>iPhone 12 Pro</t>
  </si>
  <si>
    <t>Vera Costa</t>
  </si>
  <si>
    <t>Thiago Silva</t>
  </si>
  <si>
    <t>Paulo Santos</t>
  </si>
  <si>
    <t>Wagner Costa</t>
  </si>
  <si>
    <t>Nina Soares</t>
  </si>
  <si>
    <t>Renato Ricardo</t>
  </si>
  <si>
    <t>Moto E22</t>
  </si>
  <si>
    <t>Entrada</t>
  </si>
  <si>
    <t>Bruno Souza</t>
  </si>
  <si>
    <t>Moto G100</t>
  </si>
  <si>
    <t>Cláudia Romario</t>
  </si>
  <si>
    <t>Moto G60</t>
  </si>
  <si>
    <t>1-Lucro por ano</t>
  </si>
  <si>
    <t>3-Vendas por marca</t>
  </si>
  <si>
    <t>4-Top 5 modelos mais vendidos</t>
  </si>
  <si>
    <t>2-Estados que mais venderam</t>
  </si>
  <si>
    <t>1. Lucro por ano</t>
  </si>
  <si>
    <t>2. Estados que mais venderam</t>
  </si>
  <si>
    <t>3. Vendas por marca</t>
  </si>
  <si>
    <t>4. Top 5 modelos mais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</si>
</sst>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164" fontId="0" fillId="3" borderId="0" xfId="0" applyNumberFormat="1" applyFill="1"/>
    <xf numFmtId="0" fontId="0" fillId="3" borderId="0" xfId="0" applyFill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1-Lucro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Resultados!$B$4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Resultados!$C$3:$G$3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Resultados!$C$4:$G$4</c:f>
              <c:numCache>
                <c:formatCode>"R$"\ #,##0.00</c:formatCode>
                <c:ptCount val="5"/>
                <c:pt idx="0">
                  <c:v>41800</c:v>
                </c:pt>
                <c:pt idx="1">
                  <c:v>37200</c:v>
                </c:pt>
                <c:pt idx="2">
                  <c:v>48700</c:v>
                </c:pt>
                <c:pt idx="3">
                  <c:v>62500</c:v>
                </c:pt>
                <c:pt idx="4">
                  <c:v>85200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9-44FF-89B8-1160B622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693935"/>
        <c:axId val="1325692975"/>
      </c:barChart>
      <c:catAx>
        <c:axId val="13256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692975"/>
        <c:crosses val="autoZero"/>
        <c:auto val="1"/>
        <c:lblAlgn val="ctr"/>
        <c:lblOffset val="100"/>
        <c:noMultiLvlLbl val="0"/>
      </c:catAx>
      <c:valAx>
        <c:axId val="13256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69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3-Vendas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640069991251094"/>
          <c:y val="0.16708333333333336"/>
          <c:w val="0.81682152230971128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Resultados!$D$18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Resultados!$C$19:$C$22</c:f>
              <c:strCache>
                <c:ptCount val="4"/>
                <c:pt idx="0">
                  <c:v>Samsung</c:v>
                </c:pt>
                <c:pt idx="1">
                  <c:v>Apple</c:v>
                </c:pt>
                <c:pt idx="2">
                  <c:v>Motorola</c:v>
                </c:pt>
                <c:pt idx="3">
                  <c:v>Xiaomi</c:v>
                </c:pt>
              </c:strCache>
            </c:strRef>
          </c:cat>
          <c:val>
            <c:numRef>
              <c:f>Resultados!$D$19:$D$22</c:f>
              <c:numCache>
                <c:formatCode>General</c:formatCode>
                <c:ptCount val="4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3-4C72-8B21-A809A242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786304"/>
        <c:axId val="214787264"/>
      </c:barChart>
      <c:catAx>
        <c:axId val="21478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787264"/>
        <c:crosses val="autoZero"/>
        <c:auto val="1"/>
        <c:lblAlgn val="ctr"/>
        <c:lblOffset val="100"/>
        <c:noMultiLvlLbl val="0"/>
      </c:catAx>
      <c:valAx>
        <c:axId val="2147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7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4-Top 5 modelos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Resultados!$H$18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Resultados!$G$19:$G$23</c:f>
              <c:strCache>
                <c:ptCount val="5"/>
                <c:pt idx="0">
                  <c:v>Galaxy Z Flip</c:v>
                </c:pt>
                <c:pt idx="1">
                  <c:v>Iphone 14</c:v>
                </c:pt>
                <c:pt idx="2">
                  <c:v>Iphone SE 2022</c:v>
                </c:pt>
                <c:pt idx="3">
                  <c:v>Iphone 11</c:v>
                </c:pt>
                <c:pt idx="4">
                  <c:v>Galaxy Note 20</c:v>
                </c:pt>
              </c:strCache>
            </c:strRef>
          </c:cat>
          <c:val>
            <c:numRef>
              <c:f>Resultados!$H$19:$H$23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E-467D-9B97-6F2FD295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632288"/>
        <c:axId val="354633728"/>
      </c:barChart>
      <c:catAx>
        <c:axId val="35463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33728"/>
        <c:crosses val="autoZero"/>
        <c:auto val="1"/>
        <c:lblAlgn val="ctr"/>
        <c:lblOffset val="100"/>
        <c:noMultiLvlLbl val="0"/>
      </c:catAx>
      <c:valAx>
        <c:axId val="3546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2-Estados que mais venderam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pt-BR"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rPr lang="pt-BR"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2-Estados que mais venderam</a:t>
          </a:r>
        </a:p>
      </cx:txPr>
    </cx:title>
    <cx:plotArea>
      <cx:plotAreaRegion>
        <cx:series layoutId="regionMap" uniqueId="{D285E50C-963B-4675-BDED-5A63C8225273}">
          <cx:tx>
            <cx:txData>
              <cx:f>_xlchart.v5.2</cx:f>
              <cx:v>Vendas</cx:v>
            </cx:txData>
          </cx:tx>
          <cx:spPr>
            <a:solidFill>
              <a:schemeClr val="accent4"/>
            </a:soli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lang="pt-BR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3HzJktxWsuWv0Lh+oC5w57JSLQBEThzEmaI2sBSZwoyLixn4nf6U/rE+yBT1MhBRES9l1otXNGOp
yGCkw2f34+7457fpH9+Ku9vm2VQWVfuPb9PPz5Ouq//x00/tt+SuvG1flOm3xrTmj+7FN1P+ZP74
I/1299P35nZMq/gnj7jsp2/JbdPdTc//9U/8tPjOvDLfbrvUVO/6u2Z+f9f2Rdee+OzoR8++mb7q
1q/H+Ek/P/eb2yUtnj+7/V6mVZi2XZN+69yfn7/dPX92V3VpN3+c67ufn+99/vzZT9sffvAgzwo8
a9d/x3cd9YIo7gotNXn45T5/Vpgq/vE5ZS+0ywTFP9L3v+QP4m9uS/yAt3dNdVv+3n8zP/7+2EPd
P9Lt9+/NXduCn/v/7n93j4kHHg/F0a7iSFsTPAgqMCsL/vt7nn/aV8S//rn5C0hh8zePdLUV2bmP
/qeq+vD2lFSeqCqPvuCUaqGVOqoqJl4ITymhyIOmtPpB/EFVH/7v/zHP3t72xd9Q1ePvblS18vgf
oKrXlz+kdcyAn6gqV8NrlGAIFcdVRV9oygX+DX34nP4g/qCq12l12z67vGtu0/bHJ8ce67hf7X97
o66Vz/8AdYUXp+TyVHXxF1J7rksY249+TL5QWkqOGPmXHh9C74OeHqJyZ55d3H2HshCd/n1gPq6r
w5+w0dfK6H+Avl5/PCWbp+tLuEy7Woh9fXHxgmjqUffPZLUNga9voatL5Pb2b8TAvS9vtLSy979L
S/e59LG17j3+U8sIl7yg97+It9EIfeHdu44UDx6Ezx97EIqcM09y3G9+fG/vqe9rpv+PRcK/LyD+
qrHC2+52d1+cPaohTn/6o/jYfPVEKPnzo+vvPz+nhHKUbH8VfesP2RPwh7smTuu7H1J/9J2727ZD
BUjFC6qZYJoTLlzuUcTA8e7hI/XCY0xrpamrFJOru1Wm6RJ8Tb/gcEGtqdKCKUYlf/6sNf39Z677
ggvloVJG3ci0IvyvQvmtKebYVH9J5M8/P6v68q1Jq679+Tno1w//an1YPBjFYzG4tKfws5hH8Pm3
2/eoxfGP3f8aslorOw3Wl3kZ+brJv5Lc/fpIJn+DBkT6mAbr9JJx0Vs/Suvaj+c22Wm3iILTVFwO
gR3wIlwhwYZkHuPwhsd0RJtEcpmz1td5UblhlmjD/FhUzvfKqPK3vqmJ66dl3HxlMhW935KxbS6L
yevm0I0TtwqipOydq24oS/M6m73EuWlFv/zqqWbOfN4U+R9aW3d+ny6ZnXdlkptPshjyyvi5LWT1
NRsXFV/H2npLqGNr7KsxL8oyqDSfx9hPuWPdSydVNfVrZUkVGMvzL9LGKvMztyn55cz7Vl+NCUms
j2fJ3cA6xvZBFDlF7rtcdpPfJJwWVy4tu8YXQmb9jlFrFr9yF/atThtd+r2s6txP845/jGRdJz5t
3In4RkvjvRwgu8g3wrrfSZxJ5RPZjLtmbNJ3GVmayu+IrW1QSrdvgjlmzpcSol2CeVwGe6USVS03
lXC6wddDGU9Bks9e7vdOO0x+bxYL3vW4zNdDmo2/Gj2mU2Ar5XwgVZxde3zqCj/Vi35tyl7YYHQT
PvhZo8rroc474pe0pZ/dum4Gf+FKmF01tEMZzklc3IpW7ATV85dEmSnya52moz+ZW7eOu4/urNw4
kJZMH9rWWYrLLHcSs2sq0Yy+mpkgO+Fxr/LLAd7gt9JJ3nAQL4JxMMUnNncj8RWp5OVSzrzxs3ke
3yS9jcdXVLUlD5wk7ZOLkfT551SVnQmSWsafuzl1Y9+dmz72Vcnol6mr0tyfZJp/8CoVfY5olrkh
nTNvDOeUm1dDnDWwmI4uN7SLnC91qQvY69Qy4yeM6G+0GaLKb8uuyC6rsVjesXHJjd+MrMn8mJc8
CSxhURpSd3aLoJVUf2hLp7+Ne1fawJ1cWvmiH9gfi9BRHJjaXQqfqrFy/KxMYuVPcetcuG1fpn7X
lV3yCmVa6kfEJIvvNp16N3LVWn9wU/Fmll7S+A5ZYvYyskuV+8PSqSyYeqf/lqoxSf17V/4zwv8Z
MR6i1DdTz00aJ3929H/98V+/1HfVh665u+te39b33eV/f7biAv/9p1+Gu6brm7tn+Ifts4u++n6P
Fmy/s1L/60sg/ufTrDF97w8HCebfpJAHIOLffLiXX/bS6F6uQIT698nlRxZ+yOj3uWXN7w+JxVMv
1pzBlPCIIJwJ/Vdikeh/0PrAibVENERP+1di4S88oblEkwuLQAIRABx+5BVKX0juok4nUmjCPC2f
kleQoB7FYuS6NXeBPpMoGJFaNjGfOnGVeXEz+5Z3BQ0WgETNZd9XzNzEC886FOZ/SeZIijkkxxhV
LkghxbquB74eh/7akVGfd2zy3byd+fepyFeDr6LUYR9ippvl22l6+2lzZY9xwiT6F5crxlc5PqZH
0ipv5sJOvnVI9b6TVHy0qcjQHp7iap8KcKE1J3suSgNPSEnk+vnj5LwsOiZ91frKc4Zw7uohkJR1
u9NUNmnzgQr18ONdpT3PA7LxmIqJ2jpStGz9qMr0Luod7jfVVPwWT4sN01w7b07TO+SKE1gZUWjg
FYMl7tMr3EVyPanG7xvNLhA/poukGNyHGPIARB2xiGNUKJdSKmAFHqLXPhW3V2nWkAhRnCXeF5La
8rqrpyU8zcuh7DihmnMJa4cdKLjaY9k1tiBJJ3XjTzlLZJDoyfR+3nDeI9fOpvVdOyYfT9Pct/XV
KrhLOPcUUXBYb20KHtPUFbV1OcyNb2zl3RDH8nBo8+w16ZU4w94RUmv9ifKQU+kBANsn5dUlQZLO
QaoYan/Q1XJRp30dtFlZ3Jzm6ogkUY2ytXTjSiIE7ZPitUCJUJWNP6Rtdt2nmbgSiBOvmKH6l7Ex
8uo0vSP28Zie3BS+c2cWIwbQa1A21VelG9XOLhtEeobOMRFyz9Uo/sEe8MV9vqJSLXNquPV1YZMh
yLIlm8Mu7ZffaIxq6jRTx4TIpVCaIAEoFEf7xLRthGqz2aLI9vKwHxrvTSJEFHCm5lBMip2puY8y
p6gUHvyMC7Fx5YH1kepSz/pu0TOf68zbpZ0n/Thd4jP+fIyUIGiF4M0oc71NQnEdznNnItafG1KE
nVeIN222eL5GPX/Gwdbg/agnWh1MPCa1cbBhkXXTuuCKL+aXJJHxpcpn+1m6lL0aWW4/N6r/9bTi
jlnjY5IHgkydacxdCDIhZcCaiF9gZhGfceejVDBwUIIzSvjWFltdJ83ioJarU92/zU2dBY6q6C9/
gxcYO5xZMC7VxrMiHjGbaGl906K6pJMRF+lgxJnceMzUhaIM1Y+LAYveUGm0TJvUCus7DXrcQOki
vylEGf1R1m3yUSNedWec66gFYgLAgH9RwdiGYuYkRZMKav0OhdllMfRfOWO/e9aTu6cLUBJGvDVz
KW9t/h8HeMFJEo8cISOJHBmMZatCVrjdGYdyV4/ZN3OBwM4Uph5iTSSbiJs4Ku0LXjW+pQ3124qO
AV+SbFfXdYyuw6BHFfwyivL8kvJudHw7VL2/EJaciSKHZingOoJ4HoZlazmyz69OSzIMA7KMW3WF
eFe1LGmvE9qX7RkNuqsbbVmmArWOB+yEu9vSY2pjlbiTafwkTfIbUnjDhbU1/WiG5nUsnOmmaWs0
jLlxfQr6wTTnSQAddG6nr/vZsWdKocNIo5Fc4ZEa5TrBAGqf83FGfeQMk/Vrokbqj7Euhe91Y0zD
kcRe7afNIN63fVdOZ7R/KHNQ9jBFUcCfDsuj2aNT2bvIFBM1KmhMlgcL7aszmj3K3yMqGxObh1ov
sUXQHhN3CPu48ILRRs5lyWJ/1l9NNtrwqb4DvqBgCE5Il+hN7FZyrNDmQqJ0Vk3g6IkFA+uqM9I7
DD6gIjBeUoK6aL82ebYyXpS3srN+Hmvx3qjZ7mjeZpekL7Lfu7RZLk5zdUyOMNkV5eXwk21EiHKD
YTZHRhLZyOpwsMp56UUkDpQq29feMOsunGJUgWf4PEd3w6fo48law6xflFXzMhuNua6Tfnmd9U7z
sgc8GZA8c8+Ev2PCXatNssKvktFN+JtqVdqiqSDc1OW/dk4/9TtPD9nlWGlS+0nldF9Oi3f9ifth
Qa+dL6VogZAWt7VgT+Ox4m0MuCNqq1BY24S0zAbfqaanl50opVHBCIqhl+B84xE5W5Z8FKz257Ev
diRf+oup408vpjVAXRQkKAS9FR3YjyvV3BrDvLn2HVmPlzRnpZ9n8h2xOfeLhpyxziOxZI/aakWP
2tQx9kQ7CUQrkhaRG9BU5iKIvGaZz1iGOtQT5oWSrNbBgF+snz8iBD9OiyRZar8YSHuTKKe8NFVJ
bkzJ1a6WYvg4jY6T++U8JuPTXQFbHIBFUF+jIacbJmU+qSXvkP0Xp9MfCsu9X1zi9UHtcXttGrFk
fp1E/AzHRyxTY8SDDOFJAbvZJAj0JKKj7ohS1I16v6a68Gs3S/yUDM7TY7W+75UBrKNN4eujPBKu
qtu5ZXGNgioxw0vA9f11STt+kzLtXXWR7BK/sG1/RqxHVAqIA7gDChHFPW+T+5sEUDn2hxCve+HF
fpGmKhxT095wQ/s3EzOZXyndBjYd/kQZ/+cIwZp0BaOeyzykDL7RKI/GqrYWESXOVO17pKIXwGKG
10+MLaAC9AFjHqJQbm1jSxNNtBkX2OySdq7x2z5bQrS4xRWtZfXqNK0DR1xpoTRFByiB5bibCjVn
KUt53dV+rqup9m3vLL8NjlfIM6ZyYJUrHUYpVAZkQGyDGKYftQIKXsMq8zls65m9JEVfXtupb8/E
lmOk5LrpgTkVEq3cxMtujCpjyhKkbNwCuJ+dsF7mr4kh85ni8JjwUAvBBVxOtCs3wcWWKkknDwOq
hpF01ziodZMxsbsnq2hNM0iNEB6RctPGtrFMtE1ThDC+TD7BzMq3plRnFHSEFxTUK54HGsrboq/w
IlfFRWT8MZ91AEzY+X3odfXknlwTCoQSU0ikGOSZTXSSXmkTJ85rn9k+uujyrg1yOmQB4JCXTxfb
Y0qbMFGZ2UYY7dW+FsNnJSu6q7yoPmNra1bcKwPADqDJNfYh5gJH3o+AbjfZ0riO8V1hyCubTfZD
SUdzrWPOFt+M03R5mivXO0bR9TxNGXNBdWPdiy2yYsSAz2exhgCtm4RTVeVBpAev8BMeJVfVNMQ7
TI30ZUWs94czYybJq/oioWP+/vTjHLMaKFJwwOjEBW6/z39cFWWvIliN1MMSOrWT7QAP3D2diOTC
Y5Kj80QU2Sci7Likbc2NP6WNl2KmmIkubImuxRkfOKZNqRkgI08jdug1sjzKZxHLK0JnGGeVVVOQ
JVT4ZMTMiw9XVefMZ6gdk50SmAsoyYSEi+9T66dWTOVgal92PHqZD7O9rhFBw6cLTwHsYKh/UENu
QW1ZyIbOMaJh1pbNK9Mn5W7iND0DxR7hBWJDA4VoCEVtJYdxtpPrNFlrVJm8KUbNAjflyVNhIgyZ
CNAHhA30NYqu+nukH7UMTuestp+ntHxdzpMX1lGlzsTbQ5RjJYMhFJeYo6BrW5l9RKYUi+GklMbP
+ih95cyKXri2uDEj174gwxs18ve1Q6KdTWT0Elj3jdB1fSa3rNrfRBb4NxY2gIdxV22LgMWSXndx
gSJADJ6766akrd6yiZPhFe/HkQbTqIv0uhm0dw6iPeIG6AQw8POo4CixNm7gmISTvtTGn8uM5kFC
xByOdfqKspgFfRvhf59so0g8HvBn7NNC6JuY1ntyKheCKMISDIbHljYXslzOecL62PsSdaFSoGOw
oPtdz321Am+Op0ZCrSJJ46BQ0lzP1SKvWaSTMyZ0KEGQUhQlInoPj2ybKcRKQRoOCZqcp044m8Ji
ZWJJ3E+6pfx7MpZjdMbPVxltuYPnrSgjwhfDKHbPaJPc8im21Ph1VToh05Z/tv24/G57WYSuW3m/
AwKZXtYJNVdl47W/nVbhobm6FOCJhy4HVSSi2j75srIkHsbe+KRo4rAQ8nvRyN94BXDK6grbJexc
RXkYclaKaFgxSQPCuq5JPfbSdkyz1HOt8SvHQ8Nq+/4KrlKd0eRBs4Ft+3XjCY7grblnU+J5WUc5
Mx0WKTKnWQJVpemvdplLFjZ1xN7afFhSP1cJ8CJZFO25HHHEZjnB3vJa/wE52g6pm6WWeSUH4ztF
ZC94nM9doCM3+WjahmZn3PBI4MOYBG2yxDbnGv02zFLPydnYETi+aN8iLuYf3Ujn4cAa7JqwNuEf
clqiTZ6ise0uvCiKpO+0rf2UNKyqn9rmYf6FYheoHErrdTNhX79egQOMxY7rnlQCdx367vdRoJav
yKT9Yo7y16367No4eXIqA12M0IGaYSmAi41dESzWcFvDkvnMChN0cUSXS42tlvaMuI/pFk0XFh0o
WkmXrZ8/TjNVlUVYbzB+3PbRp2HOqNzNro5edinr5eVp/zxGTAOyAvqoCX5vpNkxD6tpHRaCFqDq
N7Vr+jdjJZ1wEGb8eJrUkeAnVhIEw0SJQR/d58uNGJ9lBb5kJqPvWefOn1Qnh8u8KoorDDOTL6fp
HWEN+DxWWzjQAIU1gX16BXPSsp8N4rqRKnQSDC+bJsY0Hd95usrWTUGkRLAGpHhjG6ko67jtMuPr
mTWxz6a+jzDyq+i161XAAU8zdiSmKtRUbI1yZAUb9xnLpkoUce9UvluWWRCZpM18x2LoF0Sq9b53
czOQS4tcc6ZzOkZ33a8HxftFko2t9N3oFh6VoDtWQG+mPmVvvBlDxqZKk0+jYeaVGhLnTHF3RI1Y
TkAJIFF84f9s3GGQAys7J0ao64AQRBW8vM6tCaRsxZnQcsRCFeIcx/YPEGNsPu0LdqFjL4exNH7U
LktQ9It3OYtBXfVNlIVjFTtnQJZjrKGlXkcnwIrRLO7Ts6OM7aR0hfEmE9ees3hhGXPzflFpccZC
VwvclAEKVRTmDBI7W0iQ+6SYsF4Xz9gEJHFavMHu3xJmjCcXpy3zKBXkXe5xTAL1fSJ5FLpIWeel
4IgmNivszkZEvUycZHwyDoYtZwE0QgHA5Z5cW+FHVNoEYzcx16BS8EkG2Gor5iuWYaYWzlwReyZE
HrMKoFNrH4OigqmN6AhZRNOniFtO130YuuVdaezoC9RTvrSZPaOoY9SA763rU4CI0dftM1dXbSZo
DeduZhvfVGlDL9o8ltdkmuqXy7j0Z7g7ojJEZKDQmuC2BvjiPr1cevU4YfPMH4e6xkw2Id4QxsaN
zlURR4wdJFZQDPgsNk/XB3mktalmbtKl8ONpGGQZltgbCGVusCqaplHz4bQhHpEihIixJBYUNA5Q
NsSiyZ2qLlbYXNUJr0I8jv1WNeuucuQAxAXqz5KnR0dkbCClqEmwDrlN2wv2wqdkwkpwNqRRkDtx
yLwoBUrLnR2LmsmfJncMT7N5TKYoqvkKP6840yqGRzJNusypS4ehxmyLGw+TxF1R0tjPmXcOXD9H
ac0NjyiJGith2Aiq/Lrv0uEaobordtWcD3WQ5jVUeZqxI6lGy3UoutYmyCkbxrCOroqkdbE/Pi3d
5TJz5+0iIh1a3tqdM+n5Rto0+vI3iGLn/379CN3ShmhT6tFNFdad2xFCTLEG8qmcxadEVM0FEZZe
jG3CztA80p4h8KOqxhEGVhbYRq6tWkybUSzKo1Ny/TipbnQ9FV/mKMlw80zL33hJmpA7pLn2xqk8
E2wOu5h1IoQQiooay71b5yfMyIkWaYUl/8l913vV7BdJE986ke1fL8qJdm1k29dO3Z7JfKv/7aej
1VzhKaijAShs01HVMZ12wCf9yMPSEMYZ8S6jmffutEIPowC6TgkcEitlwNG2+XWQVZ+mXgLAJuqT
3+IlGZKww0F5dcGiyfzW9Ty+PU3xUKBrnwtITQrkQL6NO0lXOglpUEGUXVqOvk0r/lb3Sx77DUYq
F5xW3JdVTAY/qqPs3MbCMer3VTzucHAozjd92uAYkroMZSjBnUYRSgeO6Y/cJGOgxyLFxUoVLWNY
T6TOrwAWu3enuT8MEhQ5BMvgGElQD0jpJkhgGoEyGUHCm3J6jd+3ec3GSy9R6uLJlACRAhnCGOce
YN+nhN7B00uBLFlFWlZhtahxxq0O5vkXYuBzciYcHXophR1hWXZddUNg2Ai2zZw8m7oW6cQr7Hck
kDAfszx08wgIXFeZy7ic7dd6lPVlNlP2+TSzh84C6oDS1+NW6QIQ2zDbC5H3Lahjayx76daC+Dyr
vCe75EpFYciPSQ/WSzeFADxEYUN7RIU4Ovomm9mbQU3O9d9gRXmr12PTU293alrs+TnYSIMgx6V+
i4X0aMYAmgzn9sCOeD7AbQ9QpdRYG9yOkzA75eVY9ZUfE8ZDbbFPr90yvsau33SjVOc8uSTFshlZ
hx0S5woH22Bt7M3GripynIzuikEVbzhwrx1umtjb0yI8ZovYuiQPgCV20vetocxSgn5rRs6XY3tN
MssCgAll6M1jcV23DbmxmLW/401Wf01kUp9xhSMxBmUcRArUCcvw271gXuQD1j5QfEdT7Hi+BaL4
lqliPf2aZPPR8xycYHGW2o8sjefmDPOHdQEqLNxJrCNjxcR2W8o4S41xcoG52mLIVygjFX7lwRmD
HjddLdYc8/x97Ez8bwQcEMZuAZSMsLPF/rs0bW08oAmYXdsGDp7welBL8qsr+/xM7bpxd3iexjaP
K9EAIIajsttXcDQkVanZnIa4KeShq4r20jVDdiaCbkG9P8koxDNC4fTbXg23sSVJKU3DDDOKThd9
OMSLszMkcwIrWvIG88TqJqfO22iKpguLaee7qO+eaM4Hj7EJbqwmY4fiNg3Tpin9icvmEoXheGlk
ScNcLzsjaOfDmwG8YZFxd9qZNhnrnjqW+7Ct4gJJBYKzL+vGpCbNZJ+GKo77G27FvCNxP1yYdDg3
Zjim1sekVr9+XEEvVM68HNKw1zrddbRQoTe15oxaN4HvniEc+kKlqObWy/t9Ks6Q5DxJsySM0kaO
NwQbsFHQznXeXONqUJMPsu6iJ1ZzK1Fs0WPKh0Om9ehrI0U6M9two+NwjJL4dTc5XVjBgs8Uq0dY
k8DzcFbp4hZHbkvlHocikQOAKdTTrMqXvVvQ/KqjpfSucBPW4v5H1oj4pw1kE3DuWcPoct3SAm00
I/vyNJGMknRmaVhOJIswAK77dAnk0o4u7i4nOemgU8kwXsa9xbT9NPEDk8E8H7a/XlPjTBvQxT7x
Zugkc6KKBdx28RVpojkQWHo9Q2UT0ZkAik48lFFQIMUseEOlL1IcrxjPDeJ0jodgpoX5JbOT3jli
cnbtjGxdVnV1Qb0lPhPOD9wPpBWGz9iFWw/Y19d6PPYJnRkS5VlJAxfXou5bj9eD/Zx2nefgpjaW
bXdmGnWMHvwCOR+1HFbVNz6YLKzwIqf2gjlng1/gxDrEbWER8H5pwtO6O0IK2L0GhI/lJvjhhrUa
11xNjnUaHIIPyS6y1RJOyMsIabY5o8BNRbAqEFsQGLHjt+RITvtSzHJh3akfwVVLzMskqupLJ1rK
wHNk/B4X6LUfjX0WZOVEX42Uj2eUeOCXK3mMRlDUYXMHlrpP3nO0Rg2ceAGMVF06S+f5TDQApolD
UR8Y8u60ZA+9gqLCglhhPKgX3Y0S63jKoyxCWPOKnF3hPn/Y2TTpzgj1kKs9Ktu3GeSaasfmNAow
0ZdBjOPxoJiwdecm+t0wUH4mzhwjB3R2XczGEQX42xcir4CdpkrEIYIYqbKLmjVzmgQJL2jR+6pi
s1ft5q5I2cXTpYlXUwAGQOkP4HsjzQRQI/b3PSegyoivSY4xpmmfuA4EJeGkFqkBiA4mQPD4fe4K
MxcJ3ofFghnsfNXEVDhRr+ozCNyhYeD4gQggcOhkUItvZJgNQxSPmc5Cz8PUh6vU7Bysr10/VWCg
smJEGIkCmNpCU62hY1IrJwvxDgNyGRvVXaSkPWcPh+FDICSixcV5JiauYv38UbUAqD6aqVVZ6Awz
LvkTgvQ2utnVFGFYf5qhgxS3bjShpqJoXnAotE1xjVkvbNM0Dy3OxL4teV9+5Dy2FzbjU9gq49zE
AFHP2Psx/rAJQTG/xVoAzl73+WsWCDi2kGKWJhYjY6yxt14l/clxxzOefIwUPAr5Bf0KcJGNWfAi
GVKcfWGCs9DulzoxZWAG5X5lWDB8sjOtl3vYQQKivsJ6Gzsni03nuld5WI+LudRt8UdDxbnVg0N9
wR7WF5YBYlptZBNvW+riPB1XrWHN5PwJb8lYwsVhySvcvLavSVIXr6vFac7Nxg6da5/qJk5EYjY4
17p/T8SwXI0Ma29JXaoztnhYi2CoCQQNaRPn55hv7psFn+Y0tw6aEkf16dsy7xd/llMVlKz2XrpJ
FpV+Okb0iiVddHvaDY4xiCSGztZDDYQl633S09LWjjNN6IeEmELRe/mrvCPnkKSjVABqY7oPtBfH
avtUeNZj4yniaSi9YbigtcmxQ+aew3UPTR49DQIhXV/PgFncpqkykpSV2yVZSPol6i/NWLfexZI1
eXllS6/rzoTE1awfoblgA+RwjIK3NKCLQje5z9QQV8zahWVhtFh2Ged2eVfxtAizZsWqdD/oq9O6
OuICQP2wgrPi5iiPN7pKOsacQY5ZqCSqja5zMbOSjlFXaFS6C7yJSL0aZNuWu9Nkj4gV8RhLN6Aq
kDM3yuuctfiyQxbGSD4XvMqW6yjtAekaNPPnDuaPCBXFv8BIDo6HV0VuhKorMku8+CcL266LDU7P
UPoF2D5QIkiFbpOrnJm0fHJYBtAoAGMhweFdFGoTW5gcx7bt+zKsMAwNgC1FH8XY0auFmuHbaWEe
8QQMruDmAIoxzt1uUHW9xBQgwdt4sEMvg8EdeFAs+vvfIQIkGjgHzsC27TDBy3ywz9eVIRagx11S
ERJWo17ORK0DuwB8gjSGuR8wm3XRdd/+JzRvGC5mJsRduX1XAHYPSduMl8nsii+nGToIkLB3vPsL
pQf8G+97XaX6qC6omqpZl6ttmBlOP0bYzIqu02XGgWtoooboEJl7VEnAxtrmv2Vjr+kZE8EI9YBf
9E9YlUSBvG6C4JB+/yHQzuU4+MztbuYkX9/ns9DCK94OxdLGeSBK1paLL9JyKbSP28k2K3yiSiJy
vE5Iz5Hd6ZS4pfthKemc3KY5djHY9Vio2vmcyAoIxZdozrMqu5LO0OKVW2XmRCpwUhI5Gd5ENVR5
tiNjTCIaJHM1WBJ2A8a92WWns4Z+HKZaOyYQSTKu/z5ZLP1qZVJ2f7gdqccvi7cI+qYpZVN+tznr
+sDr59TdZY5J7fr2rC4rb/o6S2+IzESG4Vg2zL9OSdVhQI6+juTyAvkv6oPZzYdR+5iwqeY1KdY3
JWQ0KdRnwDseeynioSXfdYu7p085vkgz3+AkCm8Hg2RKGQ6Fk/VVWOuo1C8T3IEVASa31fjBnR2B
U0nTZVEUlhiS50E2d7r5NDHaZL80hjv0qtA6AkAIXgz/aou5p0tI7ThJftXYJV7orhsyYDFBQQrN
5FWTtM542ZVYtfJFoQZPhrhMSVMZlNriRV/zXEckNElE5/emX9zqe1FXwksvO7yO5ott0c4OYdGY
2nmDfVkTvfl/HF1Zd6SqGv1FrOWA06taVRk7Q6fTSb+w0jlpURBRBIFff3fu23k46aRK/IY9sSN6
C2Jnm5oRi4oz+FNLKEveUjskMLTmUan4U5camtZmQGzEyZtk3TtbFXJ6Mt8ZNHNPcmKb3wULlfmj
7Sa57QAyKfvTLBNA19apSW4cqyxr0iueZ7t/Lke/C2wRQ7Qr+MopIXRqZbbZ+Lv0lRx+jUXtVnJG
esDh5LW0zvKnilvtXAvLTE2fjqNa5NHucjjC1H2zspixx1D65fdWwa2PvUvpZn+NIT+Yb0dXRPJU
m3yQnxQdOxu6mZB6MH08timrwfgnhf25lDwpvrIY6SAASpuVJx0fXDXxbqzdlpou2BWpff3QLMeA
X48XuXmZWJihWbe6rOMlDIVS73Uhkkm00EvwgN4ibXX8Qa10WdLulor4uNoaMsgLMU0weZtNaiuG
Tgx7brd2rGPGvsymsgJHmZUGtgUSQpq81TREA7869XFz3TCRNbxr3sT05sg0jb+oQuzYz7xhu3qB
s9XLvmgYOTrYImKFMLOdqd4tY0ju53pgMPsDjI+vkkA9sveLLfHLt2Ot7kKYSvq6T7WN55otqEAd
ZHeGJ71hSzqQqzVIMK+tWmkI74rOeFHPcxIQ0YDoQESDQbo7EbUlt/mWzbrpIkPw03FRnBSV7BJe
AwZsYybABdxaAhdn06VutvG/ghOwWD3jBiqgNl1CstAzJEKqhlsuJTGkLVLp1PEOhSWZhhaOcqbu
smwgUKki4wey5DYs9SA+inXzeuyqIYnJc4lB19Rw7QTWTG3cIZGxLQpsYT/nKUyctyQbms1233oI
Y26qVK50/yGWpJDb9bZLru1l87AFm85hKajKXuclK+5UPpWzRW7RyBW/3lGtJ2ik02bXbY78mqLL
KCFadKM9ap1dx3xG+frFZBGsfVYiX0VzMqqpjvTXxhbsPpju6iKfvjlJUt37PXp/W0M0ZLKTHiI9
2qMJNj0ZExAJ1DfkmLbHGfmD69WKLI9xgqJwX8TUNkV2NP/VcwbO47xPofy36/GobtNEmORPNWZm
eZkruPGh+oNYCcJDmEiX/7IcNbnNHKaF7vCjc7dJqSv2ErAg29dkXzZ5kXIos1tTI4uqQ/lK/lb7
jHCj0QZ9vTEk7R0FSxEQcaxD2pbDMdyXLOMPDZwH50w24gG8mgbfM1eNKV7qsZjFCXDT5rMWpPfC
H0rtDhh3db5S8pblwL4/8ZnG/G0vJwNYwBLSXPBngXJIubChgw5B5hfIrRN5a4JiRV8eGNM7MTXZ
+pbbrCZJS+Z51XekEI18zsQo17sUHZg9rnT04Q71Tr9Fmgb+OqhmZZ9VRKrfE0ID6+ppX5PYvEEL
tC5ns5Cx6nmqXbhgVg1767yCaPS0kpl9LY1Jt0fIVsf57IfRN39xZBecOZZC7vK0lZlS/zWMTiVM
hRu+h9MS3ZZ/jdQBnW7JsmU41TgjiX8q8hn0FFFhL3+qgCTFG04mCls/9UyKVzbUe6Ku6GFKU52T
Yht8euWxKDDfxaOetn+uDkfy5QRd1dHyPaWWdGYnNPubbd7bHO555cvYw6HhjOyQgjQMvm0aPhbw
aiz8W5W68Xz1piuDWtVXZeckke1SrwZOWT5ke/Ox0inRr9VI5xFNacFB5y2UYbHMOrGEvIAyJbXz
rlBIa79d6tpJ+M/Be6z3IymOvIVQBnFBSHBEPYf0wNj3GbrQrYWHarQojSliLwV0INBYpgsBkeSX
EbKiRIy0fvUDiNNXdpD5v0HpqQZaiQhOoME6fU0JELMux1nMO6RqbvOnsbF+hsALHbuZE+6fSnX4
qwHvF7sTPOeqQ/VZ3xAc6Y7W5E68G4h6nmVYpv/KsdjnK734/EkfR/kE0+mw/78tvA91unn4HE15
o46V25+YFGpA0rxo5ssaEWxxQZgJ209Jxajv8qXZiqtoEshaIPedX5e0wsMKkVxvW0jSHtgoT1qu
kXbQQYiHKIJilXI6T2XB7rDdhLnVs4wfI0H/vtZ7ttKT5uaABBvxjadtTcW5rENKzxQpmxcsH0gM
0UHoBKI2tvJez2pJOgfReL+BvbCXA+3tPYcWU3YrQ4/pCuHwUMYgkQrkoGrdu7AdVlyb0VWhpa6G
dgxJcc2A9CB/uH4MxPibAZEXoZ0mVV2Jeds94mqOOu0TgjaEIEn8qs4umYDmI7WMdlu6lKTPfeZT
iOwG/oxyl/02+aJcm4XG/KJTNfwqBs/+cTA7T4iinD2+EUKSMx8X8EjIKk3wPixTc7RNbTCsIjRG
l3eazV48LUtU5pJRM+lrv8Cjc7b5nvlfAi7ztadrRcZ2KswBGmjB0SxNM9MTC3WydBN+5uH7OQAJ
D2Jx3c5YlnWYUZaqpxGzCHSJYUYTmarZtaWy2UdzFPPtkC/R91A2j/gMid/zy0jiCkd5HKc/Cx7N
2I2HJOccru8Cf62CpKgotILsbxZZh2VnPk9U4j8Bw2IGH0StENg6pcPrJqaJXdGBHVlbYVKBBGOq
m6VDfK5+ELKs+bnKJuTZNMaW+zlfTAJKv4miaZdoFqA9DsrelhQpp3j156Q4RTvr56NCnOnPWQxT
2h0lmfZ29pU2reCr9/dFNWjYrIe8GTo1HFXaL3ie+scak+xqGaa5uF5yifjV2ROK6bKyaWxzOINc
u1c7ipmJI5VnNTvykEFatfxNFxFaUqNmtmvp7dDzYcU/m4uqESfXOEx8ZTUWA5Tiqrpt5FTRSy1R
wzG6N0p8iZj746tE6MrbLDX6ycTHMe+VaZrtvMchwWdJjeowLVHEPh6Qe9wwvxWvWRFMfaMYfAAd
z93wHKtBJa2G8v7WO4bh0h0HhjwXdZP15UIRZ4vQqQaRi9yPj2HNsj+GNvxulMtM2z3Jhx3FsJnG
TjGHwnjElP7asiT8IYtgTUscHdPnzO6IKyggcZjfxLY6YGPC7Fb9wGsZIoIWPTpfycaEPHLMtS/R
EsS6JEs23i5pYZtuQbxkbI1YxNAPA6/zKzyqwp2j5YfBUVXNs4PdZDoxP+7sOxLW8avxIGt5FpDq
IKEVNqbqzHYGODgSNvOWLz59owf5FkTBzTmdAUKaU5M7qEGZ5+wSM5cgg6gYhvlCME/r33zKj1bX
lRg7M1jULjAbyIluD1gk56sNftdHYG+Z7MEfufR6rfYUDjGCnQXvVzkSd0GKpp+uFK03fYtZBVub
wGOZrgAy4N9JJluY3ngKKzwMLPw3aP35K0vj8B/Xy/Efol/4xzEIeacKaPPOObb0xzhZ8aIQh+z7
BAfqzeYqMZdE5OplEyRBzZzTmJ8rX0oMBQlrSF9goMgvZepTcZ3L2byAZy+G2GHfn/cu7ip/3uCx
Cyc4kHTP2VSiFxB0rQ4yXmRjMUnrEcOgwoLqZF4+gpVHMEWEmak5Q6OfbGdSbZX/NammFtc7FRiH
d5dUpygd+lBrRpXvJ42surEtCeHv0wDnfAvRWjK/TDYcpnfzyvILSvFyDxEFg8U3jyVsN7YpWxon
5ARASNH8S7bM/0t20vwztMBm6ya2hs4mtgBpWRv0Mwjs5Ig9ZM5OrMB6Dt3Ld1ikT+f14zgOOF0G
ns+iNU3MP0GWYAfam1RgRCbbr5pVy99ZBZLf5HCnX9KkrMcOcPa2IocDKPAZzhWhu6lg0J5wvqav
bmEOr8sShz+l0sePMlL20eyBPNk8s08NaQ5x0Zh4IJ/cC7iKqxmk02mcpvV80NmMCAP3NWu5HcP9
sUqfnCU9/N8KcaSiLUjYPyfEW89IeVF52TOfVReZbC4BcDPED5NQB6u8rpW/csLkf4+D2gqenrB8
aBSPeKpsPd1nU5b8y+x8/HDEaRyl1ZQfbpDTCy+QkAFLozQ3thwwIhUgU1wboPFxVxIi3NCvxzj/
82tC/irjpwz1LYSf47IjksUsUfKHaVwpaNPZqa9Umi10R2iEOAVCpYRyU9pbMnu9YUEI67+hpOxP
yPXwZNHCH0vJ93e+F/XcOnxrn9W6b7d+XlPM+grPvEX+ik87KQjmQCn5t22XGsgWEhokAm85tz+a
DWt4O3mxY6sK/HtNqIvxMc1mr846GQsg8inSjM7OBGfbaR2L6gLmMn0vd1GUyCYx5IFuBV73DLbL
CkAVdvjew9a+tbTyFbZSKAlqsE0kNKcj97BwCO+XmwjOl56PDIv9KVt30J473fdLNeG7bhskS5fd
YjMkY1tT4ZAxR+kDW2v+CuWFfDkyCxwIi581ba6bNWkZEhjKdi5r/yzkUHy5pZH3hxnNcOM5yemp
qTHEnDc/13sn7DejkrB0uE7XSu5n75vmBT19GXtXjOp2gsN7v94WWf5ZXE7u/URicU5rzn8PGFjt
TTVszTNvWPDwPgp4DEzuC9YFvq6nOvWVuFpTqqZuoJr+V6+5hwhIMXlL4xZf6WH13m2FKZEcnwVy
tAFP5jKDijzOzvH4xgYf/B2qRTGfm0xkp5nW+9GtkExgnNUDljuGD49vJzThDUt3/lKIfPgpNhh9
23EHutQOBDNAn4mQ/JPjNN/C7vddwoFelefNjbrq4KLZH6s9OAT3ItsBX0A8yi7ClvWATLccAe06
lqp1NSnX04CxHUnmkibXhTvwMRuYIJADOR9V1eJ9pp9g+NivRFPzm0JO/wc0QbgdpJ18t3PZ/K4R
lv4fkED5uFk9/52KmF8v+JhbB5Yc668HS4S0DGj+oYM7GnadKyNr/F4bcKII248TS3KXtSllK75Z
1AzgIFlhniXCPbDsZ1BFoHpW66PDlnq0CPGd0lsdSPHHBVPcV+WE22JGQX/nFSi01lC5/xUGqVOt
l8A/OzMv5YyyN8ms3aypP8AwY0i2vBnuYrH6rQ34Eu+RGJ2MsFZ5e6ftgCElSW3aB1bJBbaulZRt
wN7xTiDNeq/HkuLvzjQsIRBuLBeqJyba4DaPFQi2Uiz/cVzWC5vJcc/q7/TpElTs3q48q4bO8KW2
J0xNQXXUxOkNMn32mNnycO2M/Sh28/A9ta3ULVeqRB5h63RZLd2Qw7B/g/sHto/MBfpSxoaidpOo
nha117+LIU/DdSMG8aL3afncIbG+R3zEEs5jOTa+XZCC8ZZ4AKktUtxHmP/HNX2WTqEFMI7YTJTY
snryKql+21xjlYOKmL5y59A6jiXA9VNuwsubPZnyW2mwJGP2zRfb5yolb2O9IJYOOwPDQlpTBDkZ
TC13c8RtFK2mcnUtXvHyLyGHHE58PRB8NGEj7uQgxIPKsU8ABwKnfJErm+62iKCECyNNel0bUX0N
M1U30K9jipEOI0a61/4FyHK19pAhs6PzNal5XxcaAnoJQAxRmfDN348gmz4PuTfled+X7FyUDhO9
2qc4dtm2mfdkPZrHEuI+aO0VIklaUcxy63ABxnILKnMpcCOBGH8Os9h1p3eVSQSyOsxeNUKj8nbP
h/mnbUh1dPOh89jtNPV3tB5Cg1a4j881Unirdtb7WJ3z2qZnPGMdMbnB6jxnhrxDXAS7O0zvmekL
WZg7CXfccSXAEr1U5Nj4DVIj0Rw5xmreohaRq4Yn3l2SQVdVvxU1XOrFgCJDAZbdsFTGB7PLtTlF
z8VtUGErsIAVIW8bEszDeJToaqoaQGNKu6mrsQJRdIpQHr4VTMePtfHJ2uMZijvr9yztm8PgcEvB
5t87EfpvM0s6dCUmlE+QDOF+qo6d99iZ1Y/dByIfE0Qx7MNzowEC937Jd8S/Mztu72keZowdo6X2
B2XZUPa1qtfwV0SSmFaJHW8BqXc8hQSjOjZDk4v88i0AgMUZ91l8lsW4qdO6mXi8H8ymP2sQh1fB
JRwvTnT2bZmP5nO2i+TnOlXqFcHp9LddyLR1R07m92RE120TbNy/IpkahC6VzXJOtxKntCntIU/E
2KY+ecv0eLUB6zZtpmga7wbZYGaJWIt/ltQAXkx9hmSAHAC27Ectat8iqnTxp7qeFgGYI59/Co/g
BESnR1y34Dfu33c6YQzNqlRVp1nij+kXt+JX+3qtTJ/E4O8xPK/YZYMMuHkDiN54gjt/noGp6fWD
BFfWw6eM35BCSNb1qZ5IXZ8yxPVg2DjWcHRxLBSQqcruSUeCjwuait50t4DT/peFKkHsL57DmF0V
zaH/rMwi5ZRVds07YMxYa0KVWyA9pFz0jaEZkYjozHOgQwjWA0q8aY6LTGIsHu10iDuXkEP1fj+w
Cg0Rsr2O+w0h8nzb9XHOMswYUMAMkAHPet4ECBqvnqfNZgn+d7f8SPMJc1uYYjKfI1Bf2pVqLJ9m
CdVA64PVQNzEXP1AJF1etbsu7X8wxHvbAgxJdF/iMet+3ggHYKWb4dEFBOO0AEpEcnFQ7R594ZHO
2RVzU284Ohm9l4yZZ5AqM3b7sKj0u3zLj9FTizKN/Db8+IhpuiUsdS9ZpM2Dnv3uL5DrT49GDWnW
F8iIeNobhDciz3tH4rsqjwx0VcotJoHEZCk52waQ0evMpwEaj2lwabcsaoz3ggqsagXa4NzWuy38
SUeC4E4i4yFvx61OrzatcauKBv//wnGqdihrZM2BVdBlQDEe8UKN0MoMuPLECCyiZTFc7JDXsUcw
sQaVyaYdl5AgdJx1pWX+gyq5JxeOLfUamGr+sFRH+Y/jyiKLujXsoTM4QFVbSBmTs4iDiP3GMvdy
FGQmbZqOwSAbg8oKJMxYzZ2eNQTfAdlYvoboIo8HYF7oYcWPA/lpRQee9lgx7R/1PUii7ReDRC4B
4Q8oBFm2RwTql+4gAsZjjaQLzEA/mo7oTTKl8i/uV4kAJWkjXhgYen2aK9KEjmA/eGz8hMkJ7qKN
t0liInDmIMU1yzP4encPWqYtkMyg+gqT69ZZcHwznmRcsAB4WmxdMWn6s9lS7NUpTJfPoHxSQBhr
ajEIWSvaXdTgpEK160c7YuTtkcctrmfBMWO4gbi1dwd3fzMWEol579B3k5hlep3hCpeXLdL8Cdrf
OLfFzhogrInattMMtu8+LgUAMD4U+6//kwy4NqfRX5nd/ANRbH8lbFnlqdnW6avIBdqpdj7+PQLZ
HvKg+Ne6IMIDy0HOHnRQJUoQW7JXJynyeh3Qp6sqW7JPZlHy8FFxxsCLRttbr7Y/lSIA5mN0SNyy
NZewJCPKBXltU3FCn6MPYNDMM1bVqLt8KMIbRNLkjwIzgUbWcG9aaVMy3SOtFHzSsK/upw41D9D7
R1x7oLNq+9oSZLZgWi+/CEIckw7LaP0jy44JSO/mzS/iZ0zWfLfJvZy+K43nnD0ptM+9O/bU3YIc
gfsWQuaK4I4ok5b3voi0BDUzyyefBsy7+JXqIfOkRKyhQ7+rK4diteFitOe1VtN6a1iVeRBMsyv6
oZKAKRGhXWdXdqWIyiqQsFL0e6rCP3xD38UKo6boNODU1/TgAEsF8vGOtqCAPQZEkxRXaIIpcO2Z
gQjP4rw8ie+kgXOjsnCHspcrrB8Y79uyJss/RmZKO+X5ilXY5cvz5BtzdODLR3NuqELoS+bH9GnD
CJJ0JVQ+jwbj/4ZyUHOQT7CPWDjjfbJhyB480t/ZrF0rUOtgT3JjFa4pHIFfdTFNtJ1TS+cOhyS8
OTuRlyGdthFU8LZ9KMGA1jrcWIIbmbzTjyWiST83dJ4HIM3pI/J6l+xxhRaeAbKbBa7e+GaI/aTS
7TcD8pdcpjzYxzlJzXzLyj3GdsXrVZ5hRgT/N5HvwOPvrOHTbAxm+bwem+87hAwZO0hs+V8lgM3C
RIkLnZDNLgRoIi34YwY3rD1tu9tOAzOg+D2kfPh+Q4ahYpNJ+SRSIVZ81QNmhQVq0L+JADF9Ugal
uAuTx4mtl6T6t+dJeKbBOnOr6xItJ8Bzk3aVK/wHcPCKdgYi5EuJ2Ft+PVLI47/bHPIwtV5yjH/L
ANwOMTQZ6wDrxrfJu/Q9CFmnrcsEuYXpffkqqwPAM0KeEbY6gQL+bWXlKggJZnD4xVCt17Mh+Jfn
za0YaWkli24VdfEPvEcBtgMqgm+yeIbnSlGDNQuh8cknsBPA4gpFzXUC9GF2F7Y5+SUJXbMTwcU4
Y3eMYPmBIzOQ8RUH/tsjS255Fkce/nooud7xgXBDC5YNqU4V3CFlR1dn9suB7PQbAD7J0S44Qj8x
LSnZDzkjSbfUkeSXkO75e1Ko8RUqVf7HApt9R5Rnyi/gqefXdRqLry0u3LcYehJg/uDm/uplpfce
l8Qd26lwTfoJ4biObcYmhADgJgoqrhMhj98qDltxk3HFtn6HGgQHGcbOf3gf/Qr0cAVPPDoZMOJB
ebOeSlzNpU9mG+mtQdoE6Cav6BfLZyAB6VKznm9HeZyrMUJNONoiIdgYFmKG+6GYZnxmMAOk8ziv
4bxYm8tuxrO7UemSgEuGIfNL6GN/0ipiqCXMsKILgKvzU6EKP3U6kXlyG5ncWItgouKdZB6MkBrq
bD9PWGCfK0FS3TUFIeF63Hj2AjkskgGSlGM2qBZkuCx7CnRm+J4D2oEx/SBVriWK+6F+kg30GLo0
bvtoY6qrp8SUbjgfZJ//VBrTUTcqgNWtJEOBfpZJ/bKvvvgPngvgM0rYpWq3HX4c+kaRZJje5yFk
8U5sdCRtLhjQJjcU1QO0ulr0Nfpw7PleryhKpLCw1zmkQ5wHXN4iL0yu1XSboXwAeebrnp5wIdL4
MokhAO4pDjKeFuiSKOC8DLCy3svYZcFCPZyKKF7h6yrndkaexYAf32JfqizuLVokOA6LTvNlEKBL
ezA+6U15zEwgw7Ipb0pREw9A//A/Ob7KVx0jTMZ+asalIwK1r3M8wy13RC2rPgMSGh4N/87nkEeZ
vpKE29/we+D1U5ZBgBJm7U3PaW1oNxANKQZldXZtJrx/H9AJoEDSSoHoynIUW4ExCy+nyjbdpiMg
BoSbQByJ3ESDJXYs1x33As1pfpE7ct/QDSp2oh5LREuRmHpWbifTHe7sY2Vb+8SP7eCQTNRJBUD1
qg5l8aWLlf9WKCkcX0Jlr5cUI1FfQwNFn6OQ9i7QZBnvMJ2Vd4dOKnUpnHJjVxQzRDWYHIDWpKlL
tx630REAMHHA4eFFsby7YPFB1nwcnmYsXb89dgJYfMiCgINYa/ZL1IMOcFPGCjIgtI7pBKp3u9Ua
Y8p5BqYuOolr1yzss/n2I7XH8kkkKcZbn5XFFdzX9rN0sjglGbfrD0D34Lx2mCIDitJa/sOtfuN/
AdzqlwT6+kp1CekE00j06XIxYHrbV4zm/eg0fdgh94BCDBwscpRc8KAcHBVdyBBBjtDNY/uopgVF
0HKg5egke7V1kxgNHsVR4ejvtVa0VdzQ1wbSow8uU/+arFVt2zlT/kMhIPr7KkdHnjBPRChUVvzx
VT3/otRur8IvSdOiVqcTPFDQnUA5RjcMLWHQIyKPShWxu0Wz497HZQXUgPR4wFy62uo2tZ5+FOlO
f+VJZZ8owYLamtqZzywZFOYRLEG6Z6A1r2d8QIx0zOa3I0bSspOjMws0K8isRthnjmBapyGywKs/
6wt6If9b0aPYES0dYo6cp3UsewolzNgzfIFpB1luhXeV4Rx0Y5aPkC0jMwz8uYZgq/2uyTCt4AHT
dsOVUneqBtwJRk7oVwRMyf+Ed9sCFX6UD0pi8jwFN2jQWqB3576ZHPVnP4HWXn05r12oBMUnY3CJ
niJDgwE3Xvs/WiTiAwsBfNzjTOJLloYErhWyHi90CNNzFlwK0Cg9wMKhfSy6g14DzLSs9+XB7Wz9
MdMs/7UpbPpPgJ1y2q1QXv0JcNa9D0uYf5pSYMSGAnyCJmxk+SsvwgIHfhjzHwQ0N79a1LB+cLd8
KxCxg4j2QIzbfrGJEqR1tkG/IMFOoJNAJr6UJUQtE0fMZXusav9yMFz8KbGCDpg3cryfOYaEAQhk
GkPLa0+hvWqELbuMm+JprGKB/WlG3HRrbZY++fzwTzMuI9OAK+n0ARUdFo+wu/881MRzy833yTWG
jstV1EK9LSCBcYgb6ceOAAxIWvAFvGkBNAF+iqXg93zXquo2mm3ovQd+6Lxyajmu8+AAxGVCgryi
M4NYyAx+fxoMg6xi+hbXt5QePECDZskb9nH5kBeAt/FtT+RBb/vwCAsNAnNZquh1lu7AfbdvWRJe
sqJAKKRYbN1XANJeASTq92Q4suJUJRJYrNvG9Ad0kqrs4CUBWIUdrQQTPaVV6FBbIdjAuKWegsWV
MD1ZczxkvoM+7nHs4ewYoNJ7IzzXvs95SK4OAsoddXvwH7Uu2EuByQXfU0ns3zSPYPaR2jniWpm0
CFjOycFfUzYW7AYxrMeDWpESc8bxRzGDHA/9cSlwyR5YV7cOmNbzDRjTrEu0h7Bsd4SinrTVPuyi
3yVdY0vKwB7gsXDPLqv3v47udLtKkRNyqyTod0xrCwMVSYsPYHcHSl61DVdLDlc98NdxuSTHCjWP
p0Tf4qMayBlwvSXvcHcoNDnlAUkLQWb72SRz+U9TLssT2Zz6+C4J2MzAcyC7G9PDdcX8jChDcKTv
a32k8DjwfFDoSqQGJANc4ofcYCiAJKZkP2IlcYNfBPgG/QGPi+sbtgwaYxAdb2KhgFprBm06QAso
Ps4rCeKHaBY0zHmdjwzHZ8tvRAGeCTk3yYIbS/dSPCe7nz6PJVZ/ODTgEGHyPPlt4opFqJBI2qGe
Q2EzZAl8hYNNGEbx0uW/cQqnO8jvPz0zcu1ypTHhVSNm8irWGVIglUyupkxDw+QjiE0U6Wnlp6nG
mN46gu2znUDRQWDUHNk1hDi8PiHdDncx4a7d/H+cnVdz3EiyhX8RIuDNK0w7stl0kii+IKSRBt57
/Pr7gfNw1WBHd2h3dndkSFZXVVZWVuY5J3/kAODwUApXb5z34i5sKo4EyX7rsZFL5bEk65y7/qAM
3yuZmxLjU4efck57ITtOYv2ub8B72blVRF+HiRIZeahBO8K7HrBwAJWh1wHmq9GDKlVe8EZC5UKv
JfHAxtXgM5JReE2sMQC8toAOC40OQ9u+6iOcrJ9/ryGOvg1KUzzkYjQquzgtxU0ujK26xaFWiWO0
RRuqICVIA9L+hxxC2h+SnJqntFQPwdGZtgGLtN+NlpZRY8givXFqQSbBS2MUyA1o41PS7pWE88Qm
+DXYpVbTKXb05jEZIjqYNQop8SNEMjIG+ZjoBr1kajC5pCLIUHBXhK3Xl0aqbOgMRBo77pT6raCF
7O8h595BhYsqsxu3U/ViWJKQ3gPuje5ivEXmGMPykqKuzIcAIhMFtkG89Yb2qHAHU5HStTEP8Q81
VIff1PUYtU6axHLJVaXmqVYzksB0NJx5A6B5S6U1N7X6G9y3UrsLtSL6AtCgbQmy+rIDJhMJ4ERG
6CuJU5egrnYBabTmHgptc+wBl3eOSYpr3tERsYzCE/XVUX4FVTH/JNjqwcCPhuo3X9sggf7h1chu
GXuB8v0PlL2HtzFQxm5LHd4sXIuXMLiKTkARkjc1Ce3AmIXvFjJoSHWZukW73sQKQYCFJgF1Ubw0
lO4BU4mR+FMAEpG7c5RovgcgxAIOxXM0c9UGXBDV7eUAqN2EQCFde/vKMWuh0YmqDdBlVPes17ao
zKe5U+gSjKw004SVXG1B1w7HuW9mUm4znsGlGNI9BwClO2pCUlKRxzRpGIwkguJ2RVGj9APyj8Ay
ySbyw42Gy6mlhIe+CRhEAibWti1YFCFMKCsImA01W6Qbk3I2/F1FPjlCmIig1ilEmTIhZbdc3yA1
VqLHhHyauSFbn3A3KTLlOBXoODpx9cwTOa97mUIVzVlfCBiH3gtRTT0gICORVRFzQeBB3GC+wyii
pFDF2eTbyYR7p3ZIkmePEjgPaEAmBniuOZZ+aImcwBnOkc5EYbVPRjdTevVXOOf4QCGi+4wtKBl5
WSsG92t3OOvnOq3SL4ARldLjJT9+7YMwC/cCwTb1jKhUnoxARlVrlEosstXzVqJSKEnHgYDmRxX3
5gsSwRaAI7oT+V5qzdA4Z0VuH2ozkt/DQjY0N45HcT9rQVGeaquon4Yp10TwGiao9WIJ5zNfSWpH
FTuQYEThAmzrXG++5WHK2zZGChQnD3DTd8mGq0+4A+pG8MqA4Sp5KtBEORa6R9zU3DtKnIBrLGNU
jIbq4x5QW6u3C7Foj7hGasNgh/w32BfpbkJNdXQBOVASBNpTfZ/gxDVuBcitOtAnRfw3GHNT2YoC
eT2H1IDEVSLqdIzEuQimJw0KT04Uz9tfWSA3A0F0EnxFV7d/msK654Yp9eBHWEXzv5JPtWST1Fby
0+KSrj2dg0X1oYrNCtmZ2AALOhFmOlg8BW41FDg3MBcI9nhuJ/+Ql89/FKVBf20JOfivVG7JywxN
Ox2LYrB+oPcCgocqsVaR+Z9jYMqKYP5K42z+GfGeYlZSCo6ty4xedeIo1tqlhKf1jhgZ6XuEniuN
eqQZir1Kdo5KZ7TwOJreAiCaF3MG4EQU2fyAUt2hGSa5pU+5PGicA1UIQRbFQe2ZpQXUmruFFkpm
oM6BQxG2eqDTmDi5hqiL91qQ02Agkoa02BIzJt+qAq9MEAfcqJNLXD8gx+wfIKbxI1zWFmxhJGeC
Bwrcf2zxT6FDaC/xNIuK7kUGH/6lpF7zqunUDlRux/usSJXnOFXU/KmKhw55HSvqp51s9vQhD5sG
6dO5VpD+KdPW306FEj93pdKQbRomiCqTOJNhJHZBKHWWzcT0eBkJuhepBU/Esan02pVbTo0XtNGI
f7SGOt/n6ih3UHAH1bTIp2r4B01p+esQCg9N4OdScNBXK1AxiKUp/mkWgCW2yGL0/rHnXQOIy/D7
5xGs3G+V5wBbLS0CLnlAft1XQyBkE6gXIA2tmP4c6tF/9YnufyEEtaRWp3FQcQTEgB70G+U7HBDQ
HRmUoO9VNHKR161kbat0SKiswgrKdiOYzmfeJyWNjGO5ATKvQQgapLmSnCaFfWgnspymoEpIjLi+
DzWGONIwHslHE21qMAHu4hrInRvRUtKkYNBxPQGoUb7KUxX9HE3QvE6aGkS5MP7qig7ppv+YxyrY
omJICHIptYbJplAy/UXIZMA7HUIhj40gtbNTmX5Hk3hTB8FUGmLxKkdG/Q7UbBY2ozHV2xB27uya
QeUfMCk19ZI6IzJNBSV/kszWfKZZY/HdVCpN2PQACX53UjT+7EPKTSRZYvWhmYXkGWEO1mnAHn6U
FNdH3ptDta8hXfWehOZ76/C5xFd1tsrdKMQ+gBiSp7+aJAq+T2UQv2ftpHzJePT+6qoxiyjHYnO2
rGTCZAfgskkmaWhY2A04+G9pSnVGSjKfHG7WzxTkDbPcgrWvZIc3UlBwG1KHI2QGnG93CoppXlC3
xkMba8KIA08ljSxgHL/VZRK9Wn5iPVJAJPcy+P4sLKmusbBNXYDkMkYqj4AJf/eDUIIHiAze0m4L
aA82FCv/px6StNg0VhWr7gQqwgLx1U4HddYzVC/E5d6JxSqNPLUPSdCmYDsUT8pM47S8QDVcTTfv
m6IJasfverJ8KDnJ900/q1+CBN9mI3UZ0YeIx8rGrEuCHGSc638HqH/3UZW1stvXIpXzyIRfYCNe
NPaO1lZBSjf7SXiDisjOjxPi6GY0S6/KaCDaUoHAlNk/Ajd66RQyFJwkt57axJ81m2d7SCjhSxLH
RJSFL0OkzF/8qO8koOFLxhlZuO6HGjdK5cwDGRlnpheFvygMTpTeyB49ZuyqAJCWB7Y9KYZ0hDhW
P5hWAPTYkDLi/UA1WlpGWeUw4v8p1MvNRNF3HpPB3wAZVYNdKjXWk5CH6GlYFrX7O6UfqGtQGG9c
v52mBrIFEcBejlVLsJuWjsptXgu8UFsK8B5P2DyGkBgXxZM8SQAEQI810Gl8zIkySd951RhOpVuL
o6Q65gwZ2hnFrvvRK4MweENXS/HGCq2EkxZaOvEXUNQZIF0QxK5EcjD6NQakaLxuFqTeyQqo8IRr
UwL4wqrk6IASmZUdhz4yH7UoSStX6ecUwlYB2u4E+YfydgdjgcWolOyXlORSs5nC2R/daSR5tQlC
wmVXYhVrd8a1E3HE1KtY2LQUJPJDsv8cVQYRRkUTDAHIZ09oMnGEf6f5SFv1CAbIc9FOaL1UNAQ4
0hqhfQM9q1KOLBr9WGlUoB1lnkpAxmYZo8qo+hIYXPyZLVBSeZB8CfDLSE4VTN4AQNtNYRL9Kvxy
+lKkUnxSwaeLC3SQLDJ5WYPnaVH+a/o9T0IyvGQNySMSh8UapZvWSMV34sChdXi45ASmfW2epFKp
pK2vmvN7IAziEbJpL95BK1N+DZqkLGmaFKAmXYWCPSnicKZSKuYnaAaKBJpf6UIK7rQ6cIADcaKM
MRafQtofJE6himxYL4raa9fUFJirTqfQm4iNtZ+EoB22A/v9MnOvjzuVHMc+rkMq4UpPNgm1s+4e
aAR3ZwEO5YGYgUskFZuit+eG1MbWjKqaVJYMr+CF7GRKYFL0MsipPDGf9KwAFsslFJyqFEyx3bPK
38Cq96fl+QcoR0xhhglC0TzCmPT/SUpyyU6vjLw71NFMAYzQXOW7FU4c5qAMJwOkVkoSI4uR2PXQ
xVP/SUm7oRErl+FrqOYt72HRqr6jOKSnpNvy9J9AqmrwEH5Ccgled1qCTs/LV6kAC4CnBYmhaqgf
21FDa3KXUzy9W5M+90T3CqiQgaStBh6HYBLEtJo+qxGsBod6lP5TM2vjiZupUTaFH1DxxnRrT2yD
msC/LpXSWbzztJFjUj5ePLYktDVzBiIZmtlpQaNObjhW45F4Jm/0XUBte/JCNAkqROYq4dj03KW7
pCiUvUmmRLZNpOZ52BdjKZ0aaIG/al+cT3pkpq09ALHodmoxm9GdWUa5RHo+aI37udXT8isvBOGr
YJEWpQhUiqDz9Zh4tx1K6Xuaz2TUJOL6+B8riHvB5iEGQtGXoExtywrM+DeDfqEWBRcr13AMCkky
ULYBKXjgP9H0BWxpT7cNC+LSRilh8thFN9GF9jrfelES+FPagNYBCH8i1gAbSyYHuaJ2p9KkWRWw
H8rBqvwudIVvd0nVbY1kGB8FIUXqVfADtqvt3DTppO314dd072V4urRCxjcRsaUGds60hsFat4BW
MhviFQ+jFCBztxPBCCpwO8sTFQrLnjU1uKvHFFDw9cHXPcVoLcfosihSc1T0RT3lfHS6hOkahbvc
TnyuWa+WfA5PRkNAL+F9EQFqIp8WwMumeh7xtoIh6iU5WBPiGdLdld6+3fhEa9GA9SdaCawAd/ar
OmM7gkLF91LAdOPAkh2ipq8VQTHOhkp4DRfNS9tBQ93LnLZ5Ti5AHgKA4RPJB9Ak1o2VWhPiPz4W
7QsXzVtJ+aQrVo145U7lcZxnAYlXmHMBsI6UvGTSFHrhXl+FtTLEMtqi72Es2qYgYlYiKeWg5jR4
BwcCGNj8qUaGAjgOspRhR6M2/qTFr3xDQueSGSK4J+naYoOSthK+AB7ZFElDFR4yoPyoAzIh4JVA
4rbiuAc7Z23LHOZ2oeh/1/xhaW6ogzPWFwtkfGllgWYB/xD0C8U+ZPAgXFWEFOWXTMX/78kJUdi+
vrSfJ3o+3sq+Jl2AllKW0A5zcVgkVafjxLh3oDEUkOJV61ZmVT1bWhpsro/82bIZGekZDUljg25U
yyf7Q9ihmbRCilQsm/5I4iEA2cplWxZ/qdTysZ60CMRs4GOQzjkfhaEjxao40cogtQdtAb6ZmXSg
JD+8GKCtb9jN53OB9jbug9ox5UB283w4U7V8KxOw1LrlBmtJEjvkHr9BrZF215fv85lQUdkw6ENO
sQd135UuBkSuuh4j7ga/kqs9UQtMLMjDkQO8E05yTWL3RsP1iyMqyDDBf4eYsNYulHhrV1nHmS9D
YfjHn0h5WW285BTrMHlEq/GWNtIlC6FxggkNwkT8aa0tPtAPQqVuS10AlYvBiYepNZ3SaPr8fzBF
GhChCC+pKru2WssIKDlRBGs5V0YF0rm1QByN1Y1RLq0fYuUS0Cl6oICIP7eNwQClm4SM0oIP0CEW
WvMuDuXaG8m2Ur8nK3bdRC4ZoyVaYAcIxfBmqxOmF7UWTOZiIlJvPQ05siDOGASG4HUpgcwNT7KW
KFpOmqUYIquoohmxblJSWF1K3AvvuJaC7EdEaQ90aAJwZS7vzSZfmhELbf/1+hQvuC8uBiTIJHwl
PZ7l8zWdfXNWNCCiNooC8Dklw982E5lXJYs3Veqb5CMUdasqwB1vTPfCbiIBS60ZRSaci7oKVHo5
KkKz4qQ3fmd+l6Fdx9zFUr+jVVm3CWBHe9eneuE0LAEZjVkUiStp7VqawWpB2KVUtQCHuhq6lptO
UG71I7+wi4aMnpsuoVGE8PNqWojVBHG+nDlfTqQRzHvSxFulaSRxI7XL+0FqIESFUhdbN+Z3cWQu
AghstApELf18K31Q/2Ob0SGhSHrxDa5VQikn8aPTRF+Mn7h2kK4DPE7/hiO9cEoYTiS4QOkacNvy
uf64h2r47gb0UtY1KcdDk4u9hwys8GSRNLkhm3Rhimj/KXQv4aQsfcLPh6pSUZ4HLWOKEP9coQZX
Nmo1rNuIStJTCUb5LZGsW2LFFyZoLcLwNA/SSJqIqy2FLY0Ac88Zidg7V6zBIsFr8beBCEXhr23U
AvBh0WKDnjcoYJ5PMIZxTgqJCfqoAblWC4hpqLRbYm+fT8LSbkGkw6qG3Ju+1gMUe5MWHhVNYATU
A07JkADmC+P+RiR2YZRFGI9/cJ7o56+8ZwdZJcs1i9vHACBaSrkGVCfUb1j9hVFoZoiwPAKKsoj0
2fmKjWLYj0TvdKsEMZKdapR1CreohTa8YeaXBiKgRMpe5I7DEs4HorSkBrlGA4l5QJY0yuTaAa14
Q274s1P86CeKWBa94Yl+VrORiVeGMSevyXSTA74zmryoAQhSjlD+PejV5fT9b00OJV46NYJP15a+
Kiu3EYHpJmVAwKwoJS+20Cw35TSO7vVRLkzMMHGLqsjdpvPMO1+9AfHWoE4qXuJWRe0wDY17Osk0
G9PoQqccg1udeS6PxwuALqaEd2tJ/F4WO8MglQMWQWgoBNJLlDKrH0CzicW4eOrGWvnn+hQvGAhT
pIcZlwyC/59e3ojjQ1lhIacwj6DtFpQZinb+e3tHkIdcmKYsXtdaaW9bjQ7BHcaB3aWi/2iOsJ2a
OJlutK78HBaQfdK4SWibSW8Ba3V2fT1Ea2rRzlToawdMG0kWKDPDC1FydQ/dtHfUOlrYNHEf3Ogq
cmHniLYQC9RoVCiRSjm3lD4So6qiW4ld6GrwBv9He5s7S202aYFmh60nYIs213fu87VCVwqWcinp
cHmu7+xwkHNroIW27Sv5vNWAZ72nAqXJe0Hmdf7oQ9+V7KIKSeFeH/iCyZhoepocQJPztxaapekl
8Stig3YftsJDrKmZ3ZTl8NdhLNOzEL2UYVuh9726v4pyhMhvggCzUjPfQmr0UXgTcoOjkKaZdsNA
L5kOVzMJwGVFQcyd71+n0A8LkCrPUnOMtgh7AaxLIwFJet+Ij4gRTkeNnN1WIbZ+/fvlNFhGWo2Y
mI+2mNYfkYgRka4OdA3oP6imRwnBJ69AUPHGE/WSgRoyT2JCSI2X6ipkRvCpVJCbB5asJ4bdgFx4
V0YkPQHfVtTN9Gb3P8yKlzQqt7x6cNXns5rRUingB2KdalFGLhT3UgfvhULWDWu8ODEe+Uvwwf+b
q6c+slRgQpFnQL7Fh0BAW2BqJE1hjekuyTSxeZ6h/dxKhF0YdOmQwrOHxeQKX10MswxGuZwh2Uy0
a6MsBX9rAgRfIGoTZJl7fSk/R3IYBw9UjWcqt4Ky8i3ZkECxRVMHPlQLs8iJ5rFK3yB+GdUIPXwa
5FuPuo+mKOfp4KVfCg8rk3Uleljt3phZYaBTjbAtjl3mRX0rHocR+TAravOdb1ItkqKqocRL+RuY
LhUpO5gMaoAZAnk3TPeCv7FQPcGlKzq+fR1ehgMQTVpDFYBs6sCjiy5YvgCZ+OurfHnOfwyzbMMf
5zDW27QXfVrf+PM86nbdLcpa9IlUNSdTrPakZaGwFwdKamaKXG2ZIjyEarlJS55Y/PvrhCmTT5JJ
KeEZVqe1QEnON1SmDH0MkVNgq7+VukrAhonBoW94ol2f/KUlJvfNXcLNuXR0O5+7qs80pkCT0TY0
pUJ0DfqQMWXDjVldMmSDLuISyvgKe7nydECE1XTseCegn1d99+OA0mElBz/oun0rFLg4Id5cizw5
IF9xtYBII4MQkAg4ajqIu34NNJA6TXgj4Lg4CowSHA+pD/z3+bJBavJLmZ6p9AgOInODRpHauby0
oD9f359LK0fvHq5W8u7kHlZhfE1wb8JoZSChFTcCsHTXKHrjqYQu/PK/DIXqs7UE1jQAP59T1oxN
awlsUjm25cn025CipgmeF1jREH/5Hwaj1RUZOEJsaf0KR8smRBqagLen/rLpupaul0DF3b5Ns831
oS7tFSEaFyBazNzwq3kBZlL1JiNzoyha9oSOhfmgm715w1ctP2XtOFFINpbsEDfEWog5T3t9imbs
Lm8AUNodoNE9znH4GpKg2pQdVJ/r07pkGeT6wCoCW6KEtbr+lBbGeKZTOUNMK3fiGW5cHdMhjLg+
vLFZn+dGtkTFKLj4yGSs5zbQ/iVtAFcvVGrQPX71VJj1ATk6fSfWUX9jYhdGMxFdpncCDV8W3Nm5
HQ6dItBqnIq6Ngj6Icgs4ZW+TvB2pG5+RJ/PvxFvfrYPEusSXXOII2RorquzHIk6yH2hgNFOWf17
ufAhMkUenq9v18VRaHHIMSaVQcnzfFaC0OvjjDQT0DbkV9U+qB/Act5qqHRh7ZZYiDoLjwNyzsvf
/3GVka2HGmUCsM/7qX+UJH9BSUD5PajZoH+TKz/996+nhQmSZJKRqqfAs5qWoqd1FIQ8CZAXI1jP
5F9Rbvxlg2oSC7wHVNwSDp3LYx1SygJKE/nc87wrFCR0G4RjSC6ruQP6AnaayJ7dOM2fdwu/rtF7
kzclIea6Hlj1JfSb3gLYl1bdvTHH/lHsBmX4a+8Ot0I0aFtu4N1lc+XdzQyID5iPBFmMtvCyJPs9
L+iyWo9v9cD6NCFdkXiBGyJPZJnW5atDhcxvLXQiLESpmqLvWSGUXtKGf52eZxSepoQTS6cEJnRu
fiBCgX0baA3XcHArO8lNdHCGaUiUY9+V4PbixgI3B0mew4/MZXWzTHZpnovb4EWOB6HgeP4JUl46
C9sXwFKdAo+JaiW8VyMt+9v7n+tkabDFxczNjGs8H0ZEG75TlzQenDDTtZThdw7aeHf9bC2x9tmV
QsZz6RWylMKt5b/ng9RR3tRto793EITLQnjSo10mGptCkm3a3RDgwPiiWcMNm/yUXVhGhXVEWldd
1IJWewh8EKneUX8fu4MVmvdZ78mF76R67M7z2/UJrocidyxSfKBDDhlX6M8r5xEhKjFb1gQlWB+D
B6ROfKcbsv5OQGzdMzMf/Bi3qXt90LWFfAxKiZ+SpkyIsU7txUgOaUMxhjbiHckTRIHUm83JvDHK
+nb+bxSTmFdRlq56q/NGDTpAC5iphfCdBjAlwpKKRULJgVR+Cy9xYbClUwiENAre9MdYef26KOhR
pi0AxNBnrKE0n7nQuDHH1v9Lw2deZ0OtDF/Tfd+YK4aCmDjAZsj8LcoqfxuyLaOQ+aExBnk1PMnK
L3adFALBR5oRJ6NtB4rG1NpmY/O3lkBxFjoEfopsE/mR8/MF9WCONR2Woh+VJa/YJkReMf1bz0vl
52yU1SnmQYIgwMjjETVQ30Y067uYSN+vz+SzAZCOQJeVzhxLtclY7cqYCq0czOioFU2v/5JGxBxS
2LmLqIRxq0/Sh+n+6ZYIMBiMFAHVEupL6/Z0AwIJ6tRTxaKIjoQMMaMAU9to7mshqx7A2xabVu+6
HcqvsjNGsbxHIje94Rs/nWLeyDQ8kQBvmQuZczXjrEJePQuNNyuCClChseiMenIrmro4CAAP1pSK
jS6uB0HzBQ3h4HsyVZnlKZWiHXIa1Vnbv9q9BRCj8hCihMJAND9Z+YouTUcr1MfBphNeCFi5NL8g
mgKXVI3DG2+81Yz+G4oolz6tlLDpZXhu8opvRElOcGvrGczvhgm6XSpIt5yEeD4O9VyKWyybqrBB
3JLr4gJ/JAlSKD3d7U+b087dbGx7c3fcbFx3c3T4/dHl/13XsXf8yj3ebfb2nq85HvntwXX5u517
4O+8A7/kqzf7/cnd8bdHvnnPlzrOnp+22dr8SH788iWbgu/fv25O+z0/zebH2d7y15v9xnnnS/gI
trP8Cb/mN55tOztnx7h8LT/xcXvix9+5Lj/qnT/Ze7bn8RPf3KO937/ae8/hezzPczzHcZYv8/h+
ft7yw5x7fnFkJnyi52X47c45fPUOy5d6h73tOQ+Oy6+Z9W5bMHmHT7fxdveOs9kfN8sH5bNt+c5n
5wc/dceXHh5edruXZZlYqOW73eMxs5dhXxz++LoNfiQu//9Uf9qxdaEmi+tGBbX0dNyc3vebVybl
OT+c3cF5uTHSR7Ln2kgr5942dSq32MbGfXr7eQrsk+19f3BE+8Y4ynJsro2zii6aqikhMjMOW/S2
f35mnx3Wmy3Z3R3dO8e5Ue1f5RE/L+HqRe5LbRUjo/50dN9fsRb26foeAXC5MaXl2P3xvAOSDREJ
aaTj093mbjHozfHjH/59et9wNk7Y6vH9uHk/niqbg3N8f2cv7fsthrV/3u6326233d7bD1jYwbnb
Yc7f7+8/zPHedh527Dcnj2PhOk93js359A5Pzt0d1nfY3XDhNw1hFaurIv0sY9bLfXNfOTes2C2r
/gj3r9nAyt+hswObkSHuNu+nwONYctxPy4Fn2Z75z97e8qvlVAc2Mzz8u0PI0/7X3e12/w7208st
E/moiF/7QOsrpTWVOFuM8rR/PW2cf3f7yN5sN8uiHzf4OPfluLhJNoaN8Gx8oLP81j1tXt3X/fPR
fSvwbVv77e7nhh/AVE5be/v62LN8Ll7keb/F7rwDdl7a3sOP2D68sNWuK9vuEwbxbtlfvAc8yca1
d673hB86HBcHc91UPx7I1+a5iq2SQkBZAkvFYR/tN3xub/O5v2839vN/npnp4UTvHPduw4fw8LvX
P4HyEYdc+wirwGtG13AalqV+w70fWYXj4teOL+7Jde72e7z17p3TgrPG43NLbD2vwr1uNqw5V89u
uQXcNzZn8+7uTyccNnZzeg5s+xtWtGFPuCW8A6fwDa99sD982X67P+2ff+8D+/fz8kN/vp7eI/t1
tn8G9h5nhx86PfPb37+xRnz+znl4wcfy76fdi/ey+9fB5e9e7FdukdG2A3vLUf12//Dw7eGw877s
D7tfL0/cFM4T14HjeS+u/eOei2j3dOe+cERt73C4x2cfdiy9y6p+LDMz/5fl5nJlRO6W3ZF7+Xjn
7LwHjvrHF3594Y8Xp/Di3j29vWGIzq8bO3LdexG5nXsveioVgsEVwy15x/+w3e3R5crj6NuOe/jv
knNu2AF96q46TTrZnQ+b9IbRFwzLmCzH8cT556gtoy63d2Vziuyfy12Pu+Rc7G2+EO+weV5uZTaa
jedXz3zD3n4gINjwq+V79/vtA//evbBo7sF5+ghsWNbNcmtyoh44ufuPcGF3OHAgF1PfLDZ42izu
NLR3mBDLj7feuPjju2Ub3d3bkUjH3Z1cvuf6Biy3w/8fCP0j+AOR8xFj0pZ8jQ+diwJpzzyECR3S
Gq1GpeZeEedbOKo1qeK/YQB9LA2RqSJoq21Gy7AH1iRAaOy1eheP1XSPsm/3oHWBtg2pY8C8HzWE
MuDXDwmN7RCv6YK9hpaeQ6R96/21eht9fBwdhMbyMiJP+alMbOYyssbId0EhTe1GTdK7EYmpTYT2
wPH6An+g9dcrDHlBJp4HUknK8tzUVDWjHcdEeB3G9WsH+Ro5U2U7+8mONhI7rajfu2h47yRaGqr+
S651byPAwIlkXNUme3oF3SofLW529YHIr5jkWSwZcsMaww3jFdUUk7ZFolRbyu8MTf7kkDeAzx7R
M8+TTRLNmfyMTm/0zxzRIeQGhvzC4uu6roiUM4GxIoh8viB+Pcsdkuy9DWCfvgp6UbgwuUq3CuP0
xkG/YN1nQ62iiUqa5HBazC5sdWGfYBD35Ai7GzHY5VEsnk7wC5YUxfmEamRH/DzlDHVzEG5kaxQ2
pYz+53VDujgK2W4JZBbYEH1lRxadr1LkcLGjIo7fUa1pHoRe0J+vj3LJOADgciQoWwGpWwVH4GCD
ss9QvUkiKd72GeEy3Fwp8AI1aO/FEqUtuSvLg9LH/Ze/H9qUMQhg3PLng4L0TS4NGdIPCjXT4yhp
ww96VQl7pHi0xwylX+Rsdf2RJ/ktxsbnpYXCSBocEDk5TlzC+QYKA4gboY7RVDPV6hgnebELreYW
CObz0poAs9g60RTJu69hFKFY9bpYZpONbMKzqGs/etV89Wf90KOqh45+uzPU+kZwuYSO52edQrGM
mhPVbxni1Cq0hAk+UA3JJ5RBEJN6s0qatexKSYl0B9n/MkRHuwnAxiCbHn+9vp3nN/tys5jSglYg
MYTfB7R1vqhgmkPLShja1KHJKaMfe0UZVh79J6GdtvWtgtClqargVOBLAaYlnXE+3iTNvhrIaBQ2
A3JU8pjF39Ig8Dew32LEJ4xyR3+IWz2ZP/uyBaUFchxkBpazBjGE9H9GuAbNa0QmBScRC8FN1Mba
lGieutfX8+JQlFIQ6UBfmhv7fH6I58700Eb4DzXnQeYCERPR860ozzZSPEv67vpwn84EfZDBuOoq
JrtAKFc3tjCibWNqcGG1EW01oUZztExoZnt9lE9GsvAHGWJBZmi0qV/OzB+PV8vnBT2jC4p4cWY2
HrF5nLupHmq/YOmb6NOWsbq5PuSndVwNuV7HFCkGky5TDlIcpSupye/YkFo3q9L+xuQ+LeEHORLk
KdEVcEJ9dS+E8xSKyFRGTjBV3R4tucyBpZ3fsIvPo1BuAhwJ/owrlX4650uI0nsfGxUqMlbSaF4V
9qhs+Pq8vb5q69NF7MKp4lxh5bKJOvz5KHDkJfpwAkDufF98Hq2eRpZBt58Uo7dpCjk+98V0I2P4
aUhWjHzyQqZbuHTrVHwqGcqoNNBbo6aW3JGeMppjFa3wKKF2ebLMdtEQnlrv+kSX7f/TY1KrJD0J
x+bjTJOTPJ9oOg5dLyY052w3kd05g1dslaPshjeGWSWGdJzG+TirO4dosdOrlHFK9/1r7tIPzf51
ePxxfTIfaeJrs1HOZzPqTYgGA6PIW3CeNv3VPOkBGT6XnnSO5oGIsu9q+0BLI3v6dn3sdU3g0wwX
w/3zbNdJqtZLm1NhpzqDAzXR/sc4Goe/vVfXK7kc+D/GGdMcva6ccdQnf1she/QVmtnBv7Fh69t7
PcrqekEuKU6FZTbzhn5tDmLOTu6UN87yp3fSepTlTPwxFyWqJTVe9utYeT8T5/W3tv3x9eVWN3Np
2fZrZrFyu9DL0kmKGKbyYAM56EPZXxFAP82O8QVN9f0NS1hs+dpwK5dr0UUc98Fwg/MTIX77n9w+
/Ou8fL0xzAWH8efRXddMsiZvDOTZl1mhUOpQw3Po4+iYru7+2H5v3C9oOd7asBvuYk1LJ3VXWuEy
Zu/ysOOARd632f7ny0NoPzbuD94EdmjHNy6WW/u3pjwqiKjJ6bJ/k/Nz3ohbupR6zSZ8iPa+nW47
+8bCnmfNP/kqeeVFEhVlC0QflkmGTsY/qo0KO+n5W/a/HNUrhrJGUqsC7SFDAGW2lNNupfchqBZ1
d+gT49acbtnKymmYRtyY+XLQTO2t83cR/StKOtFreYJU3C0c4Crt+HkBV84jNgVZQxD2vwVMT/TO
co0NfXmdL5EbuWSVJxyxaP97a5ardPrngVf+ZAgy+jtVDKy8yIfma/FQHZSf/iNVYFqhlD+m1/wQ
nZRH7fWGxdxa3pWDCdox0ovFYhRsBg0s7LPfEeU5vm04pZd7gWs6pqPfcNKfki0r/ymvPM0k50na
LAcDXNgm2knua+aQWPXtkuUtNrJ98x6/5ADAacGtXDQMoD2fe+wmMbNcXEy28uh/yflQXIvIQXWs
u8yhrfJT80iXkW29Ve+t/Y1VvuRX/xx7tcro/U0puBViFXfw9K/pJtwMm8lNNs1e3t3KmV3aUmAe
YEngOoBVXD0IYpqHxFNdNnZNRx5RQhMF+VB1+t3ltRvPT9entnYES+EMHpMMMBLuJVjS81XV20j2
w1SdHUFplQ36lXS6kOqIvrfTfMOFqyufw1AQbsBfwgw3DXRLz4dKTVkf5Z5upj56QXeFlefQtJT0
hg9dr94yigqwiNfAomGyzquo0kQzpgY5yhatlBNC4Mah7tPGESc5O8Vlln2BYC49/vUqksHhWUXQ
DjZNX+znj2iiQLKqbkr6Z9MEvPTQysenqm32RAuh9JYtLi7sT9fNBHnDkbiBH6lBil+dAzok1rNl
CJNj5H1uOaiQNV8Q50XjstYKJXlNpb5FhD8zysEGcNAINtrV2WMaT/5Xrc3bAimnvu/3VabLT4B8
K/o+1lFp2qVIL8vr6/Ip+AYKB2QJDAIoc0sBUnS+MCqNzfLWMGgsLvU9feCENJjwhvQRCN2x0X0I
LP/H3pktx42kWfpV0vIe2dgBb+uqCwAR3ClR1H4DoyQKjn0HHHibeZZ5sfmgzuliBGkZo6yqtpmx
uknLNCUFAnD48v/nnM91JpXtoc5PDx2CsK9JLxI/MhBtrfussdxTuUPH+8vtV7IYH6iOiN+HLXn4
K2mEaKa60agQ7FUO/MEyAwBh5Sf0GA6Jss3kXy6NybKbTurErPn8Y7N4abgGqAdTof/RYX4yTEjX
1+YF027YDf7nFk3tu4FwyFckop8y77xwpc3g7KKOpKqAxPrwJpN+wxALcyXuOHNRuGJBj+olI80d
+dDjH7/k5981JUxqXoQ5YaHVj5WSiaersiZqNPQIJdwNnQK62SYnzqjPDjm8NrIuLJwy6PpYArY7
fvLsEpoTVraOUxhrMg4UlPcgKxMrYECVl+m41juviIudqWf2DSLL4tEpF+PEDPb80+N3QA69mchR
/x9X2pZ1mpO65evy4Wu4u6SOtXs717FqiIFUwguQEoTq/fTT3eYxfNcosA0q9Yf3XTqytOoiJv6o
r8kiXOx8X5aedf7zV8FztjULkIKSX3J4lWSe6E0t2UTgHox1MikhP9TLKfXn8+dn6xY3YlBZ2+RJ
R59evli5N6DXDdO5qW4KuzeiVCMHcCbdPSpHFe9/9q42KS1Gl83Qta0Jh3dlLnpfrOYAs2dNk8us
1taLGE7eiUPC8wnFNx2SNLgpWm7PvCBksdDSW/w+9LS0inSdJMICcM657jsaQlpnJrlf9dNFrPW/
K+X/7av69+Sxfv2f037/1//gv7/WxG5uav6j//zrTfq1491/H/5j+7H/+t8Of+ivr6bHbhi7x19u
Hpr+l/1YfXsY0ro6/pmDv4Ir/f6bRA/Dw8F/7KohHZa78bFb3jz2YzH8uBy/8/Z//p/+4S+PP/6W
t0vz+JdfH76VPJ20H7r06/Dr73908e0vvzKLbdX0f3t6hd//+Pah5CdfP3bVQ/ll/Fq/8GOPD/3w
l181U/y2hSgZQBM3iwZe8V9/mR9//JFt/LZVzbc9CVpvtkOM2qruBvmXX/Xf8NDiBGS53YI2+Ndf
f+Er2/5IE7/xLbo/pj1Cmlj93V//92948N7+9h5/qcbydZ3Ck/3Lr0e7FtbGAzH28aL03yLG9o5O
m/8cMbZ9dJW/T4y9zVNPNkfbc3yqkD6unv5JhfTR6vrsKkdz8j9a8v1UjH10qT8pxj4l1TreNf/T
pVqHK8V2KDmQsB5rqv+MOm0bd38bKs8vcXSm+8eLpE6pPr2jA9Hfofo8pV08bjL9361ddH50cP/2
7vCgsZzTM7M3HQCJa8cL+wr1b4spA/rUumUSmZLAVMpKq/ah8JPqvQYWm7B/OunansbpdDOYk0m4
IjnRFOeHYnlPezxX4ZxzDqG1MjoPNI6UsQMRYloBnQkiKYjjn4Zd40kXdh6wKXWmVjVnUToY8LKI
nM3KO6lss+IgtsRGSMYqKUm+ptdtVAA6gZ7RABAJe9+HkzIaJqEafpE739d6Hqvdxqc9Xwylz7vO
zYmaBB5nG2eiMPv3M8YgeWmaE5jXxMa2osZ1/gZkR0CJlvEGX1rLAbi3ApsXEDtPIDCNfniag95X
r3RtVO+t3irrG6kBhA5XOTukmLszxhvLkcu87/10toPBBhNA2zhJ+sB1nUVGtgB7RFiWoxOzmq6k
SqegmN+RzOoBsLGlX4VErRCjRwADwAVP64puB4NefJxk0X6qO2+YIlRHNQS/1MopRHl5I3a6FJB7
cm02Q84grREM0jIwwQE6kZFV5OLbqo86EJemdqqwAp8Mu1cR8HxOElkJHMuxFy/UyrF5b6JgIehO
xH7KhmuZnL3XdtkdfjPwsV2tu99dtzG+l1nrAC4g10fcoJD37d0ymqkWaaIRtwPAXOiY9QYEbeiZ
1rsR5/qrAlifTwxaaYMGSpr73jOLT17bFl+6yvHBNHT+NEYERGdZgMIgu1lgAbs7yBhJ/24qgVnu
XXAHKoT9nhOhqJz2ezVMEwbhQcCrxxVQpbstE/q+yyflhoO2/QZwSOV1NgN6Imh+taaoM4FeggDJ
b40KXni01rnNxjIxeEIpQ1nb4WoeyCWGdPppHCdzga0l+pvJ1zkiJMBSi8BqbBHFQJkjt+3HZCcK
SxTnoFrzD0KZJKeXvLk17GofCjclZ5K7U6x6bcBbE/clQLFuv/grMPOuTVOYzoz9R9ty/ZsyS9BY
LZWvFogJ2NXCYh6G/BxkgfrE4WgwAvZh5TXCqkWLHKf1vts5CNmAUTFUt7ZDou5F3s9jAYS5n95n
mZgfCmMGTjmu6TyQLjiUbzQHwNxbNTFcdiRMae/U4kPxVeDIo271tTviKqsKMrA9gpuqympP/ZWK
h3AGNvgtHxTAW73N3kN9EH5k9YvJZ6kTYhNiBo5vLLMk+6Uo4ccBtDJJLCRik6h8adu1v+s6n6dl
DFl/53LAho+jxupO91OasK4B5/68672+ux6twSl3kIxqPYqVYck9UaSo3aahETrecK9X4WqK5j72
S/Eh01PzK/HrULB73Wnv+4oEx9tunnM8m+1cFaFuKvN8iEG87NpcjN2ezNbi9UryoR4Az8nbc3Jy
zM9tHfs5bIJSyVtVrdV1R6YaU8A06m+qVcOwJfoxo0/nls67YZatwPhWjJABlFe961EZWVHe2kt6
3mba0gSpX0GBq8e0pH/I9ELChpUXt1gsuzlqlBzbqFd2CgTZK0g9yVWbChCTHeYcIGWfCOst12gL
0pW7hFx5J5irDZSnwV/+QoSXUkFjd2MZ1TKN3451YQd9WfImVkBBAG2MBnwgfAlXQoEldSVYEQos
IV9U0u/dpkouJS/+u9nEw1WsLS5FX31Vb5tGd7+pfqSsZcRiuEgWtDGB1abJWzFZKYQdvX3feTNA
aStZtG8tqNsHLbdRrkhKr/d2u2XQV51Iv5LWDlmHKEbtHcFc6YPMYRTsHBCHN0XekZTeGzFZ3PGE
TiJw3LR+54HxIEfDt/su7N0kvRzSbPwUM2VBD0rm8r3srPntUI5LGal1aN5Ir7Lu5oJU18C1C9vc
tVksb6dp1NZwZjGBoFJ2frd3C0kyULtK2kxxB4SYByCIWaMgD+ClFfG7ftFiKuBZ7j/ahVPeN6kL
9aWAHJsx5OMkP0vbZj7vtCUZz/l+WL/S0Y5vU9GYWJyrHsyVFavzOtkgC/PIV36RJ7nzTkPA6ewH
RwfiJRu7uqQUT3QRLF3rA/hDnputt+NtktVuexHr8fLWryp0R5KQjAV+kws9MRFN5vKgbF/fQQKy
nZuiaK6W3Go/9nLacvBcVTtM9H2qIJ3nHTjBop+yMPHb+Go7YLeXGmq4gcVNVzaSB82+cAD9WZFl
miuFQXox9tkqJpWHpe7WMtJ8EkH2LoWu9xivPDwERObEt8TRV1ewYhY9SNuxiyMiQ8YHZLH2x95A
JkuavgOv0THd/GHuSoJ+LGnID73OrxameinP1ql24EGubf9N24BrgQtdZo6mrBqZaPIGzPvUlDBZ
hA04JIA7wP3NPZXzoB00XnyreclXJh7HBD2sLzvWLyiseiX1PIgzoX1JJtJiAQ03uhEmU08Yv2OA
4cxdhhtKncJGn1oy04T66qUqqu1qrKPZLiCC62YW53ssZeMbTQqW61kD4kTVcnXFmWEAt8HY2zjF
TgIdSfYEbBfVZUIiPjIBl1uI1t6Ubz10HWSO1L34rgloUtf8VfJt5scKqseg1eMNGFwJaU0rybAS
HXCaaiGF7Ix+lyyitXQ6tSulqHnna5lAWsknnKOcm3Uz8EB5eAR4l5XLB9+75nnvmH3/Jqk2RMSw
wIrPiqS4VsKo08DEjn+/qGyI9yaMn3cxA8nYz3O2EdPiD6LO4C1plcVNIqTOv3oNZbBI1at8tyRp
+a6e1vzVYsPlAm7SnDFgpzNIC5pPsp5kfchX67EBcAMlUG/NO1+jQgWcx4IfA2E7va/6CQDcJFJX
x1rLUGliMAQR6Kn4c9aAb9m7nZZdessyDeFQQ5bclfY4uwEMSEOEmdUODvkfVkyocdZAgcxn3W+i
Kl3YNC2yTBxAal73sfNy1sw1sxhmHh8fQHD0X7cw/FK1W3tGXsDuw/oUL017645O/EotNaOuL7d3
r5s+cUTL/Fg3/vx2oRBJSjMQLp1IsYoA7IRRf70BED/bo55/G3PdSmCDxfVr3e0WN3DbuOML0UUP
sAuQx09KsciJOLSGHp2q/pw19Nn5e7vIE2vodnp8UgsuX7CGWiOYoC1okMX6STHp91LN09LMUWv3
2UHxuKbwZy1zp7wSuHsPb+v/X6/EyePqUc3oH2NWOWlaOhbM/8u09M82LW0Ngb+d859/ekcF/L/f
RXrKIugfTy3/j1oEjxqzz5/sURf5p+2yBImdeHdHK8G/XOj/TS70fzWTDppJxGo+Wf+3dtVhM+mh
+5//47CP9OMnfu8j2e5vyJVpKmJBMF3yZVAt/95HcvzfthDHjYBO6sIW4/lffSTzty2kmzYRBUtS
VehgP+0j0c/eAlfIuSKqHgrST7SRDr85F88LqgaTnDgCM4jY947my2ldRaITzhH4JhTvBbRvCJLh
lHL7sDj/+1UsCvRIxQXC8aO5o477JvatsgdFC5ggHjUn6CpVfE7IWIuA9GonfGzP74p4OJ7ej/43
1smjfVFhrOQUK8o/YyfsferPipTpyTixz3vpKsT4kPm0adsIBjvcfRmjn2adDp4xs6X5gWDp8mJo
1CkR1PNnR4dYkMhCn923n2VXdmAJADUL7Hi5Lb1QCkXJLu8cZwygTqMwM9pZvn0ygl/YwR5tlxkV
RCBtqXQ4vhi2+tFuSlRW24Bm64ilrsxLXWsdThN5Rqia70Y/fSkkJ1uszxY5zjHv8CGCa9VBBuZc
CuY5lYNq3Tfp2IR9VhYnFCEvPEkaAXxRpLhtkZlHo8Jp3MrXqhKlVdpnFyOwu3PXyYZrKDbi1dzV
3vkf39oL4+PgekdPcRnqtXYnrtdVxtqcl0bcaLtsIhfsj6/zwtsiyQ/OCpqCzc5yNA7j0l+XrX9B
AjcekzDLVqjKAwqXz1YytScu9tJD/EHdIsEZPcKxbU20nev3GVy7hApGNE6deStdspXh9iyRq3w7
/BM358OGIqKaYEF3e8hPTm6TPcY+ksM2MIrRDhyRmTsq2h7MvTX5+e+ZpD1S1PiaUcn96L4dXCrV
FCAzLoU5iJNh7OxRH5zSpW9v42871G0u5C6eXOXZjOs1XW9wQ85av5LSS858lEoUoiz7erZzCpD+
+PHnn+HTS27v9MmNGZrj5JqClbd0QIYHs3Bv+2w1A1Em3YmZ46UxT0is6+NetraouMNL9QKq5apJ
Cu8QJV+DAc1C6JTWz8E//vMZMtj5mHHBkSp2eJXYie1WCq8lQKtMKbXX7j6davfsjx/bS0OdYj0L
87baCsHK/fSxdcJLu7R14XNixnZDCvz5ZeGW8fey6eVbwXw1nPi4XvqSeXRMh4K/kZF4eMVMk+Rz
ulZLn81zz4pp/IRH/IvZmt7uj2/tpdeEdwsVL2PdJ3/x8EJYRGUy02kJQDt74Vz2fkSNcDjxQR2d
GbaxjktrQ80QYclC8iPz58nAk5qfjoVTdUFrUbbtK4RcziozOlpNclbNtRU0rnMGmTQnsH+YNfIR
K7K8dVuemEWe3y9BrjbSaBMj6DZ8Du9XpCXpNROrjEEVzr2relv2F9Iay1OOp2P/x49bttjw6VjB
HXRr22/y5JZVn/jSUHWHr1Xml3phTvu2bay39dTdJK6mLpH91juC4jHecv2QWHwZ8g4GYxAX46K1
J7ZCz6cbHKkGXyT10x9a48PfZ16AQ2iTwlim+5RD50SUbmAOMw2dWU/IdEi7yX3Tj0N5Sof44pUx
JLJ7JeLzWabiMjViTVpmHVJdpghuvRnObayBiEiCRXyiOttGPzuqudcnVzz6YBfTor1tsDYpq/bp
VGZ5uFpj9dNjiavwgnlwmxD+eFrwYS1b7CjbwKLBGGpC2SHS7VPwjueTD1dBXUk+5KbpPxZtV7UZ
571Hlz9PhPum9pd2Z22wL30ssi9D2q37P352L70thux25nD4To71M0A617RwWJbcbLabaGp97cqM
9ST0/bK/MadFDJFK2AWemCNOXdc/HJ/umCi4unZLZ7XqrrK5ri8amto32ah1VyPO5FDPM+PE9PfS
w912m8RvsoGnCX14USL78BR3FQ83NZyPA+qHcWeKKTubK6E3gQSF9+GPH+/zmZ1UURh4BNCzsyYd
9vCKo5XMldMnLc6pvqLDjmYCCB6A7Ur9/LaTrTQ7GIQuOlkFx4mwub2u+ezaZOrSMd/p+Tru1eCc
2kw/n1Ep3IP14wgKtOxZVAlgB7dXRMIHelqgZbGQbbgwZrt1+fl3dXCho6m7WgCU2CY9Zw1/wpmV
01/MM+9Ob3MnKLpTgL1tuB3uzrZzNaw5RgcRCcfuFr7jtJBybQIYE/2l9LXyrK5K/bIuHR9pjzu9
VbTN8qDED38qXvqFT4FkeGwu7K85kB/zQ7xc+Ws+sPqv2iDuC5qAr/DhjCE9qPai7tw1g+0ZnyLq
vDAyUcdvngu2AYybo1MRZxJ3sIyZ/agRj0GD6CNojEwGqT5pJ2bOl27wx1kZeM7G1ztaG/2mX3o7
adhQyXq6Isp1vCjRQ1ym2B8QMXgIOgq0JydmmBdeKSUO6g5sRLa0n6MB1MnWXAc0RIE1umYCLSj1
oxkj2iXml/FW2Rv60hd92KZTeuLSzz6SbdH94UHAYMQaeDS5gcuumrZlRkkyZACmXll7ajHTiRyj
Z2+Qq2w8FLgCRIo8m1u6WFndvDJmV5RmdYCQY4044hbnVuNVJ9AgL90RswvbTww6XPBoHsvtTfPT
4ArJwW4TVo8Y4fOkmcWp3JcX72nLFiCUhayG4yeHN4JupT6inTBIjCUByb7Si7G8aNF4nVj5XroU
Am9k/4S6stAevaRhhiVTlyWXalG1UfbQIrwpnxCDLOd/vAi89PDYC/EJ4GtCP759H0/2hi0d8FSZ
DdodW0+ht7DXlWhtdj99lW2Z4fPi4ZG4Yx1epU88KVBgMYU5K0lS5AwEgAxOGWdfuBc21Fs9j2vA
0DiaNviKDD8pYmA/+SJCKp/al2kU1akz+QsvBzk998Jqg8L32MTjmWUrtQS5k92O8X7IsWbkBByF
lENO5PG8eENPrnS0J6hqsszWhUgv4U7vScW3dpUZNyfG2vaXHCwvsEYoTXIZcoN1Is0P340xqLZE
dlgHhlvr1y26x/vSmusLkTj2GtSzUmd/PBiM7W98dsUtZwg3A2zj4yPY2hZZAZipDuxE8ABbAxtd
VeVhLCazCKQTy/NKTcluSR1xVqFz+K4t2mXvVM1eWnP+5o9/nZceMi9yY6hTm4VjeHj/SVWUox8z
ajxBGIrWaNmO8sDjz1+EJDu8ZRTRGTdHD9lt5xWqJSIulXZmGi4zyCj0c6L5SVYbBVn2CTg4MZnB
psbldXg3BAtBal0YnFVW4Q6Ulhvos7aHgnteIec5sXq+9OwIi2fwwLgEQnE0T424H1U51U3gDU58
lU9Le9Ewg0Y///B8ih0IpVmznoVoe4XXWUvCbJj1ZXddj7LcKcdKT5RiX7gXHhsHKGZDXtTxkyPG
S8uRCW17VE/eFrOwQyN15M+Wich9o3lCHWrrpVBEPHw//jppg7aN/Ty1yptyUWbUxJV/Yr59XuXY
LrMZ1LApQz75URJ4Mq2X7lo7eunVQTbG6TUaRmzRbXFZbxJqV59u/dl500B9JwHIi6+odV+6omlO
rC3P9lb8EuRdkeJIrBdVnaOFeW31UQxJwSbAnUx06Ur21WtbOfp07YzzDFp8FkV60U2gYU4MzBcm
NU4CPm0WCB5ssY4WHA0imT6Wog6WMrPyUOruEs1Nem3ZiR2Ofcw/f3qMsvBsFFS4I5s3/PC9jqan
ylVnFrGlTPECWt3eK9dTX8LzpcfglVIdYwRh4Tw+ClBvTlTn8VpdiZy58L36YqmQp9mxOBVV8PwJ
cimfzMUtJAqJ5ParPBlBzJWu3jk8wTp3kJwvddH6gU449TvRW843OZdzfOI738bD4bqwAdk5+uKJ
oD15HO8l89ZRaCRh/1alhoq/dd6347x+aUeviAyjMr9QAlFXjbTq87Iz+89//AqfD1dy9ji9QOuB
lk738fCOy6rVk2kesTzAziVWzPtWdN5nZNlu0IqqDEb71I7y+ZSzXZEDK500KqzHZ/5+TrPUNNo6
qDSTc2QL8oBP5RSd8IVBg9p1M62iV91qq4f3hdXAyysCbPGtx+3ewYQ8hCI25FtQXNapsBmG4tFb
pLC2GftpEbPhgU109BiNCR55by2gB0u70M5HputHTRpaFY5L1t8rPRZGoIS5CDTx/tJcm4vZWGds
7Vs00Y6P82TVBLJ+m++nDKSWmdf0/bQpZPfqQCKv+nq6ENZa5GczAt7ucvZ7J937yOPr85lo0vSc
MltsXTKol+QynnHmXqy5NOrIG4xEnidjLp3zrZE0nvWtGKvXEvluc2Hlce7tjTyTZegbsvMj1cbG
p4bFJw+7ApRy2MOuSEH2TOa6y93KGt44dU7+pef3SX/X66VRRH6dJIZPNyhT8ZU/x7V17pe5Ws5k
U2RayAqQfyurmFxDc/bY6+ikXK+X9jy4HlvKCVlsy9uMQ07GzhR5fT5czAqvS2RnZjrsEnwlduj2
yWSH0Lg4GiAPTdOd4dcdQutqyrrzoscZhLzVSRKASSqDc4XuWKCTHtkDQHjSq0vNLUA1mrMm5zOZ
DsqNxEyyeFgnbv4YI+38pNZyBLvcsJOLbFkaOvr2cpiDOV7n8ozWmMkrXGvqIGquUzdQurAngvIo
YuwnioJg/1CiJpejpzyHPexswa6Z13je8waIAwEppdVhkXSJv/e7pjTCfF5dd+cWLTgwmg5AmEy+
fZwtU536gVmWhLHrwepb3RqsFY8zWA2JGN0uk61y5iw4lBON0IJQc+KkD4tOpV4Qu/HUw0rr8IcU
Vd8Xod/XbIjawm3fKlGN2c6q0gwuaW3Mc2DKBP8Ph+f0YpxhpF5XLWWlqK9GPaFvurgwWPwq/ZC2
+nRTzvaA7Dkr1mWf1guLXVpU8cMgSm+L7k0xDGSmFfecqnT7kiDb6rvXLt27JS+m73LVXRUs3gq0
wzIqrwrLXHi7fGyNdjcMXf+VUAuQhpRki89Ymzi115UpbtfcqG/zwpfWGaEdaxlKcjqKsHPGNscH
49GNl45fXa4mHMtwjT35aWSvkETTOHtfFj8rPs6DcK4rIiJflw0maXxVvEM8FIPiCJBrSdCS8fDa
prpaR74RkwViLhhR8lp4S1Q4jfhctNVENENaegAlB9d9ZXlWCj/GHbI7skWX8QwvFskoQ+E42b4R
fl/t6nXq3MCJ3RzSEOEOfZjannxQTSK/O+ukG/gSbHUdTyMM5U6qzAu7zENoPltzme8do1V3GoND
D/LBVXqIbr06g3teyfvJaAgpJqjJTCNlFB7pSfZofU9FSbnKtlKZYGVpRxkQqsiJarDH/k3hLzpf
s6GZd66TtB9Sa4KkNgILXhhYRkmoctKaTeTUaZNHeqYlJs45VbxS2Da6a0tLqtfV4LvNLtW1wgu0
TDNulFXpj/nqw85u167rPrquL9QDO3GnvJJxNiR7VYJ1vESN3jbXmpOL4o2Zp0V7TTSiE79ubcDE
14k+NB9XkmDk+6QSbfx1wuim35ttVU573pDv3bUeU+e5HTc5/FC9ml38G1o3BR7fiYNPyI3Xq2oy
TRW1eeyMl10tnDnCBr4MqF5M7i8ocjcxLlh0VHfW6Wvi7vPWkwTjaWX8mFnxrKMAH2Qc6WTDlHuv
EGMf9maf0iVKUiW+jEZlaLT5WbGT89jw2vQODrFpX2oZu/W9iMlE2SmMR+uFiM25eS09uj0ft4Fg
Pab2pPSM99KZWYLTcNbVXc4GsfpACnae3VfL2q6XrAA2NX5bxUX+Pk7welWEs/YjNiZoGY0Hvs/p
EmWcq3puYrxKs5913+ORWsCb1bEL6ypVxcKbn/XNG9Q6eZa/XjA0+mHtT/n8ysZKFO9nU8uTUJ/c
uouSyeKmatMuqB7YCQE8Nz2S8+oKYNEomCLrxr2bpVvYIXfLRMxmxRRBi+ZfhNMoK/a22VB/sHN8
ansSI5b1fT4mSXuZNCVLh05dj0IjrobxxjW80bxXnD5MO0hw6/jXXa5P1r5gFziHnS3K7tXq9zR9
p7zU1K7x09gNdZ5cG44cmd4mlqde6d7c3FuxgemzsYDiBjVmha+u0bNzmWOHEqpWlEUdLogIPq3W
2hNv5xZ8qoNHuBcb+SYJ+ALN6hri42REmnR9wtscQ3udUdYnqdYf/SZcUlMbfqDhP0iN/uBu2I5+
uzwukttCa7NbSXlRD4jpzj6WhJkAkCpU96j46TUk1Y8yne4KyfOxMflwFmkRXtmgTh8otBTdzdp7
QKimhfNyaHkN/V/W6tEJJ02JV0uWGeKi0gz/TV2YiX7ZyGkkIVkXyytnghAcmATRJoHX5ATgxH6b
yHDps+qbXeUxLqGqar9lS2K/SuLe6KOJRBKXTOOVyByCsbA7VabbRH3c1h+LLhvbfVdk9X2tOSmm
jRFPbFCIpHhteIvyWJnqokSDtPb21rOJSUPMzLLGcTLmj4hOJIbGwp9mtnT14IZpbxXmZ6doejPQ
l6S9FXElawwj6aiizPa8LNTZEL7jsItvtF5K895T1Uy+uixTSXEiyYudPZr9F9/KRw9X6KoITKvb
5LPSc2yATCrrlbsuzSebg08V5OWSiNBaiu7T6hva+04tHqaWdWM3xc46fJuMwXpjma36Nje5/EoJ
RNw7VmV9stokxUMnE+27Nczja4oaxRc8R1iz4sRpzKBZtfnrYk3iq9CKNDnjlaWf7L5Zv3RznV/a
RWagm7L9/ptYVf2Vxo+cQ+xFMOPZ9lhYSR1SWgOLsLkr01diPtMXx3ufJos0dsVo1Hao+lrTdnla
+9hUrblgkAzVau6k749aYMaWp51V2Zi9TefawZaZ1M6XfgAQsK8yK8GhReHPJg9sZtfij60+n5ns
fL2I3lZ668SxO5/bIjVlKDVg2QFs7Ny9LteF1izVd4E1yu8LgQvOWcodzcBi+jzroDxDLV2cGO/u
4s7Ga0kDg5cYL5hWw6zPmlcxhjiToLO8nkI8kKYZFuDXvchePTkGrljKMbAzj92PW43mg5hZFBKr
XqG/e306Baupp/EZDmtLBuaaZp9bx1NzZFE7d4KKVtCeAO2m2hVlmZthk/jlPrML/hXLoFxxTrnT
Zyszkvddzmbj3E7iGS+fHs9XxajmD8DIRB3CqGte5YXry71nZggDmE3dYW/Vvc4ZT6y5CAiMr5dQ
Tq6TB5pjSJsOZKk7u3UsmzdONupBtrrSvyvzhJid2dWyISiV15AdWzru61HjwVw4xMNTuU4sgavF
yLxPKpFbTVHHGHvbrrqJfS8rnQsC1BTObKXZU1R4mGAwQIoK/IM3sC70a2oXe5Y97ZUJPHCMPDn3
l0bKIf4sm112BD7o2MAyFb40bzaSTzJpPSMip0fkOz5SdwhGwbobuV7KJiiuKu9KgFmwz1IKiyMv
X6oizBA0Pgz2lM37SXTmGshernR/RJU/Lk47TQEbxeTOUrr3YGtG0RLT5OGkc2mKf1yHxG5CvcJy
ju0wTS1OAflwawEq/zibUrDhWBP9vsyZj1kyFqYqfRgnJ2zXqt4Mv10bB7HqnPdSSa+NTCtzrju/
yu+qGPFgKK0pebN6CbvfBhf/lZpifqGpSLIc5cQgP0xrI8zIre1EYYy0BepZqdLXS2uan1WqkAYo
NUz3A04qpm/AekQIx5OO8X417HedqS+foUDHIsi9yWpCauduFRI+VhhBPG5zqrJmCinmJPRr5but
TL9mBv7scGJzimNv8VNObHbP6riOsdPs/LFIvlVVXFh7XwLq2Ne8ILG33QpvLP66uYh4kuUbDsft
Vxy4W9m+NtJ2vzQuYfrCw5obun6VQS4dM4sdS9cVy35ZKloULk7oN6s+JRwfsNj7e49Q1Qtua/he
mFb7wViN8tVSZ4MXrINXP+qVvn7xe6+pAyR7toos6bl91GRNsqspQPM1migbWMaVnez6tBN3xmJb
b81hZXJgpwHlDtmk87ZbfPYgQ2Z0US7X+E5f+pRZOK7LczF0ZXFjaHnchWMzabdNzimWKH0jvVgK
4Sfn+UJU+Xm2NGwmlYx1N7T83LiMLdSKQbna29DwB/f1LJX3zm9aywvNoakeJz2b78d6EB+aEUsv
rZp+usokKas42G3v3kwb9d3Ns5HFcojdu4m9+80yK2z5s8nnOprks4c6Z6F3hZGhTstpBtypTFZt
mCqtfsSnu76ZqgnlbmLHywe0toMVCjOf7gs1zp/NUswq8tm1XPhr3PmXrICLH7AQmX24HRrrs16r
WbbWJmMqWoec4HkfJ98SmpWo32ZrnrXnSUbycjA0SFADsxBZHJhpOvlRY4zxx3hR7RuyLlYbLfZU
LdGCMJfQ0dWM49B3u2r9X+ydR5LkSJamr9IXQAo42YIYcc49IjYQ9/AIBWeqgAK4zhxlLjafZVVP
Z6XMlEjve1tSGW5uDqi+99PYXWyzSRyw/CkJeVUEz2e1HpqpiH7YUVcacVtsjjqtRRndIAMbik9s
u5N/2N3hAhJgM3xCpHyxjcuyHmPQui48TcqcdBaO4M8Z8prImyHzYT6iLQlh+Zd9TmSzdGaLcKdm
HD+PeZB/MQ5X+tbY53k6rfWST0fH8HHDM09HJiSnqvwDKlEc0k1uImXfG1Wc2lUY2/us5xp0IEJD
k2xmAfS5SkdVsaUsczmzjg9N6hre8jL12i4zHjaH8tycevok4pGo0qbsVveBClDfiPeeoo+0bixR
pcD+nrjpBkp6DtLvO/+6DV2uUlSx3nxD8VtrJ3NPEQCPeSPF0euN8X02Sl6SuqVDGAp8k98ZsuuX
TQvXJkuBlzjrgonRkHLi9s1fl6BIx0puDQkNO5eqmddMyFvrk5LhInr8oR17qpOgQPfFW9CFbyzw
84h0Ohwu8EFhO3cEEjRlUkUueb1juDX2Ya6CZUy8qM2/Wt2oKmlcHZCYXXX5Gc9wvsVRhOf12tIX
DhG3ceUlbN+Ol9AFVHyT9owZtS8hCrhbuMrDFFanIvOYMxwrcoiZdfApW+4So991LV9r9ovu/Cd8
+D/Ok784T9A8X1jV/3+M2W3Zfcj/OP6aPkr5VwPKP//DfxpQnOgPFMfI3RGIWz4lLiDB/2lAsf4w
IbGIIoOThMy92Bf/GWRmWO4f9kXFiOwVKtlDk/JfDhTb/gMXB8mNf8aYwbT9tywoFgKXf4UxIcNd
YMxLiwFQO+UkfyPSlpWcGk5Xm40nsh9Cb0EDcwGtPFDGO5tRns7e+w3CKLOYLPY2NBNHKjux5+bU
McN8jLuOzlVYisPAG4TKcSG3xigFixkay3Aa68zRVU5nu/tC+LEXewSY3EE4lzfASU7sqKY+TSNL
HuRslZkiIJ5gtUHCfXmqZvEwShIUyMO8X6oZZlRtT+OmjzJkrVpQCZF5Mb3XEwvjtgg7drrJTsaJ
96wcPfk6bNF0o/wuz4xBl2fSYEJiNqfXMSzktWFO7k/Py+UBzCxgXlntY21sM/EiXfExB537HNbR
nlWTh8p58L68orsbQlccTU/57Eo+4jVL9XZiEQh4YpME09T6OyW+w3k1wumhKkWQrHjxydmxw2O/
bdvdahb3wgjazF8N69hYDWQK9dA/FjoJUqtmcGbjAJlyjOGNbIhnNnJ9UFtU3UtX2pjGe+4VwJxE
Bsac1XsJTTK7j6vRecx8GPDHgqPNo1bwqZK9lUm/O2yQtkyOUmciwL4/Tp2TGt2YVW4bILWa7pZw
rzIlMRLIfX81/cCI/6Tv5nWaaJmQ3bkEXYxNzkjOq8p76rVqDtuIg5s+G3T7ptVmiN+edsVY67pF
nZE50F15eX9e3NWlR3fYowzd6xWRv5fJhdxiIK6BiBZrnGK0BntqjeRHID6UxD/kn2ymZjaoeXwK
DeMNHD7Tvr+CAK1P7bA9CPb0JCwRhLlhTikFPiBbMa8PTT0kwHLfw7V7Nxr/2Dnru5tXPNdKIjEQ
hQk2zUW5juTqelzPhaR9bY2a/Dz6HdkytaYVi8CGjkt8ml5E4O6HcLaOjF3vDj/jpTBcwo5aT37s
cmIHWKN4kp5+CYphurG0+tHW22u1em9DJH/X+44Qf1qOQx/d+YB39aO3GvNv4RJKc+amUVFsAQB0
CWDtsJ7ltqxtNpMHGVxXEKc/QDJC+96M8v7OpeS9y4JqKuv7Zc/b+zlEY8BA7tbhmzLINqgSfxs2
PxHFhJR0bSLjfvAI1mTusqYuvrD2eyIaNwjjbiS1ICtyRDOwebPwX7vaIWKqItIo4G+BFYP9nPPr
sHuk3qBrAmyPN4EV5pYJur3v+kEMd0wIZellyBeG0E7Jh6zHg1OWkNctyTI8Hvz75dfUuzn3pcEC
kdVdO7x5rvAf19kvVFoAj5ORERiGkfhtReKM7Qv9vdXBIq6iMCzvBKL84IghZL/KqYc30tYJGgQ2
e9nOB/pCRl63cWp53QFoxvO8aEUjurPZ4bnWZHKltb3mL5axR3nqb2M9ZowG5pMPuFAlyiG1JgmG
caDQxEJhfKgZDqNTWUMZ9rzQNgPoGK47qSMRu2ub6hEoJkYVMwPybkW9Y+GDAj4ZBEp5adCSg3yw
qRgZD2DSLOZW56o5A5CLyE72l6I4hKZRlakqfDNK2P7CIPYUuRnmskkjXXNmx4TwF+9VFlNTxJh+
eoYF29i2VDRqHK+DMcfSZ4GNIGYdpuLcF8UAauWX8p20D2H9rqy9gNSYwuIRxCjEcWK16xSLmTCy
cxPUqO5yMYTqjsgSYpukULtimGa8vJsYMtuYYDKxPUSmDNWLseadTI3WY5MtVv7Ave0t9bnOO0Jp
gqE0o2MzGdMa2+6qP2yZ77966eZPdVTwhfRRCQlWFhEp5f42bQsJvJPj/Vz04j5ERU6jmWtsH67W
IGz+BZxm0ttddei4W0EhAQJpdvL6xbnWQTvahzJyB+9ECE01PuYMXnU26GjeEmf16ppxfSZPpRLe
+jz7q7qfuOsPCx7LE6qsa9MoqutaTUNGvHb3CBx+V1bmehzrUKeFDtbDLEV/L3yTqJXI1PcBTcJQ
MS3Z1mw0Q7IU+oMxdD8Wfnm3Tr5x3CKwEfYj84ZQKmL82/VMfgfhK3mjEqkQkq+rSM3R61KaluUt
QtQL7j57sR/M5SGaLT+eAjsh7Sw/DrhQEqe2yqxeZ+LJ+/a5EcujcNw8Gbg/kx3so4Q/iKbbaiMK
6BVjUW3c5NI9tTZHtB4ucVouvDaxZLwlRxKkHrreH656IyIyLNoBIoRx543+fl0bzXGSa6wW0qDy
7rYg3eZ2bsbTvOQfMC7E1jX974lEJ+LO1u4AFvpQRhIQuyIMSsowSIPGd9JZ5ZwJ/UN+eUJbu4uZ
RmWMqcuIN04rEN3evuvHXhOukh+YzZu4HpyvQXvfRqHR+EpdcDv6t3kXEHbEGHuLM2tJyRw34qq3
T/bWZ4bVnvzdck6TVvKXv3sJ2Wh1OkBMnoqyV0BTpOCk/szVXA3Bu5q7l8ky1XnjgWDXYHED0Y9i
5Uyf0Ji1Sr11edLUGJQpAJe9ZcrI8WYR4qTGZBiIIXKXmRODmFrk8RsUDGvEszeF+EtI9TOCL0Na
E4lXlUtZV1iHjfc+tmYE2ta69n70XWKu7hZhqWsCcxzzEES7WSZoU1F9TQBbXizJsevTfYu6/DFq
WJxRqU/SjIXXaW7LxTyWUb9nfeEHy7W7k1KIBmmvHiuzV89VkCsoyFLSXNG6Vv9LM30NbIqd5z2o
YtzKdC63OkolDEx3jXB6O/Xr7jcS+ANr2AkozbKuXNCzCTGhDcxfltH41bYtQGYYamM8aWUqvtOF
qo7zLMdiOw4z/9DZFxDe3Nu2rZfvnVG0HgE+9WxNh6oigSht7bHNz0VheEG6l9AjV6i1Nuu1Cxsu
387uyvLkjkBSLNCuU1zPaqxFXAHECEYQMoHf98DivXJYluHPbCF9edsYKKNwNJVd8+BvJpitKYmC
JJCMPLg8C7Wen+ZwrI2YIr7uMTKnfc+0K63xcWPm+a7cYnHvez/Y9oRWw6WBZccqmoZ2J4JnQ3ie
Ou62VYb31RgwzE3FPJDMRwoW0yET1XDiU4Do9oUOi7NvlqCGmtGgP6hAl8LMamm1V1VtNkwNKoLy
EZEqXtt2q/d0wBDUZIbyOuPJ3qfvXlsHJ5QMp5I8bwKkovFgNftxt7bpZMyXmVZyCYHtQd0V63UE
lfJSYrGFfrF+RoXxWZcKtoeAHaTVU26ESU2u1jPpYXzMMMwzMoNfYduvetPMmNvSyFAB8JRbYD8i
dKmVwwkiC/GtisQreAligPHW8sE5e3h7NoCWhg5KkWK/gaXnPTn4hhudXbOJiHfsruaxf0HiSuiY
5vnp9ug050Zq9fO9nDz9yBf8XlTI2VenuTfD+kqNIBoBeylX3ni1rV11ymfvzEh0L0iY/M4xtt55
ivrHsnieje4wO27mNY3KJtl9syoLCFP2+aH3o2Qd1VszDg8ymk+F3X02Yd+mXlc+24XzWEhy2tx8
XH+Uovse8oYuw1BebaYaTxZPn1cTZLkOaMWqAZipE35s1PunpfNbpP/Pys1xiKEV1+NIMmQQjTdl
CJvQO5eJyI/e3RE61e373/siVJp7FrsKAvo10HcBtwvKkKNa2ltfGo9NW73tgbxztv4BeqW88vPm
5zCr6tBKYcQloNjRKVQea8iYcg8A3sPGBGlvwGGbYUDZOz3PZvBk0ZuXCLHcIjs4sUsdpJivESaO
3Hf+kBRTcLN3kmF0hhfa1J3XWI/B4LBGQEZWkffohe6B3pC3pS+i2LRlxCu6T4kDhhdvofrGVc2I
rKub2bBovRLhkVH3Wy/UYdwwofd9j06fpNZN68xZhiu7U/pYGbI5VtHwldvedCSR8wPrLtlshMbJ
6GoXhLeyGmUDCY7xILyvNWIoH0hNQzafOO3+ucA0qYQirKNbNt8qlqELQbqE167y301o0V+mbyw3
uVu+RnulnrX0k8V0YyLTzhwDrK3rmokxv5raDbjDvO72nbLLLn/QfnD0Ov9GsrsxX2bw68vbNs83
+7A+1CxWd2MQPLvAMCnrr8lRjyi3mtbwXBLHmAR2GPzQRHJuXjU8uSN8kefqt7KDUJOLvcZUULCW
iWZKvDZ/KMb+gibvRhrJ2r7Obb/NNsg3jL+jVRMNaW8PtGI91DnkopCmvoZr/7kbQE7l7OsbLhvU
petmZfu6EjmKp+/Mv2ED/jnIPzZCLrK2rH5FIxlpwHX91apyeLowmg/77E3qiApgsI96sUB5uW3n
9r3OV/AiWcs8yly95PfujAmkAJFnirpni1v7g7RtGFqDVEhqa/LChGavqyFVE3qTY10usspYe1yX
M8+uTHHuwnChTEGP4N19KCNYE4kIh19pQtYDmuip2Km9Cxoezp7POWHol3CuNivWkTSu5bDwv9ot
pSI36xjS2tG1Yn1Z1tz+vm+B1jcLQZlmSrBHeV0Bl0esQnOJaprLItyTOZh8BrZpi67qqtsp5iiE
k2gAmIEzYauydfF2ptmp57cytN+llaER4sgVzYYuPQeG3WaFuS28gl0n0i3TuFG2TLNI5fqvPB+W
q5mdSsR259fnYVDisbZU010bg3R+O8IZXzqxl+HB4Apknl1pEJADO+ewmh9es38TrlM9yFGFfGd9
VFz1tg6Xw7rbPhTfKK9UmD8gzntT5XpNGcudJNWzTSdlm7dtsEbXXast7zC6Rt5eyDxSJi/Bo45x
vQYRO0+1Ehu7LJSr5qzzFVBMP5XQbxwJuJYvWowZ/ZN11a37gwv7UBnjngC939hIXFDcuNwY89GJ
nDeHBfC6CPY7oy+TFUoT8RfSm81oP5QIt5MkOzSZQ1Qko2zv+h6y3fVGHa+W/aYaSUTi7n9xBWHk
WW8QND5DmBT5GQ2LYMhxcuPDjLroOd9MO7+E5aEIaeT8BKiV31RItzgojFq/iB4ZaaaNpXnq27y2
4qoajC6z2OS2NPQR2tzgnoqOuxtUedJXrub36fVUXxMGfGsW26GvYAtsXmBUnGNf21/SVHc2OFBu
96ky5Mi0pvtbFS2H0hw+K3uTN7onu0/b+/eqNMVxMmwr7RBEcyjaB+6hny3IAFNHNDYJlTwcVqH9
xObIzl8AdYBrR85t323fwJF+GWJfEy5q88P1+ivcW/3jurYkHHNWHrmZ9+65qkemvVCPjv/QuzOr
pGgvUxfxgMY12zghI/WE2yw2+wBhRu2jFPgzNVDMJselW/pMYQLJe5uZE8otTvCQSMm6aTCaYKEh
brA3CMNlBOXNd0XALFdZY/GIBnVxr/qq5JV063J9mViCeWuNoWzoNM93RlktQ9DyutW8vMIt9HRL
9Ekrn6a5iaAaJ6OUdP5go84iP9cEl6KMjX6OXRR824oL6Fa45BzjkNKwylvLjEpx0GWkdAqOmDWs
JzPzlopbQTqG/hyK2jOuOrURR4qlqoTSJ+hRmKOIrcXsn2mfVWDgfv3gSif4DQKOWV6QEdICHzKX
KyA8hEk/ewfsLYb5X45tMw+vQVjoLCi2h2GTS9wKU56Def7V9ijHNE/MIZ/XwLoaOntEDzhkU2+r
6KpYw2U/YU+bnMdqQ+fP6x5yAQAE1iphEY2qKx0Zm06tBov5tfTDYTgqhtMvXEXkardmuP0mr5Z4
Hdx+9RyrutbRUVacqncaguKqWut8OKvOxeXWVSRhnmvH3KGRZkuu1/LyZyHiF7Q4M3wuiHjtzbIC
dRkA1srWCcXV0KAwzoyx5pAVUuX3ZK/6W9Kb8B5UTq/fRlqcX4ttNBOZE9asKlSGJcjUXeOY61vJ
INHvznRGGQSKBJ7zy8UwigRYeNWHDvzmSKNgI9B9+u7rAs9iwxZ7hALgrL3a9zl6duABTzz6UQTy
xM9OrRWYBSq4CNYb1RvF2sUwOKK9JUR8tZ5lFdTywKHSjfe1Ls3y5HhE3SbLyqJyru1cVh/7ZI7P
rH4yj1lSx/2hkVqsH2vVi5yNWGzei7eYxKJOkznvh6n01v1Eq6nR3BBfXDWgdIH7qiez654YeIfu
0Qm3cnqtNkSAZ5Uj7SMz2MAalbklK3uioL/6TO390qU2Ce0oPdAFtPtN6Od8B7qbmQ1ywldx5vQ9
csF2MurqhV8FnhzmbLYOFp5o7qTIFcVjI/vJ5YJd6++5s3ZGJibTsH4j32s/S/42v1mtrfYbgT5U
VMmiT9HGKJ7Mwq26z1lU43g0/LmZU4HWS2T6Yk+NvcIR5n3edOrTNZTSmcETA/AoVXt9ibMPD+NY
+po/neYCU6KPxmyt64GFjTxT8kgt5TznXDkW4i9wlmRenOlGGNESHHhNRiOddSPbJF9NBZbokSKf
BW6Hamk1dz8jLKp4ZNMpfWCuwnTifbJ4PElyRs/FKCy+ZO7AnwdG60RXnGQGhGHZ7pwQKucUk1EH
z2hUDRJe1505u4bcl+sdNFhxni2b+aNqgsuuPpc8zCqsEM6FjDdLCiw48AECZ61R3Zb6bvWbRtyv
VNzxDlVz8I03k1R40S7+N3sugu/Lqt0nzggmvmAwONzHgFFfwd0phqZIM1rCY5SfyySKLFDTfLf3
434rls15arxyOwwi9A+6BckJF+c8KmW/oXs9tczHJ9ez1ywH43yN+KgnpgtGor0c8rvKGZHfyXAG
uqSLrdnH7ra3lvoUDtNHYQ3zwTRR6/ZemCdb7mx3U4P+Ne9HpLJ2Tr4uS+3dlJfuVYjCIiHV/myE
+6/W1+ex3cjiZXPe19ZMNuLISQazXsJJUtsK/jqnTTO6gNy5G1dj+bwNzVU3hk8uUN5PcjZe+yk/
Y05H8sgAks7YAJ6Rbt4Q9Xw7LQZmin47BlGlaQwIMlGL/UCJr3hTYfi1dHl0qJzFugpa0jDSqqo2
Zia+h9hYfa+JJ7gaABzP/4ez9X8oxb9QivYl6+3fUYrP//t/9f/x8DE3/9qM9I//7D8T7dw/LNJU
sG7ZqIxNkkX+i1B0/rCoPUJxjH8Mg/CFa/y/hGL0Bz5RDDtm5KM6pEHpL4Si9wfmF4jGi9XT8Szv
v1WN5Af/mgLqE/RC3wWBbIhvLvF6f88HWlyn9ucyKlKGZLi2yXfbNdOr7f+qtzl8VahrfriX0ZVA
8b57sOQOFsj6T/h+EFb6J1KH2QXsEMAEOUrV2y6QFCwMlaQ01Y7y21AQinCc7EH21Ia4y/hse8HM
pZlv+ltpb/rRLXa9PFaO1URXMxF1zYNwS9u8GYeoggpo4QjiCn/hD8zP9b3p2u5wsChbgG6zm6IO
AGK1NX/qpjGvTa3m60uXBRJ8cIL3KprXOxQyzsE0covYrblE0QMyrwjPmRnP4pCQuB+4H6GZFMEW
302aBDoU+hdfEXvT+rDY8FgoYFX11TPkTlfRpKLhTqttRLBjWvpH1VEwENebmNybNhojJgWxLqi7
wmD7hoZZU2kCbo4KQJFyDw2iiRPatVV38D40+KaVap1fYpi2m7Cv6LiwmJzRJE47+dlU0psq6/Ye
eGplSMFvsAL7kiuObCUxkIxSgLLb801ZC/NWt00bxcO4UtiREyEHDmx2G94Kax9/dtQePCtZlb/V
PGtU2X71XruOqRNr8JWRiNp071YnmG7BKOSj9ASdJrNn29eweqVM95zWkpiQsTpKfEpBbvJLNyZT
e+Xfic6ZmpiM+OiX73roRtBE+Ghx2P+qdBsqMtfXqI1eNK6V6CjUGD1sFzA1biWGgbi0I0oCyB7q
KJ9e2bMPe7hZP82hCp54UPo5Qxol7gCW+BoHdMsT1owd2806LFZzy1NOYFJbL1MBvxlqlQhn61B7
lUP7oy6QRgKMk5c3hXRDpLuIup8WQ31+jOqi/8lb1n4ukWopkzNsbvzR3Zq3csx7yh5YzZ9ty5r6
ZIGP/KjV3twOW8jzzzWUv+XtUE1Z2K2CP48xtX8WSviph9KffrqxaJinia1ntQxLyKmy4hc025Ua
Ccxt0e+AeJyPMvIdkuMr0/w27YgtaZMoLhYE+i843zU14OgOARWkv4f0aVpDe/KMPVxjJ4qYVARr
DoWNuQQFd4U5vSA8Ma/Dccl5voISaHAIViLjc+VdnC7VAGM3A1ux0+wIidLep+4jCY01fNwiQX+0
MHLjRvsWa8t04aYZTCsiFCdC8Omg8GQYB/RFIsFnj3rSfJIXwynm3+vqDrRHzrV3U9uOLtMOl0jN
Q68DuJix938u1orDAgYh+BFOdCXEFWQvMk8Mx88Q3dUbdqwafSWjjhVHE5LTtJr37r0zS1kcMDEB
/pg8ukWaj4ySnAqGJCRz3fAlqKjTgHy7fl0MF9MMi7VANG1BTB1LHwcPdk9u5CRvq4DSIRPugUfZ
ReFqoN+KEljY/Yqv1gSu0eLWnML+fma1ecphkr07t589SgIYpp4wRF3i+VmLA/LvPMR72CKrQ6dL
/UbMfTlzphTVzimTu27GCCh/AE6HAfH2s/coeJW+fEY6kRZVSYEC+Zsd/7UQaBrBta3fQ7/0Kp1d
ZWSda/gycffNu1DuanxYSh+3tvpzLgs5CM8Gciy2UGZaeRBLs74wkuOWYrwOvpmlNgMgnGhDr++I
6HuH5ptmov4yo4Npsa7QFbO8CA7CHfVdYUSxyDc2QcqImARpdOH/IuqxeQIFBvrnQfaWg3EZOcfQ
2a50PoKbla1cu2xALW+nqFrbGxTbuzznDQE/sa7UhfkdRHRXoWDYkq21rJcC1IvZs+nqIusvA7Cu
awHZP23BV7EjgkUxUW1PaNHaX6s/cIzhezOOSuU7OoVVXcH5g0v1RW8vQJdhE2G9biVrw9CvcSdw
xsQgFLPOts53P3WxkBsGiEWsWbmsPUqUP2d3lvWeXaOW3ZVjBCWsfdnwXHfFXE7Xk4MZDuBz6qHn
l1ZAna17RFdQZPP5aL10+8SCHz/7QIMhP64Qv5wAXv5ayKpv0vzidouVFIVNm2mbqxtKSMciq93A
+t549b5mC9p3sOBhsp3j2AmIaaR9xo99LWEztRmBnCByry6qtk0/ly1cNFlwnfkysqCFKSMHvHcT
NKi89YI9LAvKAQGwtooGDeY+k5rU/SmnJDWivJZedQEf/tyvoNOQxLoOMJ4ZIrg7ee5U+PjNRlec
TeZJQDqwgxcav3h4XOBCwLdu9d14cRb4izq84IJB6VK0QC3C+rnXOwUdiDx4TMx2dl9dGlLao+jn
9VPIzm9P8s910JwVh5UbVjxliATz4QXyvlCZw8l4UdKIBoBc4H/w1zH6oUn66Q+zG9Ua0ifIzWPv
tKDvSyWjG6RD+KU9LsM668x8kAecfiGTPi5BE+jrsr5yL9DE0+sajJKWEDajC3WB4ETyEUOvE19i
jnR/0O7GLtcbKB9jooW28ljbG3eWnCVQKF09vA61nvjovX3Bw/Mw2nEWotHqjm0EqJJYjYc9qg4g
k9JlNuSzsVyqKCA1R3jORQN72Q5OHlkva3l0kTf9qr2guyNwb9wzR3brE1lzuPNGVeU25ByM7Gmv
OndMRI/y9aRHXYX3Yu8AdKGmLv+UGliz663gmy/GJjROUPRTx2UvQPNBXe3ibGnQwnOOI9VPxzHk
ApkbDPbxyBqOfYXeUHlmKeSLdBouKF8L3SJ1tazf+YDkBoHHsBqHal86cUI4Ynmph1p0yeQmzD4b
O79/l8VKlo5G53FjSsdE6OTsDACBFluPeKuk+aO29uUdH2ien4WqeZY27F6Y+RbHCQ8cAHTuulAE
n3ApLNmiQix51vmwCQaazi3uTEdP67WwarAxpBg8xnLPw/1RIvBozj1u8emb10NXLXCgLzigwMcA
Kub8WBeVwkH754foeZXOfWOy6gYRkzVPR4mIZJErZSc4RmHEMAnZ7rVTGjCfeKTqK55A3zgM87xF
MSVJIZmqq+v/CCyv+qpn1aEuwQI4Hll3DXwO6HudgzAaBznTuiD2aKr2DmlXd7m9zPZI2AW/Qmd0
zRMyP9DyKVf8NjSmAm/msxre6V6zVbwHPIvMXuFkZD0/ASuXabPjS9ring3bsL+LXa+fVWteHml3
4/yeKKNG8YdfCRh/dHlIiW0DgLkoskEoTYsHuVsvqniypC81VKvHkxTANnKZzXp8xhzYTqjFfDxm
e4f8nu9V/9J14+wZKGN31WuQjdi31upbI3fmh9IbzRk0/yLx7trQeQecpaFI+Q1HWS5LlEpl2Qsv
Bo5zz+GFL0lEu8PZK0y6VZIj6OFEkZN6CligOETnPGJCdfqvaAzFBvuq3KfQnEa0wN3MhGiLbf3d
B/UWwOO57Ug4y2jIZAtE88uxjRbYBw2OeahIev45TItq065SY3mx72DiaBZdYp4kWiUudil/O4FN
5gUAVfMeQcaW6RKF0+3orpWXzbu/PwicHG/7rrAmAguh4fFwcrwCtNhoLgIDdhcxpjrQy2VMmWFM
c5lOteN9z+klzJNgtNoEQwWXFK61ac5KS+GG6an2u+a0H0B1CilejDLw1SP0SutlDlafPlE+iTAH
pRAyxguFQp9OCIgWYHv9wfNcfN/lYnhJZUSkDooIngT1M/saX6XhBnHQlcWaItEvRt5zkgGTFsUa
hxEqe7zZ4WXQgDpHBgXJ+NGudU+/fZ7nX8vOSUsRWd89bmHvQBJ4xZ7YDRqAI7PTCLrki7o6KBKf
3JMGRwekKObusNSm+gqcpkcyKGoX14u0TYMBwratBOuK5XEqi/mHUdruE+vaZqeoCveCWauvwyOJ
ijwTBhadLqMNDuvdOjvrdoCkGl36A90KBVUI7IgaS/+sVsu6lY1RGND4u8NGMulJIKThvownU09+
Voem/DG1l8PQ1e78NOmiD49/Wfcf/hEA8S/dNX9LFLiszgTZuBddMLJcsrf+NcDAWMDFi7Iq0p1I
Ed5hcpH8WC9hfUvrYvWDaMbxvZBu8+V4OeEzeBldLNHmjNFsrFqDQUy1gc03zxmRltPkfv77D/j/
+HyBDVKA5M8l4j24BEv8JSrD2dxx8vpIpNTOiVuFJj3tIsrE/v1P+Xts0uVrCMhWoKaboIOAwJ1/
/TEz6eOIGZYijagRbK/ROlZB6ngLniuSB2vUm2SG6cu2vXzuavVe+9UuGoa/sXvpPaU/ygD/SPzv
P9XfYkL+8aFCWsvIXiDr7e+ZHRdPadvnAqHQ9LPNLzFvw4TkV4Erl8ne/ne/aRTZNrgDqfM+X8Tf
QRSOmQD6D2OfNyrxf9g7jyXJjW3L/kpbz0GDFm3Wk0DI1DorcwLLykpCC3eHcnx9LxT57FUl+VjN
+b3Ty6yIgHA/fs7eax9NmWg2UpH84kqvQIw/HsM1qptWDVU9KnPOhWwijLjpGP14P4cKE13d8kKl
uU7HWPO6oXuZ1ynEvMZW0oOom67ZO/aS3vzz5fxOcPn82YjNaa4AvQGd7vz82VHRYqkoagfdy9x8
qUXiYIaj7N/wWmKc6lLUl4x2OMvHzpiPmrFP2lg7xv8G8pXENYID8gid3nfTYl0ITy/vxHj53wwn
STi10kgAOAyD4Vn5Q2Fv//nbf9LMf79wvKJwNYD1g1f+RBrJFreyE6NDfFC6nK4nku4abBixNyzy
33+UZ32P0AXIB2Dw08vQkUCAVTqyWNiR6CWiWbYz3MZtCQ3+F4/Ders/3RJGr2tvEY69h53t51tS
lL5gpkPqq1Zmi4O/6Q7I4erYJhjvDj0LjpRpKOKinp2LyfGmXzwSf3nDLJt+GzQNHkweyeATQdg2
oqjvmwzxPsPnA0Jh7KW+ZE83DYcGSmve/vNN/MtqBhHWgpvk8Ba43NJPq9kqxMbEiqqSPFH3WFbN
uMNa2v/iov71V/38KZ8elZKxHFM7nE1QqAKOMz5OvrW6tbLodhwd7xfLlG3/5SY6/I8tBMAuXR7r
0x7iYeDqckKCt712MABXs3fb6ZaKN4C9Q/+s7Cx7/mph5kyOWWlZB5bbqGb6SMuQZu2intkvOShw
KKlynFwwWbeDGuz2qN02WN1bnd3HPLGECwrJZAK1inowMQe85hFdi1/8nr+7STSlYaSGcEQBRf78
TGYIAQBL2wbj99Z/ycr8i2jVvyTjce9dJ2RH45E3fdTon54EJiIV1g3TjXXlVC+R2dJAnZvuD8jh
f4YcPww5CBflgfyfbVNbQhtk3rf/a//xDe9U9aN16o+//a9BR/DbihgL2W3ZmjBJ8V796Zxyw99s
XFEmsK61GOHW/TDo8H5jWYbH5ABkitir2VZUO/TZ//3fhkUaEKpPchFY3Vi4I/dfhff85U1j2MKY
BcIskksMWe6nN9vVElhFjSBulmiAN9gUJ/t9Hu0iO5/GcRLfoHtFwZVVBwd06hdJ6B2W1t5bjjqv
U5scGQI1UOp1HCJeZDDtAd2dzDQ8rwUel7a9Q+3GlDvfTXn/vJTiXc4tJW1ooPTpPlRYnNVJtqUl
cEudyrE6bWIPty4v+b6nx7RlwrLvHG9P0+fF9v2DTrKnfBEIxMIbRA0XfTqW8eDQrR2im6HziEev
d1hM9yPMoyZx6FRL48KHl5LaOYNjxEt+bn54ZXIPeejYhMwpIQUdmHG8TMI66MI6AxX94QzuvbCC
q94rdiJzDypA51vqo51UCMvnk2WrPX7Hs0CAHVBo9Bqne8lc6B25l5xxZc5ar93rj6m77P0Huwx2
Fq22bniq+iAe8DVunEUeGlFQ7YqYc1scRvURAcmBWvRKppgQfAeEjh4eGzM7p5RH9YQNhVBuZUxw
AsfYzV4dcCz+Kospt24IFNlQaGHMnWCYbebDHgg5s5rftX5cmBhFjDIM5Z1S4W4lWAuyf84C2iic
vU7o7Dfsatt2eQsJO00sZwPE6eQKGrPFF4XB1+mWE5reWPGRLrKsamB0f9cxJJHTM2yZfe61B8nt
DJh5MMjGMFaYchPqJJ7HyyCqAGTtUNBsa37rEAC6ktkObsqhs+XRARTdiBc5ncl52tXqetDfULfF
5nQ3ZE9Zf6/L3w3V79sATp/zmiH1L4szAxBPxj4bHRdDHUo/OfP7cD9DBMXVS9cKqmwm5nsbj1po
Fi+JlR6SkkByP7iYE3E5pi6MLgg0gZftVRJeM7g4jtI7BYH/XGbdTbp4dzqfjvnEJCgvtnnEHeyZ
baTgeogVV0l2maT9AU/8YTZnCCWdt7dUeOKNOlU5Kq3MP4WVPCgtr3x3PAxRtcfac2C8t01amvGq
7rlx5jUqgMuc8RXh5jykZng+AQjkAjyyS52VLe35xYeskTozulXssXa109r5lofFPvNSm7xgubOi
+aJ2l6OITMY3NUfcRFSQFJwDtIbrynHOEKscXIJ26jFN43DKvojcviSQGRAQLLeq7Y5ZRQQxBtCA
IKCM9HfniVDaL+k0PDs9rqi+oivACnAns5opYBdBNxPn2uwOqMx4+/JnAAbBaY6GE7aQd5EpHm/l
77Rfv9m06XY9qRWAN5BjIHRumQZ592Gv31vPiMMK0XNBPJVpTE8LcH2AvWACkLy5A0AZoteT4Dma
RpqCk1eG6CRDYfecnN0Q3dQyHUMFw0pF4j1iILVDkdcxCouqU9PZY1zn/nuXCFAk5lhc1SL81iwl
IHaq3Vpgcx9o42/doTjR882Ro7kNY4qi/mrLMd8nUz/eFd3yULf8oKEU57OWkDMkmctT9sTKs5ep
vZtwIgBj23rRF8e7bZ9K8s2rctWGsBH78GZsZliW5tX3alSnfbs3EIjVqdopfqB0qxs8CHtFN5vz
qPV7OfbFqSqd05gvcOMTBSGDnqebHBmi0rk0Lifb2+VArTZOb8Ytuh1s8PfSsM5pK6kN7YFzD2qn
tKZqk+SQS61MvQR2e4kq7zLvQRsoTD8t05tm+T1y6P4axci5W/gcU4M9/JZvsPs2nRed8HPjRmtu
/ByNOcS0e9hMR6T0J7o3D0aYHHCmPld9tJ9SQkDoR2LsPloVpjS/vFLBgFRFyhgaks2C0B6zwT2M
QXek3RZi6ArfC91fWGl9jrn0a5VbtxybLtNqvJ0LdPq4hVDlv3ioV3dR5fg7P82uDSAkm7ZzIgy5
/bzxmHBaO6SL0WUjPUCesjLug6C+9JbO/eMs858K6IcKyAYXSpH6P5dAl2+UPwfZ4lT4sfr58+/+
LH888zegKni46AOgzXA96pg/yx/f+g0vEjNnx7OpZwjA++/yh6LJpUyOOCZi5KSB8kP1E/5G04bi
x14RnJQt1r+pfvzvWTo/HhbB3ruAkAksYchkkvzyc2HuzOgXOMSHcT+qvjomuWTYrQfbmrd+Yavb
EK+F9+AVYIjwVtDZPPmDGdqnMBRWbIWLGG4zsBFWLKPC2FROzwCbMymGVOW7GVjShabeYdEJ24uN
th85pz3D84TifV2jfzFjq8SG2s99eTvoBlyC6gbiPTK6aCzeLWvMa533Kr8ezKr/xlrVtFtcqygw
2zESVy4ZEg2cokiyvXXzQ72MzOlNkII4kWr6nEWkzfYKtOVcHOBkhOF1NiQ2bt5gXBC2ms2dJUur
PsDnaSaJHM6p8Q9YkvkMLECEK/lFtOLtsQSl5H4TXp5nOfpLZTMm1hHOC8hxVoMQ1fSLiynAAgHB
oq+tQ02Rza5CxzfcV+hbsq3NsjleVZ0zR1sturHfJZCPsYqYGIS3g+GLfo+BeIlilVtNXW4ER06x
QykjxcEKTeZr7VpJFzETJ6e8cHs563PDYjl5l3lBCoOTl2JAUJHU2NUdUuOv7dWOHjdmuCAh171S
N2nj6uXQTdIxX5kfV94TsrgcN0OUZdFWpiQ73WAn7+2bsZIRks6sWnEVamLiJiJf9WdBMhaPFd6C
t8GummcopD3m+sQOKwAfM5tCCOqorHGBbKBrO7ssmNg36Ee722nu6nvHmeYYZfIuWCJ+sp2FpctA
Msm6eJDae5u1kYubbKinm6DGl1TXDKPnxOmgYmYClaALCgZmpsOMm4IkqvNr0StT7lXZQDN2QjRD
2DHCktpskIkJmV3l/tWkdR8dSJaZhv0QyjraBm21DDfLggQIFg1lLc7XeaQJnS796pWq0V/skQbh
gTaG6k16pnjJG522G6GhDSOka0Njp4fJjLvIUkyCqiRtzwj/6MzTNOH1ELXdPjTMb+azvCTlYc9l
AfTJyzK7b1Epon0yO0O27Vovsj6YU2j3TIC1NI9DOE6duR29qU6B+uFSKcYdHL/vXBDpBB1UsM28
JCgN6eE6S1qe8e8z3t8SZrU8o40hQc6TI/gsbvXB7fWXwEOdsuhS3EHMZKunLMN3hhETQKDe5c1Y
9xv7O7OkVXMyAESB/b01vxNNaHss+cYWOIY33pwUVzZ87CfD0PNLpkeCMqJ53qthaC6NcHCOzAzb
d4b3dw014SZDl7uLSGC6od+geK+/I1WcaUFridyXoXxfrMCVJmmsNnaSbpsbDMWcCoiY0SblmR2o
6WaE3n4buN2lYQKFUlOX3YZDqe/xM8u7EbwrJJwqMrdEOqyKnaTQVy192QtQ18gA8iXBgu/PaMYW
jKe8Etp4XqIAqVHhruCYoFbJjRyt5cJYmTI0U9VLmGvEHIh2OBPYGJ+2QOOcTTaSPDBbgj6Ma80B
xCWEQGXsdAHImhk41lWa9tZt7bVUHp0j9EfznWyDhqssOYb4SYcbeuXeWBHPyw6ztqU31XcqDsID
CDkWx1D4QN/JOb5fGTeWVPIMsqh5Eipc2R6U2MlOfUfuBEapH8bWKdAWeBQkPJx2JvepOTnHru9D
1uJhwahKDwYDpi+W4WERnRWrzim7a4TWzXgpRssYNjmsD6oz+rILQn/ql4u6sgD+eCIC5NZC98Bq
CxQEGVwg15fVdcVZ1XtGsdeMqdA/y8colWq4ZereuKcIR0JyydKBEzakRb3sE0Bd6W0B9GCb+0RE
zoOor6aJfbI4ZmPHGg5cIHJlecrBu3EqmgLTM3CUldG3OShGbMKq8+vrpLRLNpMIdConaxDRt4Ux
InVpkx79Aoy3djiMJiwAfHitd1oMn4oWbZFxyPWwHwGRLzQU6920eBZ0pry78nTUqm07FULvpZ24
ryC/UR54kMJU7NjQMKaZE6HhqgkiM0cfSniZs+bMwcQsFuaIjo0GnQNU4ElcQ7s8b0PmS+eVpyuI
XyYN8n1YlExeOwVjdWfZU4eO2SzUSWKkDi+XFDc7qELW8WmgEnzGbBjuyrYH+7QkzGo2ahwwciGS
CJH8Yv8LnWbaGy7/VdHJQO+sBid9UZSIUSbBXyG2ov33Zcjah4mWLPtauXjv/dBrKk38zAdZFzdk
CXcvLT6gIWYlbDj4NouoX5Y2QzjFmg1Fz6xgcqNM7NG4i8ULLhmEFhiQWm34B5NFoNgTPeo2fpzZ
2R0VJ36yokA6XThwO6pyOqvorm/Y71+zsSiAWExvKBfvxjS7s/ABnZmD+mIicITid1WMzrfKNDnp
qSjcaM/DrDuhnRo8lJ81DDo5i13tr3JO6BfzMJTtEVzK7LP+hTz3ESyTmYfVJOHEEd4pm91g4AiW
+lcdGAXCr2rGqvXRWoxR7VIlKugrwIu/+pPJocCy+vprW40M9JuqfdBWmLUXfqIL/zQDJw1iKAyB
uwW5twpLMgztm2hgtgvmzGnu7HSYjbOg6YZshznML+OxLNTjInJG1S6vmniwRTk/qtaf2aiRO4oD
8kB9gEqG0AzvqZ9dgYlo9EFqhhJwwPmnWS6ro5oMNe7MeuITm94M3iEkQspwexNV42SZYNFa/852
c1HEUrRZnBfjTZIT2DBja0IkMO5Qumyj0Rb3XNXsjDW+2I3OtE1prQt2vhyb6NjsE2FFW3x7wUuH
kTCYbCnwakYWpwwiom5T+LrzNopEea2X7BEjf9XszMXbaLAu2O1wXN0EeWFzYlrC6uiP0cDJp7sa
kXxsdDtxpO6pDNIq6+AfJNIrHkvcNedVoGl3YwcPn9oR3s+OZ1dgZ5Iz+Ks4n5a6uMUiWRWEPSYL
dwjLT+Kv6voat4jYjcaINY4KrU6p5yZ8MgZSTJLvTqBomEIwp663fm21IbJ+6sZXH5zuJWQtGb62
JkxCKx1B0dRUYwYXEJf7IZ396cHJLR5ns7Xzc3Sc6MLawkb+0CSZD/lmXC1gkfHE6L7bYU5arAaF
S4k+zvB1cm30Do5MhAvhAQg4GguMGvJLkND0iQtAPmANjQUUYUjnfHqQLgg06J6MpsErQqLGu2lq
66vCFoFCLl8wdxuYRLNNh3rOOenUGe/qts7bfZbJzoybgPorRqud5GQKN1F2gx7airGFavNSqSjH
HBHki/9V0n69RlomPxYXhl2fsG0Urdv7+NYlEGO8Xdnj6PTGoRPG8oHmSN+Bx2TBnlI6X9rUAYyk
oCfjp/fGpcMjElTn3uDaN13lROf9VDvlzuvw7uyLXIkzvAqlebBsTkrXZZFPGZ56x7BwjI8pZMil
zWFv+FLFmOwzEK2ikMP5LLKQKsy0nTjxinsxebxyujO7LQtX/Tj6PX9V9Il3EaAq2jBPybbDpFR9
6ma02OwPggXKq/uqjrF22o+YxMTBr9DZnNXkqkLhNRx9SlQ0F1tggG895VVwkB5ckkONn3c+2L3e
L2kYD5P10a2Q3BQxBCSX6ViiscL6E8xXpgwyCLdsqtFxdu3hNfMMczlllYsEJc27vdv6Am16riVW
8ZJy8WjzlzQ40+Gijfz0Ik0A6yL69kp58kTZprE35lBdSQzpwq3veaeiHZozqAkgChPhPrXYTPU2
051GsYwyyD9IctpZDZFtI1m1dcDr0w42GOTSLa8wbi/tEcg8gv5aCPTRgSzrdGvx0PhxiWgN/1uJ
bmTchrQM84NZGxlmTqv0rYs2qMId3s+J3lptdhnfoJ+xKaVu13zRvusd7MYF4En07juSTCyARYWC
hibIOIag/RakOt6a5xBWiUObTgT3gyeSEnoCktONO/sQd0aN281JcvpxnTinBzIfVYMzOwGd/S1o
HIisSNDYcvrB+SPf9T/9jB/7GUDg/6mdsXnL8refGhnf/+DPPoZDR2Kd3pGoTBItMxLme/81xvF/
I2uRxJwoCIgHBGr3332M8DfPYeZjWoyASPPgNf2pkUHbwcbLxoBzHQOF/6aR8WmSzzwIzbC/TnFw
rGJk+jR0HqpqjtZIgI1TkU2wkE76OPd0rVO3yO5/uC5/I+/5NMr846MiZtwBuyKJQZ8ms04S5GWz
Qqn9mh4o9AB3i3LS+nfpTt8/xQ5o9PBjbAqKT5oOpDFC2g35mEVmB1vOmd0FVtPxF+lOnzU6f3wM
fqF1bkqfyvt03WzOlLJg4wQcBDuNLDV90efBcOUBkj5kKIN2RTp7dHBJKZ3Kfmw24zCkJ69wNDOb
XypZ/u42MiN0CXdAzoJl6uduVB42dt+3emJ0wTkNQ211PptBs8+rrvhF4uP3CfoPna/vP33NsuTB
YVzMnPHnz3Jddv5Acx+zQj4MJWjgtnUOS1Ie/dw7Uj++Dvn0OljJKXeT+8YbvsxtQnYJIQt9eRIu
dvp/frCs9RM/fSMfky/j64jYMO+zlsZHNF+6IakQpkVa+kfdqLk8KzIx4BgpMqUwcooGrzhlgH1n
zXb+LlMmabtmdC17989f5m+ecp/8VBODGq4yOno/Xx1hcYTU64OR9T4UPW7ZBeqL4Rfv0t/c758+
hfXhR+USRiZ7APsNsiK05WaGwr9N5dJtBabgP5rW7/P/ST/a/7/Xlo+KeGEpu5kcf7rdUioafBUv
FEfhbG9HiJc7u41+cQ//9rLRiFv7vcRu+p/aqRFn92op2KeytiheqUHVFXJv/+6fb876r3x+UNbV
Fm/e6uv9LOAzHDjlY02MDxz/4oCih+pDI+7ewVjqL8wuLy/soevOSHkcH//9R2OANBmZWzbBV59+
YGM4jTXV0QjPKc0uZ8sD+pZaxsmrcqJZjKjfcbjybwjF+5fhU7yvSDcC3g3appw5P2eGG1Pqo6XF
yVqErrjkjMsYheSm47/9fTi91ltnUnE7gflJQ5KZYvTNjj71YHd3pu+9jS4co4WzZaHQLab9MXDl
L2IzPwm21l/GxURARy6FjfHz0zUdM3NKRb9CFJI5tzahNfTqMuqWvjl2lgNGDq1ol20p8waqTFUW
WA7gNhdP//zTP0mcvn8NNjQPVQUbAuHCP7+MnnQzEKB8jdDnWzjr4bDtiFatUqKfaDWLwz9/3nop
f36KEQIR/WhZHlA2hMU/f562lsTFVcaofMqoKYFHPFdpmuzpSRebDPHnkdlt9Iv7+9cVJyTiD2ge
Mjyeos+6KiR/BQ4BwHokTxpxabYEhbgq2neFHn6x4vzd9fQcPgtx2hpE/2nFcSaOv4kHWXxeSMCg
rnabuwVknrlLorypgVYtlv+Ln/eX9Yf6DLkw25nD5xKS+/M1hZvOOdLjsOvNEVxbGYpdV9KE+Hd3
jg2TO8Y94wraoR9+WrZDu7I4B6TBZkgS826OxpVBOZw0rK0NmUDzHd7UX9RDkfP5zq0fytPCvIpi
kYXv0+W0Rl2DuEdsYuMrqM7ycJSWiuXamPioEbZNV32fMwlt7bCDEAg5QCSnPm2q6KFIdF1fKgIv
rDuiF0pzm4Zj1B4LNAD9fZX1MDxmTWDDFipqA2nMK02CCoCk1MZxTgMB5QnwKCkd1RBMr03vjra5
6Qe3XG50oP2ij2H3LOID16HG3yxsvHWXUYuQdSOlk1lnZdo7g9z4o+k413gxVYOGvbHXhJK5EPb5
CL1BXNrBMPmXGbLobjfUblHG3pLzI3NnKbtjOzj+7x6m2Cburd6LVmaQYaMYWhU4TYHFZ9NLe+rx
JhhC07uJFj44yt1+F3lVoi/cRg7pvTOqNEfeAKqQTBiBKDMLs1zvsO8wf1FlOr15UWKABHGdBXsF
J8eXOicSCfZO5updGAyi2Ql4NVB9uTj+Fk5p0siNsXTL02CzmG0CjKpcv5ymCLDNXDjHpZTLE8Om
ZTrYk+IEjXcr/0ozmPa7xjF93Q4+F0hOIrjolxwfs8TKRRiYYQzhebQs2euSe4GJczec3LiOGo/z
I56C/itFkMLFVQxzNt1ZbYmkdid0NXDIxbWm9Uvj1j50qCiH3vI7xpTs5MyoI2k7jx6tjEaLl5Fz
sLV6cevXSbjJN5qrGCKRUtXWdn1KciaC0/A+LXAuMNEs4IVTa0nd8yWg1Q4Jw/WuZi8EE+Y5pIwY
ZrvaOdKOYUWWJEQYRJE2vke9MDIIp8bYdJ21VBjFwKPEdWP4v68N8wY6Jyi/uGfc9GbOMrqH4G+R
lGYCptxmXu1loF1c1seWIw+UpKlabrHR18WBTDGjYQcpkvd8Vi5edsD/w7YGSPZaiN5ZziqV9I9c
SBp+A2J8a4vn3HiaOM7cV+jfuV+16zx3PITpZtC5BdGsC9InkSRQPmZzKJ/SPB+y/bI0jYcnPs2n
i1Lr6cqsWbI3YTYCatP9BPQST9Mj2REjR/rAyK4Sb+1NBAy6ccMXAXcR45+kfClJsd/1UP6qA7Ap
fe+t2MiYQUv/EAZGpwl4a0layWu5PIucYIx2VHB72VD9dje7IeFhdeQ5TwQC9ebGQTR7mnHeYv1E
roe9Llqiy05Ip459VBwJw9u5YdUy8+BsocUIctocCdAcK1yP7K8BDCPDM1OJqWXmaVxISpfH1gpZ
TzomdE3suDmTGrdiGhEahLRth8yxQMW6ZmdtLNzEdlwm2r2ENIM4yMgxmMXQt5C8uLU3kI5o8LCR
1RV9CQ1Z4QyqJeQhuFmW3CUuWfPx0JCDRt9c148KVz2ma0VIywYvsJBbDtsaP4WfpshbXHvlxsBX
we/cgMzcQ5PBl29mk4dX3lhoqLjKqVsyPob5KTOy5rq2SqanHOuktekCZ0BBstS9syHdIyO8ApKO
jPWwTN9SYTH+w57CKIKvlZ0RPaKeah4e62AozXOeW+My7Qa7qI/0dAfYM4QA/V6XJMzzpXA5bSjT
eszwETh4SgocpFtaYTzifqMTtAM6hZbJGpXVt7rNvX5jKYIS8ATYHRTfIPNTInx8ZuR6GggJy8jC
dOiYycnaMTH13lpvzrOT2QCaiDm9zU+CqRw31x5tUNTWOF5W0WQk+5SQOiiwwVI/9eSRPdt9U5Io
pUkA287LkI882xHJH7qoGWmpMcO/GYCGugHC66ZbbzDLb6B6q1ejr5sLnRgJ/ERjTNELZpiHYmSO
88OEy+JjGlV4OamV4aW5Jtu69rg3rZ06L6bK8fGNVMkrKK/xr4CeLxaee4cOsArKle839vILVwNX
XABRB9TEZIbdti3wQ2wJycYOgRoB2HAdJdCmUYVNPmY1MAm7UOuRgabdAFHXuoA7aRiJlx6jJCQN
hDdQHRpPpekVqUL1lSv8Yoh9CEowfQzp3WV+T9Pa9Rra3MmQdvIgFkMT9JmYfXch7IVMQE841X6o
GYduSSii561mEEIDVkiFb7+xC5yz3+2XPcO0gxVIC1NhOLPBKctMxm3KKvpgrZytvRdpMG95Nfbf
CscbkErB+rsukTEgb2CRQKhuVka+pefAJcKHvpqT1/78xFAvguU2BNA5HK8jV2fikBKXvVPcW3ZR
fuBADOHoDdzszdBP0tqaMtd3uL8xSk7whRA8apbOIwr55gbUsIebE6R57Bo0/FcnX89QNV/ks12i
OtnOZOCVMSMgQsQmP+T/ZKiaYbXT3sccWAYw9b7H0T9gkra29UKi5zmpNKW3gziPWqNPiOQ7GyJN
QCO7ZPPFlj5WxKJKbUZ6kS9BtDaqXx60MqIH1iKMNDNajAFkyhJ9AyflvNMyMGiuUo9DPOSMVGwA
YTtX1A55EJMqbH5lVFje8tgH3i7xJiWONMJYhQ3IbO0RkhU8hWgkzIbRzJDdyaWGbqI8Ac7Zppfw
INGKftAGWn7Huc4btKQqYzJoI2KhDC/wIPCF1K3L1gfXnfBleuCt79vHvvLtDzr8kbu3fXbKOFnS
GiA0up9vmM+wmzIqSNB21km1H52GyDjlAPGFBjL7j33NBHwzCAdcac03ZsRiKvcxRa+BR9dGATHO
K1OZrS+8mnA2WaeUe1LsPSyEBz8ZmgMU4N7Yc7SY351c+M5tSZQq73oLjmlLcFTgbyz49BJXNdMR
vP2ABvl66AFiP1lBZ2VlhFfKDfDbtp5uznIcn0ywyH4gsmdwyT/M3dqZ2TEo1jY6wIZN2HORLhso
CfajLx0H4IpnoZPsVtZcI1Iul9uV9RM5WQry+Njk6U6YQGZYDpi37LISMsh1TVvLZkLfp2SlmaoU
b/xbAHYi6fr51jNn9E2uyRxrL6WFU89tqubrbNjAdAKgfcaZ2TKQ4EUxhB1u6lFZiMul5hKRFqYO
k58Nb2IK9IMeOpLZ5OTCN6X8i9JL3JXNdBidKkjPCbBO3J3G7u6fmTSUvuEKcTOkmIv5EqHaAf+N
MiQeAVaYhOBZiKbBX9ZwJWAE7tRcMxiRZdCdD23j/x61HKqOlgI+z5ytqElCQDSV7GuYBl+QKjoX
s+91N20XQAjsiPsoj2aBBHYLhSFqtxPhBIw3zURvG6fOUC3wtV+zVkVwZrI+Py/NUpKNWbN8M5EI
ugN7skXNmPThNYf2KbYjZR8ZdEfkVTmN/ZjLFGlrIYP8S+F2023rs4DRKRnNd0y+K/3RGMM3RN0Z
NYUqnadQg2Laqn4eyUkz7Y5NKcvsW2dAG7ZR3P5zn5H1g2qomCGXLPJcmFkGHrpb1G4ZJ4KS8txD
Aeo2xoqtZBc7jUWZ3uejH3wkvdHfZWMV3C5LYt3LcKxjmtRuGfs5nvAYhnXwJalT56wZrf6jqNoa
Q/RUuBQukQHec1gJLbYkvQQdWJM9iCwan4hobV5zknP7fUIKA9G40BN8lpHUB39j56+Dnt3nYDZG
b0Ou4GIffBtUKbT7sL3XYoIXUXSduEkAgxJwyRPJs1/Cs1Aw0UDh8fKfu6rzXqcyjz7oOrVvaEhC
79ri+7NaJgZMCxgR6gRXgUn/XM/97chC1+B167JXL5mJ6yiJkL1bKDAgXtY5W75n6AeU38A9ykJj
bAfQgRm0n3qiRHJKjvRqQqq80m8yTTtAmB7Yv7Fb8zjR2hBHN3EoIcoALC1ykRlxlyVXerrNUcZt
gNdtqMaCW5VrYpXo3JoI3MphROmMtj/cFH7Q6x0J2rDrEuRsbD2lrFnwiK61+e8N8TWvJmUgTPKD
t0IvzrmKZP5RQGyNtpyzC0HfYkFt5DVZGMSCIEmsCJEt71u2QJQWnqO+IZConmE+cLZAfwlyJeoF
VorFNQZ0KY1913sh4To1br0ybkrApagJIzhRQ2qad6SNuSBSg6K7TtVoutswbbMKrcJYtLu0DlZc
RYJTdpMr5apjtsj5PiDc4w4O+/whlB1eOjVUG4h5YnzCTzYksUks4t1QSq4VUNCUg2tpB0gFjDA8
C4qIJ8s0aPqgO+h0RgHGKmsMsEChD+YUOxaV5rth2Jm4qM2geu4FTmV2VlV/hXmOIqWWMngjTd3M
Dq6Tckdb2Tovi2mp4pBR5gRbuAFoaVBz1MHOMD0BB72bPYUtXTi09bziSaUOiyAxWl1wNLJ8QiHI
VP0KJdwgTgwzUF/UeaQPc5hAAOsKQ96DVKnPqNQiZ4dzhq8rqQEwOCO9udd+xXXt1DDepeTV5XtE
WAr+KBwqYgpk9i4ZOz+Pyu7YEGAj4dBwRcf8PrFHtllS6HfKymE2RPAbXnVUkrKY50ERbuAlFt8I
W/ORfHoBam9wKASekfUR5TvS5NP5TBZOUe7yFDUcpmtUFkVlBSkWDIefL9JkvC2Fbopdaa2VqMkw
5hVuc5cjPvH1V/7l5Q1dl4TTmC2oSSezArgNVxdcN1wkzASYWsL0GgEZR1J2TdETVD2ADs4wczx0
IWfQ7ZzW8h1oYc4ZvdfUboXHAZhaoc6dvTeGfbafynQM4gWi9Bl509OIYUgknEbJU1rJ01jvjgX2
UVQbblS8Gf1MZEJZ93A1KrO89QVqaugRsLVDdLH/j71z240bWbP0qzTmngWegwS6G+hM5lHK1NGS
5RtCtmWej8EIHt5mnmVerD+6qnZXVc/emH076JsCCpZlOZ3J+GP9a30rOHZuJ/RWLqkucJORS5m7
yg83DkYOaoeChv8aJXiMc/KzV6BtVUDrsjElnxLZTjczKQfe27/WEBBGdCHOer/2FEzZymqhkk1P
CA70IR5hnwVvWBSDV2oC+894QstHS3XwxxDGuScBXhowrP2sQqBpr/s+2is2I+tLIIjpUvtQaGdG
f9wDMW3aM+ipc6+DCfGFRBi9xKFJyW4z9fMNysUoaWoK9eOc28ZjOGQu+X4puXalMmw/+7M7f+CG
C3iEGKP9Cq6ZeRT/UXmvVOb1O5JBMtlOQaK9Xbk2PdTggn4QdUYpGvQCpbf0Z31HoHOle3ErWyIP
U9Z1wHpQAHx21cHmjoUTx+4WLLVIOvWej0/OqdVJg5wFA0u+bagmTQ5gzGmpSCQeICK/a7Y+M+zk
1aWb14wWVnCATtCusLv97LqQnNl44cafE6Qbw5FIjKlsKYdaoF7qsbdxSfsy/D57JbGtcRD2GzEQ
O9+1mc6/eq2X5lxLHPiooFmomUz9+N1wiuITZZnlI8EmWW1mq0kgP0Ccdb1ln3QasnUcY5hjSErC
njoK3CfcQadUIXil+saibzTnTeT230CfUGYCrOiBDzRmNi6D/peFei5nI3QfvlFLSzW0oHOYZixj
jn+YbO9enWSddIfMia8GyJsaf1BqcHpXgQWZAMME2vbI6RajekeQGvvL3PMxW/Udrv2BZ9YvVViO
bxRPtgCw5GAmvJp0yfN0HJZTmzbVO22Jw33hTqgcqceeDNe37Vyps8IGBNuMtm5NF0m7H7h5Qfst
8qSMqL1YcHBrReLPTtkn5XsApt7HT6n2n/I23LUf9dPQf3wMl/f2X9ff+o0asz5L0uHf//VP/3en
PzC29x//whfKf9mr+vs7Dpr6r7/nT99C/vvPX2YLF70P73/6n12N4jo/qI9+fvyQqvz1j/vtK/9f
f/E3E8MzmcN/+1/v3/G8/po+/Tb80a6AOsy+4u/HNf6jfE+ad/nff8vvDgfvl3UNIQIfgflnRvlv
DgeHoKoDwII/gZgEXA+E/t+JnMEvLPl4uJncd35NePzB4WD+4hLhwN1gWasDgoXKz5f7v/aVvHR/
d39p/Vy5/mFfAjwAqghZErayrGi4H/xZ2+8TPktxgvdcjLj37llCzmCy3VhRu7QAbht4aNlXF0qV
hRexZGPvEOSIDwtNMTT3zLUMtovbQ+EHBBNAwgo4Lz7mQpZP/kphfkp1kH1J29o0IOkr/2miBosj
M0GnHBqw4Ru4vsWNEa4WShgTlLp0PG7ErpdNmR/MLohvU+0nzTMoLvdRzUrkO6pvpvzIVk1mryG0
GbGvU9Mc9xZCGL0/rmE63Jfg8O/8QsCDcvhcDxQhv8w6p84q8du+eA6zoXoEfbnCVFKRvRqjGt+h
zeuXwHN5iuMWEDZRMdXXV69oE3fDikT86HAyGZFnhdUtTkzunUVqj2+tm0kuHu1K8cqKZpqZqKU1
wlu2ggtaw/hhWH2abGd+wnpn9/RNA1sswqfUBWvEPtypyFk0GZGzeFwfVq3yXZiGGO1epxbk3HFR
7mjvx3gsIqPlab0RZkpyFU1ZXrTS3J/dcCzfBuII1p4opDJ2VmKZ88ZRtUP0pe3KEdU5LK6ak+JL
BnxZR8U4uQZDapNS7JEhVEp4Yf62a5flyRvcKtvVHo58qIpa11ttt90PxSE2bmk/xFg7Vk2a7L10
SDCjWm4JKsw380vf06S40WasFJk7+nSioOvKr5IH9hvCFfRFGDLvnKNjAFut7e86jzv0rmrWnyC1
uNQd47ANr6vjnMIzvoO7EwC7wovqLSh/M/iNHw4rqB9pOJnGJuj6/KHWUnl7DNlBtgV6CGaecrT2
hSzbJIBGmdLbe4w8dAH+1GVHE7/9Zv6p1w6rdFuJnFa6pvYQFKhsNZ5qSEfTtvfG8XMA62c+0QXU
LeteYiSMV8w2ZWKA+lYyp0E6SKRBvZwn0gfdsZRpvGynxDVeSwH6k3gvs982MxeKv2ChZQ+LgIO9
JPnatAdZ47vINQItzPzGvrF7YNsbMgRtSiOz5z0POH+Zw7KeGV7owv3mOKv4i5koVzuTzwXm/NRz
yiNrWHZV7FlKIClGQ2inVAZOTc7IjJ4xT62dQdxovIPfJSRfa1rnXgeOKG5VWdCytPEM0tp/eCT+
XzwSf1mx8YThwbLifv3VgGOKdaP5BzDQVBqo+gsfd5z3/ndrclMqMXjlWCQipfzjP+uvbpff/jAe
m6CeeNhZf1k3j02wuLOmWHzsqjoSMD6MrecJedsbVXed45kyJl+pI93fjFD4iU8JfZy/7kv/53jM
/nw8cnY49kpR+Psn5Pbjvf8///uPB+TfftPvZ6T4xfYgOgWAZVbgzx+o1a71i4tnyTSB24jQDwRv
rd/PSBtoNW/wECAHrQI/LRW/sxwEvbqC7yY4JV3fcxz7nzkisSTyBv3TEWkBv/7VOiZ80/nryt2l
ygBuRU6R6qCNMRKqJAYObkt+n3XjZZvcJN4dWAkXgiSDn8LBMX3FMFS8a/ywSEnWCBrT49HymfJB
9T7nBD2ipZE85gMtyOSj0Y4RjlVdRl02+6ROlhlqrCVQZ312hj8G3u4PMxIU1rU45pRtRjYday1E
/ClmQuVGXJA72Dgg/O6LwEfF5mbnUHU9aLJP2TyasJkzavasOCvfmN0vPWkRTiw84SzmGM8p+iBu
HGz6ZdZ4oIXh7Sx3Lu6pN9FTZOrYOS94uRsuAyXsqWzGnAnYqG7ObMxL5k8adL9MY151kePTAW+Y
vmx3NlWNdGiHMW5/pc0BtvNEre/iDayL6T0CxeVPkih5P8XDo5kKg0g7QzsDbj72ES9d+66klPft
1CraJLXXlYcpJ5cWQWFLLs4CGXbTIoGEG7/T6sZy4hKuBdfI5zHhEnpYT0wLVBXBIZ0R0+HabSKu
sx5p/XNFMABlCAzBjwU7Dbk/ZiQZ+cVinpcSB/OBi07+PMSDuKInzt0Gfk71XsVTWdNbbnVdRBH6
+EanDZtHAHcY/TJuPJ8hjZcBCXLRsSsiLBtvUytOv3W6hU9pGWlRP9SClr5u5yiR6oMrWaAgQo+p
806/UPmZOClrM8udWChZGRBBMqck19CRncFxWLSYxZuCxH0dEQloiiGhsaI4O6N5L8SyiJvW8XGw
I90rX2+FP1YcVOwgimMnrZjmC7OZ5QnFA46kCRYPmdkd23wf+NYg91ZrNc2hMZTpHQKRydeCeFmz
83A97vwpU2BsmbrcqLRCtDOnrnrGLrJYGfd1RpbIoSu33XKhK+d7Mnhovqw42dt1LnUD9KHa9hsp
sbkmJBKykEXcNRxahjUyhFGz1WEOwZoFCwHxb6PDigrWgHwo6jCXGuJnjC1n/BpDeY+bohyf+XA1
L2TLGHdAKZUNtYpD6cCCa5utUKkiVDCaD4Y0/DgCYm0d4A9S356yqp8PlrZ6i/yIWOBIpABON62p
6e4jKzA+dLbrfKmENrOIeos8ZBOLEAc5OwyKQxFohfQb9iGoxtw0ip2wl+AL4w9aNIp+mx8aE0vb
JjXK9CIoFmk/x7lFcD8pbZOC92p+IJniGCiEBj8lC/rqZphKJbfjaCMlO7VMeTGIQj0VoumfOyDr
NxlIu7eE2wXMLa0lldsu76EjeRL5klSN1cFK64D+IgLYWJDs+gK2jTtjUORgQMKMjjnef+UcsS1z
vuRkFT7j8Bjt3aRF/clooDBuPGPMTzQCztNBttlCgKJeqk+NXRT4t3RYXphVfTgJ9K/d9vMYE3ly
tHrRlVEjjkwMkLvEbrwLcoT/0xJDWxbUUcd8CKlVQoVYPACVRo8Qvyk6wV3aZdXvAaeQ8WvC5OTu
mg5468b0K7jILsmzH1nbcin3Ow/Ge8WmlU2nVaicqd9aeMYZunsdSWKEK5MdTzHvU1BkTT8H0QKX
lhzdOHuStlWLuKQL1fQOQxe05VQ2znNQ++CoybKPpzkrXWAsZuu8d0mvdeRVjdY3FDon5baoXPNF
UmJJn5uNnBpVo2rv2qrl9sJm0G2OMWTlh9CiT27Lp61fLkCvxzc9FwQZY++ttxykihwPCDVLaTrI
Q1vXI70DhGk2c9BRRERd+UqfKFtkBcysfrlVzmhPPHjtsUC7HEbSyC5hiaMhTIw/yiXbN/FBeMiS
jomwc215R6aDtpGmIHzseA3h4EUz004CD8OmJuZN7DO8zR23FJfC1tMRKnJu3KzWZYq+5kk9xSEH
3y29fuEPsnY8px16m5/zmTR0ZKRGLjc1l7z6zC6zT/bJ1PnlztMQMTY9ZKPwwHlQp5ulHAlBhyJT
j7DvjWLPbEaoFVMK+2weU8huEx3DcpvOpRtHpjmwtOaIJg9rKFk+FlKzrv21gS7OZPJt4aZXwKxv
G755Yc67ye48+zTHHQTWwZgh5JJhAb+uFGGowF3HdMUGlqO24LkBInkZxl+nzn9q3rvgi25k82P4
q6zx/4kU4rsYTP/+nPcf33o0pI+f0syv/Ei+/LcJz/d/8ZnRmOEsy7WB+DFg/ZbzEM4v+I1N2/VC
YTHNrcPf7xOe+MWyQEj8jci1orx+H/Es6xcLwgQr6cDFnsIt6J8Z8YT4y4jHWARO1FuRXStXk2H0
z3eUZBK0TIwImDLXXflOOq5kvuhqL2pth3tiwTlBcSLaQ9Riv9rGwKkvoUyLMw9DRDoer5/JzIu7
di1KaCvHeKJDnLtmUxLWnsIE2O/q+wFPypV7n9DQc+x6ujVrxxgevHDyd2u81cXjQK1xpk8yHbgq
NobRUYg5t5/DRiR1VDpo4rC/wQRR4VZ+D2akvSl1h+sAHpdKNXxKsLOGgjq8OL4n+0iD+Ugw+OLi
0dkQvMRA3XiMiyhSxX5lU245yXLGNM7Bdlha2Ml+daaDTmP5LrR9O+aqf2BRnlLDmdPSSv/MD0/X
OuMsj8M7VivFQZZoGyy47fI2nw33VBodaQ5r/MQZZcqN61TxK6vs+LZXfsJCSIS3ZASfWbtnsKo6
BxZTsbHcio70Zcnul2kuzu1spY9dUd7TWUKDt9Mn11Yztrq0Tr7GeOWOU5CJ0wyxhloO00lepFfT
szyzysHRRMRwmArzGZsLbRxo+C/M4G20jDBEXMado22DrmcjlzgbdIN4J2qdBBhcMWnzaELhNybK
E3GmzZfWrym3oitl2816Oak6AY/jFfmpS61HEmZnL69fhxCPtZMz7aCEJWKEHFkwhVv1YKGP+UOU
zV6w5bqTH+bMjLdZUjb1Oi1Ne/4p2YCbTnlOQFzeLJXZbQmB47uzs26PJE/9KPhN4B6+3A+D0Ude
MDh7MKzIEwgGJ8iH9dclsNWObKvHPLD2Qfgkw4lAUK+79Tsnvqtb99GqMwcHVbOZKgLPiXS3CyPW
49ybyZ6H6fRIT7I4jiwxt87E37fwy/wqMMXuME37eAJV82gojiKajJO9A4l+Vw30g5Cgp3Q10A1g
iWUcHqrJG4O9HaBseehi/ianw0J7ezAoxXyOlTXkXyqKhaW708T0M++aSKqvFnpvag9eG0YtvFM4
xwvH3Rddgjtzk9sWE3jkLl3aWJfWMgwWFpNNEYw/IJoTBx/Aiul5yW78Qk2FdZ/7WX0aUToiRxZN
1BJfxiAw649AhnwjyNHsKGR2k3CN++6nS/cJcApXHeyHpz6cs89ANaCJjZ4Z3mtvxfP3vFhppxOM
wGkqdyoImsdS5u1+cgsMEYo6ryOWTv8WHyWLW4dx/G0JWHUz7g1bf3Kq+3Kyy6vpWcVbGXNK1lSK
fq3tNjz0bSwuXCoXc+vZcXFIKRR+XCaWGRuvLXAGdB3wbj261Y2/9GtpfRrwkAIfwGQ3KB8yKzdB
+h4UPrA2Tp8mFpuE3PuQv3677FMaPyJRhrURQZypd0vueudcz/6R5pDhfqRZbS2ufHbAwtzaaVuS
s0+RSRhBVPfmUSP/GITWsBVoRjhMB/u7J7L5ZYYxYDHJyO7WdayHpXbSXUXWf4c4ZZMIV2ischG3
gvKLXZblzr3pKOdVNEvtbWDUO8fRrr3xbE3YiPEFr8YShl73R0oc5rlnZX83col0tjKvs9cJFt99
OlKztHEHSzyZLm5JagVYtBlJ673UKbeWntVvhIOWgtScBK5lOMB8mFjCQyuChaaKyqFExfPoQ01s
+PO7BjfTNRVpyhOzLB6moQL2A6kgxGw7cxedjTVGy/qpiCCjLnfcM6kOdbtw3mY2CRlshNx9ExZu
9O5SW7FJmsw8poDvt7Iuff4/H9xnOHHhe1VnOt4jiAwXLCneUz5PGcwA07wPy658YtntnDOdue9j
H8L6QAO5TLK0t1Y6C3L8cnCiSdSo0CY/DhSTVt9T82Lv/By2V2FJ4zPbOALe2WSIKxzeee86cM14
FgH2kqjne5zl8mGyOgJhOOlukP1i1rh+f5jm0MRNmQ/+Zq0kqfIIg4ZzMnWrIrfkmkf6gdC5Lb6a
/hAcugQ23wa35MCX0D4eKY7KyLBavPR+A/ZNuC3rXW+MkP2Gb8AWkluL03IzdU5whcmSj9j6QxMG
ZrCcdemNDwJ9Y2DHGcs9/hNcBLFjbQgfVY8GHBxgK2aiaKajkniwC+N+oIkT4cB22g8TLis723R+
i82+unRg19xtiwBwKWqvvlAmOu6Hos3ybVgF7B3LeBg+aW5IKfQBNziNqSxfY8Xp6A3WCq4zhHeY
gzp7pKjBvEcOaQ/KSotdYPg9G7+yvTHbEqcII/CGHttcGhHVU4v4FiK/+yecK8F7KhQHfBqb9HwK
XlVE+5WUEJp1RO2s+64aqnbJC7ZRGONMmfLUuMAL6bdm264thWFdf6/AB724fKgPKYZKY5snIn6j
Hic+VNVyUUBLjhOWKGe0tlUMbrCxK9obA1ofqJa4C8GI0iw/vaFHy3Nhuc6LCDUGXyUD69UyrXQL
QDQHktGaX2tC5ruFG9UnnnrdlfbX4NSyp7m3O26aKanwrSWqT5afXzuLwngJk+am9cziwp572MsM
Pk9tPGWBwSp9FQn2ZUognkBZnPnWReHHiSZbDXuXFll+BF5PAH6xvDFTn+oW0XUH4dVlVBUTVIER
YU12VYMgFvgnPsPUnjt2eoR+6Z8puucqhizyCoIbSpjpuTtcDfNtX4zNWZsBbBVriA+TNPJjhk1u
H1um94TtMNxxTIXb2XeWe3Sh+a7FnvJajW17DfVYPxGfqQ9eWMqDRZfHvqppccNqUOxVHvvnmX3V
HcIj7OSAUIrlK7iYolfbHLtWbjnPmWPhvwh3FKakIPrTC5iVM+jPXVYsey/uIj0GxxqtKjXBE/Rf
WufDQlq5azVheVzGNYGIsWzGwyJ8tTaUOfEDnaLJq6zNA6EQ0pqW/UHHgv2GV2u8xv7EuEPdyboK
YpNtjsati1/OulS88aao72wwEFX5EYou/HBiBZfUHdhi1ObAb0h68zqE9Dsbhe2lG4hbt3Yr+Vyq
rn+mtxqyVpBgEWiW1NebEVrMu9YQS2EQebQE8UmM1NxWGys2X2mtiSO3yQB12YpObZMSryWfUkS7
0h43uG6tnV1MxldzFZtWg+aOLtVxZ1WZuecRUBJCm+x7KsSoromzNcLCiiCfi8/SrIadkRTZpiWw
cGZAHb+MytT7HhTB1jPRIZKMrfNgiviYcdW71on2t3hIkc6Kyt8Zo3SilLAtRaWUw9GLJsNLXyzJ
fjCr5iEwA6ZXHHWHkgzV2TUSbE+pHT6GegaYwtv15MMfq5WrIkiN09nv0ZaopvAxBCr/4M8O1km8
kHwJZRc6d8lCTJYdZVWWoPvS1dbp0LrpGuuzof1nPJKvRjJTEhCuc2Zb2LAPjBtntV5b/vwQO8BI
O54qm6nHchyn/RJ1hjU/yg5mVzjQAZHhKd2Nuin2MFBeFrAhUZnwL1rXiHJjjkwCKPXDcYDBSgph
o8wdL0aCKKgh/SDGk2HPAtrjYcKulYx4w2PsEIt/5bNyNYU8AQajkJq6kO3gLfVmQJze9F72lYZD
HsmjtPd5y1fT/7TBx2y+YYL/aLPqE+1Zd7PVNUcUy3lr4U4FACKmqDUxGcb1Kn5WKColtQh+4Zzj
ZOaukjcKL3vcfChLTTSzSsM6Ui3ib4FXzVuRm/kurDkUqt79MsCCuJFlUu0doxZ7R3TBIR/y8pFK
sxXuY/Y7Lx+esdlmV7yv3b5r3IMA17TBoKz4tRHzuituAXd5Gz1Yn22HYG0YBDkP5frT0utTTw0d
Vj6bWPYsAWjFRdQNHRmZmG6nUFHqZsHdDQSvG6U6NwBVgseS0NK+8+jMNYy8P02FV5/nIQ1P2QrB
aDlVDoNjz5sBfMd5SUs6YwaY8mM9rU1/hsXbnUyfLYrhiaL5/mSgHqs0Hw/AhZjDU3UfVOKlydFO
6BEoWGHHm0CW6Kc/kHHhKHFuilI/q+UQmLUVtXA+b1qRDzvHMciZ+Pe5bDUo0346Joghg8pOvns7
9hVCnR8AmK5+YPnamOpKVVh35tTVx7qfyqdwyQEZuz7ouXBJWNdPluSYZ7CjSAFm40/V4H+klD9o
I6yo/7GWUr0vTf0XW8nP3/OboOIBK2flhRpp2yYS3wpg+C9BhZ0YoqoFI4OQ0vpLvwkq9i82OWDy
3SHBe6K4Kwngdz0lxHFCEDp04apTrkDC/C8mkn9kKkHA+fPGzOHUXQuUWMOB9qDs9S95Z3fEEcdF
vGMOqPASK9T8ZVe3i2u/UVdkV0c1mVloRRM9NBNqSpe37MuVgZXqi0mQZtz5HVRhJXtj2HMOJ11U
9O7IW3QGzvNudYl37sJWO5e0XlutgXh27Z2fjtK6YR1NjaoxUsh4wmrnZVG76B5T/tQaUL1NTBBa
+4+DDcuqwb9dHKCxDhEOSPy8G+UFs9hacDLSL3UAhOwxSAk+uVNirL16zLj7QjZC3BC/ML8YjWr4
JmnKDchCvkhClUdFUVvtd5Y7KLkzGKbnDHvsSDGijX7q5WyNuA+rirKysiIMe4upbnrWlCsw0Oui
1/GBx/b0vNCVjVJZEFiZD0Y7WO61zqH15DN8xa+adgcuKaobTrC1h+pAVTiqZxP30KDymL9xsllC
MjbJ4qSvjhxJ4Th6SV97ZsdwB+nSwBCuAgUcK8nnowORGkccJg7CoRu8FBin8bCloxrUY2VOSfmO
qSaub8BmxfHFWHOFp9SM7eWRtjYQ1NUkkj2tIH53rn5i/HARLv5DEVAN/9FNPgRAXwACo2rRRgDY
YIigg35p+5ykyUqWJ2LllC9YU3i4Hks/E9VJVjw4v1pjwqSMm0OTxCu2xC2M0ad0zMvc5ZvtG22+
sIjttNlhkQhdvR9Fqri1ZcXk2y+UGIp0dc5XNNixeE3ZzPZg8lTSbUc3sW7ilpLbkjHhRweynYOf
Y1IkYjrmPlBRuWAlnsbK+hbyTlW8QqXn6EfmFYeGRab46jBPyIonah6Bn6eG28dHgl+K/ElYwA5E
O8sM/6EfZKy5bNjcJ8j0xWJh4ynn/KbJO7kS21VNeg5ryPQqJ6M75wXrpLdOdll/F/qL9t7IZfvz
ts/TxL6lfM6ZIlUYJMhwio62PCmOo/SbSHvbVmwmB4ibBHHzcsvnyXfu4J+Qo96agVHgVkeOaeb2
zWx80lF43EmQTOHsu1vh5t6WdSuy4cxO9abwW+e+9oLpu60MNoh5XxT3bcLdfmOH5cLupGdvbLhq
J3h7E3OUfZSW/KmwMtRXiLDuW8OelRk8J17rjsWFz73caAeG+iKDyJlygLeEV04u+iBpv2SJkDXU
rmqJ6rBsCE/kEtxtD0ud2y6vYBX25Z7hBL9xEp771qkfXKvvdnNhE/NYs5N9d+OFhJ2MviApGsP6
Mlr3B3v1PGLh9tDIQQOoJ2Sx2MsDQQtv77SBugnsIVyNrsPBDs32UvtyNc9Wgl3LbFzjeQKy3RR3
fdV/tZRst9hvs2PJbvxQEd3mX8Fsj6ODD6m0mRdFf9VrIaYJLD3yZjM+wtNl01qZdz0/WGT3iXVM
ceiyrEs6/123mHLk7FXbsQusfQKmZ9xwQ2IPEmLQBTXej+KsdPmpDQhUg4QLHwZd3Ptm7EazRQsW
yyvP2jf4oHfoasnJdoPyNDvM1X4hs4g+m3djdf5a0uX9a+Ohpsw1248qbTdeDwd0WvmmYU93QNF3
lCG4c5Y9Ln5LxKnL4g1xQlrql6q/8YzCeCIKab1l+NivVEpDilwSniQhgRu/qOW9WWnuC+VMkJG2
rr1JE8V3w+xIMDQT99OKNts3r/Wd02Qv9s7BMLyfpnC8hPY4Pelet/Dle3lJRfBGs6Z1tPQ03Ohh
dA5s10CrxnZ9ww0jO5GfNjed19cHegiqUyOUu+fJ/9WxQbHIlOQcCY6YkBJPy5BP096IdXboFeMs
RJXgKgC7bbE54CIjMxQe84FNau/FyUNVuvOdk2TQmdNMl4D8ffdkLcQGUXT0Z67Hxi3Btj0tpYzL
/TQdwsosPzU9UWJW7M41IfMQeQ7+31mhMtdx5921c2vbGxWq7NasZfKArpJ+Tqsct3i/uKhF09Gb
XbF1lRFvw2wEeddkxrGra3VnplVMfSlR2wo5c9sNVhZhoeq5YxJO3cHwxcPR+JpMkVmVR2qa9dam
f/uuJ4V4KXnQvEHTnM5xK/TZDQBMo5sjK22HTnnmQaG6sR8c6aydXSxwDNUhH80Eo5kuROJHbDsN
hE13ecgykot+aLW3QVnEj+xVXj07F1fyRNkpIP41bSqVuR+1L9LdkNI1QnfPhC1exXuxpJhAUI7h
es+G9YRzILvOCNjVNnQs9Q33xrCOoVgDVeFSl8lzZoiEV9UnbWHwJus5z5tOJbw+3RRcPHIlPOuF
FD+IHObvi4iJ+ZNsxbsOmpFY5GC7nwquDjg6Ze9Nt7JgjxyxniENkJLw9u9QIfpXSfiT1GeXJ9/b
HDBCOTHYU7gh5SHJyum+c6z4CdbumlJt1zprLzRAaUpTcUCIabgafliRy9fjaVy4ujIruJcMb//R
qMrvjWIsO8LiDFlPgzHYWTP3oyE3l6+lFuaT1ao3z5lAATtGTjC7kPkz4BqIvoZOX82pGlYlOxCn
wGf9FJRz/u5Ltz/7OWWibj0Xe6iZ+t7spNyWtWBZgBWOfz9YpUSAUnjieCjOMNDja6Lqhx5ay5Zl
yF3Dz1yP9hfsvLgJaLI9rkQMbKrdSzPHH0vnEhPuynhvcjHNdaK2DumqT/1U3QsxvcQtFtagqNpz
4rB5DtoFLYHbWOR5U/2xgl9WnPlTViK0WYZrESwhL9LTu7ysn03MiRgyS5NztZ5pyM6W7EURO143
u1dbrGdDEp8nYXoo7ERpnQ6rY125d5Obm3e1z7KCppqWFZMw75sKkCQ3y1fwvY+j7fR8Ks1buA5X
9IdTmgXymQQY0Yt6IGbFVNHsA9bhO+zM2Pfjmmlu4pk7jCuiYZpOUg0c6yQyNuQOrPU09TDdFuJe
4QC7nVwJo8iddkjENcHJskYkdfmnSmVwqJfZ/tYauUs+eMSLjCo1nBKNFZjKUWebsDq7MwEekEv3
eTA1oqbu1B5JtfrOsC1U59/o1icCwcbh3gzq5I62ku7Epj2AS6xZujdUPAbMhJ8C6ZMv9xsOkiTk
j0pGyRyYGC00yDknzeEPszpPmH0wO3E5rlCOj45jwcQnDrEER+JOwZWCL/d752UzjTQuSjekqRQ6
e7C+282yxNkWA9O9+MjlNCaP1GsXAwTXbeNQoytbLAFy7FN+JGDOzi7BWquPMulIpydpudgXHkv8
VIEFXJsbevpgmvWCBtFyDm1kwxDbWCH1sJg9WLwWHDrb1C+JEBIAfh7jPMgiF0It32FO8RDgldLV
K/ZqfLi2zxEpCSWzfoMY4u+Jt9pvAKDn8ibsKjoveN0pugAadB74B7ufk8CRuxl31EH0FrzXJu+9
l8ruHSwjmLTFEawSQnfn0/F+5lpmE2prEvTvOG4wj9sm6Mt9W3s2aZORumfBGX9yraoRG0l0Jzuy
AR/1OR7a4OqT3XpbamEl566Ujv+aBC4gShPXHxRtHVBH40MmfXew7xER0UAkbk1qv3mVC8vzVRVJ
tD5Yuqk0gmfoSgxHiHX+gqudKFCOLYXOdkGQpu5LdYbo5Iz3uQWE4ZQmfVM/MrvUoLDneLG/WPac
ojZkY8YwVahKz6c8A318B38dEIivrQq5yeVOsZUI0BTshcEHqanybSFeSumC8V7EfXETJos8CpLO
USprce/n6OjfOCJU+pouXjIA6G6YGkpaY8DOmmmWDAk1rPnAFNI4A2maLMu6J4MtbvpZjqooD4QP
4R+y3/AQ57sAtWtbekuZnJesD78VFOfm0yanWRQlKUQj341lHq8xNWYUNm4zGaHcpMo2ypx0+Vqh
8rGaKMPm0+iFSXmRxTIHjL2Ys8eTTaChe5smZvHVldnW7QMU7fkSo/Zgz2lYYJipCvsPrrBPQWr7
tIN3onkUwJUPrm0wUSTPdI/140nN3sIXejrFaqlXEC/BUkD0k4lkhaFHnaoGGhxpXEJRpFihV39l
d24aTElwd5/8rDOzXQuWI7OPJKCD+RMeGWJCTlBRDYjsxtwSdUE7j9VmXXUSQlXDAgKgypFd865t
WCvilRdP/8neeezYjWXb9lcKt0+BnpuN2yGPD+8V6hBhJHqz6cm/eXjt9xX1Y2/wKDMRilJGIPsF
XBQuEgjxkNzcZq05x+Sw0wRfazHyOah11TmbyFSMRSRTIn6X3oRQHmRPbsT1PUtiERE3OJMCQLMm
nDU6XSrwJ2J43KocKSgmTtOsS9ogjIgCwWSzb0hZJMPd6ZLhPCUZkc7CnEftpsJhTdQwa3G97XAi
faVrKCoOAE6undNoNK4Ftezk3GT1d2pnU6s6gqkCs+qLEbop9flmilMftVED1dyxp/AE6ZKT3/SA
gDFtA0to7xST8Ob7KIwjuaumpunwqLbipFKnONwTjKGCstWzcpei/i73jtlTLTQcwiQANA8JIGMr
n+p+E6Gvt1d6Jqj2oxB9JchPXZu6LB4GexxvjbQHsiKNYmd1SnJgPyKol6vFc+xa7XY0MZvvxiqx
+1c5tWnBSqfa3RkCBo1TfyEYGtghJgqQbi6HH62DSh+fDPCneBv2dbuBPIuVwgrwzBBUJWt7W7F9
mDaxYswBwUyu1BBpSK1XWZBkYFPxDmcZuJAWQESdmXpYK5x0LKseD3SYewN+hNELRphCqJy1cp25
OeEYGl9TWzUUGpu4trGUDaBSwwvHblDhUGQ0BxsQwppjIdtbZcUZPqidR/ZdSz+e+i7NeT1hk5//
N+MQ3fevknhNJfDvI6HUuqn+/f+OKYc3T0X7S8rPH3/7R5FPxwWGtsnENoEVzGKy/avIhy6eb8Y2
nYWMq/0ii9cQvxMOzV+hm6L3tfi5/izy6doX6oE6ObHagqpcCI//oMqn6/xTb3XxlgrQUKASN01j
IagtDra3xo4MtkQfuEPuJyCuFsP7ZD/FCpjBrYpovN7ELtYuT8YmDQ4OW/Npym7U8oaZ/aIfJWWB
ytIOOwQxrQuJmWuFlJwQXty6uhpdlK2DD1bFzYHKqGdCI2ex/V5JCNOgYpdTxOxChucHEJc+y0zH
QWQuiHszg6j+VSRF9dRGSA4oVRjGsI7pOqITVONoPTmKedVoZh/6XdiEz5AhUCMUVROHvlH3Cg4t
dW4eWoAQ44kzy+GuUdlIAKNmQadU7xjTpmvi6UlxIkymlkX+qJdnLgV+kxZXRqmCk+KOE2WfXHAV
jM4T9ZPCm4c6Aa0x5mgJzii41eFWprqq3+jzjCAFmnymJbfwqDjeoABzzgt3Tl36ooHbfhsXIyex
XUm+pDMoM+aqptFIWteVsqhXg0INZ5uo6lSvxJBGj3oamTf5wL/IkU5Z8n0mg3icFqnFyZyn1s1c
EJDhaxppy4SnwOBEPG0hbolbA2REthxEAkunHmDK8mbJ+vlKNU2d+Xcy99HW4+x5nhyCazyKjvna
mmoW1A4dlY9dkN7h8gJh8eO1B6GQgI+gPtSZl2bTBNdtG8zfpz61n1w71Z/qKMhmD/pshJ2VBBmV
LXhPXa6VLue2yHb6byAIQ2Nlx2YTwbVvRHsbV1a4H6RWJhchPcbXDCELJADT6Op13KKpoW1jDxbn
yjrKVuhDRHuOCgkljiYHk0jDqOkfI528Evb2wPW9XC/iq1gDZeI1nIAihB+tct/OhJngju8hhAxI
Cs6dGoeHJ+tl/zkVTnGic4QD/iKDHFGsbIfrBCsx/sTc0L6hFGTSN6uWhxDWGZA1pWRw0EytSlx+
rU6ZNQriAWkS5cArA2kxr0EshzcyIZENiqataw87XAmVwErdZAPBXFVprre4vNyUoK2NAQNmG5gd
quQwLKDChI6WSH9yYAvAmFtgQtKGhYf2olNdL0MrVqE9S8121Wm1KFeKiK1HvHNqsiWGgLME4ZzZ
WPhU3Kpwz+59xmcv2w5T2zwM8RoQVf9j6LqSOJm51h4sjGxAdThC/8CLoTnrhE4+sncKVk8VtMfA
w6rM+AIA3F6WDvQCr+oiHZOIGB1viMIZLloGr993wF/YHk9SnAeuZHkOM5rKXkjf4jWcujKGY1No
N4400htBzW3FfjJ6bhuwhKdsUJx7Kdmy4R+wholH3TbPnazqJ7r3svfCXtgPLp76bk2dvWCsTalF
knTeasbKsov4WTZqRrsWwEHjTXHpuCuXz4Be/hwkd5qs2sMsSiaxN0vAbyxy76GlTG064guaLzRz
wKcsM+0bi1xCsSqZai5Z94uoHXQRCiRM/xSFVxjTP77YOz8eEz96WVCerBAC54n7btpGV56i6DM5
qEdgHDQz/Z44WgvAP+v9j6+0NJt+XSHeXepdH8gNLPwQFqrMGGN8s2b3QeshM/K1JCCdPY4dWa/L
IWHTOmmxr7so9ofQqQK4B464T3BJrz/+Rf9BMl1+kE1BCgQ6pxf73YOOZhginHhQc02y2zsqCQ6Q
KYpPGK2/eZ2sszpuYGiWeNdYud++TlgckDAapExxAyxsnCJMyXA7yVuKGvPCFa3c583UfnJvx3/2
jU/NWkYRzHHo9+zcUFS/u7lWGJXLskp5fQV23APXt36YvZe788i7bFZP1DY8ekOfvOPf3OsvF6Wp
+PZehZNQ/824qLDwLO1iyGvVEnZfYFPWxScXez9039/h8nrffCccaIiJGbmYVqh4ngI0imXdHXpM
3t7HA+UY6/3Rw1x+yptL5U2BQ2x5mHKNW8WXHvVGr/SJzVg9bR+b1d3ghZ8Mm/fm1f94ge++TIAo
OL9IQ+UFRj5Vch/JhIery6s+u9LyVj66u3cfpiBdh6bB8e6sleoPh8a7h15xQZzqXe1ZP5v6f08Z
+Oxy7+T1hkFThOw2plT/ed6oW9Ks1mj8zuM9EKrtp+/u/bTzfpi8+/7cETkw9ZjGG/xnHqb3UniH
H/7N/cdDZPnRf/8Mcan+OkJMK0mIMOQq84bdhc+xzy/8T9/Ux/diq4tz4c045LiumTC7Gu9Mrp9T
//a7tX26vzE+Ge6f3cvyK95cBTejklaw5TzzKthK6RX3VGQPwWcz1DtdwLsBjpf218u4dORMwo4Q
Pe2ojPrE2HgvzplzaHYfvxr9swu9myiohUQEVHIhfUtVjqkQGMI55s2Vtip9a114tXdSe4fOS7zp
4eNrH2HfH42LdzPHpBdp1iyDHfvehurU6jb3Z+974AEZ88qN7kWfPdaP52DIIb8+1rAdY5tzAfZf
Zg48dHxd/Y5F16dr58ORXYcr4RN59Nl137lm/uN1vptFHFPrbLk85Wr17R7Ail94r4fLp0+e5/Lr
P3qe7yYPso+Fgi+Ou7vRD819eS4PxnNwCUCASmL1NN1CWLwwLq3bT667zBIfXffdLJIIhNRtw3WX
2Ti7KM+ClbOhNePfoadb/Ri8iVGkej8+m74+ue5xlXjzLWbo9ns15brtBgORP6zLrXGmrz4dNb+7
jgY/xtFVy6HQ8O7+mlTkhbosppSU1hr3aKxcrmj67knuIzO7ai5BfmzhXJ66+0+e7e9mtTfXtt7N
nYTJTQi+l3tcofW5zzbAwjbTitL+Xt8FP3cN/9WUvdGU8Q5dPr+/N+i9SZb+12v5r5sue2vX++PP
/9SXqV9c3UBfRu4RFjuoHX+VnizxRQMWRI2JXrGNY4+L/mnYo/ak2baBikxDOq46SyHsr9qT+UW1
BZ0PRhtBNA7UiH9Qe7IXyMTbj9NU2evyf9idIUCQvPJuykMKHoe4A3oSyRMLzE6nGncNzrKOAISR
vSGol+57P8jpa9KpKroXMoBIVJTavkJi4NNx025MYxpX1FSnXTEkpLub1YPmZN1LWIv0EuQ0rjpI
R+h0Qvx4I7x2zoVRfxWRF6DjjSko57gITiaOEaEfB722JMH2dDr64QbxcvEwukW0qdpkPIh0yRVt
kJwWBOBcArMx1a0Rl9kdvO1FcI3UBSlGU9sb1Qkhtrhd4zzoRVsDP3Pm9hTQW/qI985FX5wn845C
ePmKMI/fLSvnMcaqvdKFfl1iL6DcMBfjLeQM864h8I3S+0h/0VYMH3Oc1VLF0JQTYHpowuIGKsQq
aELbH8ZpfIYFLbbkeSiYqCbzQhLfdgaaGdY0KLFuT6uAjiAKcsX+2khcOBg6DIDTRM8iZV3adBJc
H/ylgLJXOt7mTa/fEUHteinnn9xXg5Eu4ZAMPDExzLCeM7iMgCDGEmpZZMyEgnbR1ZBkNAZT10Bt
kSpgJMIyH29VkACvZbrcIPN4l29hisiboRXZdoBG9IxLEZB8Usf4ICLXnE+GASnRKmwtjTrROAXg
5B0KmUvvq1iVEc8DpQTrlqanN7lBIYUcAC18DQyFotPUT8lENXfBeqRTULW+qpjDYSA8ZUVZxHgM
wVZf0AudSp88YOeyCXJBDiY5CV7tZM3KVDu8+rxImA0qXtBpKqqHydIYO9AhKjjwwXDZQs3r11nS
o2s3rYqEPt1paCZo5RXQbPtl6MncSwtTLtg8zW+b/CVWsouBrjNUJVFqqHlRT8Lsg1Kv0eS8EJkR
3Xe6025LxHR3EyR+eNJhCv+OSg0GFyXAl4hYPNgHVWCcI5EkiTSunKsoqaN9oY/f6bZg+8qG5GEU
XbK28Qj5YIbcx0qa9l0wEK7qWbkh75o0mpezfPYAL96I9sKYeEOBHOz1aGrFqa1L5ZuLsUjZqWCd
4SC1S9Ob5i+kpdAUZ2XBQFVTi+4tnq/kaYi6TFyU1sDb7Ok6rijmdV+NousvojhrMUyaWYJS1DHN
CLol3gb41Mjijh31sE5th6JCVWXrJDdEeFBxzkmvbcBRbZxUJOw0zV5siaJJ8Pl1WjNi48mXLrXa
oq0YbGteV8Vcb2yhKLhp3XGruVE7ngU2vq6bgVDIDvVHGPngGoZLmfctPzGx9NHHhdPRrSz1dVJw
MvB6MwmxY4Iwd3HpmE/1PGblCu5XU9S+hOtxhUuYklZpomhosxmVGJPqHUpu9OwUbbcz2aeakqJe
s1vKiq0VW2sIVdGNM1Jg8AbHiXP+vVDot2rXT1cZIN+1ZQc/rIG014cyBst9UqGzcXxGXxBeonHP
caf08CxwpSwfwxi49oa4A7FtmpLvEmWMFV4PheAbX6gfw3rQ4ayWg2CmSIvFrB/qfKYbOs+xvQpG
kTYebrUm9dU+Bc89WsQDWxihxGam9A2ghjCGdBPzR+UesVFDcOtU5O2FHZdXaov72JHRVyVzD6Uh
p+t0dnp8Bc23IgzkE/0xF6EDBlvMqPauy6xCBXZ/jHhc0h7rCCIK4bMNP1YU5nWtuxvah8QvVPEP
uSRGqsqUvlAu4YhGts3WDZdoyQ5EIgnux8jJ1JHTvCspYayHGtf4KdER6BcIpZ/ibd42KYz5DGcO
yVuwVmy/UIGMroLENql527FLagJFb5gPpNnhJw6ds9impAt1dh4dcrQnR/jN5H7Tj1ma7aj2BZAC
HRdYkJrmvWr0DF1rxHKLqFGjxspubUnmZNLGon1M7ESfSHonZgqZrksmqVMrZMTYwDJUOqEOKmn0
DVW1IWZlQy4pMQKI8ogJdfuy+zbMsnJ3NJQjIlfkEiqaES+KAXMXLXmjbeGOfk8EKZoI37bHTdHZ
A8CPY1Ap/DlCS+fkqS7ne+WYZWr3x1xT6PMXzjHtNAS3QQOj0u8gi6a5X/AL7K0cl5TUflgSU/UK
IZvWLqkpaWmfDsdsVaPXszt69FRvSfYoN1M48EUZzYU7Q9H1pyWfVUjwKycBTvJwS2cffkWWFPSi
A0NiXNJJ8rrIjqX1qKY5dYFRlSDYOCYTNsvNUdt0x6jYDBHHid2Z+IpMBCHdMVQWTW1urCd6zamv
YRDvkA8hHaqxuF2XSy5tXebKtlyyahHYlpgTu66xt9jNs1MbEMl3SajQhezw6zwT8REZ+yByB/Ws
XEJxM4Ngi0spGhGfl8fc3DiqKzJ0j3m6cV7314QIjcY+tJfE3TiRRcy07pDEiztQe1ZQnZHPm4FV
9kYwRCS4U7Vmec0iFY92FV43ViLmq0GRbQuXoEfpSrhqsAvzxH2uCwKFSq9GVq2ucCuH9S6MA9mc
VpUFp4dM7bUJkNZ3XDhx8yBZDAXpOfMuRbndwOXOeQ0vMLCK/kQkLZNnVTihiQpF6TmMcB8IZWiB
menUE2s+Aops7llcjmoBWxvPNZRSUFdx21WrUCGqwqsGB+ksIzGueMRLWkxnQFRf2Um/jSYsfiuj
pvS+uF0wPQ4G0SWXoIXj1GvtqTqhb46gEieWcNamLauA8B4ad97Y5+6mRFZXE6/UpayZY2UrpAK3
tXtazcWEEjiP3HpV6NlIynyMLIPmCTjEtkxZmEj+hZnVE0VR4hO/cntubI3+JJ7ZqhhExKsyDR9l
n2Aal72hRquRfxU0ce5O6QoHAkAmpZXyPOj0tN2S0KSWp2Mf6ckdoRoouF0wLTuF6MUzZ4YY64Wk
d2erViCP3rsYzQx4uioiP7u3XtByjmAq8SxN5C7mIH8w17nmGiFStbZhSHLU7YP9oIXTQ45EH8vj
OLEvQS6GiXkwosLZDgbsWU9Tl8jjyE2I7XG61nQ8tSiqC7WYMjwGephsrXIJuXNZsyi/AE229+ws
4lWSQCATqbbF+Y3TMe17sm+cxkrtdV8EY70KQgQ5jKysUteQwJGX81KA9PTwd0U7n9DkYQ5pdmoH
87vs1F09MttB/5nw/VbV9I3MT7fY1pE6HRpkUvaKEd1tLSFfhJXsK9DKY8KiUtpkyaTWJjAIgW/z
G51UZTSQmy6xrsJWv4+i+LUeEOmiogETfqpO4pDEhH7XjVNQGAZhDe6atKu9zBcfXvZkl80DfJ+H
yWxuDMsIQDyXmm9Y80rJ0No0ZKT78HXJ/ybfqEep25ff2HddE5Z8WmvKRnQv6AC+IZV9abTpULeu
tbfg7Ks7ZTTK06xCf76fygoqbz+D2KxkdNni31ZPBkmv6Zbsn0NpVRRyy+Z6hCRsrdo++0oWCKOC
rM2VNTA6UxljmMSea4MrmmILBFQbWfZVNAcx4bOQMxaXry425HZNxW1NANSVVBhgq4JnHO31euZv
8gGRtK9wAEjuFMt9BmEw3SD3b3/0XeA6BwseVAgPUkFpXkfywZ7c4aUyG0v60UjX3mM/BIwJlJES
7YY+pYk3IE5Td642F3R+Z7gUq7Y1xgeTzrSzRumHQjTTxvm05Z7jDcnQo36YCKZKdlh0sEKOWh3R
SB7Qp2LEK9a2lhya2ULOmZuYU07zNO/w3/TsoTcT6wclgSwOn/DnBIK3ZHDOkjLMwzMl0uDtS3uK
Jtp3LooAM1DV1wStCx9IoGnRHdLTFEBHVSunWq7hSJBEM6Xb48H5v/WEN/UE+leCwuXf1xO2Zfzv
/9O8rSH88Sd/1BBM64urOhonfmBPi0zlTQ3B+KIvJjP+s8kp3l3qlX/VEPQvBnhjigSWraEtMKnc
/llD0FzQx8LQVJXyA2wg/Z+51JylCPymwEeVYnHPYZYzbc2mEPauAKaZkcCnzck3ckqmsxSLRLUf
Ws7KqG+G4HwsutHFDF4QTY/ANnXXASFzP2K75ztpHC16VYO0rraWlXThyegq0wAnMUE5luIQbtnC
aDidSWGbIXNliCqu2C/1844ct949BBigSayRvgUOZttVicT2pICn0TuDg3IGLFgExG/gZWn8UR1f
k44zaAb56m5qxHQw56T5Prem+pIoekzMcF6sxWhUO1ItSFrQrGj09NFumWHbFsWpWt64ptmvRgs/
cgkRYfLcWbeVQ2sowzNSDXD4g0hrdd0zvZcbZaw4IyBNhMCX2jwVP4t1ZW3bZEezK3Cdr3bXCvcl
sAOMY7ADh3pt10rcbHoESighSSdorhUjGuozDjRL2cGGLgD3P9Dx19IAjrONgdAOWXcaj7fAtXJj
w4CAXZBqMroyJw1thJPhNH0olFIQcbWEYKmxRVVgZrkhtBiubch0zq9cmwp0mhWSPASQ5ZKeldhD
8kQRA7F/UlfsdMy5547QRysnIUldnLtQTKDmz6VlX6bpshlSCK4obnrLGLZIS8HyqX155QzORsus
vV3FLCJ5R/cKGiL5Nal6FqFzZ5Lh0P6EhvqublAMcsKo8V0ZEudIECl+iSFtVWQc3x1E58R81J3X
KtULyl9GnT41p3GW/IjmaJ+b7RUufwFZGCwzClOvVdvzSvKrXnM7AlsyjNWdm9SvTs7u7GQIRhgj
Rg7C2ycMzd26AO3w8AeZRMidlEGxrvIA/CU5Itl1BNza4Dmlw22vRtxthbvhIFP3ReHJhhscjXqw
1tzCvaH4FT6PpOexNzVkwtYDuWaZsmeZik3dWzu8fa9RMRHcWCTPLD2Q7e2ZlBiARZ0VndStc5px
RPAF2Wx7IBa3TaZWXhtHYDnsH3WTXGcY904GTfwg5BLklQVASM/oPUGSkFPoB5O6wttzy1J90qjB
0yjEOlOsLbJHcshkucKol63VQIBijd0lKFCGft9EpwI9r2KmnDqxtRXb2dB1a1M4o3siOXmdCayC
+Qoz3TlY1xMAt/cEbl5kynDGEMfWRnlQ9Bv4EvGhla0g3KJwk0s7m7+6ifGUo3XHr0pV7FoJ7YfR
Hot0a4aGvAV+bvzItDYrTjKEFQwaw97ok/GYA7RmjAZVf0BKXL4C1+jT/djKONrkukqckws96Fy0
hdbfCEBK0kPsiUBmEjmIgFwqe5zt9qKwJ5xsP+ZaDPOu6d3hGilwQEoSgqVnNDWWuiH+zrQAaNDz
CtOtId163oelM5G/ksDr9HMB8JOTWKBGh0FpLAqLSmTCO6EGMCXnEwY9c0uihOmeBLJGkpFbWo10
ucrwzwdjrkMqnwdgH0Og6ZVfzVFo+G6dp+zGQppdOMRR2Tu1fW7IRlCnIQOjSAnEHZYsrKXWg44n
rZ6GMQBgATv7dgLHMa47LK0pb07i6xwqdLQN5iuNLbMy3HI04r+aqZUZG9WdmEfCgWWHClbDbFLG
AbWJ0OK0tymFwENQhiPlPg44JufkJF6AB9HkxnJrBWSgrEwTZwRZRtguBJCmbk+kNrNdilZaXhjd
tLhwjaEPLn4aZVW8QYvAkbixhyGsqEpCL6r0rQGGsd02tYu23PU5tOcbVYHOgMzpLKsm1QcmYG+x
N4dYmbvusY+yC03NH4Iou6wGNo1hbXnQSi4ivUUYPEM7GVAm+gCoXmySoa9kNyuohk0JV0aSCKdq
34EZ9tsZPifHmWDejHaafFOlYS9CpRBUSYA1rdYvq2C4HSOyb+IMJZVLfu0+BV1+WSKL2SoxVrGJ
Uv0Knfc5R9NuK5IcTnBJNbTGcLRi1rcucAojS6tbzKcB2LKKrSMM/Fz4fZeB08EPuMXSg8Y9NYGk
kNp6qsUWNNfAvdIiYohGk1jKmB+xpyr6taiWooptxIc4F8Nal1W3nd1oOMWBNG6FkevbzpqekkHe
y4KoTlwx540GHFxOqjwM4aDepNQKcP5GKxII7ooyUw9uVM477OfGCUwHJt0gjDe2ha/PVlsWOAca
RMQQ32iN+KGR9qoaHP4kP4W4IcP4NodYn5nlaA1zoFzZVZTfuSSkemPArQd2bXuxjq0ww0t8VeHl
2Yh5ntZznKzmSHmB8OZgyuSczOc0nEem/q2BeuVZTSBOarayKBgN65xAmeEkztXOy6qAimJsJ7B4
SbdEN5RgSqdgcQMEK7nselN/6eIiuQ+dntKV1iD7W+NaMK8ds7B2Ua6P58fvAfSOPax7xvUjYdNg
ZhxNrTda3tmzP4ve2NUIRL9SrLBJFqcgV/Apzy31kHaxsNi6/phEsj3JjvlYQ1hg/xQym240Oyzu
DezdX+u+JoWgqvNHlSNQQp1wFABpFOOKpQNuFNRS+Z0xlA0HbOPtvivV7t6A5/Tat3JyUq9Y4rxM
plyGrBZeRdqsXaIDK7qVnZfB2l1ywBauUkNJev5OSpt6KcCcHizKxVtOtsoZDstEcLCvqptFpp6u
zUgzMKyHGlgSDDjtGmKJgT2PySqn0KcH0EjSxlbucWK+2kA/LyN7DLo7RdalbtCtyUJl3UecOuMZ
J+16amGseXoSlvpiL1GJwUqi+CaYYwZv3FHsZ2HfSwN3tg/6Tb0eKRc/gzPLNqx2+qqj41T7wJXz
u7YwNWfVGFN7Q8Ehf2p7TNNAB+pQ7mSXQfGp06mj0im0RyqsORNYmEEudEkUdoK8Pm9LVcdYPlbp
1WjU8pl6OLl6STm1Cb+zn1qgqYl61ZMrccJ2SM1pOY0Wlu540JG7znrtORgJnlOnj7M99piAKnWv
RzVbD8XF2132OhNmkxJhA8A2DF8HobJjwhvTEpCXlXjmM8fSDrVCQqYf9kzLEPfgc8Mc88lg0FeO
khlL2qyTx1eZPr9YTfR1pqvs92Z3yPpsh7OYZzbDBNsbaSsBubJmm0VVrTiFntjqfGlE7KdUgTPR
GZ4btYDah+FM5bvCmM0OZ80Cdt5ZJO8swEim9jBj17ZN2VhulJ56/sbkrME3cywpl6qx2MGUdtiI
smEvA+eXHZ2wHXIVTI6s2QFFhFinNYUuk2Xeb8Li8tiyElM9sgscaePICLQDuwSPuCrDa9nIQwaQ
luTTBsGlUJUaSFzsiYzv+tl3x7gYfUU3ywX1ndPOSqGdnUYykcl9nUKwuipmt5U3iUjiaWOXVJ9G
QxCeZ9DrRi9ARhTi0rwD94VfueDkjMNnukutika4gTDmNYlwlkuRrAtJfTYnc/ShC3OHEpRDue9S
EcZyLDCMKt25epkTADfn8qHvh67ayLxRXtNg5GFQY58djg+RWm5khHF/JUmzeOXLOoE2IE+Ye+nt
ubMN3d10rec4pUR6gsGlezCJNd02fdk+we+wJed5g4qJCVrpImKtedRpYp7jH6odTOjBOXbGOeBj
rkrlUJldGq0pIgUkbKN1DRaGk+jOYo04WWpSU46KQoha3yaTQdWek0Ri3as6HRcie/vMPcXbOM7b
NproiSWNKndl4VjMVWXRw25y9QpldQ0OoyKQtN42doT23ARBr2zyVjfuFLy4WwMVv5ewm1fOEzxx
66KRwBNHnb7CmVZMXb9LR5H7Ttna9TNuyZKyTRU1q8SwGvjvMjXkWlfGpmZ3NpcXhas4QHhyo8HB
BW947+K7Rk6N4TNFoU29zYf8ZLLa6liz1hj2B3cVWEbVn5MOXFGFbCYWsrCAXb6EWOW4hWY/43TL
is+uXNtmZMvP4PNFtRNjHgsoCLVKIIeSzjTMAtghngFvEegihDfwf3i+6L8JLcoXpsB14uha5gEX
bYlKwfgUnSKPE3u+8CL+UfZxaJ2FjVIybgO7pD6KGnsJocfStslIprw2MQ9cN47eg2EPxydoPw8N
Y+0qiUMNYmPAIXMwS4Pjjj4k26FK90HMpvpECzqXArShtCcat55w9NXkORTu+tEaIoiLKpXEi7bi
MbXM9b4NIOS6chpE126xg3RO+U0bH4UsvkVd2BNZ2yuPHLCN7100yvii5HuKrvjaAbA5NLE47uak
EYYnDSh7ry41PpQkvJxlCYZA3maTARygcg5CbRFApZINJ8zHVQJnnVcYkrk5Dhs07TQCW+mR+ovN
jwmGmO7uukBktJr1pgWLNVl+Jxvbq0oVOkIeXlX4vL2o4hSl1G7Hfo+I0avJzU9EHhx0Sd3YF+3I
5jG08czmdQHqxfyOkcIVFwzQfto2iQsdAfYOp3sLfgjEAgq0XgaIXvOJKSq7K9YFzbc6yD37IO0c
ZW8mI+gJR22ldRuFWnGL7W2WJIPDyOCkJJtynxxnwunYaDOPTTeWBRpwqUFjfXIs2nIx1e+rREUE
vqFqTucuOXbx8J6xax5UW38UbrQczaeQjiv/mV4aUXXhdf2zIRgUYusc24TSXjiuvdCIOXZ7do3H
biLIiJBiJ60vCAbHjqN57D7GLVTMWIl3LrnSfI1Res/LolXZH9uW9rGFGS/dTE11STSiVaQ9yKji
8pDl4qX/GSfmvGoj4n66GHNcFmjJXX5slGIvZUJkFDBvNwLS4c+mKnMEuEBx7LaGaYuXKJ4FSANA
frDoJ2P0q2O/lg6s+YIpR8FWd2zrqscWr8IhfD8Mdr1PgTtvlXnpCOdJ7hg/xU//LR++KR9iWfrY
Bnf2VD8V0b//7y8GuD/+6s8KovbFge+NCsky+Z9jmfAPypUpvpApJEzVUDUL1cvicvurgvhFtXTd
cakuaghADP1tBVElawbTA5xxfiDhqP8oGeadaNagCmkSOGQv/w55bO8FdHrS8svLlnYbYaHw5Ys4
/irnKTfpvAXmpUx7UEqpiJAtOFkG0PhNvfXyZ6HyX0WXXxIf2Db/+z/aO/nlcn1r0e05tmYalnOU
sL8RCho6xf+hJdgFouslVc70VuMwvOrNGtIvNinrJjXyaOBEMzSknRJ54XhK08g7WqZF5X38a37z
MNjvacBSVVfj2b5T9OkZ5xWMcqDSJVuUrO/a58GeFECTI4ajKUjPGnFP2yw6fHzdd0Xcnw9B6Jjh
VW3ReixCsTcPQSVF0eI8CY5jQvDrt6jC5q3ba3HzyeNeZLtvqsXHCwFyYlQRKGRRM/71QgTIJOSZ
FaUXNl1whzjI4BShufD/YuI3frYY/lYx/7uLLf7NpWiHm4OQv1/uqjV1ks9aQK2gw9VDRUT9+VA4
yqq3y+H24wf4Tl673BeKYS5jsTkGGrc84DcPUAtMCxMf94V6LnhNWm26E63Tb0kIyXZJMkcPH1/v
N7dGahTWVj5EXWjqIg19c73MVFgnJmZwu3QESRJUUqmSdB67IPOfvzJhEjzGVIEVB0njr5ciiIeo
1pbgJncy4aGRZ0FTHZylsWfH0vxD18/yILHCcmMaJ276E+9uDC+5ndHNowdJPLIflFGD108SQe8H
otFfycjt1a3EvPPTVv23YwXF5fuBKSzOU3REqInYRxjfmwcKsETLdGPpfQ5F03kj5J1zfVLp7xVx
dDcQ2XQq+ki5+MevEeMxjj6HvT//z7vPoXd6XHPU+D2GKXKWgq8crRX+PYe908eX+s0IpeFiWgg9
mfChG/76GtlRd05P1KAXNDNbZ0KPtpPdi11XB8lqKELl9OPr/WaEsnDgDmMuI37i/fXk4ITQDMCv
lo1p73WF434eWuX1LOLskxH6m9lLcIBCa+uAbQRj8eutIWjQ23AiExl7cXZu1gn9Y9OKNh/f0G+v
AovRQhZjIxF9NzertHCwDjObkMeEOCNQxUmEfu3s46v89rHZqrNgH1mCj5LdN+OwoWlUo9jgKhmS
Jh/XWDbtTAIhOPJbQpWfTJG/GxUY0E0M9xrrLEv5L/OIqs72/+fszHbj5rIs/SqFvmeC0+EAdPUF
yYjQYFmSLQ/yDWH7lzmTh+Mh+U79FP1i/VFZ2WmFohTtHwUUkOm0T3A6w95rfaujYLa9gMPHaVjv
q6ZFNCURCbmcyM88qFOjwc30fIibtmlbR6PJus8dS/Jxd0ubXNVZZ+17TvyX+jzLawQ045mrO/HI
mJH5mmmiMqY4sv0Urgm2W4MDoSYp0QWkujlFSWPE5/x7J54aQ1g4+YEG2HhDX97GWdpGOpAkjqAG
E3NEf2CM3KLxqP5kcffx7VfkxF3kJtqG6Wx8AsM/mpDj2ZjrIfEA7XDqAJik++3PurNJ6Ig1DLJB
Odnpn8+OrNi881he2Sna2+z521u5Nl41p8REBEhs47DQOIdtdGkyP7SdHVMJIg9KRW9f5ql7ihKe
sEt2wWxdj1bvLUlJVprNtq8vr0wKjTsU1IQb2OY5r8iJXRfL979HOmphOxK1DdVmekj0g6jEU9n+
zHw9lDt6WUYXDABYPyj0IsaOGD9x7uU5sfT4LpOXt+1VWGOObi7Bo16Z9gZ86HkdDusitLsVHE3U
ir7dbTiCK5Tu8Ze37+7JQZ1tmtnMBvYxXJZ0KWVkHrSmXnFTM78sPlWL8yl16g5KWWvtFVLiM2Nu
9/Fo87ctBMyg24HjtVfGW5s+t0jkqeqWvhRce1/O5ZclTvOftK2rb6LSiWXR9O4Se0F1ZvJ5/ZR5
i1BDuOywObocTwbE87nEuBAIM7qzcQ+uDFFg2iXwHNvxZvW0eNej8dugrGdWwtez0Pb68uUI1kKP
sOqXHw9cS0KSZwQ48Bat2+1Qv8ut3Lx/+4G+nhUsfCEQTgjKJjTyeL0ldG7MMpNIADbY6bcEnVAa
AYFoavQ9c/NtGEVyxlP2+oYyjG8yGzisieJ40kvp86Q69dagGqg1gCipxZ0PVhtVb2FnezRHgjRr
lPkBEvm8PTM9nBr9eVdvbPZ7zFcv7+qkUVnC1AlZTUrAFK4mIfwo0aQqJME5M4KsjlcVyVmnzKta
zXh6+36/np4s1hR9WzVZyDg8vhzfgdvPtplJw5wLCJyF9b1Ap3Uw4Tbt/3gkADFYicQ2IAf5lyNx
ljD9tWTVrGkg1lG9ekAZgAJCdUb2iETz7eFef6UW75HHPM++jaL+0WzY5xoJhwMddQcx9l8sKID3
csSaRWzshqFuDkm1tI8IUuVWgbY/vz3664+F0Ymb3TbjLuHDR4sbETzkDvWMnkL5uDako5MJWZt/
/Eluo7A/ZSOs+7j8X95SvhAvI6qMHaPSfGDQNrGZs3b5Ny7FM7ev3t0sVkeX0oN7R8PAII5a5R3y
6xhmm65P6ZmJ7cSX7/FmYArDSMZm+2hXBeNcVKomWzDR0S34rZMffAO8T+e7eKaoaP/xFtXyNsSG
xwOC3vWsCPttM9BTBmwgZNYoSOhIl5NXvhcJqaIoEey7t2/hqXfRc4SO6cpmY3+8Pa3yTOf8hfLC
dVV/qectUiYiziKsP+UlXEf9qrUGcS+6XD5CqD7nGz8xx7Ct45Y+m+SEdzTHiLKY6CKwGY83cnnQ
2n57BxDY9egJu92DaWoC+J2dtQ92BrLszMW/XqLZcRlbpc0ioM85nuFgE6G3ohwTEMypP/IwMjKF
TD7GcES10yOLKooPyI7F35hwGNg3IV2yH2GKe/l1DJsBIJk4FCwGjVuNX3g5eVAGDXcsPr79gBEs
8o/9vinYwgcJLWTfs9XghHX8KXYp5HR7RELfr5CqWhrDxLwZPsWMbDFb85C6Vo1kzzQUyGpvSIa9
V5SEefSWj5RPLIXx6A5eU4fICJoVm0zrPdULsbghnsaZ9j/ircuSTM8W2XmKC2TSiTVyDDCTQUaq
eRcsY1bGoasrZDvrjJsEtjqNHK2jE7Kr2NLkQT+l4hdA75xCuiEr98Lrx/bGUabrRuBmsAWA3y7+
QpUE/p6u5wzMuVUI4NFk8c/SPJi/t05W4gqoe3KA/F7f+mszeu2q7wv4QqNpIVifbA0Db+Kpd2k1
Z+41CahJG3QmYTSbnGo9dMRbi7DEW2cDt9TNZIe+RH7A+kis/bR0yceFXjbSRy7zxzDYFonOqqwy
ojwJ84oWH7S8RntmDGs6Xt/sJC+xFbKtIH8GuPeVXi6oP2x/qN+tTo0EKS+6eQfFHfqKxhIgYCCB
Ik1RG+LF7AbhUy0cjH06IveJ5lYb6R8nTVtGvT0OV/ogCE5xOSJooYZD5X7gEDaE8zS2BHF5ZW3i
J51xYrlm0fzQQd+SQ2AMldyzwMZDCFgKQiFwLVsPzKqe70t3cgVxz8T0YuzyGxmpbMsnVnQ6P4yL
T/Ij+QHDfVrGmh6aizlcZ5KtP3t7i3mkrYzxfVtapowIFcNxpmgXPVT00U0K0FISlKj1X7vGHb7Y
6NbQNY6by82LN4mklcbGz3xKlYimiT70zhMz5g5EG4Pawarv5n3uNIi0Cpqcd5NjoAbKuhSYCxlg
RI3QA2JzBDQMo0XqAqNC1V3PC1zSBfn/KraWf035CYhh24kkzM1VeyR9FiAYQCoiZwlsXPFFDomD
vr5CpEgIj1xJAJY9qPEGE9kXD/xwHhGuRzifhw93RFcpEcnaZevdV62d9qSWaO23WFJ0D9KkX98X
cH+5VRAWx8BUroAR6sf+Q+X3ELusSdjIolY6umh7tfbaWxCKRumKVydcMtW2SNcyYkz6bukfSFuY
YNg58/gTWVsLmp5olm9r5aYPvA3cBgQHqCRyff4qfNDzQUKKoLkxqG3zsiCnCeFDOplGhFyp67+r
2NLVL3BDlgyFIxTdvq7Rqx0pe0pGMXFq5WGqe0P/Wtnx8r2XXZ2QNidTCTc+0YoP0vTm4lCLtd9y
CnqOOxhHCkAERtx0B+WinPxsoHzVIiwccXnVVth3LyYhM+t6whyNbn9dOgIeFVyxr4musjtcIuhy
kRMgTIX1iu9p7HTvi4IUaOzsqdIQoTh6iUCZaptOAl7n3lruIpzbIa+Nh1amqEhEWjbpBbHiJuns
I9ENNx7CqPJrAuWu2Jl5kzZ3Q00eWzSquP1rmIfKighcLzm9aN5oPbW8RUvYlyJevg3IA7A5EbK5
hW4h2A1yxMy4Zm2j/04Icapu44WKzm0sS1qvtVVbg2Raj1fpBbUgaP3jSIp9go5I2eVlzgyIAZR5
yj20dZndzMM6A/Cr2HHeKOGUwyGbbVuF+djqX7RlmuLAp25M+5wXvIVhvcbDgYYs/fWyHhCIaUWr
3Q5imPwd6DFCT70hm+HWqAzF65jjwQpXnRCFqFuXIf6MwciNA2jMxl0rZYsGqZ/UAUfyMISWq6Xv
popUx72FLlK7LtOqzR5bwk/S9z5ITjLpMU7KHQGSrkU2QEHnVBErqm5H4ub971DaLWvn6ZkDJauy
6ybs53zU3g354vyKoYWiKs56Oe510prBn/pU4e5rgK/9tTMUJTJ3h2e/H31T/bJRBXcXdUW+QYS5
eeh5ILGbXya6kf/U10liv6IzN342mNi8kNRI2tO0f5SOfEWTLmq6eIt3wdejEbk1+x9MK4EiaE6r
BZq+o1dDeII+p5GQRKeTFDS0OoJLc4LKXPkVbXp6H4Q7rGX16AJfZG7I25HdydB05WFezGmIBvr2
KL+p8uE/2yyAcS/0H+6wkU4ycscuu3jF+i1iQ0Oh7udPS+8uX5xEJTcOGvNbXx+rvVn6xa1RYsC/
dKqxVWHdWzwjt1zMdd83yCHDiqCG4b1boSm5rO0lN1Hx1bOggLEs+n42lZxCUMyjgcqiBhYmTQcp
gQG1vIzWhdk57Mj8ai5bs1iXcO5KH2eWqMSyKy3wjO8rfarQaoAooGYBh9zdYa1cr1Q/FcWFOw9K
Q5QGIynoY42IcSDoqG2HsuLZdFphxfg+NbiBXTln5ZfSbSzvMHqOLHn+XsoPKUhjuiS2mKThGvVN
ArdbQtfme03BOQ+pbC8pbdgfVZoNmOgyR/E22utKY57ERzPoBYOFuJpcEzFhBkoFIGl53S91LCJE
9CNUTkIY4K3QPXyP8o19htRb1GmF03JIMAhieYpzzbghJrF0OVTz69DQILgy+C66dzioy9u+TxJz
C4iTBelULcvYNOul3LEOWySfLzFB3Yhe5Zcm1837ylvYZqTYCT4oC0kSqAWBXZIMchJLsiSxxnC0
R+sXvQ8XMgyS4AyUoUyIqPCsMiVWoK/JBXNmPcxBSOqBTeLlvT31JRHkwNGLAKte5obaxLGfj32a
32EP0A0qWSr5ldpu+h2OBEuOzYcFUKEqaWuUidfVO6Yuke9tpnZETbQ3xwNrcH6/kj5C1sbgOLeu
AN4eyWnjJVZC+t8KPk+aJMiQP5Op1mGrSKaeqIyhVXeEDWgkiCIheZfwXjVgSDMkY5UXizuFavId
YQvFVzUq9wcaJ0GYLaHEj7y9CGUz4dVXM0oy1koxtgXof7Pc3iBy0EMPNbhFLlDbvFdG57935gQJ
Psf08lsnK8X9Grr+J4pEvd2NnunuVnNy6nB215FlRufH4MMrp18YsLtPmBdr5O2dfZWZVtyDiy4H
ota1ebLBuGvJTwJlkDoqyUeDQjLuybhv9emGTLn0iyYAmKLVjCFXd8mgnKhiE7G8swwruxyrrJ8i
uaRKgbjOSE7wJwj9O1k67UO/etZ0IVG4EinTM98Ho+SQ/X5e3ZSdF2JGbHIjNUp0jQXRbaJK6pZt
WNqyGaslajttzbs1MBHownoGo0mKLKfNKcaI0nPTsa+T4cdeYSItFvS3tYtlSqiTooUvQzq7nFY0
JHM5IYIdW8/VXhFxUdstP6zdirZc0ydz3U3Adq0L2kXd1x5jih/VMUKXSNNMVOseguMVbGWn+9jc
2DCwZkz5d61Lt6ynosiG3eoR4kRdceSfbXw0PG6Ta35A9sWyhrax2r8She5ypyoCA96bFl4X9uCZ
bgAyTGFc1IYNCyGZUnST2jKneqStNf/6VFsIfZgg5uzgsvR9QjTvg2zo2HSESZw21oWxdLmNWWJg
l9PgQWT/Gk+zD7yWsAWwhV38OSUtpA3ZglWfmmUq2Xq61qpdEzHpiAgTVfsh7t10xdQCsDK0601W
xVqRrPuhN2sZzY7jvVva2pY7BMsSlZ3TuXro2XOpBa2xDhvZ1Gu9K8/PvCf2d3xxU2yyHx90/JMa
RZwh6CDO3GF1lQSuZmP20Vozh+Rjx+1/FdXk24GWuSiC8oFwwLDrFzIddfAUv/Il96/q2QD67zWz
9aHop/VmHUv1eZFCLsxeWnXhrVXShfWAYyt0Kj9HAxRjtYRv7JiXk5H41zN+8CFw0DD9AiggcWQS
qzGHgpwyDCGdRsuXVZMDAroi+BCaT+2Rfb+ATZywBf1LEHUwMeUV2KBbNyZPfbDnvAtZziAv1G6J
zFTDsAah0ev5bxr4SKS9ZJtUflIbB6Vuke9SRuUVi/nlu6RYUgfI7oxdQgqCCJotrCcslL6oUClN
51VYc+vR62SDQYtJj39bQ0gemMaabIpZksx33Tyiu1Q5alo3EbzQsB3QBufaBoSox3H+ofcdAyc+
4M59l2e8loXGisNG0lYPaoVwfwdrg9juxk91pNbDggLWGZGh1jXWucgFtT8w46WOy+mgV0/dJuxT
pc8PpBLISWWiyoobCy4ComQoObc5guxP+lxzcmmIUOPI4Po5KCwgrxNL98z1WAkA/bBu25JCQque
cn27j42Y02HXJzqCN0WEhB3mdsdBh31Veo+GeDXY7RMqFhDDrJ70xOZf0jxSJi+bSunJZZ37jGCt
A1YyVjv/XVepyn2Hg4bLYZ/rvwNszV/vY4WtLCuF4+7YWm/f4aDEtLeq1dsvcSPT3SAN45fTVf2P
t+sOR5UdG9WE61BWouVJwRwh08sSh4hVN0jLrfjabM5IBJfk44WexJJbH0PWR6rEgcyGoj+Xsgve
Hvy5NvxbzeOfo2+lXNulvuqYR3UlxybkukP6TMS1rTEbErHKYchkX+x9biXI03bEdtMNTbIruSNR
nXvLoYZTvTNVAtd1Ed0XzeIdOvO7tkrhW79ru2u/VfZqvXUE1fSaYgb4iF1HIi0UXb+ed+C1f2VI
9G3eby3TYfNQYSccuAarw5TXVRPnMcI+vr79i46K7P+8Uc+02S2LkXbVyx9E1JXBximn9F1xSCa4
ROFpYzWgDdg3TnOm8n1UinoejZImLwR1VNCz2+357fKlIgy4MEjQWHLh/bAzly1VrCrlBtks5h9x
0ZhnSrenXkMXrQvFvY0GJo6aCOTW9+T4emww29q8c4gzCMbY8HbJgAVgmXTC1kkRJyDGOSM8eT0w
BUULwy5vIOMfq94WRxOlK6EHjzVZjpRTl5sFTdH1jDx9383tQF5G237wRZns336kRyVdbvLLkY8e
qQffw9ZrmoDdtBBw3hC/4r9nIphv/bbKtnzklcW2NUQmP1V2Z06XU9qjNX77Vxy1Gf75K1A4Cpoq
rot9+uWjJiOuYcPNF1iyhm6xS+btJr+/fHuU1y8U1+pbyCpMB1GYfvR4GTqz/JbvyVLGcCUMVnGv
Mq68VqmPrmW6Z96m17eW5iavEWpfl565dVS3ZQIWfrsF1a786Tdt3JI4i3Y8uIUiy1MDiouDkjVL
DGOEac84vH21rz9Wmo/MaWCToUOjg3h5Tz2bqlGl8fl0A8fXYYaiM1pMVLgmL94e6dR9ZS8Np2FT
iqHweDmS9Iuum0lvDmI03JdlnhhQODabrecCTaP96Lrv/8aIBDToOs2+rV/+ckSDLIaWE24dyFRT
P+NF04jNydGWCzyXd128eGcUF6deUJQkNHU28S78wJcDKgQy+AWSmlJs3lFrUcuAg9Dtp/rM93hy
INR25FnYNk/tqLuYjY6CwMW9XHHHsHkjVt2cSXz+8/tHt9ZARIgozDjG/CrXG9YiZZRhBMdBhIG/
XmCBBxYztM1dj9vxTPPk1MtI1QmCEQoHptijD9xpKKAu3vaKGJN/r+q1tcI5SVxtN5YVxOu3L++o
VfM8nRCJu1kAbNdmTn35tMizLkeEVLz65Cd+zzBEUSKDCzitpPv1Nfsj9mjT57cHPTGHs1oZoNGZ
wC0axC8HXWNvtUTT1IGXpemeRxyTfbnEgVXle8LmPKwzln2Az0jCwdsjb9/Xy32CjR+GXg1SDuY2
+2gOpzLapF7Ll97Ho/doGgXhGO1oTBfdSuUsgaSze3vAEy/pNqOhVKPtyCPdftBvK3Ov/EHYKdXP
ytJQiChL7EfN0s+8pCeeoms6fG30nT3k10ebQn+Jk822sQk1CmNmu0x+4MHqqS/vjWGJfxYGZu8g
NcbcP3N9J0dmHbJBOrEauduf/3Z9sZcvlHiRiABT0r/2RHrgEyzi7HZBGPSDlQW/I37tKT4zkZ74
ShhOZ8dDq48rPnqQ8GksdxgZtyrkfNXXOMacWdPuQc6MZya0E5eIyMpCzsVkRmrA0erQlrq5KgIo
gV02MZGbmnWYBXmSwLss8142Wfe1MPxz2psTF/jcGUdNiQ7c1I8uEF7Q6ANxq4OMZxfpHeZyUi3j
AxbL9cxHceId9S1mADRGiACtY+VC3g1VN65cYEx2beQP2hypFkDQn34Jm95Ep2uK0RxZyNGbok8U
5rIWVRzJKuNtoYp656b5dGZ7+PpaBJsjg/9j8kRAcDR7juAfKCf7rD4uHCNp1IK0l/Qc+vrEKJx9
wM+yguNaEUcPh8rgNHPIIbRloZNy2+XgVaKm0wiQ/uObxrxs0MtH58qbcPRhW5NNHKNAQbMqHUPT
ZjZr0vnb24O8nhTB/LLaeOgj2fIdXw1uGkPNtLsoDoriirkTDBmdBK4OBI65K8gJWR7fHvLEDUTo
RWEO+RWTxjNE/bdpI6uBiuKbZH9pcVbuUk/u5TLP0dujnLgw12NaRCTs2o59PIpCkw8UtEVf4hP2
2oBBfIeUrt97LiVOOSfnpImnx+NY4jwbAY7XtcnUR9elYQV+GGptoJVd4qJ9wgm4y/W8uR/nzvr5
9iWevJGbqJtFBsXDq3JARaC2tSkTl7TOIgw4SVQ2w3pmlj8xCmhgoEwCjbqH3vPlLE/plbL1zPoy
lnp8581EOfZ5sZzx8mxfzcvFGUGGYCXBR+Rz/DiaIWInHRJcNnDzEfrv0xJCnZVP6iO75PZdTFxj
aHcZfs6EINozsqoTT47dFlJyMtM4Ux7LqqZMz9oWuRYBynbydZN7fF1H3+73ZUM5jwhtBUXm7Sf3
ellBnMMD4ziAYQSP28t7mioTT7YzV0Fs1etBjKbxDYYrNCDNpGRwFzcTWDMs6nRY3h741MN0bBgU
nEH4/o7NRbiA2L82A6KLdMAkLewKpq1Uf7yN5fIw4eHNAvXFQv/y8hoJ6c73Rsr5pVcf6FeiiUAK
6PIplGUlzrygp16dbWlG2sUdRWD+crSRRa32FqQgJLZlBwCtW1cn02zgDW5+U3fJciNolB1ooCwP
f347N+AoWiuP10dsC/lvU5mbTS29b1HRahB0vCoX5/FiOGdWz1MvqEtQHVfIR8g6+nIUmnESwx+P
qnI2vE+tad+sGZnqUtjtxawBXvwbV8VB3qWetBmbthv+21Wtaw++a0SZE9uNzKLBHiRElDQDpvv2
QMepN6w3rAAUGbbdB///WCmXzUsR56lFlM8aTyro0O0AWW78ubwQpGTXu7FwyQGcrI5I8LqRP7sZ
rW4ATaCYzvyWEzd5U45xGuIes7IfPcrVTCxHrugDF2TspLEf5LTsc7OZIwCxVXTmwk+OxsEVM+FW
DDjWj1Wq6KjLUf/OjTiB1lZVcU4TCeAO8YhYg0i3gJ9AQo4k3/5ap6z1xWg5xgXFZIJ7oVggAGzK
1ZgJK9dEik6EyeoaKz/6FqCRZxMjjgyn25PybUzhbPN1VHbHPqK58tPE2XjLPh9ztctAhN6oubQO
qMTri9hLNiVW2x9SkAL4LLQWxkGyuMaDxc8dz3wQx/bXf/4aHGi+YzksGcfvTe4M5aTT+yS2fEX4
hRhlA2imKElDwnOHW1Gl2qWuJppEZUs7tiQMXoMjiwYx188sHyemVLS4//4t1suvJUWlnSP/3fhs
EJ9wTpYEmZnnzpKnXhjeF/ynFKqYb45MQc0CKdC1GQXme8pa6PdP8GKKm6mHMDr1HPzefkNPXRVl
fj5J1mOE8tuf/zYH2M6qN/h00LAKoBidtqJhXSp15t5tH9XRqs8+cDO7csjiUR59dDPyynKGyE9L
R28f4zwRUduayXfMzec2GCcviJPcFn1Hyt5x/tCUA/Kgb06xA856FMMl3XWAcs5sY06OAkuR2YyC
ymvtbeLG0sSahrApybx9Pc/2GHF+g7T09vM5dec8VleeERYnKhovn0/HkcHD3slAYA/32AryyG0m
916CZfv4d4YCQe9v23WMKC+Hqvq5R47DQ5LzIG8JX0ZaUnjdtEm3Vf7pbwyGgpi6Hht3orRfDmZX
GHgcsDCAWSTg33HATIT4JYK2X+3fHurUs2Ljx7KKYZF9w9HLt8GPnB59GOcQUd0XekZmuzedy607
9eECC3C3mhMLzPHGtgZuS7eS965GPKsHI/naqIUy9Tml7LWXY1xEb1/WqTeDCiLuMxu+Khael3fQ
GqAjVg5NQoCWqInXSv/U5UgZOC2kZx7W62ujBoNPwN3cxz7f8cuhlG34JQjNKiBKqDukcXvfeN0V
yjvnQu+y6cyFnRjNQ7ePT8hnc4LN42i00dJwdHdVgKTSudq0og+ImED8GeN6F7dpfGYX+/r9cJj9
fLFtTjjmm0fjZRjKbENrUJO4bfIojRVljmWqD28/rpOj4BzhM+YI5xzPS5o2OTMgG5yrMim+wybp
3sNGKc6smCfu3bbBoj7CkYPV++hJ0QNYE+mh46onMmgMI3ZJZ67z9squlPPFbOPy1x9fFq8gThUM
s8+9s5cPy3LKDiEqBw389xwBKvOvrHb/0AfMNoBTBpCqbUKH43tcITG1MQYgNXFobCwLx2UMw69G
oBN22LiHQOeZnbmPr58W8zryenKOACeguHh5WS24KLFMtPqWsh3fuWse3+ijstQfz+4uWwoXd7jL
7M6p++UwXqUZk+cTTpyCrN9ByX5aJaRdQD//FZD13xIEXl2Qg9LK5XPi4G1uB++XIyUofbVRb2Vg
tEv2WDWa3BVDeq7o/3qjzzCceNlP+MihMGm8HMaFZ9F6LuQRuJdWi6DFy61rtajCuplGWW7IL18r
dnor5HzIEcT5d3FMOT+ojfZsI+7UNW9TCGd+ZhOafi9/DFnRNvFL/JilK6cGRh8kcjsT1Z/uBVha
MIzyYjJBOpgoXw6jL3QxCT9pAFIq0oEs9VRbevLPs9ofEYVu5VP9ceienoab7/J/bn/1ZyOX5+/r
OWjr3//pdnrqhrF7+g/+h/1/7Mf6r+9D1tTHf+fFP9H/r+c/Tp6a6Pvw/cV/2NUDesT78albPjz1
Yzn8K9dr+1/+//7hf6GDHhb59J//4/tfFRD5DGBM9nP4nTBOI3rrJv73UPK77Pv4f/73ib/yL6SQ
/g8mQIoupkcnlPotU+S/kELOPxDV0Ew0NjgnJSCWzH8hhcx/8MHjmeS1NTl7GzzE/8ck36LSNkwE
HXHmA7bJf5RrtkGSXmyGmZZdZkxaXs9f/XGRHB+A5ju1bQdJmWbG5WrTDFv7Cs2hNAfAtZSv4OnO
wv5U+dkMRtuWSxuIwuUV05bY+TRYdm/Au9TcPDS9Viv3WjHGtxS0BCDfLUErdueqDKoYX0ZYDiK2
9z3ZTE/wah3zIkMot4TW4OVauEDEuze82EmiqSYzK7Ak8R4YjWKd/CFYFb9qvfCeRpbeh060lNvR
9i9VMHoixb+gQ/bWvGUYg6631wals0I+bvJhtxfjQiVwt4Ciu6/JT/thiHwT48rGfl+ZAz05Okj8
dRYzDa3pkts/NW31/xpcd4s7wTJlhWuv+Q9wGYb1gSW1M8KiTEygIOuGYa29pP7KW2YvSAbgslyl
k2tiYGmwIO1I0HCWa9MsY9wQg4wfVz2lazXg8kHSLlLnSVtV+o1AgiHezYaHmlGNSUJYDJENQ9RB
EP2yeOzadrT0iDFg8cGWlTaD+IS0vL6zlmYsL/AbrDZiXQnEvFfm/GHLRzCQ1LmbUYiDvRnO9Ur4
9mDlHwXJDk7oaQAqg1jX2LippJj8sPGRz3ZEYc1B7+XIzGIb0xlyQVOUka6Rk8CGfBK3lmgnmrYq
Hv4qsR6mgbDSQu1By80PaWbrWjgaCcdjsSQmWQlCwz8B9ty6zZ2koK8gY4KqTKewiCCf2y1lzaYu
MVTZEkdZPdnlXporwkOLxY+wsFZPL0YBLu5gazYLYalrQABKjigfHG9BiWZh5RxD0VvV+27CgPSe
alLeH7zYG8N8kG5ywXHIuzdtia/MV9ZfSgcgHc5GGn/zJxR5kVZn4/dcYz1BzNmUY6gZcfYRrnuy
hF4+CQv4YmveG01fYNvqnKfZKet676WL5oFraadD6zjy4LSGdS+ntbhtLVitS7OmnxxccFY0mWbx
k2C8Og1kZysrKPuvs8rlHIyjdI19VZgGIUXtGO/jIlMflW+QQ09bvHxnDhC3aHia3i1Q7rH/0HOM
MS94D2on8FS3upeU8nSSXk0eEfw6P9HYei9U0PRKYEpLK2JgomahCktl1Bf0xOp5Szci8uMWkDi2
/hrpqElETJ+CF1xM1YQLCWi4RswJmw/GUveGUui7RljFFdZjdnU02LSPNDYQrWdNMaOEd5P+u0OR
9zazumLcLaCs7xtj6+knuGRvbRuxO/lABNVAIjZVcTFZvKh0OIHxQrWUHGH1hDDlYCV/FXhiFRsb
QrlWUZKlQ38o5qriG7fm1AjtwXtUS+FFZa/Uo94V3XoTU2mbwnGFlzh3ht1ctHwozA9o4m/bRtP1
aMjzToYkNumfa9FjfgAQPE3XXdIhlrUb2/ruwC0EQez56tKvHYSDWd9YD57CXx02cZrcLQD+isgd
Sx6JbihtIY2vXT1kp5n1Tpgj5XP4xS1mwtZvv5galtSQSXTM9/USl7haoP+DiZSyswKhq/YXKOKY
2KI2AbmZzolt7wS7yi+CyC0RlO3WVswrolxwT7n9SCYEUvxgRval3xeecopL6ZOrcwFWS9zobt+u
u5WMQN4Xxxs/a8Wi9VB9i+QGK4Qjdk1XVzd2VpYwX4nF+zTIbO155Qt9Pjgony8TKZBWL1ASPmko
McydZQKjz8vJ+lZ2ZYWtIIvLnz7Od7WjMorYFdxqfSOcRph7u2+Nx4aDdouWvOg/26DK+HQnOegY
FC0OAHkzm49LmcTXvTS6Bz3R8o95CSEgmJXJWwVqfNxCLMbqevArFH0rTCgtEBD173Ec0o3BBjXe
WGRUya9EE6Y3DZmIKI31us0PJO+1QNHzzP/m5CwIu9WnakWRfhqXwE6t/mLIZetGolHzRzHx0YRF
ZycdQQIuUG/TWPQP7CZxNuSV6LuPI13Qg8BQq1GDdPg0/DZpl92wWc1wPm52UE9FxrMLLfGIAdgh
Y7OGyBSEoEX9Yimy4Koxu8nRKIyX5rgaXcQvH74OUwaDPUHV9G0ZAKETC4TnDYhteec6Sz5Fejwl
JoZmTHG6MV9p9bpwIdhb0mBRVZdE4tlBV7hpj6UGb/LX0alw1z0b7ZIaEyNch82Ap1Y3u0tGN+t2
trGl11ejC/4s3aZtO7Exiq/jgiWEbhheXFgUZAFMa5yoYIL9LECQNOKR998vr3IV9/cjET96MBhD
zjqdxWRKTPPSXxCnRWaHaEH1HjBD52k4PdsI197t2nBIDVXAyUOJ6pAchZppnvmAZGqJJ4h6vbmT
zkwKpl67VRKUm0dRG8fpEXR3X2wuPW5WAwQXHPZYNuUBI1J60yfj5kShF/vFajboORpDntTy7IIk
sKMtoNcSbcSHixSNUDzdCRGd0+aSo4IbLnnfjQsIzoYBSr6a1t0m89iCVCba0DgA14dGLSyccDvB
RK9I7z/zGB004YVvfIHCOHhR1xVkHMyF7jzZLonzm4PTTfLmG1M/ts7Kzsaf3bPZ0/PK/sF7toC2
piWJ2Hy2hrrPNtFiNNtrioW5haltM5KWz6bSbPOXGs9WU+PZdpo/W1CTzY2K9ARjav/sUSUMAO8Q
Nc/7rGlUu8MZxkYIlvNmbhUWFHkU6NkXbIvMNXSMl3Hn1pMYQrKLWNuWFFYzKS1EBgRM5thoLbwS
j82i29i7no22GDz6NmpUggHX76VaIlLFGj+aRJX3EdmOGHZFv5l3ifXEyKueTb2FLvI73U+6feIw
w2NIePb+AquDTzxqOVJ5MTHJ4GWYRGRvtuEeL13CEktIS2SPGyIW5c3wJd3sxlMaN3flswd53uzI
vdEZc+hkjiEj6NHj+9ksl603XeBjppA3XPd4demPi0S/xA463FeG5hBKs3mgkxSwK9D+BGt0Z7TY
pGe7Z4pEn6DuZQEbLqD913nXTif9IewJL5N7tmfsp7zNgy1WGjvEZmzWbH6TRPBkNmDJu9yY7muU
q1oo2dcmmLpX58qbyTKLCJzCZlLqaoyjMcENbsaz7YeGqRBtd5tffDUazA5WNkkRrknWzjt9c5er
sajfQZJWDsuLJPKHEVHF+8RBBNXmT181Jlt2Vguu9UkzcEI+m9llxYwU/F/2ziRJbuzM1luR1Rw0
9M2gBgXA3aNvGR0nsIggCeCiv7hod/MW8FZRG3sfPDMryUgps3L4rEomk0liBj3cHcD9m3O+g0tP
f1s0z6gisi/S+2xMWbV1mx++X3QwO8XRJm8Jo3Dw6uGer/VF4FWfc0z1wein3rnfL9OFzqohj/qu
MQ/Ar/Hhm4UnyhDg+1JEqvEhkK5H337ursW7xSPltRrH0T5Y+BdRgvrt5O80Iga4TDYMQF0JiADc
sK4Xc7p1l+rIDJBHfoDcUAIIv6EKJHIjDNBe8xzPjuQBZrX2AfggPILsyCZwjpwCBgsUxyJzutPi
SDIgDDg41eRIXNAKPa3mHAJ7MOZq0IkDqpEdqdncoBEFjIQGoEAa6r7KvmDWAqDAaGAkKlNLKhUR
CAsgnvVrSj4ThlDFb7wCYvA20wVZo8b3npw/lvdzgieB6UdK9kArbAFWOFF26Ce14pjzxs7ELxO0
3/QxzaedxaUDyYCYGBz+/jBgk0eL9UYwK43QgK2mjxrHqN4ciXYl1G1hPjS1SIECeJNHqCbcDyo/
u7L4TQY77c4MLj0ZZbUGubmpOuKlqPkC1uAaw+ZyokDhIQI0iu/P5ebSyIsM0Quk8mCmChdR0/i2
Bp+cujAy8861bgcS3/gyR6XtnWSoD3Zv6gdKTSX2x/b5fycLHyYLJmAvuvo/mSzAK/7P//sGZ+rb
cd5x+vXf/+3XH/p1tmDZn5gA+CAqsV+4vyyPf50tWOCKYYZB7SH9fNMr/jBbOI4dtjOCOsT1XNZF
vw8X/E+Wbm5jfNs0GA4jA/s7wwXU1x+HCyZqYsBpCGBRZLBJ/HkYVSRUHhQiJVVsJh9boxRfpDGk
n22s+h5cJqWpU+YTyWPT6u7XtEQqUZmbVNxqE3WetnPz3Wvr9GxtVdbvdeEZFNvUMAXTcQyAMYRh
UguWdqWuLKyAJeg4mz5W5qG48bV5sOOMtT63RSvzt7luaKmnAad1iMWswTGVGCQe6UvSvVQoNl56
txRBNHqlya4Jrzv6ESsZupheUk5xYhXl1dSYGNfgh9FkE1jUl3EryFCDIt5vaeOC6JGzcaZ0Llpn
AHjj0ghEk7U6D1BQRE/doDt6SIimfmcRtmJQ6bT1RV4AIbtCwwFNmTbC/KKna9mdMFLCQprZWnmz
lPkk932S1C622dk86TBCl5Gm55hgZY2e+sqfSILQscTAubdn8z3wqwAnbNvdkwVlzXFSregcFmX0
V8r2pX1PYoK9HrpKL3TQdj5pPhV5D3tgEIV76m77DVNvppfK7LB1rWQlXTIXzl+Dzpx4ROnJQsdE
YZ+dtX1jPzRTsaAHwyKbh65U/USGKoOgA86xgmlA78+gOayaz00EbXWlq9pz4yBNypiphL5rkn4h
k7t0bej6Q6bxcePbD6ciKNfI0cGHxq6REj6WrN1MsE2aG+jdbErmBieqCD0rlSR9K0veDgST6lTK
s0mFNaWD/9g2Kbz9IDWb720tu+xESA7IKKh19xmFlqIwT6fqpSjVQFsu8+B0XoyZeK91SZ5cjeVq
yIlaqB26AhK6yCHNvIOnLb2I/dQUXHZlUkxRUjuZHTaswIwo7+fkaUkp2ehGiJyPnLLVHjzV57eJ
RDIcMUrV/Ou0nwnrkoilOVRV1ZOdrQyYqQvn8YHcjva8XuZc20kd8+2uWXvgMMLzirvFt7s1Ip/V
1c6Xxqd8Z1ZGv8hwJ5enDCHIvemgJVYb0n4658DNsLigkXorhLZmaN1XZhJuO2Lrt9Oym0kA1AFy
NGKunoyymZ5mCuUbLYMagcl8W8qPRARdCidPnj2/Xr5j7wiciNVY5e2ChHCcqDUEBbYwa7hLRL30
D3xJTP7mdsoVxfNCWJZB9E+7J+I+/UL2i+T/TqbioVyzgIg9ryjvLbhAXeyYSfBNsxDU70fZjzeJ
ShT/G2ZtHOQDIUtumegiZApk3lDnZ2rfGoF3Y1X5/Fxz4zrhAIwB3YjFmXnaNPakMH0yJ9yh+FsY
SyE0YgZCDDPurZK1v9YXhR9OuliYQkkxcKBqNW5tYo2MmymfSWKts/mdxiVRcUo38E76SfZUNfmj
PuOgCIsUfA2KLLu/M3s53RpSX2GcmsJwCFeuUIM6hjYiKwqCFX4DlLo8XqXpNDuznDJs4XVAPSGt
ebmdg9H7TkMncOmDUHmrx41zvDYFsijOd2CipVUxmiNkyqdRd1SKt2aoKgJlRl2db81hx7WYWGYo
JkdCRnCr8pLUtBJmDt/FFy1dIaJU5JgQZQDPOs7zsrajRbDbj40xsc5GHp4z6R51cSMtO4Ei5JTj
Q2rPAU/XaaIjKwhpIBcCozXJMLl5qSd5+UKqvHGVLROIeB45JJWUDV8h4RgDY0a2nfKmLrSx52tp
VpJfG+6ImiQIMy7nTuhUgfCCz3vU1reuZlvfKf7JTMq1dQHBMFbuLdHSRBo3OgiLeNKt4ptpL8VX
zU0JXGlKS3FBs3bnoybY99Fb0tzbMy0hEwVoxlxE2ShweXCaMq2xrXTLNoFFedoTdmmHCUNV3Jkg
PaifvS45t8p+FJEN1MkKG7sUM4khdUuIGtQdGUEx7J5nuzunfHedyyFF7b5LR1Q5IbumYuvsGxvs
TOsBz8RptXwmZ87rTu0UqpLMknLhEjWsJ6o+h0E3Kr/6LNM9l8CMInH2ZVo4D43VGUC49IEkrwDg
zwnh5GoguqY1v3Wp0K44V1y+BObIBKx37XTi6Ak5fAWSLu5kmqIytEqnund63WOdoiULK68peYBA
42YRpnZU0Hz0g9ypekj7vVNm3QmXjy/3Y6sLJxSLnqz0MwmnU4b5YDeWmLvCgK/1dlpVe+fQxldx
6XXTZ8Uj9NFcLQAfmTDUi3TT/KwbZkz9LtwQJy6XsXkIRnJn8P4kOOyKQmJ+RudnXKZFjXys14f8
1bPX5KEtFw0GByiWd6srJS2IyOx70t/43MA3jK9mumhfOw+K5S9b0L9VgV7m7xLe53f1cUf105br
/9+9Foj6baf0r6vPu7z5x9dv/zh7rb/l8ufIjF9+9Pf9FuoB+mEw35QLVI6/77fsTwxJLTRPHpnJ
yFRZff3XfkunPkW5gS3DxgHgbBLW3xZcpvWJ7agLdNLa3G/bz/224Lv5RcXFbvC/u2l2sHcis0Gt
vhW8m+Xz5wp0GdpRMHCFvFX0zq7LyMtmv7Qefvhwfn3VH5MxNiHDD4oyukuTYlmnaKbUdo77uh91
a67KaftKe40YHll7A8J1WBmkjGbpssZ//lJbyfzhpbad4IbIgmHLw/nnN1T6sIDMMaUOGrrsHHRH
jWIcMMyfv8oHqfj2hvi7DWifqB2RX314FdtYisrrqbYVXvJrOZvemRxLEqkWs7oWbVU98Fw3/kL6
8k8+RWTbdAy2ztLzD8kazSItSZIRz1lNtbvRAFsz2qq6NZRWnv75+zM/KEu3N4gkjx0XVg3Gtx+v
ixaW+xpQwUUMweogyouyf3CctWD+vHCsXiQeZ7BRtP1z7VdWRvxaP10y2mun0MuLXoOxIaobMg2T
R/Z9RLI0QcFAcZU0AnFXuebt0mcGUuLe48iwZM7+q9X9+e7P38dHJCTvg8Gu7RrHoBCLsJCfLwe7
0UTNkhJCysQxAWVtXdxncnst9SDTIr0z/LGnjOid7q4oiGYgpZwC8eA64wxSSLjjqyza9T3tWSHE
3VKXl6tKUL6J1nL/iuWw3Ws/X7r0qlxTSPTBEyDh/Pl31QZaA91o54jZRXHG7s8MtamuXnqLjDBI
PqN/trRmsqEy5t2ff05/vLQsvmjkicF2j2JC+PDSQFOmBc9RxMD2S8fe7EGBx7oumuGvVML/5JU2
f5aL9IJ+mDTQn18p7R0Qz4EJKYQahH0ODjr2bqwgSVZZvv35u/rjswDnj8kTzqXPRpL8QbCTevpc
NS0IMG9eyp0iiFIn8OYvBCUfVTTbJYbG2zIxeqIK0j/mtUB9IZVyHUYC4mghZpILWUel9EnpUp3l
w9qQH5eUO1MX9iVevPKbUy3GXzz1jpCFD9cOOqEjAGQbUHy0kCwgaSBlqjFSPkP7sFr15NzRumG/
0jXsgRSJGIGBuxsMFqu5qdVndqHTuUz2bH2xMh8pAlvdk86vq/OsAeASqkQ6F8qoqUb+9reyPTMJ
okcihpb0g2i6crKKNMgEFAVHXjgvNr8f+9+Tv/8qyEY4dcmBASawXYc/SKXTaTTrjDVRNLN3ITtO
kObGtP4vPnfO6A+3LJFXvBHUKQjqrKMk/odXKRar8BQioiiftpxhlB5xjgQhnHp6iWqYk1/Gf//y
uEZZ/sdXJGGIyxlhyVZZfLh/CG/yCnuWrOW6Nq0iaFIsGFmw9o8wSZt8J4zehHPUAKOILBzxn0FY
dWNoOxaPv2II/Ccry+ZhJwY3e3PZQgWkenf6y6rV4A4W8IwTKZpieORJoN0h+ZJP5tAKfqDrh5Mi
GOxvRDaWLjbfOqj2DE1QsQaLEUBOgrZF4AdLniZOAr28KXAAAHmFQvqiNfCfIgCP/WeOxzmLdOL8
nrqxnBAr+GN+r+mlf1ezku0iL2PgUCUTwc9wJ5Y7r2QqHstucD/PaAy2OXNGjwp+UzOhHyr7UK2p
jf5gHFV7GKuJhB/2hAGmFaMeX0zglxWVOkHgOltl0uwKz1liJO1c2tnsmEFk4fB4ZibTP5KZB1vJ
FgAh495VNgGLGP4vrWXr6VqLf6ybvAp8jFZNdshuIj0fHAbHCHzWfngKABR2O9fTxItLTilb+D4Y
HofSAwBWY7C8K3FffLdbK0njgOD6PpYqWB9JVp0qpiklNLnFrRd5lta2fm9oDHF2q5Z1SdRuHtuQ
7flooErA4AR0q/JvixEtCp9gOnyVxAyO4RxUhN8O62hc1ZkgZCnIWvXSAWhhGeuzWyEMedT6vbSG
rLlIQU3bPIqVLk4JcHSbgflhVeYPTdLpWpjhDwARraA68cPE2WtszvWwthwmSiJhiBLBUDTOFBMq
Ou3Wm08VWcOoKgy5XAY2y+F9ojziR/POWfSdIxrd3o3SWt4zfJl6pBHNDZGCAHYR98XEcGFEu2BE
U5PVt9zenrwylmCAQWcV2oxGxF0W9UqYvFvfCJpn5ES5PUiH6ZHdbYKEbnbPC9Ul5oUru/kC+LIG
3WzatgHuuK5dmFRbTH2OjGmMl5xQgshz0T0yNstBpfVrIh4cfe2zcM0bL4hJHkYpsKwCcl0gnOyN
48ugL9aJh+aCS+p2n/RBO+wm1p5PReJyr43MA1/lmMg3VTjw9RmocUsSwek9Dj3ErItBLtlbPzts
+3pR3rt6bdw3a8f4ImPk+JVKGWFLgp1Z35lG5jO5XAM+03JEKTFn6SrD1PBnDyzWoF8YAcGz0Ryk
OjPDFv2kB23L3xNV0/LfE8m1acyrG8SpzY0RFkFXMqBdnOCmrYUF6W5lt3So097frYrUvMT38ytk
As2zv7bLV5PERa4cuSyv8OZgVgPuhFgy1jIowxXl1yP7LuOpM7sCEqLr5dWOxT1IutQkdSsGNYb2
XIfIdVUvvXXWjDo4bB76eIAztJiCJV9W3NoiWIo9ZZm47Ruzc1hCzV13sX1jzX7JU127WkCo52e+
N1U5MDdL1bt0WhC3obdhnCXgxVy3jbv6EU+6Fmt+rXtcwKU+p2xQyT7WyCN9qHQrG8IWj7KKzM7I
QKA6ivUiyrTmGi8wI2lKw2EHBppPIaXeA3OYey259q6tEW8NOe4Ag1C9z4R2T2EAmmPFPtAPN8hG
YEV6RAlfd4W5wf9Kr9JP/Nr2pmggiH2+6XKZP4KUZRw3e86anVVj2p6QOMjMtJonY4hFJudrFks8
3lylLDLll7SZo3KevXtfCtGdK/zTbqhMm0mskGjEY74lu98F6+Ce22hb58iAvfAZDQMBh5M/Ud56
VZeVexsw524BteGCiZTVTT+lKRd11Qq5q1CqPfKI7mcYpm15Oai+fTUt1TeR35gDIPCl1cPWXspH
g1nVyGxGIUNgNly9Zbzvd32QDbPsrG/eO9SZHbBNaIMCvFjCttAtv9jLXLW7DBEcW4Ni3EQadcHB
GQzWug3fVodEWHStDPF7WI2h8Kb0Ch1GPeyMVnh3GqvX99xAW753s4TJ9yIlExDGmF4Wdp3BlDgt
NP+GGbbmHyZm45+7UQbsHFZidmKbwtMPsf4RRc8MjOFpZUmIwfXgXgVbY8MTZGwuAmJ9g+jvViIk
DrBNMjaXGD3jVqX+UCOYi96XqwnR113z9EzA4j9NZjX/xav8sXkgHgLoB4UIbml6+Z9fBWwMHmK+
wMjT0PLqeh+clqYpThhKaDu/cqZNmNiPp4nW/yq//9+J0A+rxU3pTPvwrydC/1G9tv/5f37cRv76
I79NgoJP/gZGojin8aHB4wv6dRvpMAk6tihYOXH0MyX6r0mQ/YkRA/9mqIRB3AMy+PsgyPhEzRkg
gqa/JTWHf/2dQdDP14/DL0adzNCEhglTAH3gz9ePBRxYmKlcQpUSYHjIgPQW0IudoNlR1uHZNOva
WOJ1JByVvcJk/pXV92gr/L2F2X4DNN1HKg9ULAgy22/4w33Sal4yFDA4Q6cTBDyvYzclJ0sh8VUT
7PycoYHK4tyujGfKiByajtbjb2XMnO82HRmwosV09IMc4IadCtGM6H1w/r398K3e/PL7/DjK+rmn
PP6WDuW3z0fl+AxhPvyWel5zFrIOYqqs13cKj8HnLicm5c9fhREc7/b3T4PxnsvfTooXwnjiczC1
/PxppHnaF+jbVtJNZVKGntEjR216z30XbCfD3pyZbNuJgcYFEW97bwfTfK1IWPrs+33RgZzOE3ZN
XZMuO60HOkwGBXuY67ZYgilCzTiyyZyZDV6wx5mMmyRYMvsy99PZvLcbY1l2CL4X0KILoM9Tkset
dac3MP3OXDHq6+MWjWjuDYQPT4zHkH8vacEqF1IsahqQnnhij9L4CQyzHTV6K93byciQUKP46erz
GarNuJd5Qc1q9+jZ9n4H2nmvgzgO4oK8dhlP0gQda1s1f9rgCpyuEZ5zwrskTRCKQAGMktuvPao1
uPLEm4dGidbyrPczduawTkk9LJHZqGgxs+TEtcfAfMp6u1OntYkaL3bZJeQna4Pe67kFo76epsXm
ZSs7sjNYUSJ/DBtihEXUlm3WHDQiAyRiXgLrTnsbfH4EjK+45IJlSwiXnbkMrHjEg73SJ8lCtTef
K5GiV9cChGIcahbk7NI3Zh31kS+eg7XC8kpuBjVWTjljXqYOVMMd8duriWFqda9I79WecBYQxOGh
CKjJS0h9f1csHM47W8A8C4H/zyqcZaCPcSVHo9+bctLlY41QE2nPJEwRrwXVR0QFp7ePqevp6mqY
xVbFo6387CpZ2jtRwZI98dZRd09LbSWqZUqqGQL3gP7mS7XWqvrM1d9OcU3Y+EMrLbM57RPycyKv
qK0BIazffXWU1Z5VhQG4LEvRdB18fwSShh4w6C5zzWH+QErbgNqnmUuWXKTM4y7g2MxvGKkyVOvd
zTfOYpAtcUEUGQgQg4lnKEY5OVw9wvpsYgfLduzy9S5m8Wv7j3Nq2NVjMmnV17RuhY/osRyLyB57
+8HN+yWJLKj0VjSwhTcvDLQB9HfD6t8lRpM9CwZW73rVkRY3Zy0yBLee5hPdWjPtamKHN4TakHXP
vkE2EVLSsXjpyZ2jmWvEVzd3VHXSQjK+bUkrv80aPaVF9Uf5kvqGnCPT6N0zPQ28+Z7pOCowWsmk
ZXldBPphIvSs2yHxoG6zmkA6J2uvk7xGQm312ND/fB+XVTuVEhFanLBnQu/QgnWOABggPOt7rSEe
zTY1+iRC3UPDmZ3XxUjpenrBgRS2yuzsXYuckOxgBSRAglTeYwow7D3wzPSgVFrNYJPAjkftvIAh
1zNCwqIRd1gsgdwMh4l388KibC6jLllQQzvFyBeYAxgHskwcKzeYRH932uejh4yYEVi569ttAdrm
8zTGORrr+YxFHdspQeL9SVFJKiB4qL6Ba8IhWMHYXioaGhPrb02ZZ0fSaFwttmaTS7CnS7jDwmo+
9VZTj6G5BP2DLbz0wUnn5HsGlZONsqrmaM3luO7pD6wHr3GeMdLkbwWwrqcmL90NQuUsTZwisCtI
9+gROQDQdacTr53zq0Flwov1NVunQ2JNBt3BgJOAm7xjY0xAzZDuGbM5b3m14giqxCBI+LY87VCq
ddRCmpLV3A3WVNIppA6qPFUC2d/Dx2zwo0AGN3ZkMnqPdG/BdKBXkueInHsUExPSj4gDDICIY7cE
z8GPbt6l6NXXdDA2KUc2Q4Lq2/VNI8X8xd+sJofZGoP3YJym99wtbxN0Jz1NKTR8wGGVeSExiMfr
7A03S9B2T42uv5ldmtsR3n/rxSzfW0TMd2NbZO9IkL3TCcb0YTCUBax1VV+psPFQdvOC4KjWG+3R
BDz/UowqY2JSBRsJDYPOy1SZ63mQrhgJzKZLv+CnmXv8QoOiQx3M/q2GiF7uMlTRr1nVX7gzaNx9
Kl3jvhBd9qYCphQFU/eH3PYwSfn5gEbQX83muc1NglBZb3dXipuTxWlvlejB3Ua5TIH8cTqZfDtb
IlcNxTdXmBX9SuFx9XpFItlZe7Ko4jYL4O4WQVrerHkOF7dGLI0lJrfq+wItQ7eXSdc8p7XptnE5
eeVjPa5M3AeGlG6sBb3RcwWn9vUUWO1XizNDC2fU6F8Dn/j0yG0LJvMGjHd02X7vlCgOg+W6yTZJ
PcFAqX6Gc9S/m0l8Ck4HUjivC+RbTsQm3lChR+5eHrFWJ8BkdZxSXlq40V/zKk1dttojNzXde2ZF
bWqCsJoKnxADuWby21Btgy2wjeJZ2Tr9WaF14qoWubgZdAE5P9UMFezSYB2fXD/fHqH+AMpEwyKp
xZXI0tskc/0qCrx2NGIYwSYKWq/EIOArj1KwKWdxu1hrjyIaXcYLFxWJ7sdK5281D/8TrJKslE1q
yX/dQGwr5YN8rVkrf23+cdVIxbbjB23jLz//m7bR+kSlvG2J4GQ7mJIpQ3/XNmKL5+ugLzj+CfP1
3/bK/JSDq50OhP0hu6Ytb++3vbL7CQWiSw+wTZfhf7jW32kntr3aD+UrkAMW1McqmXxUqH8fVi8y
r3vmqe6XAXVD22i3bn5S6d6+YYbJPgXcB66IbhThD5/YPynOP6xlf3nVrdtmR4o99KNvWhucTqtm
98s8nAWZf1GNO7NJKAEpf9bnP38pNqEf3iK7HpvsV9o11oobrPXnCt0cYfPp9kbUaWDiR91RgebV
htB24yZM66bKOZC7U3G+D5nyov6oYsuOijamZVlwHRyVbu4melOFqT2QPIYSbj2q4sQmkGuPWjnt
qJvzRqvkVJ+JDorco7ZulsivDqCHmB95i1WqHT5CtHjDJstj7ArhvNjEeuKo2zM2CV+DnWs49Tdh
n9WYZoZmZ9P7odJrvjdHFeAk5UQ9BbwbcTOTMpJavLy/dY/6wfqoJUw2WaHdsKsMg3VTGzpH5aF9
VCGOR0Vi5a91EHbGkGux3ESL9VG/aHSOvpvJFIl9u/J5uJZ6daWZm+rR9IEgoHlNiQRzEyjpkOCN
pd3ZGjO/kICaLj1nf+AZoW4hGY8GzV6cM7zqDmP92eOZ1ftkewU0TVc5nCoUT8K60pH0hSsy1ju7
TZ/7lFk6A1JBeknl1FbPxLKo2DxrmkvkDTZ4OispE5tARIW0VJs4b+JkZmkcaoraagekIZUxYTgb
JkSfZX8wbJSHaM1GBH6NYQzqboUUcNBJldWuAc16X+d8KtLNL6AGzN80AqQ2+GV6bm0y31Or85o5
pK1pnpvBF9866l+sgo5o3Z05MCiLtJrDFi5OzaQLwPt4GQTIc+Ny0IJT1To5jcackztkQh0srhVW
BrarSJqGqE/qikVJVgucGt0qmgNnddvFKD5qcaaVFFDMf+0cnss8g1S+7UbShXDjjdn7VAcgt4TS
22TP1hP1X0bcCx/hEhQnRFVs008usZdutPkbzdyFa4JEr3rFFYADegZpfUXzKT7XZTsFhxwnIxnN
/spnPvr6FGVGLr5XS6ojDjaX2j2jxhNkXhAZNOwGL7FO7c5n3gzzoc8OKA/U56yxC2fvYT4is6qG
Ls2nBlc/XUxCt1xTI6zOZnp5UOmqNMScWX/TGVP7Sks3yhhNF3E3a+Zpr6O1qDtgQOljMy/Ze+BU
w4U6Kgc1LjSEh4w/m4hUae9tcAYmyKab4iTNjhpE46hHXI7axBpVHP/4UbNokHlG3t1RyxgoZTqH
uceWGBqb3HFVhborjxpIVLTohYn6fexGZ8viQSzpeXQ4MTD3+X08iinbyrwpC1DXYVvbqC3Ho/LS
67bvQW6CTNE5mYqNckR4mh41mzJbAmeXgjNXhMJ5tnVKrhckBYYpDMg9FH7PzSYCHUQh1H7dpKFd
PmLtpuBCMZoc1aOmO6hvg0RSuuI2NPe0GsE3L2hQeWuOXdxTF/pzODZF8YC6G33q1OjayyyA/u6t
chxcDB1BRhrgUdlaEkb+kB/1rs1R+zqX3K/UuW3t7ZqjPhbj8PKdIjh5XsEaXDpHJa23rox2pk1g
q29S23oT3a5H/S3lPlrcjpE2ulwGnmTZDZWRHdQm3XWPKl5gRdN5l9gA4tjhtIRxHzW/UPrR/7LI
wwyZab6tnc9HjXC+yYX/flHzP0Ajt8GZ/rsFzf1Qfixn+Onfh6NI0KDPwowBJH6cdv02HPU+IRWB
TQLRgYieIyHit3LG9D6xO+DnzM0/wbnP0PK3csayPnkMmBB9bJNbGxXI3ylnYAt9OO1dyFcktXDb
IF8x/iCI4g/p4lhY7ZTl3rhd2l5bw7Q2m6SZlqS8Gcu1xz7hVjajG9xP7MXZUfiSBR8LkIoHaKRI
RZX3JmlSKMZHa3bBHzipfB16qcmbNelxMiEaIMMk262VtWSveYHQzT6dSkQdj36vT+ymndGZcnzM
ue2UJ8aKOttm7EXgHfc42mFtc4xpCWswE6ozy0jPqZMvE1ZmL0w3sem5PiW0HeygexRNNXcP4Lq0
4D9JB/IuHR8TlD01q4wJXOceAUE97WfRJWPcy4C/MQ+UvPDFkCuWv9lyU1YWwZoVqJgITEX+VDQN
qcYrXCODjIgm8COKVf1M6pZK4qL30usFYigzHxEwdNGoNPb0IgW3ZpkH9yzi3EcSNeUjma3N/VKl
zcKbKHWWu+xpedi7+KHxT197nGKXfOooooQ+GqcDvpdkz9yw/oImuXlIlt7VOOZz+WatyJ5CSp3s
u1JKFhHN1kgCMulz26MKCyPP9oTUK1z68/malPlrbmX2GGqennztrFqSJmdxIJf+og07NacVpKY5
b2/8VJpF1GHNHkn+sZMLHOcBbse8WR4Fka4ZEAa4xvRcYvBw5ZhFdq7l8OB4+6Z1ZSfB+ChHj2dq
jXDDZMRDWyxUo/y9M+vmU2sUwUND1tUWY+iO0QKZ6kLHsovLb56H88VdlB3TnDp55Ekl713wj3VE
FpC4zjnSLnROH+b4CWeq3oHJCIb8IilIvSH+qXxyGltd5oJ9OtPzEdBvVjq2otYZUiLASofm0IAO
ewEfCK1OZRLsFSq32kIRM0t7T2Xl3zVN0lCsDZl+Q772ertNHdMdR5kiQMtL9a9g6Qw2rwNljoBV
wgTN49pDuuJLloNG5VwuaemeOWZjJEhEuomVcta/aF3hGGE6O8azwAq5xQI0MzmgwwxvFRhje0rN
VdJLNIt9707ecu3Z1XLRB8KUIW6U6j5XAYyRGWoGQVeNJzpoD4ZDDFHe9F1IxbJ+g90N0CktdI25
hRqfgHwMUL/6ofjMkNO9b+wZm4RXuMml3RYNW/iJcjXSM0rWrdsviS7K5/QbEIPhLmU5MDDJqso7
d6zHN7NXFLM159ZXxkR2FkknH57xnlh3cnTzLC7IkLtyCNdC/ZbU0GMmCCyk3Jlm+rZMo/6a56a4
oxrDqDh4hHr2Ga1WxCykARiT1SvOUFRAJ6ZmLg+V3yb4ffEBgAwZqme2KDm6+FxtIX9lWRPalczL
a18R/bmb0AO+j/4A0495xoygJemcMwRb7LAHw+JzJv1Vf6ngPj4HfjKtO+WtxtWwOkRsdCu2YNw5
TMotn1RqppUduVMwIswzrFWSa8TTS0STPc1Inw0of+Ts5oK8A0AudEr59OZOWQflwnB01EpqpT2q
2hZQie5N7QUfpI8LIw+eK8NijNQEfIXnOWahaa/Nor2qQItUEXsEjDPaIPAAy4LPBHxOwF0LpbW9
A6NZzXGLC+Wmot4fcGNL5omykhWxqHONmzkoHPFlJgd4PrBYDfK4NNppjDJbERxJksmK/97zYZa0
myPVIqStidfcsJiaLxv5a7AEBIVUKu9KCUebIy0vsSbbrRDPsi3yzwHJgzcVQ6yJLKJk5dsYJ6ju
vgumIZxJ6SQXPXPrVzzK7YtuZhafXIPANlzMInkjxrZd9n2ABwVbNEPZMBvUcmavblVFpt6TMy30
rsyJCs50PIQenpCdUfneNTiGwWFdP6ynfdMTpIcORvdjgtfNC9L27Ie0kAS8QWnJz/VSDuveP2bS
GbAJvk/spi7yrlJmPEqdUPLcN8HQ0OnOY+SojifDuC7aM2fodMXEuDRiP19hys64QqKuAMOClyVl
SjtB0x0jrAsB7W2ybqbtIkt2SWIY20Rpa3hza31I8nEwGJMPMwsc3xxebdHTfBKUvMhoBbGQhF1e
L5hFkLTcgF8AktGqlufRvGrM8Zjrn9R6/7kqGsndBMlsrDWigTFz512Y2p5a4zFoJ7q3qV1fO4G4
KqpHZZl7vTHt9KQ0+uBWw2ChoiCYlXlujVP+aKzj0MeJWpaeFSgQmVNT2IEWclMH16qWWhmnStP7
nZUFtTjFZNc0txiHnDYiofP/sXceS5IjaZJ+lX0BlIDDcHUATiPCw4NHXCBBMsE5MQBPPx+8tne6
amZ6ZPa4sn2qrM5yAgcx01/1U7Q7PNGfVhPS8jdq3FaCumxwKvEQh/EgFjhO3qQOA5sRqchADq2W
bnnEr6VKEw8xz0ikskCSwqXh18mgIJiQlv9AjSvyM08gLQ0GVvGjV1S9iZFSzNx8JOnD5JijzBS3
ckzEvYV1u2HLtTBJK6qJcip1KfFcDVRecnAao/jRMp492zlewskH3hLr2yi+bi44vK1vDrMZg3Pp
TPmU5gummoKknrZxpB4+JCRMaEJPcWd5Sz8SM2VgW/zKy4mK3iQq3Yeqn3v4sctc3FJs1b+RVINi
AX7Fvm0soi0eMc+6BCFVs9dLGGg+jENV8+RNK/1OC7WarWQ0s7HS4P3kfq5a+U8V1vMzzKT0XCOy
E85E72C7j+Xlk3Og/i3CMUkoPdHMh2XAvcMHtDCf96wiPjqoT703NmNJBePYirNWkyLahaZYPpia
qLesN0f1JGiG+5HI5BCMaQ1oNg3VUIfQNEC/qKpaUvGlGBpjD2x0dLxRToozq+Cic6ZUvcRzYWIZ
AvO0sHNTrSeWeCgUOBi5ZWarN0NhV/tMPzHcfozpwyOg6ynxSnyGd9pg5O3KiBgvvTEmuaeJfLjp
KKFlZBFq+Z1D1JV1hdpV42ZupjD1M1uJX0VCi+gGl6YTXeTYNz8so+WjXnYjHZQVpahMtTJxAehD
Hs50mujc5Ov+cOT4vxaqNZ7lXK8EF4KOTIuVit1zvlbV1PXCOMiYFGaxE92MXAFR/u7GPLU3FKTP
TkCPHsOoInW6PGCNb37nkSKo9CFa9hSbzA29SHWbd7Q0O+faLXk2MFLRNmGYCQL/tuTeAPaeunjY
DuNTA8aIHjsrcQee/0Y7+Dp61293tpfRjzOjpm97nDnYVoRUsakprngwEyZDHrMt+4scnXMBRFbe
Q2US96HapSFHLtLudU7yNlDxUC2btq2Ri9a7PP24qWHhcJ36/BP5WwUQRMe5siUPBr+jXCpxKgoT
ENCWMN706tJKXlBDbUCJjQm7NDutaugz1wk3BlGnMq5f0Qg6mOtoaBjrTbV27rBy/GSLUzGU7DT+
Ns1Rw77V7e4gQb+QDK6k8WZHLFq5TTJP5ad1WfR0Tmru5sWKda8oxJpB4yKm07XJ5P08m6bcprjk
Bo9nr/JC4JSlfZRTpxyMdqoohBFr7T0vFxMBiOVA+u3S1YA2okQMOEIA/GJXNwh3r07T8F1tktZo
YFrVl+mjNExcYGMUaVg+FjuLngeHd/RbN5o0FtqMXLGSL5jIctf6k0H9PxoL/D+/g8YOxDbzv95B
P36W/ef/8sA2opd//mX7/Od/+o/tM1yCFSCwwmQBJRJE+D/TAAvJnzmBukYtQNoTEfj3aYBu/YG1
zbHx4UNb+HOI8I/ts+7+YRAHQ7uH/43dxfofmYtWs8o/TwNsSMRYZ4QqqGzEM/M3qRwHpOy6YSh8
QIprD7UZPtlE0fd004/f/3SE/pMRwF/9OZik1rdyURF03k/Y1t8GD/3glL0Zj4XPytLxRm20PFK3
P/83bwJDFPFfh165ft9/siohfMOlorDDj2l/DeIScFpJF+5/U3NFG9N/OG7sjG0qjSwYrQSx/vY+
igskS6/V2RfrVnx25qnzJyWf7yrAwc6tGZvs2+vrHt647ueX695e6a/7/J7IFXI2i/cflhVqaHid
0g6uwf4hQbTXC8OhZj4O0yK+18Hlut5kWunOiUyRbAENTqWftutTR2FEP+1Nc1Ic3+xCeBWGPUaz
X1u59kuPIuO9TOT4k0dGtPjAC2CQNXaYGtAmisXdKFHRR74+LXW2t2DZ0ZSrm8pv7EjVbTVoWD6s
OIE22erp8IuwcMLKEfcWEj+Vy4+T7fRYWKWlP5eiCnk8Znixi5B5mTctYZt4i1NokkHGkEq/0Ae8
6gnZ8FdkUzlskkGKxNcznrcbeyj1xNdsG5reMjs6j1bV7H83mUlqOESkIUXOwuDF0lOL7vPJ1r97
MlNHQ6mBCE2jnn7y+jrrX22oUg/vOgTx0DHVwofxHOunKhrLO9VJbXgLtWN9qilRgE2qaxAwZ3Zb
o8culE0k0ilGEkAAy20ZjcLxqCoob1jAofw3pCVNns8LvIxEtIPYJ4o9ZTdz17gMm522Y63vdtZ8
AcAoocaVtvURFxNcTn2a2kvZ64m6ByXJcWYI0UFW4BF3qzZF+0KFN0H/SKDKT7h2v0qiPhCKiolH
HvMmHs5ZltcaNAprak+aDenM65G3zBMldiaHwDHTX6EWhc8U2Mong1w4viMqH/tVuMeH7HXsl2Zi
ClH7MDVV9UHqKb23CrgMmx6PwkucieZDp8dQ9XQUjXOJaTX0o1qzXzK1KG+X1OlPZZEIDaGtHHCh
Rc5wDq3Znfd13Is3I3Htr7Zl77Rpql5JINWZ1Y2VmtotfhFmIfTRd09uVGaPY+c6h6oseolnxmrf
MABIntjOnOU84ZR5D/uPCI0+xe2H1ZEgxA6MKXnj9gaD9ohT95NxSI8lUq/beJeHIcaeGYUQjpey
JJ9VRB6TJeBoERxgMq5tbOq9AdOpLG89q2VJxapmiQ4puQs2PO3K6Ndo+WR9AD4AWl8/zp6m5xUr
1EUf2fJgRkcrymXx2elTfRkrx/4BuxTu2VSzoUICUt4Y1HxUrAm5yFrVfA2dgRnkkNnLBNTAbuqN
jn7QbuZBdpe86RZ08sXE6SVCjDrBjEgF3I4AOmKlEmknpk3qGVYYUYpUX/rGY9NeAU8o8Hp0QulC
arrS+dtWpo5dU6nWLNMVAa6wypTo0JFNmYLBVLGZK6mC2C7ZwJM0apKwYoKn4NFeN4Y6Fg2Rfcoe
9YaVDQCNjVRog95Y46wcFmp8iLtrZXHp62r91StHT2GxkJQjuVnmyVFvXBSMeFDzZ8T72d4WQxdp
G1VPCzCT47Qs7H2Gsvc4jViu9LABpN8MOUs/5n39sMtsmT02wBv8nFuQ8KJQK02WqE2FKwwqbudN
ThwRFknqgnmjstgLGt1MqsHMpvgVtUqbfJElRrLD1lbj5Fk0W99VKXViG8dkg85tbK7e1Xi9/PFu
qq3PpSieo3zo1SBBk1nJe1CWgwrECEszvSW/pBgZLLhWmZwfK6zi4saCNPBYxOGII7Fyzk7RGXbQ
LmHVB9Rnx6wF9XrymwylwzM6Rnieo8Zxyt5hKZLd5MztjkyaVpNeTfV4y3ZsRKlSjPKi0Qn+EIdK
9T7Vph1uE8PEczKgX32NsQni1kwlG95xQOldlAzwmdSQpJbW+KxlNa/EW9kcKOyADM4slItBDwf1
yVzcmsKjNFSBWmTxT5cl0TuyVPpR9DORi0p1fwaW9Ilnh03KfdUoFIZ2OBHjjWrFwIq6FF9mnuvx
2cKSyIUda/pdLVa9AQ8DuoybqBDIxSrXaFflppTotQiUraP4+VXd6XMjvic5h+ajAW15WI/PiNJi
hTfOqCMh4l2agvCqGCGGoR6Fq5A0U7MotxAgU+eUX7WmxRndNzlo4mNZpaj8qkoV4zDgJb2qVUk6
o1wl4yS/+qpY9ayrtpVFOfdnpV01r9jJ828sfShhUW7qx0EnoeYDYkErs1EV8Oyy/aDYeJXTLDif
d+KqseWr3CauwlvXznJjXvU4Z5XmwGTMIDGuit24infdqAxNUKySXnNV96zSRelrZgwIm9GNirf2
qgUyOwifjFUgXMOd+/yqGsZLXueQOlY1UWcR+KBfNUZ2+tmDSZTos3Tr/EtWIbCQ+apMYrZDpYRO
ot+VPKhjv15lzJL7yJslBrqOiqvMeVU8E33AXGgsyQF1L3tQ4lUWtXp1eFBXrbS4yqbLVUJdrnJq
ZAyMV+1VZeW8YE9arNorAmD2pKSrIDuu2qyEtfdpCkXPeJKryy9EdmRcxgxIupXak4OUV6kXSZxb
dGrK4rG9isH2qgvPTbEAuUUr5nmFbExKpT5QTZk7G0KkUlIeuorM5Dj1NyexkJ6zVYWeVj3avErT
GM6sY2dJ63YBNEQ39FXGHp2CwG3+p7y9Kt1QftUf1Cbk7+IqhQNtRhVXO/Txq1SuNKjmtlUq391V
Ss+vsjowOSQtdVXbq6vwHl5F+OgqyFO1hzifTAP4FCi8/a0Sod67q45P91ZyM0Rm+7oY2Rgsq94f
r8q/7JrsjGdzNRbyiHqEnMuQYLoODKJ1drBcxwjTOlGQ1+ECjZMYQtaJA6xz4zW5jiHQS/XH4jqc
aK6DCpm08oV7i3HXEohjon4dakAGZ8CBjsmwo4SXE0MwXmcg13FIbSTKTXsdkmRjYmSo/AY68nWM
AlswGgOFCKsd1OukJVxnLnOFDINRmElMZtjTyZXjwLInCaG2YrVkbGNfRziWlXUZjyUmO/qyDnlC
ZWm+3OvoJ1mnQDy6y49By9Jwi+ddO0ywIInQm5F1O6Ztc1Ym5kkW6Bnk3HXKtFwHTo0TV4/uOoVq
Isd6YTkiHgkMMWNbrgOrzO3t7+k6xkrXiZZhGx1JrHXOxUNWCG/kVs4ZVMw266t1KlZKKRQvbkr5
G0jEdI+rngFafJ2lwVBnyXsdscnruO1f71b+w+5LVwkB4gbTANkj3hp/3a1MFKqULYE+38IgeMmV
2vXXqdAuBqj2+q/fyvhbbIEWIOq84BRDL0EoI8bw1/cqQa2B1i0aPwWE/YQMXCmbWlXCj0Yo6MKd
M2MOsOXMgyc3zSbZurU1YwNpsCtmll6/aE6v4iroslo7GS2YWIYzMXMMSG/aiXBy9YTDSag+v6uO
UWFcbF/odX3oE825I+CU/gZ10l1c05w/LNKXEIomqyoxoWXu5zQY04eWSNIQaT2JS1/o8ZPdmstX
CQsUwUPvFphQ7JE21+Py/+WMf3IoUshkcOr913LGU/WNoIHz75+VjP/9X/1DybD+4GnDltoh3b7+
E/rIP4wAMHEohbKFRtGLhYeRzfI/jADWH6D/gFegcqz8CtTtfzcCaMYfJKfU9X+ErK59SH/j4/wr
Xo6OIfyvm3KD+iaNrDP1DGv9I3rGX09xBMnCyakFAjo6l8fKEGS7M6oUtji5+y3b4eUwmQsr8GIU
GSAUdNNnLhTrzC2sfwi71gwc0Ay7OgMLDL2x3MVJ/Euw3zgzHxbHAqIAsGmlsU9qzbyFh24/svYb
yi2Ds/FNRXQ4Vy3XGCzkCuDcqHwnriY/LVoBqtq6n51RPQjbrE5NpLnPUxG9US00fVg0Uz7BXgwf
TK2v7sp60N7NSB/es7lu73OBJzgKfwZXKW90dovPfRqLbQhC42cMddoMcifVt3TONme3czof65lx
IgukEwdjrSJHUH7IBWBqU2dgi+QO2jl33GIvBzu7N6bsEc6a1no9Y69tOAwdGKzQvgvrkJBTjStf
5H17icsPRwNfhvT90ZCOIniGn8CvM30JcD5TjZBOLCbU5LVVYTHnhoyeZ8FOK0anqTynKI6Ygw52
jgM7AQK+TPm8k6rV7xCss+00Qeelb8Q1femk7gYxdSlYkDsGLzyOhzQcqiCfRppt88F2PHDNNOtW
GoGqIXQCJ0zUIjCM3g4DcuND/p01YsX3q6W6x1DYouxPc3pe1rU+lQ88jsQxxYfw0mdSnro4K85j
CJCiNDJ3j7Cq+BZTgQzz9VxuayHKbVUCxFBB6zi7Zcialn9bDJ/V0KNxO2pE+t5kP8DidU+fbKBk
jD6BJd9k6bfWfsWQbnWxbFUzm/dWFL2bsntdNLwfRfhiLskuC8tdE9pBQ7OMGf92k+zIrIsBt/ZL
jYpn1hcwk43kkNvGIXHLQwTY0zaU2yJbi+unu7mKHvqsOIkwPDVFvAcY0d1p3Bl8ver2Uwx9sTkm
9DtuG5JYvmVilpwfB+bYllfOymWAVrmyDOscnF2XlE8pm3qQkhpYgFTc6opTBvQmeqxV904ILT7F
49iqgVCpOtbpedfHd0JUO9mIrT5+kRO5KBblSPaDGb+GM9sD/AXMf8KNVPsVgGFs7aSP7hbNYcRm
79Qy85ei2sp8RrymhcGfxktn2/GmdKetNVi7wWh9sOmlNyeveA32VlYHvWjuUI1enHZFsq+vYbHb
z/vIU/WTLn6vXp/YqVdt4RDWNF2wg96pBnGsxk2fm9pItxAfnqLMuSEC03qq2dS/88zEGaTcm3MR
5Jb73LNXjFUQMjIk+J8o9V7rVVwHv5LYYuLaWH7BRHjTkG+gqolwFEgjNcigg64ZAgil1U4aOQBP
Vf0oKze/tdPM9U0wf+yAXzU3CQxZUu2g7MGYeqPrbp0c7a1a9N8zLRW7GIOCaV16Nfrhqn2NLYaq
jddE7rkwb5fM+GVa3UOkRs8TNkLYoJ3EMqScu2yJUdnKTy1XMoLu9H/KKX2IMzooWL+dQ1W/Jc1E
0osdPFogAxktIT4P4qCzJePc4TJZ1vswNa/WCJDPzZUbcAuPTKBPoiZIxATrovb5uxabnJ/ZbTV3
76FeHgBZBwOdnl5UpViEeu0rkt23bPuXIVxSr+szm02J8sXz5JNF20kb9L0Og6GJm2eRVEzm2KKG
JT0pctKpmQE+MXfiMohp52rKVibDGT+jBxCzuSfdhSMgTreSWAQZdwpv9k7G9U1a62T397Gx+GX1
MZXjljqKG5Q9L1PejIlu03YxUNyWT5qzfElQ1B2mDV6QjhN0qP1OS7ymvotdbb+A4+3s4WOUxfzJ
2n+ro0Po2XMdnlRug6o6/J7t/jfaAY0DmAFmJyI6Gc6/IcZfKFPFY89psLT9KczZhE8BRsePsAHs
a7h4iJV7nkecs/iPStLuIXIhxazgdwmkKZHiaX1TeFZtXJqw+26oFd7Se/RKu+g9Ms02MqpnYaMw
jd3XUuVB5WoZXTrNoQkVOOmz3Bod1okcAtFijb8HXZzTRX0hiXZHN8196MQHxFoqabLRd2oY/sO4
kM2XcXZIu8ZeGxakN7k6aIIypxqDlpklBUvHRgKr8Jg+R1F5X0zRntK6iI14/2OX4dOkdj9OZUan
IkXTk27nV2NTAwwPD729U2AkJ+idrWXjlM0KHZKELeF1oEYny8Eqb9MWdVQOt1Fa/7jgSvjX6c3U
mBzkQsWQgpPLTUpYSAopS1X2d8lcvSQFq00zDDSVX6LWwKSMXLpnveBMUKuHbqBSQm3016no+lcV
Nfc3HQvzhi5jtolut5crd2muWnWn1pG7jiwZQ2bTHTeZby3JzxlBxQu+3KCLtdWsblIgnLuerY8c
Y+vMoxzPE9dqzYgZwPJ7s/xYbRGEhrYZh0dmeafKiG/CtnkUCRmgUftOY7XcloM27FE0YOJ+U/HR
ciImG3JenqkYfovgtjea9tgUEzknU4v2svuI2f7MlhfyW28KzPltb3q2hCTQThPHDWKl29x3ZnRo
tXzPIHAbx6GX2e+xUx5UO96iQXuCjX0+Yo8UmGbKo9Sjs4u8OFIRk3L+5spb1+FlQ/qxDlSFex1g
ELtHXrC7o46y5nKz1XJ+P1dn5aD6UfxbqPdJWfq9ne9il2DnGN+p5XdpMmB27E3dGJ6copvBzn0Z
m6+V23ArLn3SphsQMx/sG72JlcWGMCfF9dVdONfbuHP2mk5AipW/O4I8deIAXsiJHAFpMSRAK9n2
9bKNDbBVeKuy3DgM3Vx70rite7DSYvxAxTphvMFEhDSQGaC19W2Jow29+MayvtLKuFcxTDdS20+V
s6sq7RJzqhjGbzjG3FiiY80Em2TFCFpWLFFQONFHMdZ+qr52C5dOB3C6z88trc/YzJWAugm2NSML
AnnsjIJPX8Jb1sjltWLy0y4ZfActHG7MMRP6YcISE8FBduOq2ioDO3S5zPtOmCQJzCFI4qW6ZW1J
uCSOBm+oCZ4V8xNPJN9iNRPnrnZySyfcTXXyA9B/Ppu1s7VDdzs3nXXUJ1dsJ8P5tpP8tmSMvCF5
icFksA/x0gANz875HG8LVX8xVS2wRXwbdjV3RKK6TlffOpq9TfiJBqy3m5Gx2p1g+m/GpwVLUquw
2PEskFV+OBfNXdNx/hNU1nwmAU+NZueB1ESCF7ejb0MUXBgoAAjfjUmtFNvskr9eR6imTbuRsMa0
ZEfEZFda2ldXMSvXkwO57SDFxjGynbcTBetdGJQDj3h3rE6WS5beTO/iZix2autsCawzWjOeqrGd
/K6eg2Y2bikWORLtDrp2wU7vHljaBdimfNrQsEXc0hblG6xK8onsMlU4LJmRcLXwPWRZq1X1Y0e6
TitD1hLZvOtNJi1vusEqaTPQ9KEQ+tX7pCMTHacbJTc9YTNDiswgMR/q4Y7VrDda+ckeiFb3e80e
94YzcNHBaTGGdptZAD7zKQpm9isAGPdKS/lK9tKj09MtdmMsQg8EsWgjFduEA5LNYvQ1HpR7Wz4V
/Vs972r1IuaXcQ739Fcys2i2yIYvCuigfqCkTiFrM2rGK9rQZpH32uCi5Km/6LLfM4ZZAdO4vLJd
bLMfku/xZO8WV7x03Jgj8VunoWTKmwN+UMVnvOrHib5Bx/YTlvQmGXNlxBki4sDiBHEHvCi4H6N8
Onbp5EdZstUWm5twg5iT9sxk0R42CnprpN5q+VPhvqXNQZbKnYXVVJD2USI3cIkrcCfI43HDOh8w
GIx3qDS1pxs4MirJi7ZKEBII101tK8raPIDea9YfdGe7erIb+IOColEupzG3/CXXi2Odic7v8k+1
cN7XhARR1AKLXvtYct+X7YpK1324TvfUHpVPGpLkY1yFG9s5Wy6VPRrdVXq5tft5x1VwiOti31mt
PNgRnl8aK8pfLQVN+yivAnprN0WTHmYGLuyzYTWED13/AncJro/x0idEQjVsfhroAaNPn0IjCVTJ
r4+CyiDDb3jS7Fpmp4bGfMo09e6GmP5mNvpdB+mY01/wWO2jZ24sl0ZVd5TfecSOSAsRfw5DPUC7
g4FkRV6n1R0AY31i8U2VRmgBLkvm+UmQEVvkcgqzYjcaWknCGwcAnrb4qJGNWVS8SUYx7ehR31ik
lbYwqHwjArxF/shbYuHu+/a1xeDZlfoxHfMAryOxd3TK+I68E2ZZR7KYiB5MxanurIh1Db1zPKG4
bemvCxVOg6ncVd3MNQzqrux9CYLBxa6E5Zy8HBDx1SA7xsAvddIivpUKj/IuD9FuM6QnYXF81SBd
pE/VWLQp3Lsmym6c+BcOXrLaX4PyjjCd79S03E7xckDQeoCyf8LwtOnmKoBs9dgkLB+WBxET7Mo+
G/XJicp9yK+VsB9emvJOIqw/Vi6Mh8GSezLi2zZGjObhjajoBDhUD1oq4XZFy/BLmXpuL9UQjJV+
kjM87go/XmGP2TkUBATm8J3k0AGSkU+t4c5NYNxrhgOxpM5PzmScHIfVKqnMgG6+6ijiNvIIuvdU
AjTezCR0o7OJ9bNy6EqPwFGabluLyhZMw7kTnaBv2DMy8dR85QDJzNFsi9XZvHKlxjRs1uVa8TKH
3cCRTdlCJv2vUIqbKMu2LpL+vmhEvk9DkzMwVtT+Zp4a59Aj8mUBk2il3MfaMETnqRjq7iLcbtL8
Uakd5VhL9YjjwTecaRuing7VOtOvecoZ9wC62dSKoBEzi8lM+bbJtjHZ5Wv3uWeBoZr0me4gQeQv
3+Y8usN5b3AiBXUL9Zucxa7IB07nGNMXkAJ3xJYgdFxsDAqMY9gW/PVR2q/gS9svG5nA1xtV+gax
gbdlGYvb1giL5hOgXix9EFY2lIUpvqd2u6rP0CKq1RNPm5uPwyCJArWsurWhUX9BABmPZdrOZ2ZW
3CGnunoquDkeetFW5yEuEDcqVn/GJpPKb4Bg6u1Qwn0PkWd+kRPRbJIToerZFncgNe8Jz5PufSCA
F70SbKsDIHXr6TjyKy82M5yOB8EckQzvEiABqlJ9ZYq0MZY5D3VdxnubTNYRaq/5TH1gGYxjjDdO
5fMXw5oITOrxuETO5DMjZA8d9/kXjBRlI2LCAezrq5PD+OydgaLzwTiDsQwrTInhwHU+Eh0uMsEu
/typBcKJoC3ocd1d7Tqndm+obeaPeOxPgkEFFAR9YhHhuG1y6ZTOvcmGCNFHVHN8qVIX718H9PQg
DDIr1Cy5d5DdxV0PbvpmyXg8dMJNTjKcxK1LUu9Yzs1Bb+0n1PrqGNeDve8QsZ+xHE8YH9yfrFyr
GLma1b0pU9ht6/hrWeQ3Ulf7ANZDbk08onz0Mv2USykg4uSUahQufWvK3Dz+CbvJkvUz9W1/6Dqb
v9g2vB46USDLFP5NN/OqlTuGZwqwXsDHxq+dhsEVIg9L9vUtu7oBYTZ24jbOu2TrwJfbA8s3/M7K
+oOUPevo9T2jqpiexFIMZ2K93W3Gr8vqIIkvoinjSw38ZN/0GA6nfDzgifxR9ZrXlarhE5sNz6a+
iFtpFDiDYQTwj/WAnlnztmDjwnPnunyUfJSwdyCnCOCXHgIkY2CniS+074ndn99UF8kpJDWLrGFO
O2wqP50Vp9TTxMZ7lIf6e5QAwpPkAG6vx5bOVw5Im3JpFbQv0FoqAmLNvHBb30sJOCaqraPELrIz
kyk8QzoVO/g/bKRpijFYoCgaa9bllVIHuatr5RFcDl/M4Cxq5uK70/LYA5EZntVE+aHG1PQ5qh0x
U/dHdbkgosrJdxXkJa+LXM4X9pbvaak+XE+m6wdYVOr1luijoihxU7VT/hC5JgfcVV5kyAe/fjiK
TODwFB1fYT1AJlPfnUnXCBs31ceAzc3BsdiRIx5mKttSvG/hOQ+JwvcMrTaA9ni0G4S9VKIdN10I
1Fu4HIYcTtyW38NmiMhgk06Xjoj3zhz5eSjg+TBCGKPXj4lK/kM5/SslrHzMEWtXJrLS71Lp3sg6
er1+uD5Mpcd8zXrgkmMfZPL5O9Vo38w5FBgVeBMnF0fuv+U2orLdxwHKkenZYq3HD8DGkWD1fdmU
rJ/DH8oqiCuPHBfJCHcjRko7IgIbG0ZPP2bGByH0C7OnUV5aLf4m+OQAq1G4J2IDDNr15Cfnim2V
C57zSfkx3PClc7iOHLVlFF9yKMm5gWrB0EpqlC8meDO1NO8F1dkhqFPQUpbw43DJ921Hpfz17ekK
P2b0tQXXbwklkVcYy3Cvu+On2fOiCqzbtUCHS3waq94DMNZ7Eqgz5KaQj2LmYKF6LmqqikueEiqo
JXc5Zvr6Ba8vxy3n+qmwcrg3Q5nfKfHc7MqGC+p6QKquVvdEyvgd129YAWE+i4k/SmcEuNyN+YNM
dMMv+0k5KaYUt8LqxU6Z2vIIfJz7RSPjy/XslM0yfWGmbMnsGsoJpKd7E428v5ScGRGdAn/+1Azs
YfwMICvJl8/KJnO491yvqKjljvPniKKYeYW4S1ZEImexOyiPbJlQItKOsqbWbcSTJsh3dUkruA+v
t7Sm5f8hFmX4Yprbt1xRnMuQfNitjppOonCbDJHxNLiRtafXsH6Cd0WHQKJpR8BxdKMpWX0z6YP6
5popt7Zhv8rsfcNCNGorkAJYkXc8guwLXhzF62VzFvqDa41QKqtt10QPdLqwq8coEg4T+wBWfiQU
OmQqGu/SpvQWo3YO82L8sgvjVDvTg+y7XwTPtEARVSA62K1abFhbeuyrTT0OB+I3njart1QLt3su
hFM/EKqMFxdm7jQfe1g0e1vjidY44Hcp0rynHrE+1/yD28pfLgikoYzLHajlT+J1NwOrXvD2e3Oo
P+whuhec+5ukyNhD/+ThxUVoS6Wy7cbpdTDMX0wYKMHpPrmD3YO/tt9zy/oGFnHKIuWAd2ej6/K8
2ukELaEH9pzGvlXHwa/sHrsOgYCqsSpuxw0eBpelYnmhHfECM/abEL4eKLUaeVbZt7vZtA9U23jO
bKHNaq/k1x5bs1wCNi+Lq25jUV1KAZpHGs+xbR+sQbyadnXTmoZ7mUaUqogOqNFTJvSlKKSMkc3a
TyPrfSYceMs8sFBtapP01PzSxilXY+Tu1rpxDq/+0roO8ywsEguXXUGpHu2rL1i3fg2JuZdueBw7
/SGR5lYx8iC03Y1b2xunne5yFT9QpuNAsAl9bCmrxUiQNjREky0xqM2J08AiyiIoCsxb88DijIok
NYgZHUCbFic6AB8sHCC+W2pTkMK/jicaZggmvoz1/DZFFTEqyaNBDCyQ26zxE3Sxjc3Nivz5kbbI
eK9mwiKrwC8ic2qQp7IPiFVo/tBk6l61sdCOcfXSdvWbhPq3YpbToFbcfOsU1HDK1jI3A3cp35WC
LXKVIlcQAaXRpff60aCSNpvmx2740ELhWzXfBpIctGb8pfh6RX508yk7aDGlqzUXE83j+fScs+D+
GIcwPSiLMeA05eO1eVrQL4gTtBC9zsJSoOyPYjxTQZ6DDqapdU4zDTA2O4dpXmiWrdZuxFK5tAoe
4tyklHbs7ICRJIVBSmM+0Zf2w8QnPxJVhMAR91RLcafY4udOTjp8+w2LvO511JrBR8Vv7ysrbP0R
usD6BsZO2l32+9/YO48lyZGsO78L92iDQzl8wU1olZFabmApqqC1cADPxTfgi/FD9fxjMzQjzWZN
ms2ip6syOzMCAVw/95zvpBpMWUStCeeoxsj3onLTqwSY9hZ3sTyBCeBNVpHaeR7Hu7YivFMOhTqF
XNjYagdPHltXRDt6Q+2X0PfajW6YW2NYeZw+xj5a9ybNs41XkHOgzxnFKsjsU1sYEKV0zptBJORj
dOKSSS11cCBmdb0ZgQl/c1uluHsws2PWRkT4MiMxP0qXiMvKq/Lw7IYVu6+oi/OFTcVNNOANWhm5
nFet61U3XR+zPpwm+ZIoY0n7YAbK7MHeYFSpYFhUfHazmmpg8OhUvFmCNuIqZIBbNTqSBCXEhxcp
uSp4+BCnGBsEk6AkF9LbcHtntUpg2a5pBSs2PaySy9hnOZN8BXfUj1LBuUSZZ9OoBcdy663y6/HH
YiF/hDyXrv0up0BjWVrT5DoCTte95ILE5gkfoWASNTs1xfsZruNj5MhkY9n2cPTKItJk22omwJJ+
4ANJaH0JQhW8EddLPlPBoIeDg/Bkmlnq4mCQOWj8JDeOxXPEmCv1iCoq+Go8gD8+WL19GMf2+5+R
V2sHrEtRKdxyyq1g5nUeA26Z0BnuSm1SojyN2OL+HluFFZ99eNJXJ22XcoI0Bk3deWiludHP2+Ut
oPeERybCNuseFqDdjsqV4Cbp+bVXY9KPP6GwuDenrXVNQ97oDfY1GaPdapuEVDeLtR93zZsel5HU
zxjS/h60qdY6YJl0u5WZ9jMP+4IZn6xp9tDUcXilVyz/zEj5c/UU3oft1u0txJHuebCchKBkENxM
XuY+mHmUH/Le8DZxPbDfySx3PqgGc+YK2qTY4/Bd1OoYd7dpaTAekV3s05RnJ+731ZwP8rklGn7T
0/B918zxuI5mRPGwiknM0059DiquOzP3mp25FLhBFHywoPneFD27dCTuTm0AtkMAJ2ynEL1id8/i
2iLO3PutojYkShFI3P63RaxsE5E3PATxrM8jszVn7nzetS6ufmdEryLVU+zz0gvu5tnibIt97WLH
ET1isovpQ55FK36QsO0LQNbsjgVwi6ZvKY4XOYoypV18xOwBbrfBWvwWbLxv7koWfQ8UqWSvk6Z9
azXWExVovt2+k5vNfy1+sD016UaBAIGOlfYOwMeQtryHPHODQ+C56T4Ws/vqugYbW0KR8U8GypLq
PQC6t5S9zNsi9NJfHGC7H2KW1lGPOQZTuu7aD5xFoVz+m82Vjmnr3OsqpWm4EfExUG4f74rMJaAg
YPLAxOQFonzWWsE/CC9RWPp446m8LNZOpfqLKwcZ8CwEjdBATOMulrryrTISDKOAy4etip3kCzQB
KsI0JPV+Kgd5zf3B+lRwdaxVY8XpnYwia5MkYegsQcxF0TUb/MZ+VTAydppr1zSWy36Z7ivPTM+i
9hmG+qYzCIbVDh8W3zZ5Sos0ozuh8G4yPsHO2ixLQBEma1EsaI3tX/ugl3epUcFoScbgmVUdyjxj
/k1gGMkurGhSWKMFvWSeR/JccdLmJNX1wrqUy1GF/mDd+Vc/qflQFRNsUJ6YAK8PTpmC8KxsHFYL
a9c4ZyPcBNiztTa2op5S5DMbeiAH9LQ5qVKLdykidOdqaHDeG97gJGfkN0hFcuzaDe3eaX6pVRz9
xBASP0H1k1ToRbI04ciQPkwQoJgDeD+5uniY4GkLGuOZ/CkND8oMOHH1+GqRcMfwZGAFrNbIKWzN
/chyLzRU+leR6/kurZc6wKxX1oQZh/JpntVIykPgNq8jGFo6eEzJL56KLPyB/CTfKTGFjW/REY/R
jB1V1bHO5KjUZseRAO2RW+0TaK/7qSprqihKp1oThfhxJ31iunuEMlnep3+0dgLHA8UkiBMx+W/c
rvMB0q73QGUhgcpCT19O3d9h8zYvxChRCyV/N5j95aaORZYjDIBYLlBnE9tDeE8TlXtqCFrvTbyK
26Hz3QsHH+/eS6N5P8VEhirgpfdNFjnnoZbeh/RCA/gaN6OaTDzHq6I5z3hJv0YYgbuR+eKU80JT
U1oE1I8O2v2MR3c457qHGaDUwk135UxLcjUX9qbDKl8eIJ6M41GN5GE3c+vR50P9hBr3uqJ3I0xI
ymwzQ1qPVd8P3ZbP3nDxqlbsI6rXUV5tz9cbdyihAbSzM8lNGiLrO1mbnGbtDvbWDuyeVaTV6seK
I8G3i0H6lky9+Bhgbx2mOoQUKYRgwA2k9UJxdbns89PSpjHWUl82b2dMT73LasuV/gN3tYGPYSG7
wzSo6dvFyNWjiuMYXo08AIzD7OGqNysctyLn4GV6mHVphQiCZJ9XhaIyoiL4u6IVQt4i3zL8jwPB
5dLnp3cy7uTMFZF9IpBdPXdDFH2GXkwFYhLg0dHgUi5O4dwknWt/cxvxvqgmUXIdxIVkahP5B7e1
/i60h/oymd7w1poWsd0hFCQXsIWvAKCSQV2YWWA5JlIfUInnnv2+0b9WJcrSStViYBZubRxBjXvs
pqw7WYVfPIpgbJ/QJzCoEiZkFeJnKcy8OdaPtuGaDxIbxLuiJ3c7QOe9toXOHxAh/YP0mulkZn15
FVEV/vLKSZ0pEUh/eyzXII/iij1nVm0sKfTwLpj42OYga5dqzzL5IGGa7Ud63a8Wbq+Q2BGF9nFV
Z5cROv0NDoZtU1BAEBlWvqvDObwge2M0EbAu6qxArJdQO0UYtsmqIrG77tX8DpnDW+vJC95ov3H2
te+eqSq9S31kL1XZ+YHdarhtLWyxq6HpykPs1OZ2qhiG82guXoPKc4hpBNkJqMqwrYXxYNeiIoYy
pA+hFQY76lA4lRI8o26CD39ldC+VILuMebVBQA7ca9Zl8t2F4Xs7Yif8Hc72dI2ylKiDiGg+0yWQ
KjtTe+afKxNPcm/JsT8sPus7xKnu06VBZp+ZHbQALP2nYCpYsmKn2od9CN84I9rkW2XIwhMUW0NM
f9eEA/jiwhn2iJjUEovWONIXAuewqWb3YshUH8xpZMVLFro50NWLFkXgP1t5UPtujMaI12nlDk80
YIJtrqicJwdxjAr/MBbtoVHDi5VU26Sru0vZIIdqy4mvFYucU9bazZ0a4ZHmkWqfcN1PJ8YWj0My
Es3fQsnMPf/MoIKo4gtiaCTeUU7p0nhoYHazdQvD44S2vHXY7m9bmDYNEkHi3DYZDUZIfvWuy2hE
7SJj2hD/oSBzAbpVpuveetjwLpDJ2lPV2dEtC+l025XRdBMZWXtknzQfHFmS5rOjEFqOI569RBTn
OQvCYzfiZEKVYHkcll18JaXRHa28GLm7sxAoOOSuBVyH26Qp3N3Crbg2uafOIA3jS10ZDAI0ih37
rPJ3XrrUAAXTFB6joOKLtXXoyZrd1KLt97aBbmduuhpj/YWMERBhRxBkeGQ1QUXeZPvEyuIhbjeU
V7PXs5uu5onmzvqp6sr+EvtewkXk2ZvSxdRjK24kIWdHLJNsIleTANOSwWlmRWRY4qI5UK/oRJJ3
WQZ9KgyGigsaiRDj1Kwu0s0JEwaWU+pVGPPMyPu+Okaealdda4xbCOH1kSLs4MuXsbrO+Zh8Nk3e
HQcSQux5e5qBYqYdzG9Q/FHywI08yKgPfxxObyewxt0pnUA+XNDQglsbIersTAJRfCrEa+93Nhtm
jtlFjQKnKSBAoURUa2qURD8o7/7IcwlE6FWRI59icETZt1NT/7I5O70S7Pf3pNyat9BfLhpy0Gv2
M+qCPhaf/+wNIGsgl+H0O0oDlb7kiICwFXN8aSmA4z8FWPPHmenkIT5B2t0xaIJBxW2zBxNj5o66
Ic4AITiGNReiuiLsLIimRRu1F5XcshRaqdeY35acAYpq9vXd9GmqWd8TMQq3EIs4bHoZS2TN2OlP
yypKw/MyWsd4ajlt7ZRuXkz5GLeY06gYumvVuOzEqk1QTEgdqpYrmDjl3ThSvVzb+j5NxmbXqCDe
eQwmK5S9+oR1St6G1ARtBFgdHniMDjzmsCu20t/PhjxNrpRrDJd4E6ucwSCAWUN3UrsK2AWE3KRN
a2OSx/g0O7/dpYU/Xw1zhA7Rq/oMk8ZiEuR3LHE+Hwx7Shg7pHtnqxNduthzqjx6nFx//A6JSa56
wnfjkEdk5NBbbcWgyoOKk1TKHfqTPuDxKc3n+pFRRF3YceFhNTln/vHbFjUvrNkNIc1VFvOqn1j1
Y+sidA4jjMmV4XO1mB6SNUpmfHZ8zXEyJhN3cHig0ZUzRk7w/p/79P9foBET0FiqaP/PXv2HsgEx
/W/MgX98zT+c+q5PfS0rcyklzWMexOB/OvU9+kwsj1ELl7zvsOP4p1Hf/YswGfZ936cz0RS2xxe1
WJej//7fDPGXCzOY7yhMYLoMYv5/Auzz/hRx/AtzwJYwgAX3AlgAlOTyz/+7TT+piFc1HAY8+qjW
XPxzvAnHOH+sTat+bZWZfAIskb+zrHWPTj06dOMU5kfG+RZifdCGFMxXFU72crSaG4vaeXs92sbw
3XJCuB97B45G4xvAYvN0cn5Bhu1eqcwKfkHhwFWg0aMegQHi5+jbtvzMwghbhs49HP1+5gz4oI00
BG1U9CxHGvwczY7bTnWXKwemTJxgQdwOqds9dciH6YpVmI2vZdCAQsUEDmhTxsG8KQuzY1uDbvGd
40x7nExuKfvCaUjrToxzyWqwq/m5N0jJAfDj9L5ChRqf6Is0M0icAaFvJNjGXFHwQnBVj1n3Qx03
MDwQefioA6ntS+2i2mycCle464mm385REn877hw/KGlHghV8ZFQEilPj0YeJ9G31jfc2QcijPK2n
QY/+9xrjoO+Z/UmEsflGs59+tbJqobgWE24i3wJsfG9y9RD9Fub8PFOpB3fHSIS5IohaPA82P+Ja
F739g2aYfxVBVBIFJAKAgmsr48aSmkrRnvLWo+WaVboypUu7QkFrV7es0BdrwGJHxuo0xtsFjqpW
Vj0F0BuKwPwJeJ5266IJWNKaxDjCU5qBM7MeMq+vxf0go8CqHjzHHu60oXmUkBfqFXdKdqk6ghLM
AyOhtsTsOudZo04ewzGtOQ7Lgv2OYSNAYZjGfVbavfGWMuAQg8Gi2XI/u4Y5KuqKqCUHfMvkZLFO
Gh/MT99idKHRgnx0pLV8GuqWck4zZgMOvCo+l8JdfgZKadApYW+FqLmT/sVtP3plj8VPCTOIY7DT
2jz22nJ8mguA+qukBc4UugHt9kHQ0nDSuPArD/wFQtk1+y7CfFFIYVzcecawVrVqX2E3ucvanw69
VVSO4s3RBiYGAEduuDMty9kqexhwVoxRsMhdPGJFF5G17CJCcmuSfwDO6JzIAdgDgDoR2k4y3IWt
OPV9wnGM/jkE4JBmQpwuEewwAsaah4tnVWeCGoxLVZWNP9pTrE4b3r87v+wERqeAvhkDAJU41mSf
ObGhaKhTYuRevZv7ZD5TPCbB1PYgewwjTZ9KvxXmmmKLOV51YwaLK5FB9Cy9ADM3KZZ+PY1wCwlx
FOQnm7a0nVWROIi2fPoZKCIxlh8ZS/kvCyzcT8SR68fox+hTh2lG1HESVCB4mqewzbLkbk4WoGBg
ZOOGbgDnrbcR1PYAKb1neyzwcia5mO0dficLgx6mGA73rddmK2dsgx0QcJrSUpWKF0+gNhyFM4XP
RZ5onDFOmA2Uz8v4mng0TK461EAuf0WbHP1RM9Yn245XZSUTOgXNouN6CwrNW5ebbwRGg5JZCpFo
VZVu6dFzo/2nEFzCxWHkMblBJOxLZy5jRalG7zzNXLFPph1iQHGSMDvG2PUIuvetiwbgDrBKKni8
Px3bsHJFJDNn8YpjGfoZ1OoDMQ6r37Dd5VZWqZwTbRn4zUUZA1jgmiO7PAyEwI7IVHz2k9at+c+I
rnzCK5xGmxYcwxsVJOWNMDnbcY9uactDfmCFJ+2r5VTmOx4b9ZuuiPG32Rnqd+u4xGoXX9K07A5c
wdGgjdiW4DMHgyVyC7MaGem1AYmgWY0CD4/WuHEBZKIwrShstL89ZKXHslt80K3yqDDN7O47J89i
n2wIrHsBfYdord8Cdo4HTvz0osZ9t07cAO08imrxMpRY53GuYCrwikpfvdkJPlW3RGK4i9wrQ+l0
jyzGJ4RuiIjqxhzyNfmXpN4hpLfcr8ToBxAQ4ulG19lo4kHV45cMgHTAo5i6b8h3ZX4q88L2YJZb
kjNlM5ibRKfZR59LvmdU+cV4GNLW/kKdJ6+rpqn8TAzP4RDA2HlrJZb528JWcW2n1vpkL1dz+qhb
DwwUUlzkGtBPemSZE1zJF4EMgksq7TH+gPNzhkMmXUm1qo5zUgmm8cV5HhGgnVk7xGUHeKIt5yy6
TeLa4VyRD8UvkSHkcIKnx5YL38myTTVm/RmMP6+ljWPnd+g5wccEbuoeT3J752VR9x51ro+hlJfv
m7G4OY95LczNWM0+71vFApCOQXSAFWN56Kx7pyXyYNJeCGAsinq4cgZ6RSeGdiYg07pPYop8cwOx
L74D2D8SxTJjF2aLMMg+DO00YKStY1fuVZCNL26bR7SIDNOLhVPl2WlcelIskJ+S2CtguQ10D0pd
HDmSKk6WA8SGu/aktqywRskTRuR42+3K3WmL4pTtPGDPTywuY/Kz9TVyZ/lBvyIdJ4mTGr85l+Ys
9QbHuSX+HL30dZE9aauvWWD4KNtLHysS9GLvW7U8UkkeejSpp1no/koixzsb3F2O+DCwIoeItcOR
ZXaX7pqR5eE67fs42dCltHBKGEx2s2d3963Ky3gz4Oo7gyMYumPDzvqjHIiCjYkxuzvhRzxgYjX3
Jxk26gEnPoQIXnOgYC2CMCTXqK63QDNkeqiFUyToVpXzg/9riLeEZIqzMzf0iOme5SgPH6/ghDoR
pZ94u/Ycu029w3o2v1WOwkSKfyuiXDhcdiXSxQCQdkPPh8JKrW3u+B0pkcYYqhVdkeQDk3xKtjiA
+msPOeaNQK/95JKWf3QJV1Xc8evW5OgMVxY00GT+DripHI0YmJJYbHkewUOP9VJc4V1Jpu4u7BJy
DFOUlE/cEDR5FToYb1nH2tQ29YWTrKAWOdOWcp3cBeDimEd30Pz+CnhcsqYsWMoVtwHnO6yN4Nms
nPbViVX2QWphOvcNh841RNFnnpbq1ddD+QMXN7tr+ir/AiFjH8txGpFBsO24DKEcQhElZ8yEfVvx
h5PMkt3gzwmvuicDdD2yCeAuHYAbLFCqpQjCIr2VKY/64MTqNc/aQdZ3otT+dYrT+szMWlRnCnM2
1WS4H8PUujfSS5rPLE6dVzqOWCq2HO+/0hY63WokIMjYyYYIGZ8CZKTUvvU/6ROiYqqPVHiZ3Xrk
+ckLekOvnxmvzHDsLx3LzF9N6HVE49rRco+WURu8smMZvxtgoN792HM0QMGq4eg9V/owjJi7WaI0
zFdeFwbwZKjmrfcB2AWCZYIkuZe4MO8hpDJktFHp099qZ1OxHpKUx1s3AL3aJGkxfPdZ/NGGnRsf
nGQW9xELIBqBcd5EpHlScpcKzAqGyX5Cvw6rwc7Zu3SqOJmCnRl3WdHIQ1cP7FXCYV5sr0ht8dag
jQwjGmDfu6BCs1pTQBA06yFfaAW0a0/Z2TBz6136IQ13TdHx9Yz9Fp7rsjkQCzbOSa45NTc+pvEL
GXnW2XZOSh7PfAK+iiTQssqp/+xfhBq8rd+1jHoprBy9BovFArfwaAojGBhi+/Ut6CEshR3ENyMc
yuFAgIRJswEciaOns3mmJ522mnXTzUwzjtNQWNs02Cj5G8yMw+SSSiyS5RvLdrB4CETLlrjD4ewf
tB9iaIbHLw7cbCG6NnyT+WBTU8zjmtJ31BsKlOatgWpDbFcv+QWoBwHBRcMqmyXdkpJrpibbIZJE
2J8d+aDvQ1Y8T2z9sXzOUToT+ncTfRkmR33RPGTCVUHTJAHpFMRgXXaSz8Jgc7KKmUnmTZgY40eb
9smvYlhSYxnxxmIXh4E+Kctw4iN8bHVpmmWx7brNm1QVvxek2OiVApcg2PbTUhPdJ4hBYDKAOSBR
K2uG7NrRHMZeOWaJkhEcdCTkeYjNbhztCq8RAMBFG910Te/yOBz453XjQ+xj4g0XdpnhZr8I7Bj1
wVYZs3gDUrPZ0JDjjv8fm9g18Xf3r8QA7tWWWkSF/5t6Ufz8z/9RxP+mX/zz6/5LwVB/SYzQElDc
AgyUNoLIP1gDnvcXrm5i4CanWXAWC5jvv1gD8i8ajeiTQ1/wPJv63H9nDfBnNqKDi/QgTVf8JxqG
oH0DkeJfRQy4izANPB9EB/9DTvl3EcPn3lXMtpVuqBH7BSK3PHpx1R/BJi+bpwHrGTUr5g2f+bOT
WfY2H4S/wiHUkyNT4r2oq+7dbPui3CBBYAyAjHgMi8g9zeSViB5QhLKrjCO2o5xHbp/eDKbQ5koZ
ITMZg/hBebHDxgxv7UtsNdW6Q+D5tKHxbH2ntN85OFY7GeryGDf1tMdkHLwl/CboiqHpLmsbtiWu
1ZIVAk9EGIjtwzAC9248MH1hIjHV25m/pyatyOgEQpbMe6Hv4DS1cMFDnXz4XQb0W6Xta+xZGhnb
B1vD784TnW6jGYNXOLAvCARCQgoDpC9cgjjKT78qnAkWWwP9Zte+xoiAvEsM06y2E0gezGDzqeQI
wUiYhg8iSY5j6ToQrv38i2j74B7gEbRfZYL7lntYId8GZi44QWZ7Q/Nlux/CggLQnlclche9uVNB
sEeisN0vk8z5z+yF3lXVHs+jUQUwnvuwbV/7Pi/fC4PtZEbYfifGPthw0G53HskyWotM9742fdoB
u4CicwSSQ5n4KXuPVh+8UDQ3XjkEu8jC/EO1C9ybtNDjTxsExoswPPAADSo/5OFFQAiS22CkWbKW
RnvIPaxmecnCvou86IRT9BanwSO7zdPIgGWz3WrirN3DeMPPR0X7Codqva1l0r9ORnUyJE/gOpcH
VROwKyyN8YCyhrXb87JWozufCl3cuyl/aGiMcgkr0VCmHT16IxHhKC12jYNCFqyF0X76usJVlp+C
thX3rNy+m7mlR9FJHsYav4TqpNhrIsPbCbTemrxqsqVGosBqLcE28tjdFBGZbMowOkDgwJ32Jb4u
wk5ZKPYSzXnXRiNwSKrUF9Op7ws8WdEYoBRp+8yizlp0oaNyKZEojMo94PRWr7wY6Rs2lhyqgDCO
rHvSLSYviFQZ5/OlXBF5GmuHzxUwoKZHZZ6/AdfscKgyakxNEsH7lcVd4gzBsQrD8ZlImty7VCle
wyxTLyZPF03+qB2uXhmDBhOz8QKRu7sqmha+qfn58PKOSKyKcLOEfWu/1XyUdsAVrVvbTzE8iSqC
KkzN7xF/XvXuBMOWSMkm6ijAWIMoU9TCevLeNa3pjJUzuC/qvD5WxTDeWo5RvVlF/TR5lnXXQaS0
qnWeOK3x1GBumRysRWFyBsVg4ypZOn8VN9B1g0B3isdnowteDfIj7+WIuRioht4RMsfq77K2cZgI
N2GMRzLp+IM/dus/sQezXGzFf/uPMdJsfQbGTzP4s2Ghse2RU6repWAY71tcCRd/UIs3nb+orXLp
C1a4rcEBMbOQ07bf/7a4Ly7rkjzaawvleoc9BXd+QwDADLGAp8suKUyF/pUy9yF7sssCusce0zcZ
Uf5YtL0pgb7RZx5ikxvK6prISJ2kjtku5WNGJNfxkuAiOj5knK1Iwqx0Bm+TocH4neZsZWLk42cy
Xd2ho5m6tVJ8HXV7mMmanEZAkEwn0rhnousPKdD2I5R4dUZHJvajMTzLAoVszdoUxybBYDa4Mwwi
umvxFtMbwK6Nto1HbBvxrjYD0mR4SevLPETxPhlNBmPE6y3n827D2cO6NMUQ3QKL/koK5XI6Cuc9
vP/8h3ii+5HFHFI3NAFkEAeiaiP4hQkpxpW+raB8rrkkPM6ldcw6p2rnT0bzGz5IziGOpuRODEIC
wxYZvPw/5vApe0ihUe/9gAXq3699CZ8kzd1lsKRI011+o2qLw3Wk4EolRwwSabvDuxn++I3D9IOF
n1umNU8WNmDMn2AVaE6/hpaDnBlgSiYRyb7wmM6a70kcsdg4ivc37HNs7djeqcBV8fjkBBnzlwO5
7FUD/yBTY1u0o2ouodmYDy0BgcdUT84z7dTLKpoGOzJwjvMMzKY6jYUcD4yLLP+ihdtv8x1tN69P
rJSjByAhTMsUpj22UjK8ms3EyOxokiXo94ucqrmawrqOXtkE4iw08z7f//2JSDX+S6cl8h6mNr8S
1H1CBTa7dDMhbRDKnl//7x+RUYTUQtk3b2nJBjOhD/UH9ZmfCQGdBP+SPTAzNDhO9zaLsrY0nWfa
Soxqg8rkf2JdKk4cEZxnM+aTyoVvMc3rPM9s8I98EnTVjl+6JjNQhji7UisiCvAnRGWa+JRCblNP
8IL4J6oYgn1qE/xxmoh/mS1HnVRjQcSavXwVEA8MaTVYCT70CbNsKQfjzOKU35Mq3id8lnxFResG
v65oqfllluaW9wjTtVx7fWm+D76CVFIJA/fz6NrbqCvYdFhIdMXOz/n7us7xrzemvZB2l+67HfhL
vWERhQm9pRb9nFtghNcOytlFKGwfEt4JrhNETh7KMU14mfLvvEgwpUd5ZGxHdKxonfA6ncEctw6B
aGO+ATw0P7oYk2lVVRUdkUbQHionisRKhnW5zufU/JjrsD+BqzNA7Uz9yZxtvOW2HDgZBqm8JwkA
5BGDQPbmYr1Y1j5OSSmrWeo3jxzbi4xctWqm2DDpDddGfaRCQR4b24hve0J1MO9qu3tvCw9HPdPS
eLKkPcu1qZOCk+Es+welabjd59rwnmqzbDchf20jusGnFLi01S9JacCX6CYFZhL3PAVE7+Qe57t4
GFjVt+Cd1xlvzWs9L5HGJJEPOgLLS7AtivZNudQa8KljpIpN+9zlwr+pIPnH2yqxhLv17R6CKnjK
o5XKyjjQ4ZVceseCfKtrC6N859CRUHN72eMqyAiHK7o83Ki/EW3ln8IoDPatFVUd26M+A6OU4T+H
i15uDTZVCPU9nJmE56RIKvU1J/DzuXQbdcKKgKW5S3sCGuXA4X6XB6I9Cd3oWz7042PQW9XLAHcx
xF87MsSObG+SkNvPBgUTPkYDo8eaCuPUU5eIMZrn9HV2Z6Y+eLgnCuP9O6656WYa2e0LiqoUhcaL
3zuwzCIHoGCWJ+zM5ktP9kKv+PXw8tGPsaCKeKrSriKP4TCEe4o/sIa5GIUAskyq/kFPhWgwpD7Z
PbtqeWaI5EYUCxKHLkImXdNhct6WLOie+b/ht/Iz4P/0ndCOqGf5g/MdvYXVqv+aIto8cXnSlyFL
Rd80ZiFEBnmfk1g54befHntfTdhCzaE62jqqXqHj+C9GNKif5XRBvWVNzSW3EMGjpEy4z7lzEH2x
jkdxNEQBJMFpsuoJSmPenPA3Gze9H1MjFIu2/QIDDnw6E8DUa4N3jYXUF71LwIrpCr/J8G75i1ur
tr8GJzBOHXczOj0a6yhsR+7m0VM7HyvuzWRr+UsKirBHijxQngveg0IP2Aj7dFw7pq8eAtdxD9iA
1a1OR/Aws5OcbMdnxvRNnge5xvBiVXnO6k1L8672QhA57AKbQ9hjt3e0RzsGUVQLVQqPQ3xxs/Bz
4HtduLi8g0oDmLW0Qu1lUrIxmlNyL7M5duuQR/1SCB3uyVPHa8G0eC7JZWHUEMZdwDSwnisfgJdg
y2mKTt/DWswPk6n9Yw64KFH9Gy99wzO0zG5yT7K5Q55LN9zljW3vZ/IUd4U4oNR8WUYe3uPygZwt
hvxIfTatP9Eo7zWeThaepkNG3baqSxChZje6hDAvGQgzt6D9AeDr4xxMBA+zYDx70s+fW+FYG1GD
V8XxU+PJ4H7NSJzQeKaCGXnWNe+Dzh8ulpUR3C7DL00s984kjAt/Ge/zesDdfo0jp2HCtYBDBUEj
NinHRlrYm9DcMEnD7545RHTgunlCWXDLSCMfstkotib9q4fa0u2ti/C/mWUx/9RNYx2ECvXJdR1r
53u9wYTEjjamTfv3crCLoBiNJR+QSr/WekbcpArDozoJPyOxJlzFU/hJyT0v58g9qwlMdeui94H4
pD3+mCViOJtR3B24IeBEyQNyFMOs4mpvsYaezqVy1EdGmi1fS0vGd4Mu8mqP3yn6StLFT2Il7GaK
aFHNcMDxSDcwGG7iLBt+zd0MkIY2QGTmAEvyciU644l7iX0Yx9F5UFZSfhTCn9RK2vA0RRaqJ8M3
sfU2aiwvVPz53UZ2yj/iYgeiUGBgfGk76UBvgNd9TIex31eWXW5HU/mnzGLDuFbJ4Iy7xhcWnh6r
Mn/1KrL6NXfnqdx13G1tTED++FGlZvpZSj1wk6OL7aaZeJ7h6IUhIMpyvBlq1zohkhrPQ4ko0IPh
enDAhjAWshmIoRUmwXXogvrK2jrcWs2AeTgltLCNrYAKF4udl7OuCU5/TBgO3sNyyh+LQSYntiTB
oxLE3VcDk/5LBDUr5fuZ7mZqCCCtPfwYTCDwnna5qvuLAQF7O1Ld07AI5ScAfxzbdy1IbJ9hcio/
gtSl0jQ2vRAVI0zuybtVkGyET9ZnYtt00f7sP4EcCT5Yx2FKwEwIPUNWt4rz3qGos8c2c8W5iKhi
j5UOXsmGYg6qbLZwuaCYYOu0YXD9X+ydyXLcRprHX0XhOxiJHZgId0SzUFVcRIqbrOWCKJFs7Ejs
29t0zNlPoRebH4qizSIlyhZ18GF46hZpJJBAZn7Lf4nsCZydD7LhoEoFvckE8Yg3g94P57ECTHEf
Jb3gUoZ+cgX4obtBysbM0LjAzme/GNEtmCXj0eeZiiR/z27BaBNHBpbvmcuuGtBDRGxDZh0ZZzLg
3hagcWC3VAgGWHeHqA4dsSSLcKm40g0WoaUNlVe2BfZ47GcHRgnnrSBMJz0ycdrar4OhOQ9qH9Hl
XvU1GLJVeIL9seINwYB4hgvVNKq7Q1qaFlyTYkBG0iyNFV+SCn0Gm999Fk91NlDfWhdVE5ypdOij
xax6zjIz208RBJVD4modDkKI8bynOH15CnhyWFl6VCFs0VDFj33nNpQhGlX4YJlvbJFyQHZVpJ6S
WqF9M8A6gw7QWlEOXU+1x0Vi5NHx0Ovu2kjHdClQ4gAiV3AyFu5xxNGvLTujyS+CSpTNqjBMpGEq
shNUS/plEkrlAuMkjshmQAPMT6JjKkcjwBmQ5lmAnVB13iiUzhVYFCZNuiMLaIU3xqPjaZEV3GR1
+nbURi9UE3FCv7v0qDNXJ61RwUuKfA2ZBwr9bePj51uaF30dHioFjRqngZvItu1yuihaiOHjuMoU
hDKoT/aDehLI8M3sHIRuCNqPg7qEWHLoR+hY+ZbxLqQjMQlxVdfkia7TrmK3/1D49jFiLVj5sCzX
8FicRR6O44lWY9RUGFQfYnwRUhDYmEhO68QU0TLO5Th5FaYIVeBatP7t+tRs5LiEN2IcpljTvauc
rPyoFpq26mkDnNSW7x8qToDEv69XxsEE5TqARNmJ/0BvKE75atmKDNv/rQuD6a0GnOmoVXKQyWpo
t+d0nPNLJ2jUJWagCMZMJjZTxnQ1deox4vMAYvKOXEtFa3BKe5wgOqx6I4whkUIY1smA3dR+MaEM
it58cjLUE8FpbseHQSZoL1RknKEObzSIewttQcjsHYHKUdT1vudmeGKvQ3qeF4pU2xuKtPJUD4th
PYR9tZbgYlbJOGoLcj792E798aTQg/rUwvUMbSinsy+rzmqPk9Cm1yAG+9pGygf6sKaieQBdALSz
coRMVgorFvcm15isT4oK0SOxZfq+1jUTV0ARH1WhQTBdC5cgN7He6UaoLceumw7TPLRWBp2LHKGd
JjuvzVg9NQo8QFVEh5dZ7zoHI6p8bxV/0FetojvX2QAIOCtH980AosnjKwmvbFK4WzHo8OXrpK9P
8NgQywaNiSPTkebrHm0XigIZOjhpGOsfBNvWckzYr+pxnHmssSTpCAGFVLFIPugxmTjCCsFZriBt
Qd6RLtUoSM462fvXoMSUM+qa+lLSXT4HVqufQWsoVxah6EHqK9Zysuju0ExLjvzI+CBhIa9zpTWX
2dCHt3FQOfDbnPFCN2s+JMzeKKJGnb4pHWZu0Av/EGWkhCKJqC6D0VLQTUq4IYlyj4ox4olT2LRq
Jjvw4Pw6r5VQAUaLizU2NmSZwI3oiErhVm9STSlY+1MPCInuPIg4HMClB/2hWNCNRFcS63KVKtyI
oqk6q+4kOIsKwiaEP7XOQygBsT80+D/FbkpYAv7jhA6nOIiHUjmOcNBdalYulrbV9sfjFPSH1JJr
lH0IUTOgzQcQEqePA7VYtrEqv5gF0ffbYhyWpYirK1fk5Uo6wZo8PD4GfTXrTrn6esTWi2+38lOC
zA4jCKVlRtCvtXGx1IA2HtlFQQUxlw1U0sF+O1YT3JIsDKCYIcw+oL41y7Ahqdpx3IFAH1DGbHDP
eYd2rHNpKfSk9mGkyZW07fgNQhqAe0B7IOzu9tphTseyWvw/8BWI1FeaRwYQQkyhvt08OttUm/zz
f3dbTl/+qy+tI8PZE5rpuEI3hT5bg/4JfjWNPUvFOMuhS4RbtWmhYH3fOtK0PRMoKvBXQ9DEEjqY
1Hv4q2btoXnt8ktXx7iK7tHfaR2ZOsM87BwZlgB/CzwXxp4DOvex5ZZGT1sVpQJXe2ulYqKHgszR
7LCiaJVGPVuxlEPDGjDlLRFnA0HVzNYs9uzSYmwNW1i1qGSlWyOXwZ5NXQCQVD6H92z24mQzcyBP
8ICxsBUSi9iRJQ44Y41IZD47xtAMama+Kj4y1dZSRolq7PB6c7aaGfVMvDFn/xlaHy0SNVtbmhrM
cLMM+kLgoLK1rolcuz7Xt4Y2flNXsHY0Ejb2HgJLogZhvHOtDEkoEc0M6cx6P4mGUwzFZv8gtirr
pkFP6bxS/WwzmrgiLMYAXMaihwAK9w6nvGmRRNZwbvTNRDVCCiLbyFFa0krT5tEqgfpSUlUk8SNq
kp1XbY1+cPbA9EfqXV0vrNkLaAwL2gzJ1iIoDIc6XLdg1eBrZLgI0XDHUEjDsHdGJA0Em63ZVYS+
IyRIMTsRBVtTImdrUMS91u8xKMG2qJ0djJAjSS59vUfJcWtwlGIoe4IJhHxdbA2Qyq0ZUhXU9ieJ
mPJ7bEYIcl0qjORLBW+9slB1Qw8AZyU4IflJ0Ef2b5OtTr7XZlr6pk45VlChzfuPtlEAydnaNQGW
i8/62cMpd2V5EXWjQMQ06sAVq26Y4fgUmwmYBXd2glLQc7xhRFMcKnpkvk3zGPG8zp86x+vbVB1X
JTpRQHLIyj/Z01De0kGIqIQHwOQ0Ags3s71Bj1E/HtwSCin02BFHHkW2V0i+m1gAV67Ze3MF4DcQ
WkZ9GMUurBPMNj7YIyzSchj9TQUiOFqMBtE5cIwweW3he77JgV1+COVIjoRFXXcaFWN2Ghuzq2fo
lL4Ge3jyY/JbS8Jo8FFq3p9y2RP9q479idAYATFJfwf38rFMsRQfHOe1EFmCAIg6TW9IYdpTRCi1
95kjrY8qfnGoX9IYfC2Q+T52DEqmY5SaSM7UkMrHou9Bq2QFJRWNnf9ctaDL7bcKPD4OGDW/olI2
cgCEAyo5U68GHI6yXhlT4F5EoC0PqA4N52pVuGvStwxlYSdtaZOIvF4IQlgAWD0oGPohSXehoMcP
2tER9cda9JW1lNNAH08BCsKYNokeNXFw51Dc1Ao1qKC/dkoHd5MOvcvjhj6tsUzhj42rCbQwPt9G
akDllNDCCWFl4qxbM0MjdMCGUvOmIIII7wftx8kpkfwWRY9Lqu1TN9kHx4NqoKOnEiBcIpobDLbr
HJ2GilJsy0tEYCNI4pVJHYskv52Sbk2EHk5kHqP+erBlfh4nIXrFNDvRqYe+lyEs4BgbnVdEa7KU
eJMKlXpnrhYq4Jy+Rc2jKno8qAydU9ajIsinVMVUcoF39rHpJYqLcEqel4G1cH0r/KBIt/6IXhGJ
Zxfnn9oG9WAg5eB/iAOpiICEVuAi0rq2mvMsqu3LDHEVomFdq45j4M6ocTsZCHm1aSnsOMigL/Cr
outZJ7r5IY4k3HsorUq1hLXYrMjoDMBTIZyEA8vu1bdRbM6OVhO+ubC9euu3DHDfGR6dyBW2rlOd
wE6Oo5nol74zbE1hK4fe/x8IBBkxBnJdVG6x5/Mk7L1oWVYdiihdoYTXwF4rsUJVCYbYWA4JPIVS
qRcaKifoyNoJtFU9GIHNDgH7visqCEkTe94FKKZgXJqRlDc0q93LTkt1cE11hZtBlk1InpgadFi2
Or4JoemDugim3jjkWTEzVmrcU8gQwG9Dr8URjxZ8q78b1LglzzcpWy3Q9UCkx1aH+H3RY3+wb7Qg
5imHAR6SoexvRU5zQ8Z4IqDTpsIHFLNOnCMFeWIwmuChAkLhCabGLCIj3GDuWoQgISFJliCTgmrm
sc04dWtRxziZovC+xetnAmRSYITDpwCLpA+OJUs4G3pooR2hQsjv4E8qS2GzR+9DgVVnt/GmeFc3
ITJ0KHaBnUL/HMFLRAtSvI6VzjjK1VRk62DU+baRaTl1B4JLL3DpS8Ug3nSkk2wY9EbhR+WaQgil
5g72302UltZHomtkWMsW2OJ+oCGltJLuoCVH9GbVt66pCON4wn3IPeD7gB2IqnuhoTWm8mByxFuF
6Jgm/mHtVPTg6ihxJ3KW1ngbENBS88jRTDhMhNlPB0mj0tJq+Gw96nBYEMiCpQ2TJK+pTDf2rCsg
nAb2WN6X4LzsoTwUfVJS/ErrBBVXAxLZgaQ02BPcy2S4pGLhX/hsTv2+jktM/wZ2BDL1oS2zj36n
jrE3NlKhzZGVQYyXRU0jJvIb60CDUyEXYnQpiZiNP4E/U2vfRtZFJfcwpha51VHq8UVb6DUq1/B9
MYcTkAeoq4Hf9CZtJgbGvU1yE8FJRA8EUfHK0xr0X5ZBAwl+WcG/yw9zY9DalbBUBFdoz0KdJ/vp
GqzmhlRFL9JEtdLUG/4+hNF+XURToUDk12W41KneOHya+nhp25TvjuAYt+06EpxRFeZA/kGW5CgY
g18QV0Peq7cG1bqNJNfrgfoH1BZ8I4RRQd2csvXYCBy2qsG/8qm00aYNXLpH49BDFR16G1FWdyyP
ZVTqH+gBzwrcmFZ8wLmTinnVqO66xM0wYj3EuHpRE/IvGryvOyohWh14SFmgmKNOpYpmVFKy9Cj+
pgvcAlDngNXPBuiQbp/V0IlS2AG6j4joLJPd8MjaflTSrMBebhRvBSWzTymsWKQ6Uju3FvCRHRzl
q0GewYigTyv7BOsPVcPdYiX1DOOuDN7GflNr9lnom0iMlw48jn2yP4DvhS3k1RCnhbXvBBa0Fm1r
YlfMhm2LSBfl4GmzHUGeB2WztLb2dzj22W/S2RPPmN3xjK1RXjl75vn6bJ9Xa7OVnjRMbPUIBxt4
Ulu7PWPqMQkIRee8BY0i2A7QKsD3e/bp62IstuF0zPZ948TpTWtZoK4DoBN/CTuytcHTZ+c/x4en
BatmNgSU0WwOyDxgFNg4I6aBlVZSuVVcymrEibOxYDF7DMZWn1xaW+NB2l40F8xcxUojFrM5Idoy
W/252bSw7jW2+7StMTMMOCislZqE2Vt1a3dIzRrrw2Frg/ggpTm7g5C9ytvsTEZ5U//6yyMTGwPv
Wo5GXTdmwh3/E4DbQwdbElLTAooce3EUlivNp/5RaznyKApywH9/KEtXDRJfzYSQN1tGPTDLNSnJ
EMW7sddPevOmADKzkJ2DQGgCKfb5oea7fgCX46lsukqWmHF7ZFLGDKd7MJSYymgsEC32in6Sa7dO
/1PpVr58fpBHmLztIMiCCgEK3NUM69Hz1DoyIsaMmS/w1njbEgnROTbC146S14i/FcifT0pl3TlI
XQ//g9PKV17Y1x7t4aiPHs23Rrr+IWY0utpNB70ByjgsMuc7lsNPRoF7aZoqlE7hCgBC82fzYALB
2NNvN0aEZ/ra9FQHOJgqu/g7r0mduZc772k7DNBJ8mBHI6nbHQaTKA5ewBCU6YuDxqUP0wX0ySSO
CovSqsVpabTZKixtsNiDP4B/Ud1zv22Ms+dfJVDNZ+/j0SqALtQ3IMHo+kB33x9Mu1rb+rxb21Sb
OTtBm+nojGGVu2/2IvjOh/S1ybZsFeNQ1TYcWrG7s2BNOhp9mBF6rYs5Cz67VLCHWn5nsp+sdOb6
4Sjzu3jwSisZSYBKbeQ5AUgGs7TGpQjabiUp6XnPT6c23/Gj92qjpAEu1taByJqPngi9LT8EWRl5
1AbZ89qBk4CDtEq0owhD1o8t1Bb1UMJZ/Uj9bvD6BsqKncpMXSe9apwUqELb+5qPbVYEeP9AnTTl
FjqZ/hH7NogfCiE6rhOx7Z4FsGCS7+xUT14IOyHLmkaIDkGZKszuVMVdB38hZqfS8JxCOiOi3R1F
6uHzs/TVUeBOW6bNPAGf2x2FRh89eoetd0QuGA1fp1kBKTW/s188ee08y7w5aQS1Jiou8108eO0B
DbMR2GvsKR161mEojFVEnflg8MXwnU3j6YY4k7p1lrKwBcn4XIp6MBRJFRtyFCVeWTfB9QQd7ApC
KA5Q0DJgKEnlKHDp/D0/i/O72PnU2OqBbrvU0UBus2PtDmoOM2uFWgNdqzY6yxBuwxBnyBeZUWjH
KCjOdpm9rx8YYeNvnh/66QtkaAfIgQnzne7so89kmOpCUYaB3cuyBs9qteR10pAC/8AoAMlhN/H2
SDAfPWDcEmdBMfBsrcP5hQWwUudk8vlRnm7FzKPLJw+2HPlO0320FUsbKVSyVpQqJZEs1D0Z2MRQ
djPjdjU0DXUZ6a/HkCbbokbihZUIGpFmXoydY+AURfmdO5qPz8cvlsfWqV2yK+rOoxsCVG2UJcAP
z59KYw1PBO9UM0qxoi9AN7tt5x48PwVPP19bEwJ/TN3UhIFF5+5E01YxlM7usU6xG2hRjUpnwVak
cyBcm/w8LpzXQC3r7Du7/9MFyrCUj21GtUxVPFqgjWLqQi272EPSyV6ZeTzRTQS8vk+9VrO+8zFt
T9RHswr/GlDvvBcAlH50CrioA9uYHsSetFvrlCxilkKulcvSFLbXgSUJKLmpiLLUUhtg107uKV++
xLCEHHYNs8VfUavy19up/1u2mP8kuY0vN+5tms2SIKQZz9vbary4rdu0+cMlcv7tNqy+kj/2R/f2
k1+/0Kvb7chXY3H76y/XskWzlzuAUJU/7EjM9f6dFsb2jra3+9wF0g1P1d5wZUUVe/r2R3CplPzz
/hemvsd64MeeA2l+7oZ6MDffevrnH+xuGp//m51739yQDH21iaP+1cd/dImHj2/u2UBRWHcsvIeP
b9h7M7nHhNlz9/gsFWb6H/T4Gt0lNrG/8vq//fx0sByTGMEm4tn+8JgPp0E39tgSLRRZ5qYUP3cj
/pOmwXW0u3dzl0T9sZyeroJvT4Om75k6XsWcfl+dBsPao4EG/4o9c/vDYf/P+hpmWZ6/uBl8expU
l7dN813Mee388+hrMPQ9F8Iif6Pf/Z5T+Z81DRyigpP7ZYtCxX5YJeAiY9pdDaa1JyjQ6tsO7fwd
/I3P4C8smT/OlkUYpTfbUyW6rb92+HzrD+631ae//7KlHt78+gu75s7fzWfM3dB/njn/2vlIttve
g1/eb4PbYb7851+e7+nIO2PdP9T9Px5Et9Wmug7H7S/GL3d5usk4m/59Xd0+POyQg7r/v3fH4s49
Pnjpz1403QRyU99faJ4P8hLe45+P9+svP3ThbDPJ/NGVDfUn3PL+JtylsN7F5y+94dXtDXOfvvr2
0frSEZZ18fl3VHLkq0scv+X9HN/NOT5i9//w429zLaPP/919mZrmEGO/9NZPZvRH+Pl/d25aQ7zk
J9z0yYYZgVIB1/bVDXPTpvf3O88M2cB8yL78Af4Y5P5id1ff7o8vvTrgmF1ojEZ8wL77E667+fz7
p839lba3TGb0E9bn2W2Vb7JP7fXuK70Lol563xcRr/L21dEmv42q3QGQHP8Jdz8PsOaTZBA+mVNZ
NTtbowZ7nQD2ZzzGn6M8/jBnhvzLx5i3gs2rBdkT4i67L5oCxE9YXpes2ldnmzbdfQ93YeJLZ+gS
VZKo2Jl7Kl4Q/F8891fympkBhnF/qfnb13W8G+7/4ce3yX/jDrG7Xudw8Ses1xNeYf1qzTkS7d73
XTT60tk+izbt59/vn387IVxYv/+HH5+Qi2/rWj5Iu38kDLiQz2pOvPDqz4ISX3jtxe3jTd3Vrbms
+r3p/lrk90em/DQevC8AfO0/241157+4Trmtf/0fAAAA//8=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lang="pt-BR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 sz="1000" b="0" i="0" u="none" strike="noStrike" kern="1200" baseline="0">
            <a:solidFill>
              <a:schemeClr val="tx1"/>
            </a:solidFill>
            <a:latin typeface="+mn-lt"/>
            <a:ea typeface="+mn-ea"/>
            <a:cs typeface="+mn-cs"/>
          </a:endParaRPr>
        </a:p>
      </cx:txPr>
    </cx:legend>
  </cx:chart>
  <cx:spPr>
    <a:solidFill>
      <a:schemeClr val="bg2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148590</xdr:rowOff>
    </xdr:from>
    <xdr:to>
      <xdr:col>7</xdr:col>
      <xdr:colOff>472440</xdr:colOff>
      <xdr:row>25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D3C2DF-01C3-9A19-47D1-BE0AEACC8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160020</xdr:rowOff>
    </xdr:from>
    <xdr:to>
      <xdr:col>14</xdr:col>
      <xdr:colOff>358140</xdr:colOff>
      <xdr:row>25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EB02A5C-EECA-B8C8-C854-450B4B882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342900"/>
              <a:ext cx="397764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472440</xdr:colOff>
      <xdr:row>1</xdr:row>
      <xdr:rowOff>156210</xdr:rowOff>
    </xdr:from>
    <xdr:to>
      <xdr:col>22</xdr:col>
      <xdr:colOff>396240</xdr:colOff>
      <xdr:row>13</xdr:row>
      <xdr:rowOff>137160</xdr:rowOff>
    </xdr:to>
    <xdr:graphicFrame macro="">
      <xdr:nvGraphicFramePr>
        <xdr:cNvPr id="6" name="Gráfico 8">
          <a:extLst>
            <a:ext uri="{FF2B5EF4-FFF2-40B4-BE49-F238E27FC236}">
              <a16:creationId xmlns:a16="http://schemas.microsoft.com/office/drawing/2014/main" id="{DEC3F9D4-F2D0-1BF9-7B8C-AE01C1B4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472440</xdr:colOff>
      <xdr:row>14</xdr:row>
      <xdr:rowOff>83820</xdr:rowOff>
    </xdr:from>
    <xdr:to>
      <xdr:col>22</xdr:col>
      <xdr:colOff>388620</xdr:colOff>
      <xdr:row>25</xdr:row>
      <xdr:rowOff>106680</xdr:rowOff>
    </xdr:to>
    <xdr:graphicFrame macro="">
      <xdr:nvGraphicFramePr>
        <xdr:cNvPr id="7" name="Gráfico 9">
          <a:extLst>
            <a:ext uri="{FF2B5EF4-FFF2-40B4-BE49-F238E27FC236}">
              <a16:creationId xmlns:a16="http://schemas.microsoft.com/office/drawing/2014/main" id="{C6B3211A-B239-9C8B-9D67-B45AF8B64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6</xdr:row>
      <xdr:rowOff>7620</xdr:rowOff>
    </xdr:from>
    <xdr:to>
      <xdr:col>6</xdr:col>
      <xdr:colOff>281940</xdr:colOff>
      <xdr:row>16</xdr:row>
      <xdr:rowOff>15240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C9E442C-433A-3531-DD77-31FC92AF42C4}"/>
            </a:ext>
          </a:extLst>
        </xdr:cNvPr>
        <xdr:cNvSpPr txBox="1"/>
      </xdr:nvSpPr>
      <xdr:spPr>
        <a:xfrm>
          <a:off x="1150620" y="1104900"/>
          <a:ext cx="2788920" cy="1836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/>
            <a:t>SELECT    </a:t>
          </a:r>
        </a:p>
        <a:p>
          <a:r>
            <a:rPr lang="pt-BR" sz="1100" kern="1200"/>
            <a:t>          ano,    </a:t>
          </a:r>
        </a:p>
        <a:p>
          <a:r>
            <a:rPr lang="pt-BR" sz="1100" kern="1200"/>
            <a:t>          SUM(preco_unitario) AS lucro</a:t>
          </a:r>
        </a:p>
        <a:p>
          <a:r>
            <a:rPr lang="pt-BR" sz="1100" kern="1200"/>
            <a:t>FROM     vendas </a:t>
          </a:r>
        </a:p>
        <a:p>
          <a:r>
            <a:rPr lang="pt-BR" sz="1100" kern="1200"/>
            <a:t>GROUP BY     ano</a:t>
          </a:r>
        </a:p>
        <a:p>
          <a:r>
            <a:rPr lang="pt-BR" sz="1100" kern="1200"/>
            <a:t>ORDER BY     ano;</a:t>
          </a:r>
        </a:p>
      </xdr:txBody>
    </xdr:sp>
    <xdr:clientData/>
  </xdr:twoCellAnchor>
  <xdr:twoCellAnchor>
    <xdr:from>
      <xdr:col>6</xdr:col>
      <xdr:colOff>601980</xdr:colOff>
      <xdr:row>6</xdr:row>
      <xdr:rowOff>0</xdr:rowOff>
    </xdr:from>
    <xdr:to>
      <xdr:col>11</xdr:col>
      <xdr:colOff>434340</xdr:colOff>
      <xdr:row>16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CB35767-CA3C-03CA-0FEF-3E007218E310}"/>
            </a:ext>
          </a:extLst>
        </xdr:cNvPr>
        <xdr:cNvSpPr txBox="1"/>
      </xdr:nvSpPr>
      <xdr:spPr>
        <a:xfrm>
          <a:off x="4259580" y="1097280"/>
          <a:ext cx="2880360" cy="1828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     'Brasil' as país,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      c.estado,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      SUM(v.quantidade) AS total_vendido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FROM vendas v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JOIN clientes c ON v.cliente_id = c.id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JOIN celulares ce ON v.celular_id = ce.id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pt-BR" sz="11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BY</a:t>
          </a:r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país, c.estado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ORDER</a:t>
          </a:r>
          <a:r>
            <a:rPr lang="pt-BR" sz="11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BY</a:t>
          </a:r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 total_vendido DESC</a:t>
          </a:r>
        </a:p>
        <a:p>
          <a:pPr marL="0" indent="0"/>
          <a:r>
            <a:rPr lang="pt-BR" sz="1100" kern="1200">
              <a:solidFill>
                <a:schemeClr val="dk1"/>
              </a:solidFill>
              <a:latin typeface="+mn-lt"/>
              <a:ea typeface="+mn-ea"/>
              <a:cs typeface="+mn-cs"/>
            </a:rPr>
            <a:t>limit 5;</a:t>
          </a:r>
        </a:p>
      </xdr:txBody>
    </xdr:sp>
    <xdr:clientData/>
  </xdr:twoCellAnchor>
  <xdr:twoCellAnchor>
    <xdr:from>
      <xdr:col>13</xdr:col>
      <xdr:colOff>22860</xdr:colOff>
      <xdr:row>6</xdr:row>
      <xdr:rowOff>0</xdr:rowOff>
    </xdr:from>
    <xdr:to>
      <xdr:col>17</xdr:col>
      <xdr:colOff>121920</xdr:colOff>
      <xdr:row>15</xdr:row>
      <xdr:rowOff>160020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8B924FF-0B8D-7E02-4EAE-008555A72C85}"/>
            </a:ext>
          </a:extLst>
        </xdr:cNvPr>
        <xdr:cNvSpPr txBox="1"/>
      </xdr:nvSpPr>
      <xdr:spPr>
        <a:xfrm>
          <a:off x="7947660" y="1097280"/>
          <a:ext cx="2537460" cy="18059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/>
            <a:t>SELECT</a:t>
          </a:r>
        </a:p>
        <a:p>
          <a:r>
            <a:rPr lang="pt-BR" sz="1100" kern="1200"/>
            <a:t>        m.nome AS marca,</a:t>
          </a:r>
        </a:p>
        <a:p>
          <a:r>
            <a:rPr lang="pt-BR" sz="1100" kern="1200"/>
            <a:t>        SUM(v.quantidade) AS total_vendas</a:t>
          </a:r>
        </a:p>
        <a:p>
          <a:r>
            <a:rPr lang="pt-BR" sz="1100" kern="1200"/>
            <a:t>FROM vendas v</a:t>
          </a:r>
        </a:p>
        <a:p>
          <a:r>
            <a:rPr lang="pt-BR" sz="1100" kern="1200"/>
            <a:t>JOIN celulares ce ON v.celular_id = ce.id</a:t>
          </a:r>
        </a:p>
        <a:p>
          <a:r>
            <a:rPr lang="pt-BR" sz="1100" kern="1200"/>
            <a:t>JOIN marcas m ON ce.marca_id = m.id</a:t>
          </a:r>
        </a:p>
        <a:p>
          <a:r>
            <a:rPr lang="pt-BR" sz="1100" kern="1200"/>
            <a:t>GROUP BY m.nome</a:t>
          </a:r>
        </a:p>
        <a:p>
          <a:r>
            <a:rPr lang="pt-BR" sz="1100" kern="1200"/>
            <a:t>ORDER BY total_vendas DESC;</a:t>
          </a:r>
        </a:p>
        <a:p>
          <a:endParaRPr lang="pt-BR" sz="1100" kern="1200"/>
        </a:p>
      </xdr:txBody>
    </xdr:sp>
    <xdr:clientData/>
  </xdr:twoCellAnchor>
  <xdr:twoCellAnchor>
    <xdr:from>
      <xdr:col>17</xdr:col>
      <xdr:colOff>601980</xdr:colOff>
      <xdr:row>6</xdr:row>
      <xdr:rowOff>0</xdr:rowOff>
    </xdr:from>
    <xdr:to>
      <xdr:col>22</xdr:col>
      <xdr:colOff>251460</xdr:colOff>
      <xdr:row>15</xdr:row>
      <xdr:rowOff>167640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3133612-FA21-6660-FBA6-7DB607303472}"/>
            </a:ext>
          </a:extLst>
        </xdr:cNvPr>
        <xdr:cNvSpPr txBox="1"/>
      </xdr:nvSpPr>
      <xdr:spPr>
        <a:xfrm>
          <a:off x="10965180" y="1097280"/>
          <a:ext cx="2697480" cy="18135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/>
            <a:t>SELECT</a:t>
          </a:r>
        </a:p>
        <a:p>
          <a:r>
            <a:rPr lang="pt-BR" sz="1100" kern="1200"/>
            <a:t>        m.nome AS marca,</a:t>
          </a:r>
        </a:p>
        <a:p>
          <a:r>
            <a:rPr lang="pt-BR" sz="1100" kern="1200"/>
            <a:t>        ce.modelo,</a:t>
          </a:r>
        </a:p>
        <a:p>
          <a:r>
            <a:rPr lang="pt-BR" sz="1100" kern="1200"/>
            <a:t>        SUM(v.quantidade) AS cel_mais_vendido</a:t>
          </a:r>
        </a:p>
        <a:p>
          <a:r>
            <a:rPr lang="pt-BR" sz="1100" kern="1200"/>
            <a:t>FROM vendas v</a:t>
          </a:r>
        </a:p>
        <a:p>
          <a:r>
            <a:rPr lang="pt-BR" sz="1100" kern="1200"/>
            <a:t>JOIN celulares ce ON v.celular_id = ce.id</a:t>
          </a:r>
        </a:p>
        <a:p>
          <a:r>
            <a:rPr lang="pt-BR" sz="1100" kern="1200"/>
            <a:t>JOIN marcas m ON ce.marca_id = m.id</a:t>
          </a:r>
        </a:p>
        <a:p>
          <a:r>
            <a:rPr lang="pt-BR" sz="1100" kern="1200"/>
            <a:t>GROUP BY m.nome, ce.modelo</a:t>
          </a:r>
        </a:p>
        <a:p>
          <a:r>
            <a:rPr lang="pt-BR" sz="1100" kern="1200"/>
            <a:t>ORDER BY cel_mais_vendido DESC</a:t>
          </a:r>
        </a:p>
        <a:p>
          <a:r>
            <a:rPr lang="pt-BR" sz="1100" kern="1200"/>
            <a:t>LIMIT 5;</a:t>
          </a:r>
        </a:p>
        <a:p>
          <a:endParaRPr lang="pt-BR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</xdr:row>
      <xdr:rowOff>38100</xdr:rowOff>
    </xdr:from>
    <xdr:to>
      <xdr:col>18</xdr:col>
      <xdr:colOff>91440</xdr:colOff>
      <xdr:row>49</xdr:row>
      <xdr:rowOff>53340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CED57CD-C801-75D9-E7BA-2E1063F55118}"/>
            </a:ext>
          </a:extLst>
        </xdr:cNvPr>
        <xdr:cNvSpPr txBox="1"/>
      </xdr:nvSpPr>
      <xdr:spPr>
        <a:xfrm>
          <a:off x="1623060" y="220980"/>
          <a:ext cx="9441180" cy="8793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/>
            <a:t>-- Criação do banco de dados</a:t>
          </a:r>
        </a:p>
        <a:p>
          <a:r>
            <a:rPr lang="pt-BR" sz="1100" kern="1200"/>
            <a:t>CREATE DATABASE loja_ir4;</a:t>
          </a:r>
        </a:p>
        <a:p>
          <a:endParaRPr lang="pt-BR" sz="1100" kern="1200"/>
        </a:p>
        <a:p>
          <a:r>
            <a:rPr lang="pt-BR" sz="1100" kern="1200"/>
            <a:t>-- Usando o banco de dados recém-criado        </a:t>
          </a:r>
        </a:p>
        <a:p>
          <a:r>
            <a:rPr lang="pt-BR" sz="1100" kern="1200"/>
            <a:t>USE loja_ir4;</a:t>
          </a:r>
        </a:p>
        <a:p>
          <a:endParaRPr lang="pt-BR" sz="1100" kern="1200"/>
        </a:p>
        <a:p>
          <a:r>
            <a:rPr lang="pt-BR" sz="1100" kern="1200"/>
            <a:t>-- Criação da tabela de clientes                                   </a:t>
          </a:r>
        </a:p>
        <a:p>
          <a:r>
            <a:rPr lang="pt-BR" sz="1100" kern="1200"/>
            <a:t>CREATE TABLE clientes (</a:t>
          </a:r>
        </a:p>
        <a:p>
          <a:r>
            <a:rPr lang="pt-BR" sz="1100" kern="1200"/>
            <a:t>    id INT PRIMARY KEY AUTO_INCREMENT,</a:t>
          </a:r>
        </a:p>
        <a:p>
          <a:r>
            <a:rPr lang="pt-BR" sz="1100" kern="1200"/>
            <a:t>    nome VARCHAR(500) NOT NULL,</a:t>
          </a:r>
        </a:p>
        <a:p>
          <a:r>
            <a:rPr lang="pt-BR" sz="1100" kern="1200"/>
            <a:t>    estado VARCHAR(500),</a:t>
          </a:r>
        </a:p>
        <a:p>
          <a:r>
            <a:rPr lang="pt-BR" sz="1100" kern="1200"/>
            <a:t>    data_nascimento DATE</a:t>
          </a:r>
        </a:p>
        <a:p>
          <a:r>
            <a:rPr lang="pt-BR" sz="1100" kern="1200"/>
            <a:t>);</a:t>
          </a:r>
        </a:p>
        <a:p>
          <a:endParaRPr lang="pt-BR" sz="1100" kern="1200"/>
        </a:p>
        <a:p>
          <a:r>
            <a:rPr lang="pt-BR" sz="1100" kern="1200"/>
            <a:t>-- Criação da tabela de marcas</a:t>
          </a:r>
        </a:p>
        <a:p>
          <a:r>
            <a:rPr lang="pt-BR" sz="1100" kern="1200"/>
            <a:t>CREATE TABLE marcas (</a:t>
          </a:r>
        </a:p>
        <a:p>
          <a:r>
            <a:rPr lang="pt-BR" sz="1100" kern="1200"/>
            <a:t>    id INT PRIMARY KEY AUTO_INCREMENT,</a:t>
          </a:r>
        </a:p>
        <a:p>
          <a:r>
            <a:rPr lang="pt-BR" sz="1100" kern="1200"/>
            <a:t>    nome VARCHAR(50) NOT NULL</a:t>
          </a:r>
        </a:p>
        <a:p>
          <a:r>
            <a:rPr lang="pt-BR" sz="1100" kern="1200"/>
            <a:t>);</a:t>
          </a:r>
        </a:p>
        <a:p>
          <a:endParaRPr lang="pt-BR" sz="1100" kern="1200"/>
        </a:p>
        <a:p>
          <a:r>
            <a:rPr lang="pt-BR" sz="1100" kern="1200"/>
            <a:t>-- Criação da tabela de celulares</a:t>
          </a:r>
        </a:p>
        <a:p>
          <a:r>
            <a:rPr lang="pt-BR" sz="1100" kern="1200"/>
            <a:t>CREATE TABLE celulares (</a:t>
          </a:r>
        </a:p>
        <a:p>
          <a:r>
            <a:rPr lang="pt-BR" sz="1100" kern="1200"/>
            <a:t>    id INT PRIMARY KEY AUTO_INCREMENT,</a:t>
          </a:r>
        </a:p>
        <a:p>
          <a:r>
            <a:rPr lang="pt-BR" sz="1100" kern="1200"/>
            <a:t>    modelo VARCHAR(100) NOT NULL,</a:t>
          </a:r>
        </a:p>
        <a:p>
          <a:r>
            <a:rPr lang="pt-BR" sz="1100" kern="1200"/>
            <a:t>    marca_id INT,</a:t>
          </a:r>
        </a:p>
        <a:p>
          <a:r>
            <a:rPr lang="pt-BR" sz="1100" kern="1200"/>
            <a:t>    preco DECIMAL(10, 2) NOT NULL,</a:t>
          </a:r>
        </a:p>
        <a:p>
          <a:r>
            <a:rPr lang="pt-BR" sz="1100" kern="1200"/>
            <a:t>    categoria VARCHAR(100) NOT NULL,</a:t>
          </a:r>
        </a:p>
        <a:p>
          <a:r>
            <a:rPr lang="pt-BR" sz="1100" kern="1200"/>
            <a:t>    armazenamento VARCHAR(100) NOT NULL,</a:t>
          </a:r>
        </a:p>
        <a:p>
          <a:r>
            <a:rPr lang="pt-BR" sz="1100" kern="1200"/>
            <a:t>    FOREIGN KEY (marca_id) REFERENCES marcas(id)</a:t>
          </a:r>
        </a:p>
        <a:p>
          <a:r>
            <a:rPr lang="pt-BR" sz="1100" kern="1200"/>
            <a:t>);</a:t>
          </a:r>
        </a:p>
        <a:p>
          <a:endParaRPr lang="pt-BR" sz="1100" kern="1200"/>
        </a:p>
        <a:p>
          <a:r>
            <a:rPr lang="pt-BR" sz="1100" kern="1200"/>
            <a:t>-- Criação da tabela de vendas</a:t>
          </a:r>
        </a:p>
        <a:p>
          <a:r>
            <a:rPr lang="pt-BR" sz="1100" kern="1200"/>
            <a:t>CREATE TABLE vendas (</a:t>
          </a:r>
        </a:p>
        <a:p>
          <a:r>
            <a:rPr lang="pt-BR" sz="1100" kern="1200"/>
            <a:t>    id INT PRIMARY KEY AUTO_INCREMENT,</a:t>
          </a:r>
        </a:p>
        <a:p>
          <a:r>
            <a:rPr lang="pt-BR" sz="1100" kern="1200"/>
            <a:t>    cliente_id INT,</a:t>
          </a:r>
        </a:p>
        <a:p>
          <a:r>
            <a:rPr lang="pt-BR" sz="1100" kern="1200"/>
            <a:t>    celular_id INT,</a:t>
          </a:r>
        </a:p>
        <a:p>
          <a:r>
            <a:rPr lang="pt-BR" sz="1100" kern="1200"/>
            <a:t>    quantidade INT NOT NULL,</a:t>
          </a:r>
        </a:p>
        <a:p>
          <a:r>
            <a:rPr lang="pt-BR" sz="1100" kern="1200"/>
            <a:t>    ano INT NOT NULL,</a:t>
          </a:r>
        </a:p>
        <a:p>
          <a:r>
            <a:rPr lang="pt-BR" sz="1100" kern="1200"/>
            <a:t>    preco_unitario DECIMAL(10, 2) NOT NULL,</a:t>
          </a:r>
        </a:p>
        <a:p>
          <a:r>
            <a:rPr lang="pt-BR" sz="1100" kern="1200"/>
            <a:t>    FOREIGN KEY (cliente_id) REFERENCES clientes(id),</a:t>
          </a:r>
        </a:p>
        <a:p>
          <a:r>
            <a:rPr lang="pt-BR" sz="1100" kern="1200"/>
            <a:t>    FOREIGN KEY (celular_id) REFERENCES celulares(id)</a:t>
          </a:r>
        </a:p>
        <a:p>
          <a:r>
            <a:rPr lang="pt-BR" sz="1100" kern="1200"/>
            <a:t>);</a:t>
          </a:r>
        </a:p>
        <a:p>
          <a:endParaRPr lang="pt-BR" sz="1100" kern="1200"/>
        </a:p>
        <a:p>
          <a:r>
            <a:rPr lang="pt-BR" sz="1100" kern="1200"/>
            <a:t>-- Inserção de dados na tabela de marcas</a:t>
          </a:r>
        </a:p>
        <a:p>
          <a:r>
            <a:rPr lang="pt-BR" sz="1100" kern="1200"/>
            <a:t>INSERT INTO marcas (nome) VALUES</a:t>
          </a:r>
        </a:p>
        <a:p>
          <a:r>
            <a:rPr lang="pt-BR" sz="1100" kern="1200"/>
            <a:t>    ('Apple'),</a:t>
          </a:r>
        </a:p>
        <a:p>
          <a:r>
            <a:rPr lang="pt-BR" sz="1100" kern="1200"/>
            <a:t>    ('Samsung'),</a:t>
          </a:r>
        </a:p>
        <a:p>
          <a:r>
            <a:rPr lang="pt-BR" sz="1100" kern="1200"/>
            <a:t>    ('Xiaomi'),</a:t>
          </a:r>
        </a:p>
        <a:p>
          <a:r>
            <a:rPr lang="pt-BR" sz="1100" kern="1200"/>
            <a:t>    ('Motorola'),</a:t>
          </a:r>
        </a:p>
        <a:p>
          <a:r>
            <a:rPr lang="pt-BR" sz="1100" kern="1200"/>
            <a:t>    ('Realme');</a:t>
          </a:r>
        </a:p>
        <a:p>
          <a:endParaRPr lang="pt-BR" sz="1100" kern="12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0921065-C05C-44AE-9DE5-F2229A77BFBD}" autoFormatId="16" applyNumberFormats="0" applyBorderFormats="0" applyFontFormats="0" applyPatternFormats="0" applyAlignmentFormats="0" applyWidthHeightFormats="0">
  <queryTableRefresh nextId="15">
    <queryTableFields count="14">
      <queryTableField id="1" name="cliente_id" tableColumnId="1"/>
      <queryTableField id="2" name="cliente_nome" tableColumnId="2"/>
      <queryTableField id="3" name="cliente_estado" tableColumnId="3"/>
      <queryTableField id="4" name="cliente_data_nascimento" tableColumnId="4"/>
      <queryTableField id="5" name="marca_nome" tableColumnId="5"/>
      <queryTableField id="6" name="celular_id" tableColumnId="6"/>
      <queryTableField id="7" name="celular_modelo" tableColumnId="7"/>
      <queryTableField id="8" name="celular_preco" tableColumnId="8"/>
      <queryTableField id="9" name="celular_categoria" tableColumnId="9"/>
      <queryTableField id="10" name="celular_armazenamento" tableColumnId="10"/>
      <queryTableField id="11" name="venda_id" tableColumnId="11"/>
      <queryTableField id="12" name="venda_quantidade" tableColumnId="12"/>
      <queryTableField id="13" name="venda_ano" tableColumnId="13"/>
      <queryTableField id="14" name="venda_preco_unitario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A3BFC-F9B4-469F-947A-399E56F81EEA}" name="Dados_lojaIR4" displayName="Dados_lojaIR4" ref="A1:N71" tableType="queryTable" totalsRowShown="0">
  <autoFilter ref="A1:N71" xr:uid="{B8DA3BFC-F9B4-469F-947A-399E56F81EEA}"/>
  <tableColumns count="14">
    <tableColumn id="1" xr3:uid="{CA7D83BE-4A23-4260-8431-D477CF998815}" uniqueName="1" name="cliente_id" queryTableFieldId="1"/>
    <tableColumn id="2" xr3:uid="{E6273C7E-4C72-4D59-81DB-FEEEEFBFA392}" uniqueName="2" name="cliente_nome" queryTableFieldId="2" dataDxfId="6"/>
    <tableColumn id="3" xr3:uid="{5C9DAD29-45FE-48CE-9E20-D67C72EDCB13}" uniqueName="3" name="cliente_estado" queryTableFieldId="3" dataDxfId="5"/>
    <tableColumn id="4" xr3:uid="{08B59DF7-3B0F-4590-8717-2B6B5A5F0AEC}" uniqueName="4" name="cliente_data_nascimento" queryTableFieldId="4" dataDxfId="4"/>
    <tableColumn id="5" xr3:uid="{F51748F1-B86B-4591-BDAA-C20600F0993D}" uniqueName="5" name="marca_nome" queryTableFieldId="5" dataDxfId="3"/>
    <tableColumn id="6" xr3:uid="{16B1BCE6-35C4-4600-8548-7800304C1C97}" uniqueName="6" name="celular_id" queryTableFieldId="6"/>
    <tableColumn id="7" xr3:uid="{F433BDEE-CDD8-4E3A-81C7-E806BCC12A7E}" uniqueName="7" name="celular_modelo" queryTableFieldId="7" dataDxfId="2"/>
    <tableColumn id="8" xr3:uid="{0BAC8066-A5CF-4DDE-BFEA-9F1E9C7038CC}" uniqueName="8" name="celular_preco" queryTableFieldId="8"/>
    <tableColumn id="9" xr3:uid="{B22A5DBE-C3E7-431E-AC4F-CE0319F07932}" uniqueName="9" name="celular_categoria" queryTableFieldId="9" dataDxfId="1"/>
    <tableColumn id="10" xr3:uid="{9FDBCBEB-C58A-4914-9923-7CECDE5FBD1C}" uniqueName="10" name="celular_armazenamento" queryTableFieldId="10" dataDxfId="0"/>
    <tableColumn id="11" xr3:uid="{52B9C440-5776-4DFE-959C-3E450E5FB721}" uniqueName="11" name="venda_id" queryTableFieldId="11"/>
    <tableColumn id="12" xr3:uid="{5BE2ED98-DBAC-49D5-AE1C-E9201817A9EA}" uniqueName="12" name="venda_quantidade" queryTableFieldId="12"/>
    <tableColumn id="13" xr3:uid="{4E2FBBB4-C555-4584-B79C-83D6566A3C2F}" uniqueName="13" name="venda_ano" queryTableFieldId="13"/>
    <tableColumn id="14" xr3:uid="{CEF5A7DD-6970-4165-9166-0A54D4265EC0}" uniqueName="14" name="venda_preco_unitario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8BD0-E68F-4781-87D0-99C3F3FBB03F}">
  <sheetPr>
    <tabColor theme="7" tint="0.39997558519241921"/>
  </sheetPr>
  <dimension ref="A1"/>
  <sheetViews>
    <sheetView showGridLines="0" tabSelected="1" workbookViewId="0">
      <selection activeCell="W7" sqref="W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0B8C-5371-496A-B872-D13283211157}">
  <sheetPr>
    <tabColor theme="7" tint="0.39997558519241921"/>
  </sheetPr>
  <dimension ref="B2:M23"/>
  <sheetViews>
    <sheetView showGridLines="0" workbookViewId="0">
      <selection activeCell="M16" sqref="M16"/>
    </sheetView>
  </sheetViews>
  <sheetFormatPr defaultRowHeight="14.4" x14ac:dyDescent="0.3"/>
  <cols>
    <col min="2" max="2" width="11.5546875" customWidth="1"/>
    <col min="3" max="7" width="11.5546875" bestFit="1" customWidth="1"/>
    <col min="8" max="8" width="12.33203125" customWidth="1"/>
  </cols>
  <sheetData>
    <row r="2" spans="2:13" x14ac:dyDescent="0.3">
      <c r="B2" t="s">
        <v>123</v>
      </c>
      <c r="K2" t="s">
        <v>126</v>
      </c>
    </row>
    <row r="3" spans="2:13" x14ac:dyDescent="0.3">
      <c r="B3" s="1"/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K3" s="1" t="s">
        <v>21</v>
      </c>
      <c r="L3" s="1" t="s">
        <v>22</v>
      </c>
      <c r="M3" s="1" t="s">
        <v>12</v>
      </c>
    </row>
    <row r="4" spans="2:13" x14ac:dyDescent="0.3">
      <c r="B4" s="1" t="s">
        <v>0</v>
      </c>
      <c r="C4" s="5">
        <v>41800</v>
      </c>
      <c r="D4" s="5">
        <v>37200</v>
      </c>
      <c r="E4" s="5">
        <v>48700</v>
      </c>
      <c r="F4" s="5">
        <v>62500</v>
      </c>
      <c r="G4" s="5">
        <v>85200</v>
      </c>
      <c r="K4" s="2" t="s">
        <v>1</v>
      </c>
      <c r="L4" s="6" t="s">
        <v>5</v>
      </c>
      <c r="M4" s="6">
        <v>16</v>
      </c>
    </row>
    <row r="5" spans="2:13" x14ac:dyDescent="0.3">
      <c r="K5" s="2" t="s">
        <v>1</v>
      </c>
      <c r="L5" s="6" t="s">
        <v>2</v>
      </c>
      <c r="M5" s="6">
        <v>13</v>
      </c>
    </row>
    <row r="6" spans="2:13" x14ac:dyDescent="0.3">
      <c r="K6" s="2" t="s">
        <v>1</v>
      </c>
      <c r="L6" s="6" t="s">
        <v>3</v>
      </c>
      <c r="M6" s="6">
        <v>11</v>
      </c>
    </row>
    <row r="7" spans="2:13" x14ac:dyDescent="0.3">
      <c r="K7" s="2" t="s">
        <v>1</v>
      </c>
      <c r="L7" s="6" t="s">
        <v>6</v>
      </c>
      <c r="M7" s="6">
        <v>5</v>
      </c>
    </row>
    <row r="8" spans="2:13" x14ac:dyDescent="0.3">
      <c r="K8" s="2" t="s">
        <v>1</v>
      </c>
      <c r="L8" s="6" t="s">
        <v>7</v>
      </c>
      <c r="M8" s="6">
        <v>4</v>
      </c>
    </row>
    <row r="13" spans="2:13" x14ac:dyDescent="0.3">
      <c r="E13" s="3"/>
    </row>
    <row r="17" spans="3:8" x14ac:dyDescent="0.3">
      <c r="C17" t="s">
        <v>124</v>
      </c>
      <c r="G17" t="s">
        <v>125</v>
      </c>
    </row>
    <row r="18" spans="3:8" x14ac:dyDescent="0.3">
      <c r="C18" s="1" t="s">
        <v>13</v>
      </c>
      <c r="D18" s="1" t="s">
        <v>12</v>
      </c>
      <c r="G18" s="1" t="s">
        <v>14</v>
      </c>
      <c r="H18" s="1" t="s">
        <v>15</v>
      </c>
    </row>
    <row r="19" spans="3:8" x14ac:dyDescent="0.3">
      <c r="C19" s="2" t="s">
        <v>8</v>
      </c>
      <c r="D19" s="2">
        <v>248</v>
      </c>
      <c r="G19" s="2" t="s">
        <v>20</v>
      </c>
      <c r="H19" s="2">
        <v>6</v>
      </c>
    </row>
    <row r="20" spans="3:8" x14ac:dyDescent="0.3">
      <c r="C20" s="2" t="s">
        <v>9</v>
      </c>
      <c r="D20" s="2">
        <v>237</v>
      </c>
      <c r="G20" s="2" t="s">
        <v>19</v>
      </c>
      <c r="H20" s="2">
        <v>7</v>
      </c>
    </row>
    <row r="21" spans="3:8" x14ac:dyDescent="0.3">
      <c r="C21" s="2" t="s">
        <v>10</v>
      </c>
      <c r="D21" s="2">
        <v>193</v>
      </c>
      <c r="G21" s="2" t="s">
        <v>18</v>
      </c>
      <c r="H21" s="2">
        <v>8</v>
      </c>
    </row>
    <row r="22" spans="3:8" x14ac:dyDescent="0.3">
      <c r="C22" s="2" t="s">
        <v>11</v>
      </c>
      <c r="D22" s="2">
        <v>136</v>
      </c>
      <c r="G22" s="2" t="s">
        <v>17</v>
      </c>
      <c r="H22" s="2">
        <v>9</v>
      </c>
    </row>
    <row r="23" spans="3:8" x14ac:dyDescent="0.3">
      <c r="C23" s="4"/>
      <c r="D23" s="4"/>
      <c r="G23" s="2" t="s">
        <v>16</v>
      </c>
      <c r="H23" s="2">
        <v>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1799-EC31-4F47-8CAC-41CD0E2B8DE6}">
  <sheetPr>
    <tabColor theme="7" tint="0.39997558519241921"/>
  </sheetPr>
  <dimension ref="C6:S6"/>
  <sheetViews>
    <sheetView showGridLines="0" workbookViewId="0">
      <selection activeCell="N22" sqref="N22"/>
    </sheetView>
  </sheetViews>
  <sheetFormatPr defaultRowHeight="14.4" x14ac:dyDescent="0.3"/>
  <sheetData>
    <row r="6" spans="3:19" x14ac:dyDescent="0.3">
      <c r="C6" t="s">
        <v>127</v>
      </c>
      <c r="H6" t="s">
        <v>128</v>
      </c>
      <c r="N6" t="s">
        <v>129</v>
      </c>
      <c r="S6" t="s">
        <v>130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53BD-B3F4-4772-BFF8-9C610C8E1906}">
  <sheetPr>
    <tabColor theme="9" tint="0.39997558519241921"/>
  </sheetPr>
  <dimension ref="A1:N71"/>
  <sheetViews>
    <sheetView workbookViewId="0"/>
  </sheetViews>
  <sheetFormatPr defaultRowHeight="14.4" x14ac:dyDescent="0.3"/>
  <cols>
    <col min="1" max="1" width="11.44140625" bestFit="1" customWidth="1"/>
    <col min="2" max="2" width="15.77734375" bestFit="1" customWidth="1"/>
    <col min="3" max="3" width="15.5546875" bestFit="1" customWidth="1"/>
    <col min="4" max="4" width="24.44140625" bestFit="1" customWidth="1"/>
    <col min="5" max="5" width="14" bestFit="1" customWidth="1"/>
    <col min="6" max="6" width="11.44140625" bestFit="1" customWidth="1"/>
    <col min="7" max="7" width="16.21875" bestFit="1" customWidth="1"/>
    <col min="8" max="8" width="14.5546875" bestFit="1" customWidth="1"/>
    <col min="9" max="9" width="17.6640625" bestFit="1" customWidth="1"/>
    <col min="10" max="10" width="23.6640625" bestFit="1" customWidth="1"/>
    <col min="11" max="11" width="10.6640625" bestFit="1" customWidth="1"/>
    <col min="12" max="12" width="18.6640625" bestFit="1" customWidth="1"/>
    <col min="13" max="13" width="12" bestFit="1" customWidth="1"/>
    <col min="14" max="14" width="21.21875" bestFit="1" customWidth="1"/>
  </cols>
  <sheetData>
    <row r="1" spans="1:1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3">
      <c r="A2">
        <v>1</v>
      </c>
      <c r="B2" t="s">
        <v>37</v>
      </c>
      <c r="C2" t="s">
        <v>38</v>
      </c>
      <c r="D2" s="7">
        <v>34137</v>
      </c>
      <c r="E2" t="s">
        <v>9</v>
      </c>
      <c r="F2">
        <v>1</v>
      </c>
      <c r="G2" t="s">
        <v>39</v>
      </c>
      <c r="H2">
        <v>700000</v>
      </c>
      <c r="I2" t="s">
        <v>40</v>
      </c>
      <c r="J2" t="s">
        <v>41</v>
      </c>
      <c r="K2">
        <v>161</v>
      </c>
      <c r="L2">
        <v>1</v>
      </c>
      <c r="M2">
        <v>2023</v>
      </c>
      <c r="N2">
        <v>700000</v>
      </c>
    </row>
    <row r="3" spans="1:14" x14ac:dyDescent="0.3">
      <c r="A3">
        <v>2</v>
      </c>
      <c r="B3" t="s">
        <v>42</v>
      </c>
      <c r="C3" t="s">
        <v>3</v>
      </c>
      <c r="D3" s="7">
        <v>34050</v>
      </c>
      <c r="E3" t="s">
        <v>9</v>
      </c>
      <c r="F3">
        <v>1</v>
      </c>
      <c r="G3" t="s">
        <v>39</v>
      </c>
      <c r="H3">
        <v>700000</v>
      </c>
      <c r="I3" t="s">
        <v>40</v>
      </c>
      <c r="J3" t="s">
        <v>41</v>
      </c>
      <c r="K3">
        <v>243</v>
      </c>
      <c r="L3">
        <v>1</v>
      </c>
      <c r="M3">
        <v>2024</v>
      </c>
      <c r="N3">
        <v>600000</v>
      </c>
    </row>
    <row r="4" spans="1:14" x14ac:dyDescent="0.3">
      <c r="A4">
        <v>3</v>
      </c>
      <c r="B4" t="s">
        <v>43</v>
      </c>
      <c r="C4" t="s">
        <v>44</v>
      </c>
      <c r="D4" s="7">
        <v>33826</v>
      </c>
      <c r="E4" t="s">
        <v>9</v>
      </c>
      <c r="F4">
        <v>3</v>
      </c>
      <c r="G4" t="s">
        <v>45</v>
      </c>
      <c r="H4">
        <v>400000</v>
      </c>
      <c r="I4" t="s">
        <v>46</v>
      </c>
      <c r="J4" t="s">
        <v>47</v>
      </c>
      <c r="K4">
        <v>244</v>
      </c>
      <c r="L4">
        <v>1</v>
      </c>
      <c r="M4">
        <v>2021</v>
      </c>
      <c r="N4">
        <v>400000</v>
      </c>
    </row>
    <row r="5" spans="1:14" x14ac:dyDescent="0.3">
      <c r="A5">
        <v>4</v>
      </c>
      <c r="B5" t="s">
        <v>48</v>
      </c>
      <c r="C5" t="s">
        <v>2</v>
      </c>
      <c r="D5" s="7">
        <v>33039</v>
      </c>
      <c r="E5" t="s">
        <v>9</v>
      </c>
      <c r="F5">
        <v>5</v>
      </c>
      <c r="G5" t="s">
        <v>49</v>
      </c>
      <c r="H5">
        <v>350000</v>
      </c>
      <c r="I5" t="s">
        <v>46</v>
      </c>
      <c r="J5" t="s">
        <v>47</v>
      </c>
      <c r="K5">
        <v>245</v>
      </c>
      <c r="L5">
        <v>1</v>
      </c>
      <c r="M5">
        <v>2022</v>
      </c>
      <c r="N5">
        <v>550000</v>
      </c>
    </row>
    <row r="6" spans="1:14" x14ac:dyDescent="0.3">
      <c r="A6">
        <v>5</v>
      </c>
      <c r="B6" t="s">
        <v>50</v>
      </c>
      <c r="C6" t="s">
        <v>2</v>
      </c>
      <c r="D6" s="7">
        <v>33082</v>
      </c>
      <c r="E6" t="s">
        <v>8</v>
      </c>
      <c r="F6">
        <v>9</v>
      </c>
      <c r="G6" t="s">
        <v>16</v>
      </c>
      <c r="H6">
        <v>350000</v>
      </c>
      <c r="I6" t="s">
        <v>46</v>
      </c>
      <c r="J6" t="s">
        <v>41</v>
      </c>
      <c r="K6">
        <v>246</v>
      </c>
      <c r="L6">
        <v>1</v>
      </c>
      <c r="M6">
        <v>2020</v>
      </c>
      <c r="N6">
        <v>250000</v>
      </c>
    </row>
    <row r="7" spans="1:14" x14ac:dyDescent="0.3">
      <c r="A7">
        <v>6</v>
      </c>
      <c r="B7" t="s">
        <v>51</v>
      </c>
      <c r="C7" t="s">
        <v>2</v>
      </c>
      <c r="D7" s="7">
        <v>31430</v>
      </c>
      <c r="E7" t="s">
        <v>8</v>
      </c>
      <c r="F7">
        <v>7</v>
      </c>
      <c r="G7" t="s">
        <v>52</v>
      </c>
      <c r="H7">
        <v>800000</v>
      </c>
      <c r="I7" t="s">
        <v>40</v>
      </c>
      <c r="J7" t="s">
        <v>53</v>
      </c>
      <c r="K7">
        <v>247</v>
      </c>
      <c r="L7">
        <v>1</v>
      </c>
      <c r="M7">
        <v>2023</v>
      </c>
      <c r="N7">
        <v>250000</v>
      </c>
    </row>
    <row r="8" spans="1:14" x14ac:dyDescent="0.3">
      <c r="A8">
        <v>7</v>
      </c>
      <c r="B8" t="s">
        <v>54</v>
      </c>
      <c r="C8" t="s">
        <v>55</v>
      </c>
      <c r="D8" s="7">
        <v>32821</v>
      </c>
      <c r="E8" t="s">
        <v>9</v>
      </c>
      <c r="F8">
        <v>3</v>
      </c>
      <c r="G8" t="s">
        <v>45</v>
      </c>
      <c r="H8">
        <v>400000</v>
      </c>
      <c r="I8" t="s">
        <v>46</v>
      </c>
      <c r="J8" t="s">
        <v>47</v>
      </c>
      <c r="K8">
        <v>248</v>
      </c>
      <c r="L8">
        <v>1</v>
      </c>
      <c r="M8">
        <v>2021</v>
      </c>
      <c r="N8">
        <v>350000</v>
      </c>
    </row>
    <row r="9" spans="1:14" x14ac:dyDescent="0.3">
      <c r="A9">
        <v>8</v>
      </c>
      <c r="B9" t="s">
        <v>56</v>
      </c>
      <c r="C9" t="s">
        <v>3</v>
      </c>
      <c r="D9" s="7">
        <v>31239</v>
      </c>
      <c r="E9" t="s">
        <v>8</v>
      </c>
      <c r="F9">
        <v>9</v>
      </c>
      <c r="G9" t="s">
        <v>16</v>
      </c>
      <c r="H9">
        <v>350000</v>
      </c>
      <c r="I9" t="s">
        <v>46</v>
      </c>
      <c r="J9" t="s">
        <v>41</v>
      </c>
      <c r="K9">
        <v>249</v>
      </c>
      <c r="L9">
        <v>1</v>
      </c>
      <c r="M9">
        <v>2022</v>
      </c>
      <c r="N9">
        <v>250000</v>
      </c>
    </row>
    <row r="10" spans="1:14" x14ac:dyDescent="0.3">
      <c r="A10">
        <v>9</v>
      </c>
      <c r="B10" t="s">
        <v>57</v>
      </c>
      <c r="C10" t="s">
        <v>2</v>
      </c>
      <c r="D10" s="7">
        <v>32944</v>
      </c>
      <c r="E10" t="s">
        <v>9</v>
      </c>
      <c r="F10">
        <v>3</v>
      </c>
      <c r="G10" t="s">
        <v>45</v>
      </c>
      <c r="H10">
        <v>400000</v>
      </c>
      <c r="I10" t="s">
        <v>46</v>
      </c>
      <c r="J10" t="s">
        <v>47</v>
      </c>
      <c r="K10">
        <v>250</v>
      </c>
      <c r="L10">
        <v>1</v>
      </c>
      <c r="M10">
        <v>2023</v>
      </c>
      <c r="N10">
        <v>450000</v>
      </c>
    </row>
    <row r="11" spans="1:14" x14ac:dyDescent="0.3">
      <c r="A11">
        <v>10</v>
      </c>
      <c r="B11" t="s">
        <v>58</v>
      </c>
      <c r="C11" t="s">
        <v>59</v>
      </c>
      <c r="D11" s="7">
        <v>33053</v>
      </c>
      <c r="E11" t="s">
        <v>9</v>
      </c>
      <c r="F11">
        <v>1</v>
      </c>
      <c r="G11" t="s">
        <v>39</v>
      </c>
      <c r="H11">
        <v>700000</v>
      </c>
      <c r="I11" t="s">
        <v>40</v>
      </c>
      <c r="J11" t="s">
        <v>41</v>
      </c>
      <c r="K11">
        <v>251</v>
      </c>
      <c r="L11">
        <v>1</v>
      </c>
      <c r="M11">
        <v>2024</v>
      </c>
      <c r="N11">
        <v>300000</v>
      </c>
    </row>
    <row r="12" spans="1:14" x14ac:dyDescent="0.3">
      <c r="A12">
        <v>11</v>
      </c>
      <c r="B12" t="s">
        <v>60</v>
      </c>
      <c r="C12" t="s">
        <v>4</v>
      </c>
      <c r="D12" s="7">
        <v>32175</v>
      </c>
      <c r="E12" t="s">
        <v>9</v>
      </c>
      <c r="F12">
        <v>5</v>
      </c>
      <c r="G12" t="s">
        <v>49</v>
      </c>
      <c r="H12">
        <v>350000</v>
      </c>
      <c r="I12" t="s">
        <v>46</v>
      </c>
      <c r="J12" t="s">
        <v>47</v>
      </c>
      <c r="K12">
        <v>252</v>
      </c>
      <c r="L12">
        <v>1</v>
      </c>
      <c r="M12">
        <v>2020</v>
      </c>
      <c r="N12">
        <v>400000</v>
      </c>
    </row>
    <row r="13" spans="1:14" x14ac:dyDescent="0.3">
      <c r="A13">
        <v>12</v>
      </c>
      <c r="B13" t="s">
        <v>61</v>
      </c>
      <c r="C13" t="s">
        <v>6</v>
      </c>
      <c r="D13" s="7">
        <v>32343</v>
      </c>
      <c r="E13" t="s">
        <v>8</v>
      </c>
      <c r="F13">
        <v>9</v>
      </c>
      <c r="G13" t="s">
        <v>16</v>
      </c>
      <c r="H13">
        <v>350000</v>
      </c>
      <c r="I13" t="s">
        <v>46</v>
      </c>
      <c r="J13" t="s">
        <v>41</v>
      </c>
      <c r="K13">
        <v>253</v>
      </c>
      <c r="L13">
        <v>1</v>
      </c>
      <c r="M13">
        <v>2021</v>
      </c>
      <c r="N13">
        <v>400000</v>
      </c>
    </row>
    <row r="14" spans="1:14" x14ac:dyDescent="0.3">
      <c r="A14">
        <v>13</v>
      </c>
      <c r="B14" t="s">
        <v>62</v>
      </c>
      <c r="C14" t="s">
        <v>5</v>
      </c>
      <c r="D14" s="7">
        <v>30851</v>
      </c>
      <c r="E14" t="s">
        <v>9</v>
      </c>
      <c r="F14">
        <v>5</v>
      </c>
      <c r="G14" t="s">
        <v>49</v>
      </c>
      <c r="H14">
        <v>350000</v>
      </c>
      <c r="I14" t="s">
        <v>46</v>
      </c>
      <c r="J14" t="s">
        <v>47</v>
      </c>
      <c r="K14">
        <v>254</v>
      </c>
      <c r="L14">
        <v>1</v>
      </c>
      <c r="M14">
        <v>2022</v>
      </c>
      <c r="N14">
        <v>220000</v>
      </c>
    </row>
    <row r="15" spans="1:14" x14ac:dyDescent="0.3">
      <c r="A15">
        <v>14</v>
      </c>
      <c r="B15" t="s">
        <v>63</v>
      </c>
      <c r="C15" t="s">
        <v>64</v>
      </c>
      <c r="D15" s="7">
        <v>34557</v>
      </c>
      <c r="E15" t="s">
        <v>8</v>
      </c>
      <c r="F15">
        <v>9</v>
      </c>
      <c r="G15" t="s">
        <v>16</v>
      </c>
      <c r="H15">
        <v>350000</v>
      </c>
      <c r="I15" t="s">
        <v>46</v>
      </c>
      <c r="J15" t="s">
        <v>41</v>
      </c>
      <c r="K15">
        <v>255</v>
      </c>
      <c r="L15">
        <v>1</v>
      </c>
      <c r="M15">
        <v>2023</v>
      </c>
      <c r="N15">
        <v>550000</v>
      </c>
    </row>
    <row r="16" spans="1:14" x14ac:dyDescent="0.3">
      <c r="A16">
        <v>15</v>
      </c>
      <c r="B16" t="s">
        <v>65</v>
      </c>
      <c r="C16" t="s">
        <v>59</v>
      </c>
      <c r="D16" s="7">
        <v>34540</v>
      </c>
      <c r="E16" t="s">
        <v>8</v>
      </c>
      <c r="F16">
        <v>9</v>
      </c>
      <c r="G16" t="s">
        <v>16</v>
      </c>
      <c r="H16">
        <v>350000</v>
      </c>
      <c r="I16" t="s">
        <v>46</v>
      </c>
      <c r="J16" t="s">
        <v>41</v>
      </c>
      <c r="K16">
        <v>256</v>
      </c>
      <c r="L16">
        <v>1</v>
      </c>
      <c r="M16">
        <v>2020</v>
      </c>
      <c r="N16">
        <v>250000</v>
      </c>
    </row>
    <row r="17" spans="1:14" x14ac:dyDescent="0.3">
      <c r="A17">
        <v>16</v>
      </c>
      <c r="B17" t="s">
        <v>66</v>
      </c>
      <c r="C17" t="s">
        <v>67</v>
      </c>
      <c r="D17" s="7">
        <v>34218</v>
      </c>
      <c r="E17" t="s">
        <v>8</v>
      </c>
      <c r="F17">
        <v>9</v>
      </c>
      <c r="G17" t="s">
        <v>16</v>
      </c>
      <c r="H17">
        <v>350000</v>
      </c>
      <c r="I17" t="s">
        <v>46</v>
      </c>
      <c r="J17" t="s">
        <v>41</v>
      </c>
      <c r="K17">
        <v>257</v>
      </c>
      <c r="L17">
        <v>1</v>
      </c>
      <c r="M17">
        <v>2021</v>
      </c>
      <c r="N17">
        <v>550000</v>
      </c>
    </row>
    <row r="18" spans="1:14" x14ac:dyDescent="0.3">
      <c r="A18">
        <v>17</v>
      </c>
      <c r="B18" t="s">
        <v>68</v>
      </c>
      <c r="C18" t="s">
        <v>6</v>
      </c>
      <c r="D18" s="7">
        <v>33306</v>
      </c>
      <c r="E18" t="s">
        <v>9</v>
      </c>
      <c r="F18">
        <v>3</v>
      </c>
      <c r="G18" t="s">
        <v>45</v>
      </c>
      <c r="H18">
        <v>400000</v>
      </c>
      <c r="I18" t="s">
        <v>46</v>
      </c>
      <c r="J18" t="s">
        <v>47</v>
      </c>
      <c r="K18">
        <v>258</v>
      </c>
      <c r="L18">
        <v>1</v>
      </c>
      <c r="M18">
        <v>2024</v>
      </c>
      <c r="N18">
        <v>450000</v>
      </c>
    </row>
    <row r="19" spans="1:14" x14ac:dyDescent="0.3">
      <c r="A19">
        <v>18</v>
      </c>
      <c r="B19" t="s">
        <v>69</v>
      </c>
      <c r="C19" t="s">
        <v>6</v>
      </c>
      <c r="D19" s="7">
        <v>32556</v>
      </c>
      <c r="E19" t="s">
        <v>8</v>
      </c>
      <c r="F19">
        <v>6</v>
      </c>
      <c r="G19" t="s">
        <v>70</v>
      </c>
      <c r="H19">
        <v>500000</v>
      </c>
      <c r="I19" t="s">
        <v>40</v>
      </c>
      <c r="J19" t="s">
        <v>41</v>
      </c>
      <c r="K19">
        <v>259</v>
      </c>
      <c r="L19">
        <v>1</v>
      </c>
      <c r="M19">
        <v>2022</v>
      </c>
      <c r="N19">
        <v>200000</v>
      </c>
    </row>
    <row r="20" spans="1:14" x14ac:dyDescent="0.3">
      <c r="A20">
        <v>19</v>
      </c>
      <c r="B20" t="s">
        <v>71</v>
      </c>
      <c r="C20" t="s">
        <v>4</v>
      </c>
      <c r="D20" s="7">
        <v>32955</v>
      </c>
      <c r="E20" t="s">
        <v>8</v>
      </c>
      <c r="F20">
        <v>7</v>
      </c>
      <c r="G20" t="s">
        <v>52</v>
      </c>
      <c r="H20">
        <v>800000</v>
      </c>
      <c r="I20" t="s">
        <v>40</v>
      </c>
      <c r="J20" t="s">
        <v>53</v>
      </c>
      <c r="K20">
        <v>260</v>
      </c>
      <c r="L20">
        <v>1</v>
      </c>
      <c r="M20">
        <v>2023</v>
      </c>
      <c r="N20">
        <v>350000</v>
      </c>
    </row>
    <row r="21" spans="1:14" x14ac:dyDescent="0.3">
      <c r="A21">
        <v>20</v>
      </c>
      <c r="B21" t="s">
        <v>72</v>
      </c>
      <c r="C21" t="s">
        <v>6</v>
      </c>
      <c r="D21" s="7">
        <v>33817</v>
      </c>
      <c r="E21" t="s">
        <v>10</v>
      </c>
      <c r="F21">
        <v>17</v>
      </c>
      <c r="G21" t="s">
        <v>73</v>
      </c>
      <c r="H21">
        <v>500000</v>
      </c>
      <c r="I21" t="s">
        <v>40</v>
      </c>
      <c r="J21" t="s">
        <v>53</v>
      </c>
      <c r="K21">
        <v>261</v>
      </c>
      <c r="L21">
        <v>1</v>
      </c>
      <c r="M21">
        <v>2024</v>
      </c>
      <c r="N21">
        <v>500000</v>
      </c>
    </row>
    <row r="22" spans="1:14" x14ac:dyDescent="0.3">
      <c r="A22">
        <v>21</v>
      </c>
      <c r="B22" t="s">
        <v>74</v>
      </c>
      <c r="C22" t="s">
        <v>2</v>
      </c>
      <c r="D22" s="7">
        <v>32058</v>
      </c>
      <c r="E22" t="s">
        <v>8</v>
      </c>
      <c r="F22">
        <v>9</v>
      </c>
      <c r="G22" t="s">
        <v>16</v>
      </c>
      <c r="H22">
        <v>350000</v>
      </c>
      <c r="I22" t="s">
        <v>46</v>
      </c>
      <c r="J22" t="s">
        <v>41</v>
      </c>
      <c r="K22">
        <v>262</v>
      </c>
      <c r="L22">
        <v>1</v>
      </c>
      <c r="M22">
        <v>2022</v>
      </c>
      <c r="N22">
        <v>250000</v>
      </c>
    </row>
    <row r="23" spans="1:14" x14ac:dyDescent="0.3">
      <c r="A23">
        <v>22</v>
      </c>
      <c r="B23" t="s">
        <v>75</v>
      </c>
      <c r="C23" t="s">
        <v>2</v>
      </c>
      <c r="D23" s="7">
        <v>34767</v>
      </c>
      <c r="E23" t="s">
        <v>9</v>
      </c>
      <c r="F23">
        <v>5</v>
      </c>
      <c r="G23" t="s">
        <v>49</v>
      </c>
      <c r="H23">
        <v>350000</v>
      </c>
      <c r="I23" t="s">
        <v>46</v>
      </c>
      <c r="J23" t="s">
        <v>47</v>
      </c>
      <c r="K23">
        <v>263</v>
      </c>
      <c r="L23">
        <v>1</v>
      </c>
      <c r="M23">
        <v>2020</v>
      </c>
      <c r="N23">
        <v>400000</v>
      </c>
    </row>
    <row r="24" spans="1:14" x14ac:dyDescent="0.3">
      <c r="A24">
        <v>23</v>
      </c>
      <c r="B24" t="s">
        <v>76</v>
      </c>
      <c r="C24" t="s">
        <v>5</v>
      </c>
      <c r="D24" s="7">
        <v>32385</v>
      </c>
      <c r="E24" t="s">
        <v>8</v>
      </c>
      <c r="F24">
        <v>8</v>
      </c>
      <c r="G24" t="s">
        <v>77</v>
      </c>
      <c r="H24">
        <v>250000</v>
      </c>
      <c r="I24" t="s">
        <v>46</v>
      </c>
      <c r="J24" t="s">
        <v>41</v>
      </c>
      <c r="K24">
        <v>264</v>
      </c>
      <c r="L24">
        <v>1</v>
      </c>
      <c r="M24">
        <v>2023</v>
      </c>
      <c r="N24">
        <v>450000</v>
      </c>
    </row>
    <row r="25" spans="1:14" x14ac:dyDescent="0.3">
      <c r="A25">
        <v>24</v>
      </c>
      <c r="B25" t="s">
        <v>78</v>
      </c>
      <c r="C25" t="s">
        <v>3</v>
      </c>
      <c r="D25" s="7">
        <v>32100</v>
      </c>
      <c r="E25" t="s">
        <v>9</v>
      </c>
      <c r="F25">
        <v>5</v>
      </c>
      <c r="G25" t="s">
        <v>49</v>
      </c>
      <c r="H25">
        <v>350000</v>
      </c>
      <c r="I25" t="s">
        <v>46</v>
      </c>
      <c r="J25" t="s">
        <v>47</v>
      </c>
      <c r="K25">
        <v>265</v>
      </c>
      <c r="L25">
        <v>1</v>
      </c>
      <c r="M25">
        <v>2024</v>
      </c>
      <c r="N25">
        <v>350000</v>
      </c>
    </row>
    <row r="26" spans="1:14" x14ac:dyDescent="0.3">
      <c r="A26">
        <v>25</v>
      </c>
      <c r="B26" t="s">
        <v>79</v>
      </c>
      <c r="C26" t="s">
        <v>5</v>
      </c>
      <c r="D26" s="7">
        <v>32878</v>
      </c>
      <c r="E26" t="s">
        <v>8</v>
      </c>
      <c r="F26">
        <v>9</v>
      </c>
      <c r="G26" t="s">
        <v>16</v>
      </c>
      <c r="H26">
        <v>350000</v>
      </c>
      <c r="I26" t="s">
        <v>46</v>
      </c>
      <c r="J26" t="s">
        <v>41</v>
      </c>
      <c r="K26">
        <v>266</v>
      </c>
      <c r="L26">
        <v>1</v>
      </c>
      <c r="M26">
        <v>2020</v>
      </c>
      <c r="N26">
        <v>350000</v>
      </c>
    </row>
    <row r="27" spans="1:14" x14ac:dyDescent="0.3">
      <c r="A27">
        <v>26</v>
      </c>
      <c r="B27" t="s">
        <v>80</v>
      </c>
      <c r="C27" t="s">
        <v>4</v>
      </c>
      <c r="D27" s="7">
        <v>34251</v>
      </c>
      <c r="E27" t="s">
        <v>8</v>
      </c>
      <c r="F27">
        <v>10</v>
      </c>
      <c r="G27" t="s">
        <v>81</v>
      </c>
      <c r="H27">
        <v>300000</v>
      </c>
      <c r="I27" t="s">
        <v>46</v>
      </c>
      <c r="J27" t="s">
        <v>53</v>
      </c>
      <c r="K27">
        <v>267</v>
      </c>
      <c r="L27">
        <v>1</v>
      </c>
      <c r="M27">
        <v>2021</v>
      </c>
      <c r="N27">
        <v>300000</v>
      </c>
    </row>
    <row r="28" spans="1:14" x14ac:dyDescent="0.3">
      <c r="A28">
        <v>27</v>
      </c>
      <c r="B28" t="s">
        <v>82</v>
      </c>
      <c r="C28" t="s">
        <v>83</v>
      </c>
      <c r="D28" s="7">
        <v>34710</v>
      </c>
      <c r="E28" t="s">
        <v>9</v>
      </c>
      <c r="F28">
        <v>2</v>
      </c>
      <c r="G28" t="s">
        <v>84</v>
      </c>
      <c r="H28">
        <v>600000</v>
      </c>
      <c r="I28" t="s">
        <v>40</v>
      </c>
      <c r="J28" t="s">
        <v>53</v>
      </c>
      <c r="K28">
        <v>268</v>
      </c>
      <c r="L28">
        <v>1</v>
      </c>
      <c r="M28">
        <v>2021</v>
      </c>
      <c r="N28">
        <v>500000</v>
      </c>
    </row>
    <row r="29" spans="1:14" x14ac:dyDescent="0.3">
      <c r="A29">
        <v>28</v>
      </c>
      <c r="B29" t="s">
        <v>85</v>
      </c>
      <c r="C29" t="s">
        <v>2</v>
      </c>
      <c r="D29" s="7">
        <v>32450</v>
      </c>
      <c r="E29" t="s">
        <v>8</v>
      </c>
      <c r="F29">
        <v>9</v>
      </c>
      <c r="G29" t="s">
        <v>16</v>
      </c>
      <c r="H29">
        <v>350000</v>
      </c>
      <c r="I29" t="s">
        <v>46</v>
      </c>
      <c r="J29" t="s">
        <v>41</v>
      </c>
      <c r="K29">
        <v>269</v>
      </c>
      <c r="L29">
        <v>1</v>
      </c>
      <c r="M29">
        <v>2022</v>
      </c>
      <c r="N29">
        <v>400000</v>
      </c>
    </row>
    <row r="30" spans="1:14" x14ac:dyDescent="0.3">
      <c r="A30">
        <v>29</v>
      </c>
      <c r="B30" t="s">
        <v>86</v>
      </c>
      <c r="C30" t="s">
        <v>5</v>
      </c>
      <c r="D30" s="7">
        <v>32030</v>
      </c>
      <c r="E30" t="s">
        <v>9</v>
      </c>
      <c r="F30">
        <v>5</v>
      </c>
      <c r="G30" t="s">
        <v>49</v>
      </c>
      <c r="H30">
        <v>350000</v>
      </c>
      <c r="I30" t="s">
        <v>46</v>
      </c>
      <c r="J30" t="s">
        <v>47</v>
      </c>
      <c r="K30">
        <v>270</v>
      </c>
      <c r="L30">
        <v>1</v>
      </c>
      <c r="M30">
        <v>2020</v>
      </c>
      <c r="N30">
        <v>300000</v>
      </c>
    </row>
    <row r="31" spans="1:14" x14ac:dyDescent="0.3">
      <c r="A31">
        <v>30</v>
      </c>
      <c r="B31" t="s">
        <v>87</v>
      </c>
      <c r="C31" t="s">
        <v>88</v>
      </c>
      <c r="D31" s="7">
        <v>34080</v>
      </c>
      <c r="E31" t="s">
        <v>9</v>
      </c>
      <c r="F31">
        <v>1</v>
      </c>
      <c r="G31" t="s">
        <v>39</v>
      </c>
      <c r="H31">
        <v>700000</v>
      </c>
      <c r="I31" t="s">
        <v>40</v>
      </c>
      <c r="J31" t="s">
        <v>41</v>
      </c>
      <c r="K31">
        <v>271</v>
      </c>
      <c r="L31">
        <v>1</v>
      </c>
      <c r="M31">
        <v>2023</v>
      </c>
      <c r="N31">
        <v>700000</v>
      </c>
    </row>
    <row r="32" spans="1:14" x14ac:dyDescent="0.3">
      <c r="A32">
        <v>31</v>
      </c>
      <c r="B32" t="s">
        <v>89</v>
      </c>
      <c r="C32" t="s">
        <v>7</v>
      </c>
      <c r="D32" s="7">
        <v>33673</v>
      </c>
      <c r="E32" t="s">
        <v>8</v>
      </c>
      <c r="F32">
        <v>9</v>
      </c>
      <c r="G32" t="s">
        <v>16</v>
      </c>
      <c r="H32">
        <v>350000</v>
      </c>
      <c r="I32" t="s">
        <v>46</v>
      </c>
      <c r="J32" t="s">
        <v>41</v>
      </c>
      <c r="K32">
        <v>272</v>
      </c>
      <c r="L32">
        <v>1</v>
      </c>
      <c r="M32">
        <v>2024</v>
      </c>
      <c r="N32">
        <v>220000</v>
      </c>
    </row>
    <row r="33" spans="1:14" x14ac:dyDescent="0.3">
      <c r="A33">
        <v>32</v>
      </c>
      <c r="B33" t="s">
        <v>90</v>
      </c>
      <c r="C33" t="s">
        <v>91</v>
      </c>
      <c r="D33" s="7">
        <v>33140</v>
      </c>
      <c r="E33" t="s">
        <v>8</v>
      </c>
      <c r="F33">
        <v>6</v>
      </c>
      <c r="G33" t="s">
        <v>70</v>
      </c>
      <c r="H33">
        <v>500000</v>
      </c>
      <c r="I33" t="s">
        <v>40</v>
      </c>
      <c r="J33" t="s">
        <v>41</v>
      </c>
      <c r="K33">
        <v>273</v>
      </c>
      <c r="L33">
        <v>1</v>
      </c>
      <c r="M33">
        <v>2022</v>
      </c>
      <c r="N33">
        <v>250000</v>
      </c>
    </row>
    <row r="34" spans="1:14" x14ac:dyDescent="0.3">
      <c r="A34">
        <v>33</v>
      </c>
      <c r="B34" t="s">
        <v>71</v>
      </c>
      <c r="C34" t="s">
        <v>83</v>
      </c>
      <c r="D34" s="7">
        <v>32955</v>
      </c>
      <c r="E34" t="s">
        <v>11</v>
      </c>
      <c r="F34">
        <v>15</v>
      </c>
      <c r="G34" t="s">
        <v>92</v>
      </c>
      <c r="H34">
        <v>450000</v>
      </c>
      <c r="I34" t="s">
        <v>40</v>
      </c>
      <c r="J34" t="s">
        <v>53</v>
      </c>
      <c r="K34">
        <v>274</v>
      </c>
      <c r="L34">
        <v>1</v>
      </c>
      <c r="M34">
        <v>2023</v>
      </c>
      <c r="N34">
        <v>250000</v>
      </c>
    </row>
    <row r="35" spans="1:14" x14ac:dyDescent="0.3">
      <c r="A35">
        <v>34</v>
      </c>
      <c r="B35" t="s">
        <v>68</v>
      </c>
      <c r="C35" t="s">
        <v>93</v>
      </c>
      <c r="D35" s="7">
        <v>33306</v>
      </c>
      <c r="E35" t="s">
        <v>8</v>
      </c>
      <c r="F35">
        <v>9</v>
      </c>
      <c r="G35" t="s">
        <v>16</v>
      </c>
      <c r="H35">
        <v>350000</v>
      </c>
      <c r="I35" t="s">
        <v>46</v>
      </c>
      <c r="J35" t="s">
        <v>41</v>
      </c>
      <c r="K35">
        <v>275</v>
      </c>
      <c r="L35">
        <v>1</v>
      </c>
      <c r="M35">
        <v>2024</v>
      </c>
      <c r="N35">
        <v>450000</v>
      </c>
    </row>
    <row r="36" spans="1:14" x14ac:dyDescent="0.3">
      <c r="A36">
        <v>35</v>
      </c>
      <c r="B36" t="s">
        <v>94</v>
      </c>
      <c r="C36" t="s">
        <v>2</v>
      </c>
      <c r="D36" s="7">
        <v>34505</v>
      </c>
      <c r="E36" t="s">
        <v>9</v>
      </c>
      <c r="F36">
        <v>3</v>
      </c>
      <c r="G36" t="s">
        <v>45</v>
      </c>
      <c r="H36">
        <v>400000</v>
      </c>
      <c r="I36" t="s">
        <v>46</v>
      </c>
      <c r="J36" t="s">
        <v>47</v>
      </c>
      <c r="K36">
        <v>276</v>
      </c>
      <c r="L36">
        <v>1</v>
      </c>
      <c r="M36">
        <v>2022</v>
      </c>
      <c r="N36">
        <v>250000</v>
      </c>
    </row>
    <row r="37" spans="1:14" x14ac:dyDescent="0.3">
      <c r="A37">
        <v>36</v>
      </c>
      <c r="B37" t="s">
        <v>95</v>
      </c>
      <c r="C37" t="s">
        <v>7</v>
      </c>
      <c r="D37" s="7">
        <v>31403</v>
      </c>
      <c r="E37" t="s">
        <v>8</v>
      </c>
      <c r="F37">
        <v>9</v>
      </c>
      <c r="G37" t="s">
        <v>16</v>
      </c>
      <c r="H37">
        <v>350000</v>
      </c>
      <c r="I37" t="s">
        <v>46</v>
      </c>
      <c r="J37" t="s">
        <v>41</v>
      </c>
      <c r="K37">
        <v>277</v>
      </c>
      <c r="L37">
        <v>1</v>
      </c>
      <c r="M37">
        <v>2020</v>
      </c>
      <c r="N37">
        <v>350000</v>
      </c>
    </row>
    <row r="38" spans="1:14" x14ac:dyDescent="0.3">
      <c r="A38">
        <v>37</v>
      </c>
      <c r="B38" t="s">
        <v>96</v>
      </c>
      <c r="C38" t="s">
        <v>64</v>
      </c>
      <c r="D38" s="7">
        <v>34471</v>
      </c>
      <c r="E38" t="s">
        <v>8</v>
      </c>
      <c r="F38">
        <v>9</v>
      </c>
      <c r="G38" t="s">
        <v>16</v>
      </c>
      <c r="H38">
        <v>350000</v>
      </c>
      <c r="I38" t="s">
        <v>46</v>
      </c>
      <c r="J38" t="s">
        <v>41</v>
      </c>
      <c r="K38">
        <v>278</v>
      </c>
      <c r="L38">
        <v>1</v>
      </c>
      <c r="M38">
        <v>2021</v>
      </c>
      <c r="N38">
        <v>220000</v>
      </c>
    </row>
    <row r="39" spans="1:14" x14ac:dyDescent="0.3">
      <c r="A39">
        <v>38</v>
      </c>
      <c r="B39" t="s">
        <v>97</v>
      </c>
      <c r="C39" t="s">
        <v>5</v>
      </c>
      <c r="D39" s="7">
        <v>34680</v>
      </c>
      <c r="E39" t="s">
        <v>11</v>
      </c>
      <c r="F39">
        <v>13</v>
      </c>
      <c r="G39" t="s">
        <v>98</v>
      </c>
      <c r="H39">
        <v>250000</v>
      </c>
      <c r="I39" t="s">
        <v>46</v>
      </c>
      <c r="J39" t="s">
        <v>41</v>
      </c>
      <c r="K39">
        <v>279</v>
      </c>
      <c r="L39">
        <v>1</v>
      </c>
      <c r="M39">
        <v>2022</v>
      </c>
      <c r="N39">
        <v>550000</v>
      </c>
    </row>
    <row r="40" spans="1:14" x14ac:dyDescent="0.3">
      <c r="A40">
        <v>39</v>
      </c>
      <c r="B40" t="s">
        <v>99</v>
      </c>
      <c r="C40" t="s">
        <v>5</v>
      </c>
      <c r="D40" s="7">
        <v>33153</v>
      </c>
      <c r="E40" t="s">
        <v>8</v>
      </c>
      <c r="F40">
        <v>10</v>
      </c>
      <c r="G40" t="s">
        <v>81</v>
      </c>
      <c r="H40">
        <v>300000</v>
      </c>
      <c r="I40" t="s">
        <v>46</v>
      </c>
      <c r="J40" t="s">
        <v>53</v>
      </c>
      <c r="K40">
        <v>280</v>
      </c>
      <c r="L40">
        <v>1</v>
      </c>
      <c r="M40">
        <v>2024</v>
      </c>
      <c r="N40">
        <v>500000</v>
      </c>
    </row>
    <row r="41" spans="1:14" x14ac:dyDescent="0.3">
      <c r="A41">
        <v>40</v>
      </c>
      <c r="B41" t="s">
        <v>100</v>
      </c>
      <c r="C41" t="s">
        <v>38</v>
      </c>
      <c r="D41" s="7">
        <v>33479</v>
      </c>
      <c r="E41" t="s">
        <v>9</v>
      </c>
      <c r="F41">
        <v>3</v>
      </c>
      <c r="G41" t="s">
        <v>45</v>
      </c>
      <c r="H41">
        <v>400000</v>
      </c>
      <c r="I41" t="s">
        <v>46</v>
      </c>
      <c r="J41" t="s">
        <v>47</v>
      </c>
      <c r="K41">
        <v>313</v>
      </c>
      <c r="L41">
        <v>1</v>
      </c>
      <c r="M41">
        <v>2023</v>
      </c>
      <c r="N41">
        <v>450000</v>
      </c>
    </row>
    <row r="42" spans="1:14" x14ac:dyDescent="0.3">
      <c r="A42">
        <v>41</v>
      </c>
      <c r="B42" t="s">
        <v>101</v>
      </c>
      <c r="C42" t="s">
        <v>64</v>
      </c>
      <c r="D42" s="7">
        <v>31242</v>
      </c>
      <c r="E42" t="s">
        <v>8</v>
      </c>
      <c r="F42">
        <v>8</v>
      </c>
      <c r="G42" t="s">
        <v>77</v>
      </c>
      <c r="H42">
        <v>250000</v>
      </c>
      <c r="I42" t="s">
        <v>46</v>
      </c>
      <c r="J42" t="s">
        <v>41</v>
      </c>
      <c r="K42">
        <v>314</v>
      </c>
      <c r="L42">
        <v>1</v>
      </c>
      <c r="M42">
        <v>2022</v>
      </c>
      <c r="N42">
        <v>250000</v>
      </c>
    </row>
    <row r="43" spans="1:14" x14ac:dyDescent="0.3">
      <c r="A43">
        <v>42</v>
      </c>
      <c r="B43" t="s">
        <v>72</v>
      </c>
      <c r="C43" t="s">
        <v>93</v>
      </c>
      <c r="D43" s="7">
        <v>33817</v>
      </c>
      <c r="E43" t="s">
        <v>10</v>
      </c>
      <c r="F43">
        <v>16</v>
      </c>
      <c r="G43" t="s">
        <v>102</v>
      </c>
      <c r="H43">
        <v>300000</v>
      </c>
      <c r="I43" t="s">
        <v>46</v>
      </c>
      <c r="J43" t="s">
        <v>41</v>
      </c>
      <c r="K43">
        <v>315</v>
      </c>
      <c r="L43">
        <v>1</v>
      </c>
      <c r="M43">
        <v>2021</v>
      </c>
      <c r="N43">
        <v>400000</v>
      </c>
    </row>
    <row r="44" spans="1:14" x14ac:dyDescent="0.3">
      <c r="A44">
        <v>43</v>
      </c>
      <c r="B44" t="s">
        <v>103</v>
      </c>
      <c r="C44" t="s">
        <v>5</v>
      </c>
      <c r="D44" s="7">
        <v>33531</v>
      </c>
      <c r="E44" t="s">
        <v>8</v>
      </c>
      <c r="F44">
        <v>9</v>
      </c>
      <c r="G44" t="s">
        <v>16</v>
      </c>
      <c r="H44">
        <v>350000</v>
      </c>
      <c r="I44" t="s">
        <v>46</v>
      </c>
      <c r="J44" t="s">
        <v>41</v>
      </c>
      <c r="K44">
        <v>316</v>
      </c>
      <c r="L44">
        <v>1</v>
      </c>
      <c r="M44">
        <v>2024</v>
      </c>
      <c r="N44">
        <v>350000</v>
      </c>
    </row>
    <row r="45" spans="1:14" x14ac:dyDescent="0.3">
      <c r="A45">
        <v>44</v>
      </c>
      <c r="B45" t="s">
        <v>104</v>
      </c>
      <c r="C45" t="s">
        <v>6</v>
      </c>
      <c r="D45" s="7">
        <v>33009</v>
      </c>
      <c r="E45" t="s">
        <v>8</v>
      </c>
      <c r="F45">
        <v>7</v>
      </c>
      <c r="G45" t="s">
        <v>52</v>
      </c>
      <c r="H45">
        <v>800000</v>
      </c>
      <c r="I45" t="s">
        <v>40</v>
      </c>
      <c r="J45" t="s">
        <v>53</v>
      </c>
      <c r="K45">
        <v>317</v>
      </c>
      <c r="L45">
        <v>1</v>
      </c>
      <c r="M45">
        <v>2023</v>
      </c>
      <c r="N45">
        <v>250000</v>
      </c>
    </row>
    <row r="46" spans="1:14" x14ac:dyDescent="0.3">
      <c r="A46">
        <v>45</v>
      </c>
      <c r="B46" t="s">
        <v>42</v>
      </c>
      <c r="C46" t="s">
        <v>88</v>
      </c>
      <c r="D46" s="7">
        <v>34050</v>
      </c>
      <c r="E46" t="s">
        <v>8</v>
      </c>
      <c r="F46">
        <v>9</v>
      </c>
      <c r="G46" t="s">
        <v>16</v>
      </c>
      <c r="H46">
        <v>350000</v>
      </c>
      <c r="I46" t="s">
        <v>46</v>
      </c>
      <c r="J46" t="s">
        <v>41</v>
      </c>
      <c r="K46">
        <v>318</v>
      </c>
      <c r="L46">
        <v>1</v>
      </c>
      <c r="M46">
        <v>2024</v>
      </c>
      <c r="N46">
        <v>500000</v>
      </c>
    </row>
    <row r="47" spans="1:14" x14ac:dyDescent="0.3">
      <c r="A47">
        <v>46</v>
      </c>
      <c r="B47" t="s">
        <v>105</v>
      </c>
      <c r="C47" t="s">
        <v>7</v>
      </c>
      <c r="D47" s="7">
        <v>34591</v>
      </c>
      <c r="E47" t="s">
        <v>9</v>
      </c>
      <c r="F47">
        <v>3</v>
      </c>
      <c r="G47" t="s">
        <v>45</v>
      </c>
      <c r="H47">
        <v>400000</v>
      </c>
      <c r="I47" t="s">
        <v>46</v>
      </c>
      <c r="J47" t="s">
        <v>47</v>
      </c>
      <c r="K47">
        <v>319</v>
      </c>
      <c r="L47">
        <v>1</v>
      </c>
      <c r="M47">
        <v>2022</v>
      </c>
      <c r="N47">
        <v>450000</v>
      </c>
    </row>
    <row r="48" spans="1:14" x14ac:dyDescent="0.3">
      <c r="A48">
        <v>47</v>
      </c>
      <c r="B48" t="s">
        <v>106</v>
      </c>
      <c r="C48" t="s">
        <v>2</v>
      </c>
      <c r="D48" s="7">
        <v>33607</v>
      </c>
      <c r="E48" t="s">
        <v>8</v>
      </c>
      <c r="F48">
        <v>9</v>
      </c>
      <c r="G48" t="s">
        <v>16</v>
      </c>
      <c r="H48">
        <v>350000</v>
      </c>
      <c r="I48" t="s">
        <v>46</v>
      </c>
      <c r="J48" t="s">
        <v>41</v>
      </c>
      <c r="K48">
        <v>320</v>
      </c>
      <c r="L48">
        <v>1</v>
      </c>
      <c r="M48">
        <v>2020</v>
      </c>
      <c r="N48">
        <v>220000</v>
      </c>
    </row>
    <row r="49" spans="1:14" x14ac:dyDescent="0.3">
      <c r="A49">
        <v>48</v>
      </c>
      <c r="B49" t="s">
        <v>107</v>
      </c>
      <c r="C49" t="s">
        <v>3</v>
      </c>
      <c r="D49" s="7">
        <v>33699</v>
      </c>
      <c r="E49" t="s">
        <v>8</v>
      </c>
      <c r="F49">
        <v>7</v>
      </c>
      <c r="G49" t="s">
        <v>52</v>
      </c>
      <c r="H49">
        <v>800000</v>
      </c>
      <c r="I49" t="s">
        <v>40</v>
      </c>
      <c r="J49" t="s">
        <v>53</v>
      </c>
      <c r="K49">
        <v>321</v>
      </c>
      <c r="L49">
        <v>1</v>
      </c>
      <c r="M49">
        <v>2023</v>
      </c>
      <c r="N49">
        <v>350000</v>
      </c>
    </row>
    <row r="50" spans="1:14" x14ac:dyDescent="0.3">
      <c r="A50">
        <v>49</v>
      </c>
      <c r="B50" t="s">
        <v>61</v>
      </c>
      <c r="C50" t="s">
        <v>108</v>
      </c>
      <c r="D50" s="7">
        <v>32343</v>
      </c>
      <c r="E50" t="s">
        <v>8</v>
      </c>
      <c r="F50">
        <v>9</v>
      </c>
      <c r="G50" t="s">
        <v>16</v>
      </c>
      <c r="H50">
        <v>350000</v>
      </c>
      <c r="I50" t="s">
        <v>46</v>
      </c>
      <c r="J50" t="s">
        <v>41</v>
      </c>
      <c r="K50">
        <v>322</v>
      </c>
      <c r="L50">
        <v>1</v>
      </c>
      <c r="M50">
        <v>2022</v>
      </c>
      <c r="N50">
        <v>250000</v>
      </c>
    </row>
    <row r="51" spans="1:14" x14ac:dyDescent="0.3">
      <c r="A51">
        <v>50</v>
      </c>
      <c r="B51" t="s">
        <v>109</v>
      </c>
      <c r="C51" t="s">
        <v>91</v>
      </c>
      <c r="D51" s="7">
        <v>33944</v>
      </c>
      <c r="E51" t="s">
        <v>9</v>
      </c>
      <c r="F51">
        <v>4</v>
      </c>
      <c r="G51" t="s">
        <v>110</v>
      </c>
      <c r="H51">
        <v>550000</v>
      </c>
      <c r="I51" t="s">
        <v>40</v>
      </c>
      <c r="J51" t="s">
        <v>41</v>
      </c>
      <c r="K51">
        <v>323</v>
      </c>
      <c r="L51">
        <v>1</v>
      </c>
      <c r="M51">
        <v>2024</v>
      </c>
      <c r="N51">
        <v>550000</v>
      </c>
    </row>
    <row r="52" spans="1:14" x14ac:dyDescent="0.3">
      <c r="A52">
        <v>51</v>
      </c>
      <c r="B52" t="s">
        <v>111</v>
      </c>
      <c r="C52" t="s">
        <v>55</v>
      </c>
      <c r="D52" s="7">
        <v>34355</v>
      </c>
      <c r="E52" t="s">
        <v>8</v>
      </c>
      <c r="F52">
        <v>9</v>
      </c>
      <c r="G52" t="s">
        <v>16</v>
      </c>
      <c r="H52">
        <v>350000</v>
      </c>
      <c r="I52" t="s">
        <v>46</v>
      </c>
      <c r="J52" t="s">
        <v>41</v>
      </c>
      <c r="K52">
        <v>324</v>
      </c>
      <c r="L52">
        <v>1</v>
      </c>
      <c r="M52">
        <v>2020</v>
      </c>
      <c r="N52">
        <v>300000</v>
      </c>
    </row>
    <row r="53" spans="1:14" x14ac:dyDescent="0.3">
      <c r="A53">
        <v>52</v>
      </c>
      <c r="B53" t="s">
        <v>112</v>
      </c>
      <c r="C53" t="s">
        <v>2</v>
      </c>
      <c r="D53" s="7">
        <v>32141</v>
      </c>
      <c r="E53" t="s">
        <v>8</v>
      </c>
      <c r="F53">
        <v>7</v>
      </c>
      <c r="G53" t="s">
        <v>52</v>
      </c>
      <c r="H53">
        <v>800000</v>
      </c>
      <c r="I53" t="s">
        <v>40</v>
      </c>
      <c r="J53" t="s">
        <v>53</v>
      </c>
      <c r="K53">
        <v>325</v>
      </c>
      <c r="L53">
        <v>1</v>
      </c>
      <c r="M53">
        <v>2024</v>
      </c>
      <c r="N53">
        <v>500000</v>
      </c>
    </row>
    <row r="54" spans="1:14" x14ac:dyDescent="0.3">
      <c r="A54">
        <v>53</v>
      </c>
      <c r="B54" t="s">
        <v>75</v>
      </c>
      <c r="C54" t="s">
        <v>5</v>
      </c>
      <c r="D54" s="7">
        <v>34767</v>
      </c>
      <c r="E54" t="s">
        <v>9</v>
      </c>
      <c r="F54">
        <v>1</v>
      </c>
      <c r="G54" t="s">
        <v>39</v>
      </c>
      <c r="H54">
        <v>700000</v>
      </c>
      <c r="I54" t="s">
        <v>40</v>
      </c>
      <c r="J54" t="s">
        <v>41</v>
      </c>
      <c r="K54">
        <v>326</v>
      </c>
      <c r="L54">
        <v>1</v>
      </c>
      <c r="M54">
        <v>2024</v>
      </c>
      <c r="N54">
        <v>600000</v>
      </c>
    </row>
    <row r="55" spans="1:14" x14ac:dyDescent="0.3">
      <c r="A55">
        <v>54</v>
      </c>
      <c r="B55" t="s">
        <v>76</v>
      </c>
      <c r="C55" t="s">
        <v>5</v>
      </c>
      <c r="D55" s="7">
        <v>32385</v>
      </c>
      <c r="E55" t="s">
        <v>9</v>
      </c>
      <c r="F55">
        <v>5</v>
      </c>
      <c r="G55" t="s">
        <v>49</v>
      </c>
      <c r="H55">
        <v>350000</v>
      </c>
      <c r="I55" t="s">
        <v>46</v>
      </c>
      <c r="J55" t="s">
        <v>47</v>
      </c>
      <c r="K55">
        <v>327</v>
      </c>
      <c r="L55">
        <v>1</v>
      </c>
      <c r="M55">
        <v>2020</v>
      </c>
      <c r="N55">
        <v>350000</v>
      </c>
    </row>
    <row r="56" spans="1:14" x14ac:dyDescent="0.3">
      <c r="A56">
        <v>55</v>
      </c>
      <c r="B56" t="s">
        <v>105</v>
      </c>
      <c r="C56" t="s">
        <v>7</v>
      </c>
      <c r="D56" s="7">
        <v>34591</v>
      </c>
      <c r="E56" t="s">
        <v>8</v>
      </c>
      <c r="F56">
        <v>8</v>
      </c>
      <c r="G56" t="s">
        <v>77</v>
      </c>
      <c r="H56">
        <v>250000</v>
      </c>
      <c r="I56" t="s">
        <v>46</v>
      </c>
      <c r="J56" t="s">
        <v>41</v>
      </c>
      <c r="K56">
        <v>328</v>
      </c>
      <c r="L56">
        <v>1</v>
      </c>
      <c r="M56">
        <v>2022</v>
      </c>
      <c r="N56">
        <v>350000</v>
      </c>
    </row>
    <row r="57" spans="1:14" x14ac:dyDescent="0.3">
      <c r="A57">
        <v>56</v>
      </c>
      <c r="B57" t="s">
        <v>48</v>
      </c>
      <c r="C57" t="s">
        <v>5</v>
      </c>
      <c r="D57" s="7">
        <v>33039</v>
      </c>
      <c r="E57" t="s">
        <v>8</v>
      </c>
      <c r="F57">
        <v>9</v>
      </c>
      <c r="G57" t="s">
        <v>16</v>
      </c>
      <c r="H57">
        <v>350000</v>
      </c>
      <c r="I57" t="s">
        <v>46</v>
      </c>
      <c r="J57" t="s">
        <v>41</v>
      </c>
      <c r="K57">
        <v>329</v>
      </c>
      <c r="L57">
        <v>1</v>
      </c>
      <c r="M57">
        <v>2024</v>
      </c>
      <c r="N57">
        <v>450000</v>
      </c>
    </row>
    <row r="58" spans="1:14" x14ac:dyDescent="0.3">
      <c r="A58">
        <v>57</v>
      </c>
      <c r="B58" t="s">
        <v>51</v>
      </c>
      <c r="C58" t="s">
        <v>5</v>
      </c>
      <c r="D58" s="7">
        <v>31430</v>
      </c>
      <c r="E58" t="s">
        <v>8</v>
      </c>
      <c r="F58">
        <v>9</v>
      </c>
      <c r="G58" t="s">
        <v>16</v>
      </c>
      <c r="H58">
        <v>350000</v>
      </c>
      <c r="I58" t="s">
        <v>46</v>
      </c>
      <c r="J58" t="s">
        <v>41</v>
      </c>
      <c r="K58">
        <v>330</v>
      </c>
      <c r="L58">
        <v>1</v>
      </c>
      <c r="M58">
        <v>2023</v>
      </c>
      <c r="N58">
        <v>250000</v>
      </c>
    </row>
    <row r="59" spans="1:14" x14ac:dyDescent="0.3">
      <c r="A59">
        <v>58</v>
      </c>
      <c r="B59" t="s">
        <v>113</v>
      </c>
      <c r="C59" t="s">
        <v>3</v>
      </c>
      <c r="D59" s="7">
        <v>30802</v>
      </c>
      <c r="E59" t="s">
        <v>9</v>
      </c>
      <c r="F59">
        <v>5</v>
      </c>
      <c r="G59" t="s">
        <v>49</v>
      </c>
      <c r="H59">
        <v>350000</v>
      </c>
      <c r="I59" t="s">
        <v>46</v>
      </c>
      <c r="J59" t="s">
        <v>47</v>
      </c>
      <c r="K59">
        <v>331</v>
      </c>
      <c r="L59">
        <v>1</v>
      </c>
      <c r="M59">
        <v>2022</v>
      </c>
      <c r="N59">
        <v>400000</v>
      </c>
    </row>
    <row r="60" spans="1:14" x14ac:dyDescent="0.3">
      <c r="A60">
        <v>59</v>
      </c>
      <c r="B60" t="s">
        <v>50</v>
      </c>
      <c r="C60" t="s">
        <v>2</v>
      </c>
      <c r="D60" s="7">
        <v>33082</v>
      </c>
      <c r="E60" t="s">
        <v>8</v>
      </c>
      <c r="F60">
        <v>9</v>
      </c>
      <c r="G60" t="s">
        <v>16</v>
      </c>
      <c r="H60">
        <v>350000</v>
      </c>
      <c r="I60" t="s">
        <v>46</v>
      </c>
      <c r="J60" t="s">
        <v>41</v>
      </c>
      <c r="K60">
        <v>348</v>
      </c>
      <c r="L60">
        <v>1</v>
      </c>
      <c r="M60">
        <v>2024</v>
      </c>
      <c r="N60">
        <v>500000</v>
      </c>
    </row>
    <row r="61" spans="1:14" x14ac:dyDescent="0.3">
      <c r="A61">
        <v>60</v>
      </c>
      <c r="B61" t="s">
        <v>42</v>
      </c>
      <c r="C61" t="s">
        <v>88</v>
      </c>
      <c r="D61" s="7">
        <v>34050</v>
      </c>
      <c r="E61" t="s">
        <v>8</v>
      </c>
      <c r="F61">
        <v>9</v>
      </c>
      <c r="G61" t="s">
        <v>16</v>
      </c>
      <c r="H61">
        <v>350000</v>
      </c>
      <c r="I61" t="s">
        <v>46</v>
      </c>
      <c r="J61" t="s">
        <v>41</v>
      </c>
      <c r="K61">
        <v>349</v>
      </c>
      <c r="L61">
        <v>1</v>
      </c>
      <c r="M61">
        <v>2020</v>
      </c>
      <c r="N61">
        <v>220000</v>
      </c>
    </row>
    <row r="62" spans="1:14" x14ac:dyDescent="0.3">
      <c r="A62">
        <v>61</v>
      </c>
      <c r="B62" t="s">
        <v>76</v>
      </c>
      <c r="C62" t="s">
        <v>5</v>
      </c>
      <c r="D62" s="7">
        <v>32385</v>
      </c>
      <c r="E62" t="s">
        <v>8</v>
      </c>
      <c r="F62">
        <v>9</v>
      </c>
      <c r="G62" t="s">
        <v>16</v>
      </c>
      <c r="H62">
        <v>350000</v>
      </c>
      <c r="I62" t="s">
        <v>46</v>
      </c>
      <c r="J62" t="s">
        <v>41</v>
      </c>
      <c r="K62">
        <v>350</v>
      </c>
      <c r="L62">
        <v>1</v>
      </c>
      <c r="M62">
        <v>2022</v>
      </c>
      <c r="N62">
        <v>250000</v>
      </c>
    </row>
    <row r="63" spans="1:14" x14ac:dyDescent="0.3">
      <c r="A63">
        <v>62</v>
      </c>
      <c r="B63" t="s">
        <v>57</v>
      </c>
      <c r="C63" t="s">
        <v>2</v>
      </c>
      <c r="D63" s="7">
        <v>32944</v>
      </c>
      <c r="E63" t="s">
        <v>8</v>
      </c>
      <c r="F63">
        <v>9</v>
      </c>
      <c r="G63" t="s">
        <v>16</v>
      </c>
      <c r="H63">
        <v>350000</v>
      </c>
      <c r="I63" t="s">
        <v>46</v>
      </c>
      <c r="J63" t="s">
        <v>41</v>
      </c>
      <c r="K63">
        <v>351</v>
      </c>
      <c r="L63">
        <v>1</v>
      </c>
      <c r="M63">
        <v>2023</v>
      </c>
      <c r="N63">
        <v>250000</v>
      </c>
    </row>
    <row r="64" spans="1:14" x14ac:dyDescent="0.3">
      <c r="A64">
        <v>63</v>
      </c>
      <c r="B64" t="s">
        <v>114</v>
      </c>
      <c r="C64" t="s">
        <v>5</v>
      </c>
      <c r="D64" s="7">
        <v>34955</v>
      </c>
      <c r="E64" t="s">
        <v>8</v>
      </c>
      <c r="F64">
        <v>7</v>
      </c>
      <c r="G64" t="s">
        <v>52</v>
      </c>
      <c r="H64">
        <v>800000</v>
      </c>
      <c r="I64" t="s">
        <v>40</v>
      </c>
      <c r="J64" t="s">
        <v>53</v>
      </c>
      <c r="K64">
        <v>352</v>
      </c>
      <c r="L64">
        <v>1</v>
      </c>
      <c r="M64">
        <v>2020</v>
      </c>
      <c r="N64">
        <v>350000</v>
      </c>
    </row>
    <row r="65" spans="1:14" x14ac:dyDescent="0.3">
      <c r="A65">
        <v>64</v>
      </c>
      <c r="B65" t="s">
        <v>115</v>
      </c>
      <c r="C65" t="s">
        <v>5</v>
      </c>
      <c r="D65" s="7">
        <v>33756</v>
      </c>
      <c r="E65" t="s">
        <v>9</v>
      </c>
      <c r="F65">
        <v>5</v>
      </c>
      <c r="G65" t="s">
        <v>49</v>
      </c>
      <c r="H65">
        <v>350000</v>
      </c>
      <c r="I65" t="s">
        <v>46</v>
      </c>
      <c r="J65" t="s">
        <v>47</v>
      </c>
      <c r="K65">
        <v>353</v>
      </c>
      <c r="L65">
        <v>1</v>
      </c>
      <c r="M65">
        <v>2024</v>
      </c>
      <c r="N65">
        <v>350000</v>
      </c>
    </row>
    <row r="66" spans="1:14" x14ac:dyDescent="0.3">
      <c r="A66">
        <v>65</v>
      </c>
      <c r="B66" t="s">
        <v>96</v>
      </c>
      <c r="C66" t="s">
        <v>5</v>
      </c>
      <c r="D66" s="7">
        <v>34471</v>
      </c>
      <c r="E66" t="s">
        <v>9</v>
      </c>
      <c r="F66">
        <v>3</v>
      </c>
      <c r="G66" t="s">
        <v>45</v>
      </c>
      <c r="H66">
        <v>400000</v>
      </c>
      <c r="I66" t="s">
        <v>46</v>
      </c>
      <c r="J66" t="s">
        <v>47</v>
      </c>
      <c r="K66">
        <v>354</v>
      </c>
      <c r="L66">
        <v>1</v>
      </c>
      <c r="M66">
        <v>2024</v>
      </c>
      <c r="N66">
        <v>500000</v>
      </c>
    </row>
    <row r="67" spans="1:14" x14ac:dyDescent="0.3">
      <c r="A67">
        <v>66</v>
      </c>
      <c r="B67" t="s">
        <v>94</v>
      </c>
      <c r="C67" t="s">
        <v>2</v>
      </c>
      <c r="D67" s="7">
        <v>34505</v>
      </c>
      <c r="E67" t="s">
        <v>9</v>
      </c>
      <c r="F67">
        <v>1</v>
      </c>
      <c r="G67" t="s">
        <v>39</v>
      </c>
      <c r="H67">
        <v>700000</v>
      </c>
      <c r="I67" t="s">
        <v>40</v>
      </c>
      <c r="J67" t="s">
        <v>41</v>
      </c>
      <c r="K67">
        <v>355</v>
      </c>
      <c r="L67">
        <v>1</v>
      </c>
      <c r="M67">
        <v>2024</v>
      </c>
      <c r="N67">
        <v>600000</v>
      </c>
    </row>
    <row r="68" spans="1:14" x14ac:dyDescent="0.3">
      <c r="A68">
        <v>67</v>
      </c>
      <c r="B68" t="s">
        <v>107</v>
      </c>
      <c r="C68" t="s">
        <v>5</v>
      </c>
      <c r="D68" s="7">
        <v>33699</v>
      </c>
      <c r="E68" t="s">
        <v>8</v>
      </c>
      <c r="F68">
        <v>9</v>
      </c>
      <c r="G68" t="s">
        <v>16</v>
      </c>
      <c r="H68">
        <v>350000</v>
      </c>
      <c r="I68" t="s">
        <v>46</v>
      </c>
      <c r="J68" t="s">
        <v>41</v>
      </c>
      <c r="K68">
        <v>356</v>
      </c>
      <c r="L68">
        <v>1</v>
      </c>
      <c r="M68">
        <v>2024</v>
      </c>
      <c r="N68">
        <v>250000</v>
      </c>
    </row>
    <row r="69" spans="1:14" x14ac:dyDescent="0.3">
      <c r="A69">
        <v>68</v>
      </c>
      <c r="B69" t="s">
        <v>116</v>
      </c>
      <c r="C69" t="s">
        <v>3</v>
      </c>
      <c r="D69" s="7">
        <v>34218</v>
      </c>
      <c r="E69" t="s">
        <v>10</v>
      </c>
      <c r="F69">
        <v>19</v>
      </c>
      <c r="G69" t="s">
        <v>117</v>
      </c>
      <c r="H69">
        <v>120000</v>
      </c>
      <c r="I69" t="s">
        <v>118</v>
      </c>
      <c r="J69" t="s">
        <v>47</v>
      </c>
      <c r="K69">
        <v>385</v>
      </c>
      <c r="L69">
        <v>1</v>
      </c>
      <c r="M69">
        <v>2020</v>
      </c>
      <c r="N69">
        <v>220000</v>
      </c>
    </row>
    <row r="70" spans="1:14" x14ac:dyDescent="0.3">
      <c r="A70">
        <v>69</v>
      </c>
      <c r="B70" t="s">
        <v>119</v>
      </c>
      <c r="C70" t="s">
        <v>3</v>
      </c>
      <c r="D70" s="7">
        <v>22349</v>
      </c>
      <c r="E70" t="s">
        <v>10</v>
      </c>
      <c r="F70">
        <v>20</v>
      </c>
      <c r="G70" t="s">
        <v>120</v>
      </c>
      <c r="H70">
        <v>350000</v>
      </c>
      <c r="I70" t="s">
        <v>46</v>
      </c>
      <c r="J70" t="s">
        <v>41</v>
      </c>
      <c r="K70">
        <v>386</v>
      </c>
      <c r="L70">
        <v>1</v>
      </c>
      <c r="M70">
        <v>2021</v>
      </c>
      <c r="N70">
        <v>300000</v>
      </c>
    </row>
    <row r="71" spans="1:14" x14ac:dyDescent="0.3">
      <c r="A71">
        <v>70</v>
      </c>
      <c r="B71" t="s">
        <v>121</v>
      </c>
      <c r="C71" t="s">
        <v>3</v>
      </c>
      <c r="D71" s="7">
        <v>28538</v>
      </c>
      <c r="E71" t="s">
        <v>10</v>
      </c>
      <c r="F71">
        <v>18</v>
      </c>
      <c r="G71" t="s">
        <v>122</v>
      </c>
      <c r="H71">
        <v>200000</v>
      </c>
      <c r="I71" t="s">
        <v>118</v>
      </c>
      <c r="J71" t="s">
        <v>41</v>
      </c>
      <c r="K71">
        <v>387</v>
      </c>
      <c r="L71">
        <v>1</v>
      </c>
      <c r="M71">
        <v>2023</v>
      </c>
      <c r="N71">
        <v>150000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3EA4-62CE-4151-B9A5-9FBECEB62171}">
  <sheetPr>
    <tabColor theme="9" tint="0.39997558519241921"/>
  </sheetPr>
  <dimension ref="A1"/>
  <sheetViews>
    <sheetView showGridLines="0" topLeftCell="A34" workbookViewId="0">
      <selection activeCell="W17" sqref="W1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T Z m L W X d Z E q O k A A A A 9 g A A A B I A H A B D b 2 5 m a W c v U G F j a 2 F n Z S 5 4 b W w g o h g A K K A U A A A A A A A A A A A A A A A A A A A A A A A A A A A A h Y 9 N D o I w G E S v Q r q n P 7 A h 5 K M k u p X E a G L c N q V C I x R C i + V u L j y S V x C j q D u X 8 + Y t Z u 7 X G + R T 2 w Q X N V j d m Q w x T F G g j O x K b a o M j e 4 U J i j n s B X y L C o V z L K x 6 W T L D N X O 9 S k h 3 n v s Y 9 w N F Y k o Z e R Y b P a y V q 1 A H 1 n / l 0 N t r B N G K s T h 8 B r D I 8 z i B L O E Y g p k g V B o 8 x W i e e + z / Y G w H h s 3 D o r 3 L l z t g C w R y P s D f w B Q S w M E F A A C A A g A T Z m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Z i 1 m 3 f O q e r w E A A K 0 D A A A T A B w A R m 9 y b X V s Y X M v U 2 V j d G l v b j E u b S C i G A A o o B Q A A A A A A A A A A A A A A A A A A A A A A A A A A A B 9 k s F u 2 z A M h u 8 B 8 g 6 C d 3 E A w 2 i A r I c V P h T 2 i v X S b U 1 6 q o e A l b l W g 0 y m E m 2 s K / I 8 e 5 C + W B U 7 X Z I i n i 8 y + P 8 i P 4 r 0 q M U w q X l / T s / G o / H I P 4 D D S h V Q s V 9 a / g W X 1 z O V K Y s y H q n w X T A J h k D u 2 7 R g 3 d R I E l 8 Y i 2 m + U U h 8 H O W f y h u P z p d G w H L 5 l b B w p s X y z c + + P M i f a t 9 G k + S 2 Q G t q I + i y K I k S l b N t a v L Z d J a o z 6 S 5 M n S f n X 4 8 O Z k m 6 n v D g n N 5 s p j t f t M r J v w x S X r S D 1 E O d / j y F + w D e / X N c c 2 t C V W j Q L + A u 2 D v Y o J f E K p A G 3 e t J e p 2 G z 6 3 d q 7 B g v O Z u G Y / 7 8 K s W J 3 b A B q 6 2 K V b O C D / k 1 3 d g y + e V u j j Q Y r k + T n S 1 o T n w K W p Q r u X J K e z d H N r n a i d R l x j U C X E l e B v O R D R y w Z h S K 5 A Y E n g t e m e / c 0 X w n 2 N G p y G g Q p o m 9 D 7 c b S t V n O F 9 k j 1 r b x y q H n 4 t g 4 U 9 + w M D C Y A V 8 M f J D i A / + d q k S o 4 y t c r j w 2 Q m C r M d s g B d A S v l z r 2 Z U N h g 5 1 5 5 1 r v N q F o V t a E R s C r a + w m C 3 v 7 V R g v h r T E 7 1 d m f 0 a h g f V k P D L 0 3 5 x n r 1 B L A Q I t A B Q A A g A I A E 2 Z i 1 l 3 W R K j p A A A A P Y A A A A S A A A A A A A A A A A A A A A A A A A A A A B D b 2 5 m a W c v U G F j a 2 F n Z S 5 4 b W x Q S w E C L Q A U A A I A C A B N m Y t Z D 8 r p q 6 Q A A A D p A A A A E w A A A A A A A A A A A A A A A A D w A A A A W 0 N v b n R l b n R f V H l w Z X N d L n h t b F B L A Q I t A B Q A A g A I A E 2 Z i 1 m 3 f O q e r w E A A K 0 D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S A A A A A A A A g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s b 2 p h S V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0 O D l m M j g t Z j k y N S 0 0 M m E 1 L T l h N T U t O G Z h Z j k w M D c z Z j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G F k b 3 N f b G 9 q Y U l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y M j o x M D o y N i 4 x M D k 3 O T E 4 W i I g L z 4 8 R W 5 0 c n k g V H l w Z T 0 i R m l s b E N v b H V t b l R 5 c G V z I i B W Y W x 1 Z T 0 i c 0 F 3 W U d D U V l E Q m d N R 0 J n T U R B d 0 0 9 I i A v P j x F b n R y e S B U e X B l P S J G a W x s Q 2 9 s d W 1 u T m F t Z X M i I F Z h b H V l P S J z W y Z x d W 9 0 O 2 N s a W V u d G V f a W Q m c X V v d D s s J n F 1 b 3 Q 7 Y 2 x p Z W 5 0 Z V 9 u b 2 1 l J n F 1 b 3 Q 7 L C Z x d W 9 0 O 2 N s a W V u d G V f Z X N 0 Y W R v J n F 1 b 3 Q 7 L C Z x d W 9 0 O 2 N s a W V u d G V f Z G F 0 Y V 9 u Y X N j a W 1 l b n R v J n F 1 b 3 Q 7 L C Z x d W 9 0 O 2 1 h c m N h X 2 5 v b W U m c X V v d D s s J n F 1 b 3 Q 7 Y 2 V s d W x h c l 9 p Z C Z x d W 9 0 O y w m c X V v d D t j Z W x 1 b G F y X 2 1 v Z G V s b y Z x d W 9 0 O y w m c X V v d D t j Z W x 1 b G F y X 3 B y Z W N v J n F 1 b 3 Q 7 L C Z x d W 9 0 O 2 N l b H V s Y X J f Y 2 F 0 Z W d v c m l h J n F 1 b 3 Q 7 L C Z x d W 9 0 O 2 N l b H V s Y X J f Y X J t Y X p l b m F t Z W 5 0 b y Z x d W 9 0 O y w m c X V v d D t 2 Z W 5 k Y V 9 p Z C Z x d W 9 0 O y w m c X V v d D t 2 Z W 5 k Y V 9 x d W F u d G l k Y W R l J n F 1 b 3 Q 7 L C Z x d W 9 0 O 3 Z l b m R h X 2 F u b y Z x d W 9 0 O y w m c X V v d D t 2 Z W 5 k Y V 9 w c m V j b 1 9 1 b m l 0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1 9 s b 2 p h S V I 0 L 0 F 1 d G 9 S Z W 1 v d m V k Q 2 9 s d W 1 u c z E u e 2 N s a W V u d G V f a W Q s M H 0 m c X V v d D s s J n F 1 b 3 Q 7 U 2 V j d G l v b j E v R G F k b 3 N f b G 9 q Y U l S N C 9 B d X R v U m V t b 3 Z l Z E N v b H V t b n M x L n t j b G l l b n R l X 2 5 v b W U s M X 0 m c X V v d D s s J n F 1 b 3 Q 7 U 2 V j d G l v b j E v R G F k b 3 N f b G 9 q Y U l S N C 9 B d X R v U m V t b 3 Z l Z E N v b H V t b n M x L n t j b G l l b n R l X 2 V z d G F k b y w y f S Z x d W 9 0 O y w m c X V v d D t T Z W N 0 a W 9 u M S 9 E Y W R v c 1 9 s b 2 p h S V I 0 L 0 F 1 d G 9 S Z W 1 v d m V k Q 2 9 s d W 1 u c z E u e 2 N s a W V u d G V f Z G F 0 Y V 9 u Y X N j a W 1 l b n R v L D N 9 J n F 1 b 3 Q 7 L C Z x d W 9 0 O 1 N l Y 3 R p b 2 4 x L 0 R h Z G 9 z X 2 x v a m F J U j Q v Q X V 0 b 1 J l b W 9 2 Z W R D b 2 x 1 b W 5 z M S 5 7 b W F y Y 2 F f b m 9 t Z S w 0 f S Z x d W 9 0 O y w m c X V v d D t T Z W N 0 a W 9 u M S 9 E Y W R v c 1 9 s b 2 p h S V I 0 L 0 F 1 d G 9 S Z W 1 v d m V k Q 2 9 s d W 1 u c z E u e 2 N l b H V s Y X J f a W Q s N X 0 m c X V v d D s s J n F 1 b 3 Q 7 U 2 V j d G l v b j E v R G F k b 3 N f b G 9 q Y U l S N C 9 B d X R v U m V t b 3 Z l Z E N v b H V t b n M x L n t j Z W x 1 b G F y X 2 1 v Z G V s b y w 2 f S Z x d W 9 0 O y w m c X V v d D t T Z W N 0 a W 9 u M S 9 E Y W R v c 1 9 s b 2 p h S V I 0 L 0 F 1 d G 9 S Z W 1 v d m V k Q 2 9 s d W 1 u c z E u e 2 N l b H V s Y X J f c H J l Y 2 8 s N 3 0 m c X V v d D s s J n F 1 b 3 Q 7 U 2 V j d G l v b j E v R G F k b 3 N f b G 9 q Y U l S N C 9 B d X R v U m V t b 3 Z l Z E N v b H V t b n M x L n t j Z W x 1 b G F y X 2 N h d G V n b 3 J p Y S w 4 f S Z x d W 9 0 O y w m c X V v d D t T Z W N 0 a W 9 u M S 9 E Y W R v c 1 9 s b 2 p h S V I 0 L 0 F 1 d G 9 S Z W 1 v d m V k Q 2 9 s d W 1 u c z E u e 2 N l b H V s Y X J f Y X J t Y X p l b m F t Z W 5 0 b y w 5 f S Z x d W 9 0 O y w m c X V v d D t T Z W N 0 a W 9 u M S 9 E Y W R v c 1 9 s b 2 p h S V I 0 L 0 F 1 d G 9 S Z W 1 v d m V k Q 2 9 s d W 1 u c z E u e 3 Z l b m R h X 2 l k L D E w f S Z x d W 9 0 O y w m c X V v d D t T Z W N 0 a W 9 u M S 9 E Y W R v c 1 9 s b 2 p h S V I 0 L 0 F 1 d G 9 S Z W 1 v d m V k Q 2 9 s d W 1 u c z E u e 3 Z l b m R h X 3 F 1 Y W 5 0 a W R h Z G U s M T F 9 J n F 1 b 3 Q 7 L C Z x d W 9 0 O 1 N l Y 3 R p b 2 4 x L 0 R h Z G 9 z X 2 x v a m F J U j Q v Q X V 0 b 1 J l b W 9 2 Z W R D b 2 x 1 b W 5 z M S 5 7 d m V u Z G F f Y W 5 v L D E y f S Z x d W 9 0 O y w m c X V v d D t T Z W N 0 a W 9 u M S 9 E Y W R v c 1 9 s b 2 p h S V I 0 L 0 F 1 d G 9 S Z W 1 v d m V k Q 2 9 s d W 1 u c z E u e 3 Z l b m R h X 3 B y Z W N v X 3 V u a X R h c m l v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G F k b 3 N f b G 9 q Y U l S N C 9 B d X R v U m V t b 3 Z l Z E N v b H V t b n M x L n t j b G l l b n R l X 2 l k L D B 9 J n F 1 b 3 Q 7 L C Z x d W 9 0 O 1 N l Y 3 R p b 2 4 x L 0 R h Z G 9 z X 2 x v a m F J U j Q v Q X V 0 b 1 J l b W 9 2 Z W R D b 2 x 1 b W 5 z M S 5 7 Y 2 x p Z W 5 0 Z V 9 u b 2 1 l L D F 9 J n F 1 b 3 Q 7 L C Z x d W 9 0 O 1 N l Y 3 R p b 2 4 x L 0 R h Z G 9 z X 2 x v a m F J U j Q v Q X V 0 b 1 J l b W 9 2 Z W R D b 2 x 1 b W 5 z M S 5 7 Y 2 x p Z W 5 0 Z V 9 l c 3 R h Z G 8 s M n 0 m c X V v d D s s J n F 1 b 3 Q 7 U 2 V j d G l v b j E v R G F k b 3 N f b G 9 q Y U l S N C 9 B d X R v U m V t b 3 Z l Z E N v b H V t b n M x L n t j b G l l b n R l X 2 R h d G F f b m F z Y 2 l t Z W 5 0 b y w z f S Z x d W 9 0 O y w m c X V v d D t T Z W N 0 a W 9 u M S 9 E Y W R v c 1 9 s b 2 p h S V I 0 L 0 F 1 d G 9 S Z W 1 v d m V k Q 2 9 s d W 1 u c z E u e 2 1 h c m N h X 2 5 v b W U s N H 0 m c X V v d D s s J n F 1 b 3 Q 7 U 2 V j d G l v b j E v R G F k b 3 N f b G 9 q Y U l S N C 9 B d X R v U m V t b 3 Z l Z E N v b H V t b n M x L n t j Z W x 1 b G F y X 2 l k L D V 9 J n F 1 b 3 Q 7 L C Z x d W 9 0 O 1 N l Y 3 R p b 2 4 x L 0 R h Z G 9 z X 2 x v a m F J U j Q v Q X V 0 b 1 J l b W 9 2 Z W R D b 2 x 1 b W 5 z M S 5 7 Y 2 V s d W x h c l 9 t b 2 R l b G 8 s N n 0 m c X V v d D s s J n F 1 b 3 Q 7 U 2 V j d G l v b j E v R G F k b 3 N f b G 9 q Y U l S N C 9 B d X R v U m V t b 3 Z l Z E N v b H V t b n M x L n t j Z W x 1 b G F y X 3 B y Z W N v L D d 9 J n F 1 b 3 Q 7 L C Z x d W 9 0 O 1 N l Y 3 R p b 2 4 x L 0 R h Z G 9 z X 2 x v a m F J U j Q v Q X V 0 b 1 J l b W 9 2 Z W R D b 2 x 1 b W 5 z M S 5 7 Y 2 V s d W x h c l 9 j Y X R l Z 2 9 y a W E s O H 0 m c X V v d D s s J n F 1 b 3 Q 7 U 2 V j d G l v b j E v R G F k b 3 N f b G 9 q Y U l S N C 9 B d X R v U m V t b 3 Z l Z E N v b H V t b n M x L n t j Z W x 1 b G F y X 2 F y b W F 6 Z W 5 h b W V u d G 8 s O X 0 m c X V v d D s s J n F 1 b 3 Q 7 U 2 V j d G l v b j E v R G F k b 3 N f b G 9 q Y U l S N C 9 B d X R v U m V t b 3 Z l Z E N v b H V t b n M x L n t 2 Z W 5 k Y V 9 p Z C w x M H 0 m c X V v d D s s J n F 1 b 3 Q 7 U 2 V j d G l v b j E v R G F k b 3 N f b G 9 q Y U l S N C 9 B d X R v U m V t b 3 Z l Z E N v b H V t b n M x L n t 2 Z W 5 k Y V 9 x d W F u d G l k Y W R l L D E x f S Z x d W 9 0 O y w m c X V v d D t T Z W N 0 a W 9 u M S 9 E Y W R v c 1 9 s b 2 p h S V I 0 L 0 F 1 d G 9 S Z W 1 v d m V k Q 2 9 s d W 1 u c z E u e 3 Z l b m R h X 2 F u b y w x M n 0 m c X V v d D s s J n F 1 b 3 Q 7 U 2 V j d G l v b j E v R G F k b 3 N f b G 9 q Y U l S N C 9 B d X R v U m V t b 3 Z l Z E N v b H V t b n M x L n t 2 Z W 5 k Y V 9 w c m V j b 1 9 1 b m l 0 Y X J p b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Z G 9 z X 2 x v a m F J U j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s b 2 p h S V I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s b 2 p h S V I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2 x v a m F J U j Q v R H V w b G l j Y X R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a / 4 E 5 X 1 d Q 6 2 T Z F f l C Y W n A A A A A A I A A A A A A B B m A A A A A Q A A I A A A A K j j G N a X 2 A F Y / H O y P D A 2 B M Y g f u K E C d J c P N m y S w Z + P u d d A A A A A A 6 A A A A A A g A A I A A A A D 8 g p I s c S V u g a u D U B L 2 U 4 M u d l r V n t w 6 / d C E d / X y H j Q f B U A A A A M e R Y R 0 L z L G n J y N F U n 7 v B l g A / i A q b n q e S j F f I g c J p z i x R l l b b d t a Y O M g 8 h T L T j z P m / 4 F / M q p P K b T n 1 E 7 S Z Q 1 q P z + a 7 a X H V 9 l L v J U 4 y V U P 3 I / Q A A A A G y 3 I G D w f 2 X h m q k 0 L k a B z 5 U c h 1 m U c V X r W b l a F m 1 i V f D p Q L n F b o k / N l C U G A k P l Z M d e r w C G U O V n R G h l Z d 0 W N 4 B d p k = < / D a t a M a s h u p > 
</file>

<file path=customXml/itemProps1.xml><?xml version="1.0" encoding="utf-8"?>
<ds:datastoreItem xmlns:ds="http://schemas.openxmlformats.org/officeDocument/2006/customXml" ds:itemID="{3B550962-825C-4881-9144-3C267CAD26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Gráficos</vt:lpstr>
      <vt:lpstr>Resultados</vt:lpstr>
      <vt:lpstr>Consultas</vt:lpstr>
      <vt:lpstr>Dados_lojaIR4</vt:lpstr>
      <vt:lpstr>Criação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RODRIGUES BEZERRA</dc:creator>
  <cp:lastModifiedBy>Ítalo Rodrigues</cp:lastModifiedBy>
  <dcterms:created xsi:type="dcterms:W3CDTF">2024-12-11T20:54:19Z</dcterms:created>
  <dcterms:modified xsi:type="dcterms:W3CDTF">2025-04-16T01:12:49Z</dcterms:modified>
</cp:coreProperties>
</file>