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CPU lab\LAB 3\"/>
    </mc:Choice>
  </mc:AlternateContent>
  <xr:revisionPtr revIDLastSave="0" documentId="8_{79410712-80D1-48F1-865E-2A9FCD776B2D}" xr6:coauthVersionLast="47" xr6:coauthVersionMax="47" xr10:uidLastSave="{00000000-0000-0000-0000-000000000000}"/>
  <bookViews>
    <workbookView xWindow="-120" yWindow="-120" windowWidth="29040" windowHeight="15840" activeTab="1" xr2:uid="{96C9F9DC-53EC-43B0-8321-C0D584DBB9A6}"/>
  </bookViews>
  <sheets>
    <sheet name="גיליון1" sheetId="1" r:id="rId1"/>
    <sheet name="גיליון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<sst xmlns="http://schemas.openxmlformats.org/spreadsheetml/2006/main" count="470" uniqueCount="164">
  <si>
    <t>current state</t>
  </si>
  <si>
    <t>input - status</t>
  </si>
  <si>
    <t>mov</t>
  </si>
  <si>
    <t>done</t>
  </si>
  <si>
    <t>and</t>
  </si>
  <si>
    <t>or</t>
  </si>
  <si>
    <t>xor</t>
  </si>
  <si>
    <t>add</t>
  </si>
  <si>
    <t>sub</t>
  </si>
  <si>
    <t>jmp</t>
  </si>
  <si>
    <t>jc</t>
  </si>
  <si>
    <t>jnc</t>
  </si>
  <si>
    <t>Nflag</t>
  </si>
  <si>
    <t>Zflag</t>
  </si>
  <si>
    <t>Cflag</t>
  </si>
  <si>
    <t>ld</t>
  </si>
  <si>
    <t>str</t>
  </si>
  <si>
    <t>reset</t>
  </si>
  <si>
    <t>output</t>
  </si>
  <si>
    <t>IRin</t>
  </si>
  <si>
    <t>Pcin</t>
  </si>
  <si>
    <t>Pcsel</t>
  </si>
  <si>
    <t>RFaddr</t>
  </si>
  <si>
    <t>RFout</t>
  </si>
  <si>
    <t>RFin</t>
  </si>
  <si>
    <t>Ain</t>
  </si>
  <si>
    <t>Cin</t>
  </si>
  <si>
    <t>Cout</t>
  </si>
  <si>
    <t>Imm1_in</t>
  </si>
  <si>
    <t>Imm2_in</t>
  </si>
  <si>
    <t>Mem_in</t>
  </si>
  <si>
    <t>Mem_out</t>
  </si>
  <si>
    <t>Mem_wr</t>
  </si>
  <si>
    <t>OPC</t>
  </si>
  <si>
    <t>*</t>
  </si>
  <si>
    <t>NEXT STATE</t>
  </si>
  <si>
    <t>IR&lt;7..4&gt;</t>
  </si>
  <si>
    <t>1 or 0</t>
  </si>
  <si>
    <t>IR&lt;3..0&gt;</t>
  </si>
  <si>
    <t>IR&lt;15..12&gt;</t>
  </si>
  <si>
    <t>State 1</t>
  </si>
  <si>
    <t>State 0</t>
  </si>
  <si>
    <t>State 2</t>
  </si>
  <si>
    <t>State 3</t>
  </si>
  <si>
    <t>IR&lt;11..8&gt;</t>
  </si>
  <si>
    <t>State 4</t>
  </si>
  <si>
    <t>State 5</t>
  </si>
  <si>
    <t>State 6</t>
  </si>
  <si>
    <t>State 7</t>
  </si>
  <si>
    <t>State 8</t>
  </si>
  <si>
    <t>State 9</t>
  </si>
  <si>
    <t>STATE</t>
  </si>
  <si>
    <t>Fetch</t>
  </si>
  <si>
    <t>Decode</t>
  </si>
  <si>
    <t>Rtype</t>
  </si>
  <si>
    <t>Itype</t>
  </si>
  <si>
    <t>Jtype</t>
  </si>
  <si>
    <t>0000</t>
  </si>
  <si>
    <t>01</t>
  </si>
  <si>
    <t>0 or 1</t>
  </si>
  <si>
    <t>module</t>
  </si>
  <si>
    <t>IR</t>
  </si>
  <si>
    <t>Rfadder</t>
  </si>
  <si>
    <t>ALU</t>
  </si>
  <si>
    <t>PC</t>
  </si>
  <si>
    <t>Sighn Ext1</t>
  </si>
  <si>
    <t>Sighn Ext2</t>
  </si>
  <si>
    <t>Decoder</t>
  </si>
  <si>
    <t>in</t>
  </si>
  <si>
    <t>out</t>
  </si>
  <si>
    <t>Reg A</t>
  </si>
  <si>
    <t>Registers</t>
  </si>
  <si>
    <t>ena_signal</t>
  </si>
  <si>
    <t>Rfaddr (mux)</t>
  </si>
  <si>
    <t>BUS&lt;15..0&gt;</t>
  </si>
  <si>
    <t>OPC signal</t>
  </si>
  <si>
    <t>line name</t>
  </si>
  <si>
    <t>Control Unit - Cflag</t>
  </si>
  <si>
    <t>Control Unit - Zflag</t>
  </si>
  <si>
    <t>Control Unit - Nflag</t>
  </si>
  <si>
    <t>Din_IR</t>
  </si>
  <si>
    <t>Op_IR</t>
  </si>
  <si>
    <t>Dout_Rfadder</t>
  </si>
  <si>
    <t>writeAddr_REG</t>
  </si>
  <si>
    <t>readAddr_REG</t>
  </si>
  <si>
    <t>Dout_REG</t>
  </si>
  <si>
    <t>Din_A</t>
  </si>
  <si>
    <t>Dout_A</t>
  </si>
  <si>
    <t>X_a</t>
  </si>
  <si>
    <t>X_b</t>
  </si>
  <si>
    <t>OPC_ALU</t>
  </si>
  <si>
    <t>ALU_res</t>
  </si>
  <si>
    <t>Din_C</t>
  </si>
  <si>
    <t xml:space="preserve">sorce </t>
  </si>
  <si>
    <t>target</t>
  </si>
  <si>
    <t>data</t>
  </si>
  <si>
    <t>Dout_IR_a</t>
  </si>
  <si>
    <t>Dout_IR_b</t>
  </si>
  <si>
    <t>Dout_IR_c</t>
  </si>
  <si>
    <t>Din_Rfadder_a</t>
  </si>
  <si>
    <t>Din_Rfadder_b</t>
  </si>
  <si>
    <t>Din_Rfadder_c</t>
  </si>
  <si>
    <t>Din_Rfadder&amp;mux</t>
  </si>
  <si>
    <t>writeAddr_REG , readAddr_REG</t>
  </si>
  <si>
    <t>Din_Registers</t>
  </si>
  <si>
    <t>Rfin</t>
  </si>
  <si>
    <t>REG[ADDRESS]</t>
  </si>
  <si>
    <t>ALU result &lt;15..0&gt;</t>
  </si>
  <si>
    <t>ALU cflag</t>
  </si>
  <si>
    <t>ALU zflag</t>
  </si>
  <si>
    <t>ALU_Cflag</t>
  </si>
  <si>
    <t>ALU_Zflag</t>
  </si>
  <si>
    <t>ALU_Nflag</t>
  </si>
  <si>
    <t>Reg C(ms)</t>
  </si>
  <si>
    <t>Dout_C</t>
  </si>
  <si>
    <t>Din_Sighn Ext1</t>
  </si>
  <si>
    <t>Din_Sighn Ext2</t>
  </si>
  <si>
    <t>Din_Decoder</t>
  </si>
  <si>
    <t>IR_sign1</t>
  </si>
  <si>
    <t>IR_sign2</t>
  </si>
  <si>
    <t>IR &lt;11..8&gt;</t>
  </si>
  <si>
    <t>IR &lt;3..0&gt;</t>
  </si>
  <si>
    <t>IR &lt;15..12&gt;</t>
  </si>
  <si>
    <t>IR &lt;7..0&gt;</t>
  </si>
  <si>
    <t>REG A &lt;15..0&gt;</t>
  </si>
  <si>
    <t>Reg C(ms)&lt;15..0&gt;</t>
  </si>
  <si>
    <t>Din_Sighn_Ext1</t>
  </si>
  <si>
    <t>Din_Sighn_Ext2</t>
  </si>
  <si>
    <t>Dout_Sighn_Ext1</t>
  </si>
  <si>
    <t>Dout_Sighn_Ext2</t>
  </si>
  <si>
    <t>0#8 &amp;Din_Sighn_Ext1</t>
  </si>
  <si>
    <t>0#12 &amp;Din_Sighn_Ext1</t>
  </si>
  <si>
    <t>status signals</t>
  </si>
  <si>
    <t>decoder&amp;Din_Decoder</t>
  </si>
  <si>
    <t>Din_PC</t>
  </si>
  <si>
    <t>Dout_PC</t>
  </si>
  <si>
    <t>PCin</t>
  </si>
  <si>
    <t>REG PC &lt;15..0&gt;</t>
  </si>
  <si>
    <t>readAddr_ITCM</t>
  </si>
  <si>
    <t>PCֹ_adder</t>
  </si>
  <si>
    <t>Din_PC_adder</t>
  </si>
  <si>
    <t>Pccel</t>
  </si>
  <si>
    <t>Dout_PC_adder</t>
  </si>
  <si>
    <t>Din_PC_adder&amp;adder&amp;mux</t>
  </si>
  <si>
    <t>wren_ITCM</t>
  </si>
  <si>
    <t>Prog Memory (ITCM)</t>
  </si>
  <si>
    <t>TB_datain</t>
  </si>
  <si>
    <t>TB_ena</t>
  </si>
  <si>
    <t>writeAddr_ITCM</t>
  </si>
  <si>
    <t>TB_addr</t>
  </si>
  <si>
    <t>Dout_ITCM</t>
  </si>
  <si>
    <t>ITCM[Dout_PC_adder]</t>
  </si>
  <si>
    <t>Data Memory (DTCM)</t>
  </si>
  <si>
    <t>Din_ITCM</t>
  </si>
  <si>
    <t>Dout_DTCM</t>
  </si>
  <si>
    <t>TB</t>
  </si>
  <si>
    <t xml:space="preserve">Mem_in </t>
  </si>
  <si>
    <t>WmemAddr (mux)</t>
  </si>
  <si>
    <t>RmemAddr (mux)</t>
  </si>
  <si>
    <t>WmemData(mux)</t>
  </si>
  <si>
    <t>memEn</t>
  </si>
  <si>
    <t>Rfout</t>
  </si>
  <si>
    <t>DTCM[adress]</t>
  </si>
  <si>
    <t>תחת רכיב אחד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</si>
</sst>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15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7" fontId="1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49" fontId="1" fillId="0" borderId="10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7" fontId="1" fillId="4" borderId="13" xfId="0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0" fillId="5" borderId="1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2" fillId="3" borderId="52" xfId="0" applyFont="1" applyFill="1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2" fillId="3" borderId="57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34" xfId="0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" fillId="3" borderId="60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51" xfId="0" applyFill="1" applyBorder="1" applyAlignment="1">
      <alignment horizontal="center"/>
    </xf>
    <xf numFmtId="0" fontId="2" fillId="3" borderId="53" xfId="0" applyFont="1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2" fillId="3" borderId="4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" fillId="3" borderId="37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8" borderId="10" xfId="0" applyFill="1" applyBorder="1" applyAlignment="1">
      <alignment horizontal="center"/>
    </xf>
    <xf numFmtId="0" fontId="0" fillId="8" borderId="51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5" fillId="10" borderId="42" xfId="0" applyFont="1" applyFill="1" applyBorder="1" applyAlignment="1">
      <alignment horizontal="center"/>
    </xf>
    <xf numFmtId="0" fontId="5" fillId="10" borderId="28" xfId="0" applyFont="1" applyFill="1" applyBorder="1" applyAlignment="1">
      <alignment horizontal="center" vertical="center"/>
    </xf>
    <xf numFmtId="0" fontId="5" fillId="10" borderId="49" xfId="0" applyFont="1" applyFill="1" applyBorder="1" applyAlignment="1">
      <alignment horizontal="center" vertical="center"/>
    </xf>
    <xf numFmtId="0" fontId="5" fillId="10" borderId="29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4" fillId="6" borderId="43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2" fillId="3" borderId="54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3" fillId="6" borderId="62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5" fillId="10" borderId="45" xfId="0" applyFont="1" applyFill="1" applyBorder="1" applyAlignment="1">
      <alignment horizontal="center" vertical="center"/>
    </xf>
    <xf numFmtId="0" fontId="5" fillId="10" borderId="42" xfId="0" applyFont="1" applyFill="1" applyBorder="1" applyAlignment="1">
      <alignment horizontal="center" vertical="center"/>
    </xf>
    <xf numFmtId="0" fontId="5" fillId="10" borderId="62" xfId="0" applyFont="1" applyFill="1" applyBorder="1" applyAlignment="1">
      <alignment horizontal="center" vertical="center"/>
    </xf>
    <xf numFmtId="0" fontId="5" fillId="10" borderId="4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/>
    </xf>
    <xf numFmtId="0" fontId="0" fillId="0" borderId="5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C137-B57A-4AF2-B6AB-EF9A940339BE}">
  <sheetPr>
    <pageSetUpPr fitToPage="1"/>
  </sheetPr>
  <dimension ref="A1:S35"/>
  <sheetViews>
    <sheetView topLeftCell="A6" zoomScale="115" zoomScaleNormal="115" workbookViewId="0">
      <selection activeCell="S23" sqref="S23"/>
    </sheetView>
  </sheetViews>
  <sheetFormatPr defaultRowHeight="14.25" x14ac:dyDescent="0.2"/>
  <cols>
    <col min="2" max="2" width="9.75" customWidth="1"/>
    <col min="3" max="5" width="5.625" customWidth="1"/>
    <col min="6" max="6" width="8" bestFit="1" customWidth="1"/>
    <col min="7" max="8" width="5" bestFit="1" customWidth="1"/>
    <col min="9" max="9" width="8.875" bestFit="1" customWidth="1"/>
    <col min="10" max="17" width="5.625" customWidth="1"/>
    <col min="18" max="18" width="16.625" customWidth="1"/>
    <col min="19" max="19" width="9" style="30"/>
  </cols>
  <sheetData>
    <row r="1" spans="1:19" ht="15" thickBot="1" x14ac:dyDescent="0.25">
      <c r="A1" s="46" t="s">
        <v>0</v>
      </c>
      <c r="B1" s="47"/>
      <c r="C1" s="57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  <c r="R1" s="55" t="s">
        <v>35</v>
      </c>
    </row>
    <row r="2" spans="1:19" ht="15" thickBot="1" x14ac:dyDescent="0.25">
      <c r="A2" s="48"/>
      <c r="B2" s="49"/>
      <c r="C2" s="35" t="s">
        <v>7</v>
      </c>
      <c r="D2" s="36" t="s">
        <v>8</v>
      </c>
      <c r="E2" s="36" t="s">
        <v>4</v>
      </c>
      <c r="F2" s="36" t="s">
        <v>5</v>
      </c>
      <c r="G2" s="36" t="s">
        <v>6</v>
      </c>
      <c r="H2" s="36" t="s">
        <v>9</v>
      </c>
      <c r="I2" s="36" t="s">
        <v>10</v>
      </c>
      <c r="J2" s="36" t="s">
        <v>11</v>
      </c>
      <c r="K2" s="36" t="s">
        <v>2</v>
      </c>
      <c r="L2" s="36" t="s">
        <v>15</v>
      </c>
      <c r="M2" s="36" t="s">
        <v>16</v>
      </c>
      <c r="N2" s="36" t="s">
        <v>3</v>
      </c>
      <c r="O2" s="36" t="s">
        <v>12</v>
      </c>
      <c r="P2" s="36" t="s">
        <v>13</v>
      </c>
      <c r="Q2" s="37" t="s">
        <v>14</v>
      </c>
      <c r="R2" s="56"/>
    </row>
    <row r="3" spans="1:19" x14ac:dyDescent="0.2">
      <c r="A3" s="53" t="s">
        <v>17</v>
      </c>
      <c r="B3" s="54"/>
      <c r="C3" s="33" t="s">
        <v>37</v>
      </c>
      <c r="D3" s="33" t="s">
        <v>37</v>
      </c>
      <c r="E3" s="33" t="s">
        <v>37</v>
      </c>
      <c r="F3" s="33" t="s">
        <v>37</v>
      </c>
      <c r="G3" s="33" t="s">
        <v>37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 t="s">
        <v>34</v>
      </c>
      <c r="P3" s="8" t="s">
        <v>34</v>
      </c>
      <c r="Q3" s="8" t="s">
        <v>34</v>
      </c>
      <c r="R3" s="34" t="s">
        <v>41</v>
      </c>
    </row>
    <row r="4" spans="1:19" x14ac:dyDescent="0.2">
      <c r="A4" s="17" t="s">
        <v>52</v>
      </c>
      <c r="B4" s="14" t="s">
        <v>41</v>
      </c>
      <c r="C4" s="10" t="s">
        <v>34</v>
      </c>
      <c r="D4" s="10" t="s">
        <v>34</v>
      </c>
      <c r="E4" s="10" t="s">
        <v>34</v>
      </c>
      <c r="F4" s="10" t="s">
        <v>34</v>
      </c>
      <c r="G4" s="10" t="s">
        <v>34</v>
      </c>
      <c r="H4" s="10" t="s">
        <v>34</v>
      </c>
      <c r="I4" s="10" t="s">
        <v>34</v>
      </c>
      <c r="J4" s="10" t="s">
        <v>34</v>
      </c>
      <c r="K4" s="10" t="s">
        <v>34</v>
      </c>
      <c r="L4" s="10" t="s">
        <v>34</v>
      </c>
      <c r="M4" s="10" t="s">
        <v>34</v>
      </c>
      <c r="N4" s="10" t="s">
        <v>34</v>
      </c>
      <c r="O4" s="10" t="s">
        <v>34</v>
      </c>
      <c r="P4" s="10" t="s">
        <v>34</v>
      </c>
      <c r="Q4" s="10" t="s">
        <v>34</v>
      </c>
      <c r="R4" s="15" t="s">
        <v>40</v>
      </c>
    </row>
    <row r="5" spans="1:19" x14ac:dyDescent="0.2">
      <c r="A5" s="17" t="s">
        <v>53</v>
      </c>
      <c r="B5" s="14" t="s">
        <v>40</v>
      </c>
      <c r="C5" s="13" t="s">
        <v>37</v>
      </c>
      <c r="D5" s="13" t="s">
        <v>37</v>
      </c>
      <c r="E5" s="13" t="s">
        <v>37</v>
      </c>
      <c r="F5" s="13" t="s">
        <v>37</v>
      </c>
      <c r="G5" s="13" t="s">
        <v>37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 t="s">
        <v>34</v>
      </c>
      <c r="P5" s="10" t="s">
        <v>34</v>
      </c>
      <c r="Q5" s="10" t="s">
        <v>34</v>
      </c>
      <c r="R5" s="15" t="s">
        <v>42</v>
      </c>
      <c r="S5" s="31" t="s">
        <v>54</v>
      </c>
    </row>
    <row r="6" spans="1:19" x14ac:dyDescent="0.2">
      <c r="A6" s="17" t="s">
        <v>53</v>
      </c>
      <c r="B6" s="14" t="s">
        <v>40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3" t="s">
        <v>37</v>
      </c>
      <c r="M6" s="13" t="s">
        <v>37</v>
      </c>
      <c r="N6" s="10">
        <v>0</v>
      </c>
      <c r="O6" s="10" t="s">
        <v>34</v>
      </c>
      <c r="P6" s="10" t="s">
        <v>34</v>
      </c>
      <c r="Q6" s="10" t="s">
        <v>34</v>
      </c>
      <c r="R6" s="15" t="s">
        <v>45</v>
      </c>
      <c r="S6" s="41" t="s">
        <v>55</v>
      </c>
    </row>
    <row r="7" spans="1:19" x14ac:dyDescent="0.2">
      <c r="A7" s="17" t="s">
        <v>53</v>
      </c>
      <c r="B7" s="14" t="s">
        <v>40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29">
        <v>1</v>
      </c>
      <c r="L7" s="10">
        <v>0</v>
      </c>
      <c r="M7" s="10">
        <v>0</v>
      </c>
      <c r="N7" s="10">
        <v>0</v>
      </c>
      <c r="O7" s="10" t="s">
        <v>34</v>
      </c>
      <c r="P7" s="10" t="s">
        <v>34</v>
      </c>
      <c r="Q7" s="10" t="s">
        <v>34</v>
      </c>
      <c r="R7" s="15" t="s">
        <v>49</v>
      </c>
      <c r="S7" s="42"/>
    </row>
    <row r="8" spans="1:19" x14ac:dyDescent="0.2">
      <c r="A8" s="17" t="s">
        <v>53</v>
      </c>
      <c r="B8" s="14" t="s">
        <v>40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29">
        <v>1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 t="s">
        <v>34</v>
      </c>
      <c r="P8" s="10" t="s">
        <v>34</v>
      </c>
      <c r="Q8" s="29">
        <v>0</v>
      </c>
      <c r="R8" s="15" t="s">
        <v>41</v>
      </c>
      <c r="S8" s="41" t="s">
        <v>56</v>
      </c>
    </row>
    <row r="9" spans="1:19" x14ac:dyDescent="0.2">
      <c r="A9" s="17" t="s">
        <v>53</v>
      </c>
      <c r="B9" s="14" t="s">
        <v>40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29">
        <v>1</v>
      </c>
      <c r="K9" s="10">
        <v>0</v>
      </c>
      <c r="L9" s="10">
        <v>0</v>
      </c>
      <c r="M9" s="10">
        <v>0</v>
      </c>
      <c r="N9" s="10">
        <v>0</v>
      </c>
      <c r="O9" s="10" t="s">
        <v>34</v>
      </c>
      <c r="P9" s="10" t="s">
        <v>34</v>
      </c>
      <c r="Q9" s="29">
        <v>1</v>
      </c>
      <c r="R9" s="15" t="s">
        <v>41</v>
      </c>
      <c r="S9" s="43"/>
    </row>
    <row r="10" spans="1:19" x14ac:dyDescent="0.2">
      <c r="A10" s="17" t="s">
        <v>53</v>
      </c>
      <c r="B10" s="14" t="s">
        <v>40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3" t="s">
        <v>37</v>
      </c>
      <c r="I10" s="13" t="s">
        <v>37</v>
      </c>
      <c r="J10" s="13" t="s">
        <v>37</v>
      </c>
      <c r="K10" s="10">
        <v>0</v>
      </c>
      <c r="L10" s="10">
        <v>0</v>
      </c>
      <c r="M10" s="10">
        <v>0</v>
      </c>
      <c r="N10" s="10">
        <v>0</v>
      </c>
      <c r="O10" s="10" t="s">
        <v>34</v>
      </c>
      <c r="P10" s="10" t="s">
        <v>34</v>
      </c>
      <c r="Q10" s="13" t="s">
        <v>59</v>
      </c>
      <c r="R10" s="15" t="s">
        <v>50</v>
      </c>
      <c r="S10" s="42"/>
    </row>
    <row r="11" spans="1:19" x14ac:dyDescent="0.2">
      <c r="A11" s="38" t="s">
        <v>54</v>
      </c>
      <c r="B11" s="14" t="s">
        <v>42</v>
      </c>
      <c r="C11" s="10" t="s">
        <v>34</v>
      </c>
      <c r="D11" s="10" t="s">
        <v>34</v>
      </c>
      <c r="E11" s="10" t="s">
        <v>34</v>
      </c>
      <c r="F11" s="10" t="s">
        <v>34</v>
      </c>
      <c r="G11" s="10" t="s">
        <v>34</v>
      </c>
      <c r="H11" s="10" t="s">
        <v>34</v>
      </c>
      <c r="I11" s="10" t="s">
        <v>34</v>
      </c>
      <c r="J11" s="10" t="s">
        <v>34</v>
      </c>
      <c r="K11" s="10" t="s">
        <v>34</v>
      </c>
      <c r="L11" s="10" t="s">
        <v>34</v>
      </c>
      <c r="M11" s="10" t="s">
        <v>34</v>
      </c>
      <c r="N11" s="10" t="s">
        <v>34</v>
      </c>
      <c r="O11" s="10" t="s">
        <v>34</v>
      </c>
      <c r="P11" s="10" t="s">
        <v>34</v>
      </c>
      <c r="Q11" s="10" t="s">
        <v>34</v>
      </c>
      <c r="R11" s="15" t="s">
        <v>43</v>
      </c>
    </row>
    <row r="12" spans="1:19" x14ac:dyDescent="0.2">
      <c r="A12" s="39"/>
      <c r="B12" s="14" t="s">
        <v>43</v>
      </c>
      <c r="C12" s="10" t="s">
        <v>34</v>
      </c>
      <c r="D12" s="10" t="s">
        <v>34</v>
      </c>
      <c r="E12" s="10" t="s">
        <v>34</v>
      </c>
      <c r="F12" s="10" t="s">
        <v>34</v>
      </c>
      <c r="G12" s="10" t="s">
        <v>34</v>
      </c>
      <c r="H12" s="10" t="s">
        <v>34</v>
      </c>
      <c r="I12" s="10" t="s">
        <v>34</v>
      </c>
      <c r="J12" s="10" t="s">
        <v>34</v>
      </c>
      <c r="K12" s="10" t="s">
        <v>34</v>
      </c>
      <c r="L12" s="10" t="s">
        <v>34</v>
      </c>
      <c r="M12" s="10" t="s">
        <v>34</v>
      </c>
      <c r="N12" s="10" t="s">
        <v>34</v>
      </c>
      <c r="O12" s="10" t="s">
        <v>34</v>
      </c>
      <c r="P12" s="10" t="s">
        <v>34</v>
      </c>
      <c r="Q12" s="10" t="s">
        <v>34</v>
      </c>
      <c r="R12" s="15" t="s">
        <v>41</v>
      </c>
    </row>
    <row r="13" spans="1:19" x14ac:dyDescent="0.2">
      <c r="A13" s="38" t="s">
        <v>55</v>
      </c>
      <c r="B13" s="14" t="s">
        <v>45</v>
      </c>
      <c r="C13" s="10" t="s">
        <v>34</v>
      </c>
      <c r="D13" s="10" t="s">
        <v>34</v>
      </c>
      <c r="E13" s="10" t="s">
        <v>34</v>
      </c>
      <c r="F13" s="10" t="s">
        <v>34</v>
      </c>
      <c r="G13" s="10" t="s">
        <v>34</v>
      </c>
      <c r="H13" s="10" t="s">
        <v>34</v>
      </c>
      <c r="I13" s="10" t="s">
        <v>34</v>
      </c>
      <c r="J13" s="10" t="s">
        <v>34</v>
      </c>
      <c r="K13" s="10" t="s">
        <v>34</v>
      </c>
      <c r="L13" s="10" t="s">
        <v>34</v>
      </c>
      <c r="M13" s="10" t="s">
        <v>34</v>
      </c>
      <c r="N13" s="10" t="s">
        <v>34</v>
      </c>
      <c r="O13" s="10" t="s">
        <v>34</v>
      </c>
      <c r="P13" s="10" t="s">
        <v>34</v>
      </c>
      <c r="Q13" s="10" t="s">
        <v>34</v>
      </c>
      <c r="R13" s="15" t="s">
        <v>46</v>
      </c>
    </row>
    <row r="14" spans="1:19" x14ac:dyDescent="0.2">
      <c r="A14" s="40"/>
      <c r="B14" s="14" t="s">
        <v>46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29">
        <v>1</v>
      </c>
      <c r="M14" s="10">
        <v>0</v>
      </c>
      <c r="N14" s="10">
        <v>0</v>
      </c>
      <c r="O14" s="10" t="s">
        <v>34</v>
      </c>
      <c r="P14" s="10" t="s">
        <v>34</v>
      </c>
      <c r="Q14" s="10" t="s">
        <v>34</v>
      </c>
      <c r="R14" s="15" t="s">
        <v>47</v>
      </c>
    </row>
    <row r="15" spans="1:19" x14ac:dyDescent="0.2">
      <c r="A15" s="40"/>
      <c r="B15" s="14" t="s">
        <v>46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29">
        <v>1</v>
      </c>
      <c r="N15" s="10">
        <v>0</v>
      </c>
      <c r="O15" s="10" t="s">
        <v>34</v>
      </c>
      <c r="P15" s="10" t="s">
        <v>34</v>
      </c>
      <c r="Q15" s="10" t="s">
        <v>34</v>
      </c>
      <c r="R15" s="15" t="s">
        <v>48</v>
      </c>
    </row>
    <row r="16" spans="1:19" x14ac:dyDescent="0.2">
      <c r="A16" s="40"/>
      <c r="B16" s="14" t="s">
        <v>47</v>
      </c>
      <c r="C16" s="10" t="s">
        <v>34</v>
      </c>
      <c r="D16" s="10" t="s">
        <v>34</v>
      </c>
      <c r="E16" s="10" t="s">
        <v>34</v>
      </c>
      <c r="F16" s="10" t="s">
        <v>34</v>
      </c>
      <c r="G16" s="10" t="s">
        <v>34</v>
      </c>
      <c r="H16" s="10" t="s">
        <v>34</v>
      </c>
      <c r="I16" s="10" t="s">
        <v>34</v>
      </c>
      <c r="J16" s="10" t="s">
        <v>34</v>
      </c>
      <c r="K16" s="10" t="s">
        <v>34</v>
      </c>
      <c r="L16" s="10" t="s">
        <v>34</v>
      </c>
      <c r="M16" s="10" t="s">
        <v>34</v>
      </c>
      <c r="N16" s="10" t="s">
        <v>34</v>
      </c>
      <c r="O16" s="10" t="s">
        <v>34</v>
      </c>
      <c r="P16" s="10" t="s">
        <v>34</v>
      </c>
      <c r="Q16" s="10" t="s">
        <v>34</v>
      </c>
      <c r="R16" s="15" t="s">
        <v>41</v>
      </c>
    </row>
    <row r="17" spans="1:18" x14ac:dyDescent="0.2">
      <c r="A17" s="40"/>
      <c r="B17" s="14" t="s">
        <v>48</v>
      </c>
      <c r="C17" s="10" t="s">
        <v>34</v>
      </c>
      <c r="D17" s="10" t="s">
        <v>34</v>
      </c>
      <c r="E17" s="10" t="s">
        <v>34</v>
      </c>
      <c r="F17" s="10" t="s">
        <v>34</v>
      </c>
      <c r="G17" s="10" t="s">
        <v>34</v>
      </c>
      <c r="H17" s="10" t="s">
        <v>34</v>
      </c>
      <c r="I17" s="10" t="s">
        <v>34</v>
      </c>
      <c r="J17" s="10" t="s">
        <v>34</v>
      </c>
      <c r="K17" s="10" t="s">
        <v>34</v>
      </c>
      <c r="L17" s="10" t="s">
        <v>34</v>
      </c>
      <c r="M17" s="10" t="s">
        <v>34</v>
      </c>
      <c r="N17" s="10" t="s">
        <v>34</v>
      </c>
      <c r="O17" s="10" t="s">
        <v>34</v>
      </c>
      <c r="P17" s="10" t="s">
        <v>34</v>
      </c>
      <c r="Q17" s="10" t="s">
        <v>34</v>
      </c>
      <c r="R17" s="15" t="s">
        <v>41</v>
      </c>
    </row>
    <row r="18" spans="1:18" x14ac:dyDescent="0.2">
      <c r="A18" s="39"/>
      <c r="B18" s="14" t="s">
        <v>49</v>
      </c>
      <c r="C18" s="10" t="s">
        <v>34</v>
      </c>
      <c r="D18" s="10" t="s">
        <v>34</v>
      </c>
      <c r="E18" s="10" t="s">
        <v>34</v>
      </c>
      <c r="F18" s="10" t="s">
        <v>34</v>
      </c>
      <c r="G18" s="10" t="s">
        <v>34</v>
      </c>
      <c r="H18" s="10" t="s">
        <v>34</v>
      </c>
      <c r="I18" s="10" t="s">
        <v>34</v>
      </c>
      <c r="J18" s="10">
        <v>0</v>
      </c>
      <c r="K18" s="10" t="s">
        <v>34</v>
      </c>
      <c r="L18" s="10" t="s">
        <v>34</v>
      </c>
      <c r="M18" s="10" t="s">
        <v>34</v>
      </c>
      <c r="N18" s="10" t="s">
        <v>34</v>
      </c>
      <c r="O18" s="10" t="s">
        <v>34</v>
      </c>
      <c r="P18" s="10" t="s">
        <v>34</v>
      </c>
      <c r="Q18" s="10" t="s">
        <v>34</v>
      </c>
      <c r="R18" s="15" t="s">
        <v>41</v>
      </c>
    </row>
    <row r="19" spans="1:18" ht="15" thickBot="1" x14ac:dyDescent="0.25">
      <c r="A19" s="18" t="s">
        <v>56</v>
      </c>
      <c r="B19" s="32" t="s">
        <v>50</v>
      </c>
      <c r="C19" s="12" t="s">
        <v>34</v>
      </c>
      <c r="D19" s="12" t="s">
        <v>34</v>
      </c>
      <c r="E19" s="12" t="s">
        <v>34</v>
      </c>
      <c r="F19" s="12" t="s">
        <v>34</v>
      </c>
      <c r="G19" s="12" t="s">
        <v>34</v>
      </c>
      <c r="H19" s="12" t="s">
        <v>34</v>
      </c>
      <c r="I19" s="12" t="s">
        <v>34</v>
      </c>
      <c r="J19" s="12" t="s">
        <v>34</v>
      </c>
      <c r="K19" s="12" t="s">
        <v>34</v>
      </c>
      <c r="L19" s="12" t="s">
        <v>34</v>
      </c>
      <c r="M19" s="12" t="s">
        <v>34</v>
      </c>
      <c r="N19" s="12" t="s">
        <v>34</v>
      </c>
      <c r="O19" s="12" t="s">
        <v>34</v>
      </c>
      <c r="P19" s="12" t="s">
        <v>34</v>
      </c>
      <c r="Q19" s="12" t="s">
        <v>34</v>
      </c>
      <c r="R19" s="16" t="s">
        <v>41</v>
      </c>
    </row>
    <row r="22" spans="1:18" ht="15" thickBot="1" x14ac:dyDescent="0.25"/>
    <row r="23" spans="1:18" x14ac:dyDescent="0.2">
      <c r="A23" s="46" t="s">
        <v>51</v>
      </c>
      <c r="B23" s="47"/>
      <c r="C23" s="50" t="s">
        <v>18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2"/>
    </row>
    <row r="24" spans="1:18" ht="15" thickBot="1" x14ac:dyDescent="0.25">
      <c r="A24" s="48"/>
      <c r="B24" s="49"/>
      <c r="C24" s="2" t="s">
        <v>19</v>
      </c>
      <c r="D24" s="3" t="s">
        <v>20</v>
      </c>
      <c r="E24" s="3" t="s">
        <v>21</v>
      </c>
      <c r="F24" s="3" t="s">
        <v>22</v>
      </c>
      <c r="G24" s="3" t="s">
        <v>23</v>
      </c>
      <c r="H24" s="3" t="s">
        <v>24</v>
      </c>
      <c r="I24" s="3" t="s">
        <v>33</v>
      </c>
      <c r="J24" s="3" t="s">
        <v>25</v>
      </c>
      <c r="K24" s="3" t="s">
        <v>26</v>
      </c>
      <c r="L24" s="3" t="s">
        <v>27</v>
      </c>
      <c r="M24" s="3" t="s">
        <v>28</v>
      </c>
      <c r="N24" s="3" t="s">
        <v>29</v>
      </c>
      <c r="O24" s="3" t="s">
        <v>30</v>
      </c>
      <c r="P24" s="3" t="s">
        <v>31</v>
      </c>
      <c r="Q24" s="4" t="s">
        <v>32</v>
      </c>
    </row>
    <row r="25" spans="1:18" x14ac:dyDescent="0.2">
      <c r="A25" s="44" t="s">
        <v>17</v>
      </c>
      <c r="B25" s="45"/>
      <c r="C25" s="6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23" t="s">
        <v>57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7">
        <v>0</v>
      </c>
    </row>
    <row r="26" spans="1:18" x14ac:dyDescent="0.2">
      <c r="A26" s="17" t="s">
        <v>52</v>
      </c>
      <c r="B26" s="19" t="s">
        <v>41</v>
      </c>
      <c r="C26" s="9">
        <v>1</v>
      </c>
      <c r="D26" s="10">
        <v>1</v>
      </c>
      <c r="E26" s="10">
        <v>10</v>
      </c>
      <c r="F26" s="10">
        <f>-G26-G26</f>
        <v>0</v>
      </c>
      <c r="G26" s="10">
        <v>0</v>
      </c>
      <c r="H26" s="10">
        <v>0</v>
      </c>
      <c r="I26" s="21" t="s">
        <v>57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1">
        <v>0</v>
      </c>
    </row>
    <row r="27" spans="1:18" x14ac:dyDescent="0.2">
      <c r="A27" s="17" t="s">
        <v>53</v>
      </c>
      <c r="B27" s="19" t="s">
        <v>40</v>
      </c>
      <c r="C27" s="9">
        <v>0</v>
      </c>
      <c r="D27" s="10">
        <v>0</v>
      </c>
      <c r="E27" s="10">
        <v>0</v>
      </c>
      <c r="F27" s="10" t="s">
        <v>36</v>
      </c>
      <c r="G27" s="10">
        <v>1</v>
      </c>
      <c r="H27" s="10">
        <v>0</v>
      </c>
      <c r="I27" s="21" t="s">
        <v>57</v>
      </c>
      <c r="J27" s="10">
        <v>1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1">
        <v>0</v>
      </c>
    </row>
    <row r="28" spans="1:18" x14ac:dyDescent="0.2">
      <c r="A28" s="38" t="s">
        <v>54</v>
      </c>
      <c r="B28" s="19" t="s">
        <v>42</v>
      </c>
      <c r="C28" s="9">
        <v>0</v>
      </c>
      <c r="D28" s="10">
        <v>0</v>
      </c>
      <c r="E28" s="10">
        <v>0</v>
      </c>
      <c r="F28" s="10" t="s">
        <v>38</v>
      </c>
      <c r="G28" s="10">
        <v>1</v>
      </c>
      <c r="H28" s="10">
        <v>0</v>
      </c>
      <c r="I28" s="10" t="s">
        <v>39</v>
      </c>
      <c r="J28" s="10">
        <v>0</v>
      </c>
      <c r="K28" s="10">
        <v>1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1">
        <v>0</v>
      </c>
    </row>
    <row r="29" spans="1:18" x14ac:dyDescent="0.2">
      <c r="A29" s="39"/>
      <c r="B29" s="19" t="s">
        <v>43</v>
      </c>
      <c r="C29" s="9">
        <v>0</v>
      </c>
      <c r="D29" s="10">
        <v>0</v>
      </c>
      <c r="E29" s="10">
        <v>0</v>
      </c>
      <c r="F29" s="10" t="s">
        <v>44</v>
      </c>
      <c r="G29" s="10">
        <v>0</v>
      </c>
      <c r="H29" s="10">
        <v>1</v>
      </c>
      <c r="I29" s="21" t="s">
        <v>57</v>
      </c>
      <c r="J29" s="10">
        <v>0</v>
      </c>
      <c r="K29" s="10">
        <v>0</v>
      </c>
      <c r="L29" s="10">
        <v>1</v>
      </c>
      <c r="M29" s="10">
        <v>0</v>
      </c>
      <c r="N29" s="10">
        <v>0</v>
      </c>
      <c r="O29" s="10">
        <v>0</v>
      </c>
      <c r="P29" s="10">
        <v>0</v>
      </c>
      <c r="Q29" s="11">
        <v>0</v>
      </c>
    </row>
    <row r="30" spans="1:18" x14ac:dyDescent="0.2">
      <c r="A30" s="38" t="s">
        <v>55</v>
      </c>
      <c r="B30" s="19" t="s">
        <v>45</v>
      </c>
      <c r="C30" s="9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 t="s">
        <v>39</v>
      </c>
      <c r="J30" s="10">
        <v>0</v>
      </c>
      <c r="K30" s="10">
        <v>1</v>
      </c>
      <c r="L30" s="10">
        <v>0</v>
      </c>
      <c r="M30" s="10">
        <v>0</v>
      </c>
      <c r="N30" s="10">
        <v>1</v>
      </c>
      <c r="O30" s="10">
        <v>0</v>
      </c>
      <c r="P30" s="10">
        <v>0</v>
      </c>
      <c r="Q30" s="11">
        <v>0</v>
      </c>
    </row>
    <row r="31" spans="1:18" x14ac:dyDescent="0.2">
      <c r="A31" s="40"/>
      <c r="B31" s="19" t="s">
        <v>46</v>
      </c>
      <c r="C31" s="9">
        <v>0</v>
      </c>
      <c r="D31" s="10">
        <v>0</v>
      </c>
      <c r="E31" s="1">
        <v>0</v>
      </c>
      <c r="F31" s="1">
        <v>0</v>
      </c>
      <c r="G31" s="1">
        <v>0</v>
      </c>
      <c r="H31" s="10">
        <v>0</v>
      </c>
      <c r="I31" s="21" t="s">
        <v>57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</v>
      </c>
      <c r="P31" s="1">
        <v>0</v>
      </c>
      <c r="Q31" s="22">
        <v>0</v>
      </c>
    </row>
    <row r="32" spans="1:18" x14ac:dyDescent="0.2">
      <c r="A32" s="40"/>
      <c r="B32" s="19" t="s">
        <v>47</v>
      </c>
      <c r="C32" s="24">
        <v>0</v>
      </c>
      <c r="D32" s="1">
        <v>0</v>
      </c>
      <c r="E32" s="1">
        <v>0</v>
      </c>
      <c r="F32" s="10" t="s">
        <v>44</v>
      </c>
      <c r="G32" s="1">
        <v>0</v>
      </c>
      <c r="H32" s="1">
        <v>1</v>
      </c>
      <c r="I32" s="21" t="s">
        <v>57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22">
        <v>0</v>
      </c>
    </row>
    <row r="33" spans="1:17" x14ac:dyDescent="0.2">
      <c r="A33" s="40"/>
      <c r="B33" s="19" t="s">
        <v>48</v>
      </c>
      <c r="C33" s="24">
        <v>0</v>
      </c>
      <c r="D33" s="1">
        <v>0</v>
      </c>
      <c r="E33" s="1">
        <v>0</v>
      </c>
      <c r="F33" s="10" t="s">
        <v>44</v>
      </c>
      <c r="G33" s="1">
        <v>1</v>
      </c>
      <c r="H33" s="1">
        <v>0</v>
      </c>
      <c r="I33" s="21" t="s">
        <v>57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22">
        <v>1</v>
      </c>
    </row>
    <row r="34" spans="1:17" x14ac:dyDescent="0.2">
      <c r="A34" s="39"/>
      <c r="B34" s="19" t="s">
        <v>49</v>
      </c>
      <c r="C34" s="24">
        <v>0</v>
      </c>
      <c r="D34" s="1">
        <v>0</v>
      </c>
      <c r="E34" s="1">
        <v>0</v>
      </c>
      <c r="F34" s="10" t="s">
        <v>44</v>
      </c>
      <c r="G34" s="1">
        <v>0</v>
      </c>
      <c r="H34" s="1">
        <v>1</v>
      </c>
      <c r="I34" s="21" t="s">
        <v>57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0</v>
      </c>
      <c r="Q34" s="22">
        <v>0</v>
      </c>
    </row>
    <row r="35" spans="1:17" ht="15" thickBot="1" x14ac:dyDescent="0.25">
      <c r="A35" s="18" t="s">
        <v>56</v>
      </c>
      <c r="B35" s="20" t="s">
        <v>50</v>
      </c>
      <c r="C35" s="25">
        <v>0</v>
      </c>
      <c r="D35" s="26">
        <v>0</v>
      </c>
      <c r="E35" s="28" t="s">
        <v>58</v>
      </c>
      <c r="F35" s="26">
        <v>0</v>
      </c>
      <c r="G35" s="26">
        <v>0</v>
      </c>
      <c r="H35" s="26">
        <v>0</v>
      </c>
      <c r="I35" s="28" t="s">
        <v>57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7">
        <v>0</v>
      </c>
    </row>
  </sheetData>
  <mergeCells count="13">
    <mergeCell ref="A1:B2"/>
    <mergeCell ref="A3:B3"/>
    <mergeCell ref="A11:A12"/>
    <mergeCell ref="R1:R2"/>
    <mergeCell ref="C1:Q1"/>
    <mergeCell ref="A28:A29"/>
    <mergeCell ref="A13:A18"/>
    <mergeCell ref="S6:S7"/>
    <mergeCell ref="S8:S10"/>
    <mergeCell ref="A30:A34"/>
    <mergeCell ref="A25:B25"/>
    <mergeCell ref="A23:B24"/>
    <mergeCell ref="C23:Q23"/>
  </mergeCells>
  <pageMargins left="0.7" right="0.7" top="0.75" bottom="0.75" header="0.3" footer="0.3"/>
  <pageSetup paperSize="9" scale="90" fitToHeight="0" orientation="landscape" r:id="rId1"/>
  <ignoredErrors>
    <ignoredError sqref="I25:I35 E3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E8B5-A0CC-453A-8BB9-A6381DE2FDA2}">
  <sheetPr>
    <pageSetUpPr fitToPage="1"/>
  </sheetPr>
  <dimension ref="A1:I38"/>
  <sheetViews>
    <sheetView tabSelected="1" zoomScaleNormal="100" workbookViewId="0">
      <selection activeCell="A3" sqref="A3:A8"/>
    </sheetView>
  </sheetViews>
  <sheetFormatPr defaultRowHeight="14.25" x14ac:dyDescent="0.2"/>
  <cols>
    <col min="1" max="1" width="23.75" bestFit="1" customWidth="1"/>
    <col min="2" max="2" width="15.875" bestFit="1" customWidth="1"/>
    <col min="3" max="3" width="27.5" bestFit="1" customWidth="1"/>
    <col min="4" max="4" width="18.75" customWidth="1"/>
    <col min="5" max="5" width="15.25" bestFit="1" customWidth="1"/>
    <col min="6" max="6" width="23.875" bestFit="1" customWidth="1"/>
    <col min="7" max="7" width="28.25" bestFit="1" customWidth="1"/>
    <col min="8" max="8" width="18.75" style="60" customWidth="1"/>
  </cols>
  <sheetData>
    <row r="1" spans="1:8" ht="19.5" x14ac:dyDescent="0.2">
      <c r="A1" s="155" t="s">
        <v>60</v>
      </c>
      <c r="B1" s="143" t="s">
        <v>68</v>
      </c>
      <c r="C1" s="85"/>
      <c r="D1" s="87"/>
      <c r="E1" s="84" t="s">
        <v>69</v>
      </c>
      <c r="F1" s="85"/>
      <c r="G1" s="85"/>
      <c r="H1" s="86"/>
    </row>
    <row r="2" spans="1:8" ht="19.5" thickBot="1" x14ac:dyDescent="0.25">
      <c r="A2" s="156"/>
      <c r="B2" s="113" t="s">
        <v>76</v>
      </c>
      <c r="C2" s="112" t="s">
        <v>93</v>
      </c>
      <c r="D2" s="144" t="s">
        <v>72</v>
      </c>
      <c r="E2" s="89" t="s">
        <v>76</v>
      </c>
      <c r="F2" s="90" t="s">
        <v>95</v>
      </c>
      <c r="G2" s="90" t="s">
        <v>94</v>
      </c>
      <c r="H2" s="91" t="s">
        <v>72</v>
      </c>
    </row>
    <row r="3" spans="1:8" ht="14.25" customHeight="1" x14ac:dyDescent="0.2">
      <c r="A3" s="135" t="s">
        <v>61</v>
      </c>
      <c r="B3" s="107" t="s">
        <v>80</v>
      </c>
      <c r="C3" s="114" t="s">
        <v>150</v>
      </c>
      <c r="D3" s="117" t="s">
        <v>19</v>
      </c>
      <c r="E3" s="153" t="s">
        <v>96</v>
      </c>
      <c r="F3" s="104" t="s">
        <v>120</v>
      </c>
      <c r="G3" s="104" t="s">
        <v>99</v>
      </c>
      <c r="H3" s="163" t="s">
        <v>34</v>
      </c>
    </row>
    <row r="4" spans="1:8" ht="14.25" customHeight="1" x14ac:dyDescent="0.2">
      <c r="A4" s="136"/>
      <c r="B4" s="103"/>
      <c r="C4" s="73"/>
      <c r="D4" s="118"/>
      <c r="E4" s="79" t="s">
        <v>97</v>
      </c>
      <c r="F4" s="69" t="s">
        <v>36</v>
      </c>
      <c r="G4" s="69" t="s">
        <v>100</v>
      </c>
      <c r="H4" s="188" t="s">
        <v>34</v>
      </c>
    </row>
    <row r="5" spans="1:8" ht="18" customHeight="1" x14ac:dyDescent="0.2">
      <c r="A5" s="136"/>
      <c r="B5" s="103"/>
      <c r="C5" s="73"/>
      <c r="D5" s="118"/>
      <c r="E5" s="79" t="s">
        <v>98</v>
      </c>
      <c r="F5" s="69" t="s">
        <v>121</v>
      </c>
      <c r="G5" s="69" t="s">
        <v>101</v>
      </c>
      <c r="H5" s="188" t="s">
        <v>34</v>
      </c>
    </row>
    <row r="6" spans="1:8" ht="18" customHeight="1" x14ac:dyDescent="0.2">
      <c r="A6" s="136"/>
      <c r="B6" s="103"/>
      <c r="C6" s="73"/>
      <c r="D6" s="118"/>
      <c r="E6" s="79" t="s">
        <v>81</v>
      </c>
      <c r="F6" s="69" t="s">
        <v>122</v>
      </c>
      <c r="G6" s="62" t="s">
        <v>117</v>
      </c>
      <c r="H6" s="188" t="s">
        <v>34</v>
      </c>
    </row>
    <row r="7" spans="1:8" ht="18" customHeight="1" x14ac:dyDescent="0.2">
      <c r="A7" s="136"/>
      <c r="B7" s="103"/>
      <c r="C7" s="73"/>
      <c r="D7" s="118"/>
      <c r="E7" s="79" t="s">
        <v>118</v>
      </c>
      <c r="F7" s="69" t="s">
        <v>123</v>
      </c>
      <c r="G7" s="62" t="s">
        <v>115</v>
      </c>
      <c r="H7" s="188" t="s">
        <v>34</v>
      </c>
    </row>
    <row r="8" spans="1:8" ht="18" customHeight="1" thickBot="1" x14ac:dyDescent="0.25">
      <c r="A8" s="137"/>
      <c r="B8" s="111"/>
      <c r="C8" s="115"/>
      <c r="D8" s="145"/>
      <c r="E8" s="131" t="s">
        <v>119</v>
      </c>
      <c r="F8" s="108" t="s">
        <v>121</v>
      </c>
      <c r="G8" s="67" t="s">
        <v>116</v>
      </c>
      <c r="H8" s="180" t="s">
        <v>34</v>
      </c>
    </row>
    <row r="9" spans="1:8" ht="18" customHeight="1" x14ac:dyDescent="0.2">
      <c r="A9" s="136" t="s">
        <v>62</v>
      </c>
      <c r="B9" s="76" t="s">
        <v>99</v>
      </c>
      <c r="C9" s="76" t="s">
        <v>96</v>
      </c>
      <c r="D9" s="118" t="s">
        <v>73</v>
      </c>
      <c r="E9" s="170" t="s">
        <v>82</v>
      </c>
      <c r="F9" s="92" t="s">
        <v>102</v>
      </c>
      <c r="G9" s="92" t="s">
        <v>103</v>
      </c>
      <c r="H9" s="176" t="s">
        <v>34</v>
      </c>
    </row>
    <row r="10" spans="1:8" ht="18" customHeight="1" x14ac:dyDescent="0.2">
      <c r="A10" s="136"/>
      <c r="B10" s="78" t="s">
        <v>100</v>
      </c>
      <c r="C10" s="78" t="s">
        <v>97</v>
      </c>
      <c r="D10" s="118"/>
      <c r="E10" s="171"/>
      <c r="F10" s="61"/>
      <c r="G10" s="61"/>
      <c r="H10" s="177"/>
    </row>
    <row r="11" spans="1:8" ht="18" customHeight="1" thickBot="1" x14ac:dyDescent="0.25">
      <c r="A11" s="137"/>
      <c r="B11" s="109" t="s">
        <v>101</v>
      </c>
      <c r="C11" s="109" t="s">
        <v>98</v>
      </c>
      <c r="D11" s="145"/>
      <c r="E11" s="172"/>
      <c r="F11" s="94"/>
      <c r="G11" s="94"/>
      <c r="H11" s="178"/>
    </row>
    <row r="12" spans="1:8" ht="14.25" customHeight="1" x14ac:dyDescent="0.2">
      <c r="A12" s="135" t="s">
        <v>71</v>
      </c>
      <c r="B12" s="127" t="s">
        <v>83</v>
      </c>
      <c r="C12" s="93" t="s">
        <v>82</v>
      </c>
      <c r="D12" s="146" t="s">
        <v>34</v>
      </c>
      <c r="E12" s="170" t="s">
        <v>85</v>
      </c>
      <c r="F12" s="92" t="s">
        <v>106</v>
      </c>
      <c r="G12" s="187" t="s">
        <v>74</v>
      </c>
      <c r="H12" s="106" t="s">
        <v>161</v>
      </c>
    </row>
    <row r="13" spans="1:8" ht="14.25" customHeight="1" x14ac:dyDescent="0.2">
      <c r="A13" s="136"/>
      <c r="B13" s="63" t="s">
        <v>84</v>
      </c>
      <c r="C13" s="62" t="s">
        <v>82</v>
      </c>
      <c r="D13" s="147" t="s">
        <v>34</v>
      </c>
      <c r="E13" s="171"/>
      <c r="F13" s="61"/>
      <c r="G13" s="175"/>
      <c r="H13" s="102"/>
    </row>
    <row r="14" spans="1:8" ht="18" customHeight="1" thickBot="1" x14ac:dyDescent="0.25">
      <c r="A14" s="137"/>
      <c r="B14" s="66" t="s">
        <v>104</v>
      </c>
      <c r="C14" s="119" t="s">
        <v>74</v>
      </c>
      <c r="D14" s="148" t="s">
        <v>105</v>
      </c>
      <c r="E14" s="172"/>
      <c r="F14" s="94"/>
      <c r="G14" s="179"/>
      <c r="H14" s="110"/>
    </row>
    <row r="15" spans="1:8" ht="18.75" thickBot="1" x14ac:dyDescent="0.3">
      <c r="A15" s="134" t="s">
        <v>70</v>
      </c>
      <c r="B15" s="123" t="s">
        <v>86</v>
      </c>
      <c r="C15" s="121" t="s">
        <v>74</v>
      </c>
      <c r="D15" s="97" t="s">
        <v>25</v>
      </c>
      <c r="E15" s="95" t="s">
        <v>87</v>
      </c>
      <c r="F15" s="96" t="s">
        <v>124</v>
      </c>
      <c r="G15" s="96" t="s">
        <v>88</v>
      </c>
      <c r="H15" s="181" t="s">
        <v>34</v>
      </c>
    </row>
    <row r="16" spans="1:8" x14ac:dyDescent="0.2">
      <c r="A16" s="135" t="s">
        <v>63</v>
      </c>
      <c r="B16" s="127" t="s">
        <v>88</v>
      </c>
      <c r="C16" s="127" t="s">
        <v>87</v>
      </c>
      <c r="D16" s="149" t="s">
        <v>34</v>
      </c>
      <c r="E16" s="120" t="s">
        <v>91</v>
      </c>
      <c r="F16" s="93" t="s">
        <v>107</v>
      </c>
      <c r="G16" s="104" t="s">
        <v>92</v>
      </c>
      <c r="H16" s="182" t="s">
        <v>34</v>
      </c>
    </row>
    <row r="17" spans="1:9" x14ac:dyDescent="0.2">
      <c r="A17" s="136"/>
      <c r="B17" s="63" t="s">
        <v>89</v>
      </c>
      <c r="C17" s="116" t="s">
        <v>74</v>
      </c>
      <c r="D17" s="82" t="s">
        <v>34</v>
      </c>
      <c r="E17" s="64" t="s">
        <v>110</v>
      </c>
      <c r="F17" s="62" t="s">
        <v>108</v>
      </c>
      <c r="G17" s="125" t="s">
        <v>77</v>
      </c>
      <c r="H17" s="164" t="s">
        <v>34</v>
      </c>
    </row>
    <row r="18" spans="1:9" x14ac:dyDescent="0.2">
      <c r="A18" s="136"/>
      <c r="B18" s="71" t="s">
        <v>90</v>
      </c>
      <c r="C18" s="124" t="s">
        <v>75</v>
      </c>
      <c r="D18" s="70" t="s">
        <v>34</v>
      </c>
      <c r="E18" s="64" t="s">
        <v>111</v>
      </c>
      <c r="F18" s="62" t="s">
        <v>109</v>
      </c>
      <c r="G18" s="125" t="s">
        <v>78</v>
      </c>
      <c r="H18" s="183" t="s">
        <v>34</v>
      </c>
    </row>
    <row r="19" spans="1:9" ht="15" thickBot="1" x14ac:dyDescent="0.25">
      <c r="A19" s="137"/>
      <c r="B19" s="111"/>
      <c r="C19" s="126"/>
      <c r="D19" s="150"/>
      <c r="E19" s="65" t="s">
        <v>112</v>
      </c>
      <c r="F19" s="67" t="s">
        <v>109</v>
      </c>
      <c r="G19" s="129" t="s">
        <v>79</v>
      </c>
      <c r="H19" s="184"/>
    </row>
    <row r="20" spans="1:9" ht="18.75" thickBot="1" x14ac:dyDescent="0.3">
      <c r="A20" s="134" t="s">
        <v>113</v>
      </c>
      <c r="B20" s="123" t="s">
        <v>92</v>
      </c>
      <c r="C20" s="96" t="s">
        <v>87</v>
      </c>
      <c r="D20" s="97" t="s">
        <v>26</v>
      </c>
      <c r="E20" s="95" t="s">
        <v>114</v>
      </c>
      <c r="F20" s="96" t="s">
        <v>125</v>
      </c>
      <c r="G20" s="121" t="s">
        <v>74</v>
      </c>
      <c r="H20" s="122" t="s">
        <v>27</v>
      </c>
    </row>
    <row r="21" spans="1:9" ht="18.75" thickBot="1" x14ac:dyDescent="0.3">
      <c r="A21" s="134" t="s">
        <v>65</v>
      </c>
      <c r="B21" s="123" t="s">
        <v>126</v>
      </c>
      <c r="C21" s="96" t="s">
        <v>118</v>
      </c>
      <c r="D21" s="151" t="s">
        <v>34</v>
      </c>
      <c r="E21" s="95" t="s">
        <v>128</v>
      </c>
      <c r="F21" s="96" t="s">
        <v>130</v>
      </c>
      <c r="G21" s="121" t="s">
        <v>74</v>
      </c>
      <c r="H21" s="122" t="s">
        <v>28</v>
      </c>
    </row>
    <row r="22" spans="1:9" ht="18.75" thickBot="1" x14ac:dyDescent="0.3">
      <c r="A22" s="134" t="s">
        <v>66</v>
      </c>
      <c r="B22" s="123" t="s">
        <v>127</v>
      </c>
      <c r="C22" s="96" t="s">
        <v>119</v>
      </c>
      <c r="D22" s="151" t="s">
        <v>34</v>
      </c>
      <c r="E22" s="99" t="s">
        <v>129</v>
      </c>
      <c r="F22" s="100" t="s">
        <v>131</v>
      </c>
      <c r="G22" s="192" t="s">
        <v>74</v>
      </c>
      <c r="H22" s="122" t="s">
        <v>29</v>
      </c>
    </row>
    <row r="23" spans="1:9" ht="18.75" thickBot="1" x14ac:dyDescent="0.3">
      <c r="A23" s="134" t="s">
        <v>67</v>
      </c>
      <c r="B23" s="123" t="s">
        <v>117</v>
      </c>
      <c r="C23" s="96" t="s">
        <v>81</v>
      </c>
      <c r="D23" s="151" t="s">
        <v>34</v>
      </c>
      <c r="E23" s="95" t="s">
        <v>132</v>
      </c>
      <c r="F23" s="96" t="s">
        <v>133</v>
      </c>
      <c r="G23" s="130" t="s">
        <v>77</v>
      </c>
      <c r="H23" s="185" t="s">
        <v>34</v>
      </c>
    </row>
    <row r="24" spans="1:9" ht="18" customHeight="1" x14ac:dyDescent="0.2">
      <c r="A24" s="157" t="s">
        <v>64</v>
      </c>
      <c r="B24" s="107" t="s">
        <v>134</v>
      </c>
      <c r="C24" s="114" t="s">
        <v>142</v>
      </c>
      <c r="D24" s="117" t="s">
        <v>136</v>
      </c>
      <c r="E24" s="170" t="s">
        <v>135</v>
      </c>
      <c r="F24" s="92" t="s">
        <v>137</v>
      </c>
      <c r="G24" s="104" t="s">
        <v>138</v>
      </c>
      <c r="H24" s="176" t="s">
        <v>34</v>
      </c>
      <c r="I24" s="193" t="s">
        <v>163</v>
      </c>
    </row>
    <row r="25" spans="1:9" ht="15" thickBot="1" x14ac:dyDescent="0.25">
      <c r="A25" s="136"/>
      <c r="B25" s="103"/>
      <c r="C25" s="73"/>
      <c r="D25" s="118"/>
      <c r="E25" s="172"/>
      <c r="F25" s="94"/>
      <c r="G25" s="108" t="s">
        <v>139</v>
      </c>
      <c r="H25" s="178"/>
      <c r="I25" s="193"/>
    </row>
    <row r="26" spans="1:9" ht="18.75" thickBot="1" x14ac:dyDescent="0.25">
      <c r="A26" s="158" t="s">
        <v>139</v>
      </c>
      <c r="B26" s="154" t="s">
        <v>140</v>
      </c>
      <c r="C26" s="133" t="s">
        <v>135</v>
      </c>
      <c r="D26" s="132" t="s">
        <v>141</v>
      </c>
      <c r="E26" s="98" t="s">
        <v>142</v>
      </c>
      <c r="F26" s="133" t="s">
        <v>143</v>
      </c>
      <c r="G26" s="133" t="s">
        <v>134</v>
      </c>
      <c r="H26" s="186" t="s">
        <v>34</v>
      </c>
      <c r="I26" s="193"/>
    </row>
    <row r="27" spans="1:9" ht="18" customHeight="1" x14ac:dyDescent="0.2">
      <c r="A27" s="159" t="s">
        <v>145</v>
      </c>
      <c r="B27" s="105" t="s">
        <v>144</v>
      </c>
      <c r="C27" s="140" t="s">
        <v>147</v>
      </c>
      <c r="D27" s="149" t="s">
        <v>34</v>
      </c>
      <c r="E27" s="170" t="s">
        <v>150</v>
      </c>
      <c r="F27" s="92" t="s">
        <v>151</v>
      </c>
      <c r="G27" s="92" t="s">
        <v>80</v>
      </c>
      <c r="H27" s="128" t="s">
        <v>34</v>
      </c>
    </row>
    <row r="28" spans="1:9" ht="18" customHeight="1" x14ac:dyDescent="0.2">
      <c r="A28" s="160"/>
      <c r="B28" s="78" t="s">
        <v>153</v>
      </c>
      <c r="C28" s="138" t="s">
        <v>146</v>
      </c>
      <c r="D28" s="82" t="s">
        <v>34</v>
      </c>
      <c r="E28" s="171"/>
      <c r="F28" s="61"/>
      <c r="G28" s="61"/>
      <c r="H28" s="83" t="s">
        <v>34</v>
      </c>
    </row>
    <row r="29" spans="1:9" ht="18" customHeight="1" x14ac:dyDescent="0.2">
      <c r="A29" s="160"/>
      <c r="B29" s="78" t="s">
        <v>148</v>
      </c>
      <c r="C29" s="138" t="s">
        <v>149</v>
      </c>
      <c r="D29" s="82" t="s">
        <v>34</v>
      </c>
      <c r="E29" s="171"/>
      <c r="F29" s="61"/>
      <c r="G29" s="61"/>
      <c r="H29" s="83" t="s">
        <v>34</v>
      </c>
    </row>
    <row r="30" spans="1:9" ht="18" customHeight="1" thickBot="1" x14ac:dyDescent="0.25">
      <c r="A30" s="157"/>
      <c r="B30" s="75" t="s">
        <v>138</v>
      </c>
      <c r="C30" s="77" t="s">
        <v>142</v>
      </c>
      <c r="D30" s="74" t="s">
        <v>34</v>
      </c>
      <c r="E30" s="68"/>
      <c r="F30" s="72"/>
      <c r="G30" s="72"/>
      <c r="H30" s="81" t="s">
        <v>34</v>
      </c>
    </row>
    <row r="31" spans="1:9" ht="18.75" customHeight="1" x14ac:dyDescent="0.2">
      <c r="A31" s="139" t="s">
        <v>152</v>
      </c>
      <c r="B31" s="92" t="s">
        <v>158</v>
      </c>
      <c r="C31" s="173" t="s">
        <v>74</v>
      </c>
      <c r="D31" s="149" t="s">
        <v>34</v>
      </c>
      <c r="E31" s="166" t="s">
        <v>154</v>
      </c>
      <c r="F31" s="165" t="s">
        <v>162</v>
      </c>
      <c r="G31" s="187" t="s">
        <v>74</v>
      </c>
      <c r="H31" s="169" t="s">
        <v>31</v>
      </c>
    </row>
    <row r="32" spans="1:9" ht="18.75" customHeight="1" x14ac:dyDescent="0.2">
      <c r="A32" s="141"/>
      <c r="B32" s="61"/>
      <c r="C32" s="138" t="s">
        <v>155</v>
      </c>
      <c r="D32" s="82" t="s">
        <v>34</v>
      </c>
      <c r="E32" s="167"/>
      <c r="F32" s="161"/>
      <c r="G32" s="175"/>
      <c r="H32" s="80"/>
    </row>
    <row r="33" spans="1:8" x14ac:dyDescent="0.2">
      <c r="A33" s="141"/>
      <c r="B33" s="61" t="s">
        <v>157</v>
      </c>
      <c r="C33" s="174" t="s">
        <v>74</v>
      </c>
      <c r="D33" s="101" t="s">
        <v>156</v>
      </c>
      <c r="E33" s="167"/>
      <c r="F33" s="161"/>
      <c r="G33" s="175"/>
      <c r="H33" s="80"/>
    </row>
    <row r="34" spans="1:8" x14ac:dyDescent="0.2">
      <c r="A34" s="141"/>
      <c r="B34" s="61"/>
      <c r="C34" s="138" t="s">
        <v>155</v>
      </c>
      <c r="D34" s="82" t="s">
        <v>34</v>
      </c>
      <c r="E34" s="167"/>
      <c r="F34" s="161"/>
      <c r="G34" s="175"/>
      <c r="H34" s="80"/>
    </row>
    <row r="35" spans="1:8" x14ac:dyDescent="0.2">
      <c r="A35" s="141"/>
      <c r="B35" s="161" t="s">
        <v>159</v>
      </c>
      <c r="C35" s="174" t="s">
        <v>74</v>
      </c>
      <c r="D35" s="82" t="s">
        <v>34</v>
      </c>
      <c r="E35" s="167"/>
      <c r="F35" s="161" t="s">
        <v>162</v>
      </c>
      <c r="G35" s="168" t="s">
        <v>155</v>
      </c>
      <c r="H35" s="183" t="s">
        <v>34</v>
      </c>
    </row>
    <row r="36" spans="1:8" x14ac:dyDescent="0.2">
      <c r="A36" s="141"/>
      <c r="B36" s="161"/>
      <c r="C36" s="138" t="s">
        <v>155</v>
      </c>
      <c r="D36" s="82" t="s">
        <v>34</v>
      </c>
      <c r="E36" s="167"/>
      <c r="F36" s="161"/>
      <c r="G36" s="168"/>
      <c r="H36" s="183"/>
    </row>
    <row r="37" spans="1:8" x14ac:dyDescent="0.2">
      <c r="A37" s="141"/>
      <c r="B37" s="61" t="s">
        <v>160</v>
      </c>
      <c r="C37" s="88" t="s">
        <v>32</v>
      </c>
      <c r="D37" s="82" t="s">
        <v>34</v>
      </c>
      <c r="E37" s="167"/>
      <c r="F37" s="161"/>
      <c r="G37" s="168"/>
      <c r="H37" s="183"/>
    </row>
    <row r="38" spans="1:8" ht="14.25" customHeight="1" thickBot="1" x14ac:dyDescent="0.25">
      <c r="A38" s="142"/>
      <c r="B38" s="94"/>
      <c r="C38" s="162" t="s">
        <v>155</v>
      </c>
      <c r="D38" s="152" t="s">
        <v>34</v>
      </c>
      <c r="E38" s="189"/>
      <c r="F38" s="191"/>
      <c r="G38" s="190"/>
      <c r="H38" s="184"/>
    </row>
  </sheetData>
  <mergeCells count="47">
    <mergeCell ref="I24:I26"/>
    <mergeCell ref="H18:H19"/>
    <mergeCell ref="H24:H25"/>
    <mergeCell ref="E1:H1"/>
    <mergeCell ref="H31:H34"/>
    <mergeCell ref="G27:G30"/>
    <mergeCell ref="H35:H38"/>
    <mergeCell ref="E31:E38"/>
    <mergeCell ref="F31:F34"/>
    <mergeCell ref="F35:F38"/>
    <mergeCell ref="G31:G34"/>
    <mergeCell ref="G35:G38"/>
    <mergeCell ref="A27:A30"/>
    <mergeCell ref="E27:E30"/>
    <mergeCell ref="F27:F30"/>
    <mergeCell ref="A31:A38"/>
    <mergeCell ref="B31:B32"/>
    <mergeCell ref="B33:B34"/>
    <mergeCell ref="B35:B36"/>
    <mergeCell ref="B37:B38"/>
    <mergeCell ref="F24:F25"/>
    <mergeCell ref="E24:E25"/>
    <mergeCell ref="A24:A25"/>
    <mergeCell ref="B24:B25"/>
    <mergeCell ref="C24:C25"/>
    <mergeCell ref="D24:D25"/>
    <mergeCell ref="H12:H14"/>
    <mergeCell ref="A12:A14"/>
    <mergeCell ref="D3:D8"/>
    <mergeCell ref="C3:C8"/>
    <mergeCell ref="B3:B8"/>
    <mergeCell ref="A3:A8"/>
    <mergeCell ref="H9:H11"/>
    <mergeCell ref="E9:E11"/>
    <mergeCell ref="F9:F11"/>
    <mergeCell ref="G9:G11"/>
    <mergeCell ref="E12:E14"/>
    <mergeCell ref="F12:F14"/>
    <mergeCell ref="G12:G14"/>
    <mergeCell ref="A16:A19"/>
    <mergeCell ref="B18:B19"/>
    <mergeCell ref="C18:C19"/>
    <mergeCell ref="D18:D19"/>
    <mergeCell ref="B1:D1"/>
    <mergeCell ref="D9:D11"/>
    <mergeCell ref="A9:A11"/>
    <mergeCell ref="A1:A2"/>
  </mergeCells>
  <pageMargins left="0.7" right="0.7" top="0.75" bottom="0.75" header="0.3" footer="0.3"/>
  <pageSetup paperSize="9" scale="7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715BFA2065E1E44FA9873F5D58CF2A64" ma:contentTypeVersion="10" ma:contentTypeDescription="צור מסמך חדש." ma:contentTypeScope="" ma:versionID="9cc7de97cf57bf1397976d4bf850802e">
  <xsd:schema xmlns:xsd="http://www.w3.org/2001/XMLSchema" xmlns:xs="http://www.w3.org/2001/XMLSchema" xmlns:p="http://schemas.microsoft.com/office/2006/metadata/properties" xmlns:ns3="44c1085b-3b81-43ff-871f-d3f8cf8fc520" targetNamespace="http://schemas.microsoft.com/office/2006/metadata/properties" ma:root="true" ma:fieldsID="7edaeaf75b101e6b58e0aac53633d430" ns3:_="">
    <xsd:import namespace="44c1085b-3b81-43ff-871f-d3f8cf8fc5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c1085b-3b81-43ff-871f-d3f8cf8fc5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4c1085b-3b81-43ff-871f-d3f8cf8fc520" xsi:nil="true"/>
  </documentManagement>
</p:properties>
</file>

<file path=customXml/itemProps1.xml><?xml version="1.0" encoding="utf-8"?>
<ds:datastoreItem xmlns:ds="http://schemas.openxmlformats.org/officeDocument/2006/customXml" ds:itemID="{F20206AE-E32B-4FD6-8517-F908E7F02A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6CC6D7-EAD7-4F48-892F-C0C15C76A5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c1085b-3b81-43ff-871f-d3f8cf8fc5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1EE6BD-3979-4684-BC99-4BE33BF2BDD8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44c1085b-3b81-43ff-871f-d3f8cf8fc52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גיליון2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ofir arye</dc:creator>
  <cp:lastModifiedBy>ofir arye</cp:lastModifiedBy>
  <cp:lastPrinted>2024-06-21T11:52:17Z</cp:lastPrinted>
  <dcterms:created xsi:type="dcterms:W3CDTF">2024-06-20T07:54:29Z</dcterms:created>
  <dcterms:modified xsi:type="dcterms:W3CDTF">2024-06-22T08:32:48Z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0x010100715BFA2065E1E44FA9873F5D58CF2A64</vt:lpwstr>
  </property>
</Properties>
</file>