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F5BA38CE-D611-46F7-AAA4-CAF3D2A8D9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I8" i="1"/>
  <c r="L19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G8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749CF765-772F-4A49-86DF-6CD58BEC07A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61D265A0-D3CE-448D-8970-3F6F8B2C289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9B3A2961-CCBE-4C8B-9D39-B4D400A339C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<sst xmlns="http://schemas.openxmlformats.org/spreadsheetml/2006/main" count="244" uniqueCount="36">
  <si>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</si>
  <si>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</si>
  <si>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</si>
  <si>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</si>
  <si>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</si>
  <si>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</si>
  <si>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</si>
  <si>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</si>
  <si>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</si>
  <si>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</si>
  <si>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</si>
  <si>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</si>
  <si>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</si>
  <si>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</si>
  <si>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</si>
  <si>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</si>
  <si>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</si>
  <si>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</si>
  <si>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</si>
  <si>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</si>
  <si>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</si>
  <si>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</si>
  <si>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</si>
  <si>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</si>
  <si>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</si>
  <si>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</si>
  <si>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</si>
  <si>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</si>
  <si>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</si>
  <si>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</si>
  <si>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MDIA3</t>
  </si>
  <si>
    <t>BBDC3</t>
  </si>
  <si>
    <t>VALE3</t>
  </si>
  <si>
    <t>STBP3</t>
  </si>
  <si>
    <t>FLRY3</t>
  </si>
  <si>
    <t>ABEV3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</si>
</sst>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9" fontId="0" fillId="5" borderId="9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vertical="center"/>
    </xf>
    <xf numFmtId="164" fontId="0" fillId="4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abSelected="1" topLeftCell="B1" workbookViewId="0">
      <selection activeCell="H10" sqref="H10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97681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57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15</v>
      </c>
      <c r="E8" s="25">
        <v>0.15</v>
      </c>
      <c r="F8" s="26">
        <v>16.89</v>
      </c>
      <c r="G8" s="27">
        <f t="shared" ref="G8:G17" si="0">((E8*$D$4)/100)/F8</f>
        <v>8.8809946714031973</v>
      </c>
      <c r="H8" s="28">
        <v>9</v>
      </c>
      <c r="I8" s="29">
        <f>H8*F8*100</f>
        <v>15201</v>
      </c>
      <c r="J8" s="56">
        <f t="shared" ref="J8:J17" si="1">I8/$E$4</f>
        <v>0.15561879997133526</v>
      </c>
      <c r="K8" s="59">
        <v>16.89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30</v>
      </c>
      <c r="E9" s="25">
        <v>0.15</v>
      </c>
      <c r="F9" s="26">
        <v>32.15</v>
      </c>
      <c r="G9" s="27">
        <f t="shared" si="0"/>
        <v>4.6656298600311041</v>
      </c>
      <c r="H9" s="28">
        <v>5</v>
      </c>
      <c r="I9" s="29">
        <f t="shared" ref="I9:I17" si="4">H9*F9*100</f>
        <v>16075</v>
      </c>
      <c r="J9" s="56">
        <f t="shared" si="1"/>
        <v>0.16456629231887471</v>
      </c>
      <c r="K9" s="59">
        <v>32.15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31</v>
      </c>
      <c r="E10" s="25">
        <v>0.2</v>
      </c>
      <c r="F10" s="26">
        <v>17.64</v>
      </c>
      <c r="G10" s="27">
        <f t="shared" si="0"/>
        <v>11.337868480725623</v>
      </c>
      <c r="H10" s="28">
        <v>11</v>
      </c>
      <c r="I10" s="29">
        <f t="shared" si="4"/>
        <v>19404.000000000004</v>
      </c>
      <c r="J10" s="56">
        <f t="shared" si="1"/>
        <v>0.19864661500189396</v>
      </c>
      <c r="K10" s="59">
        <v>17.64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32</v>
      </c>
      <c r="E11" s="25">
        <v>0.1</v>
      </c>
      <c r="F11" s="26">
        <v>44.67</v>
      </c>
      <c r="G11" s="27">
        <f t="shared" si="0"/>
        <v>2.238638907544213</v>
      </c>
      <c r="H11" s="28">
        <v>2</v>
      </c>
      <c r="I11" s="29">
        <f t="shared" si="4"/>
        <v>8934</v>
      </c>
      <c r="J11" s="56">
        <f t="shared" si="1"/>
        <v>9.1460980129196054E-2</v>
      </c>
      <c r="K11" s="59">
        <v>44.67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33</v>
      </c>
      <c r="E12" s="25">
        <v>0.15</v>
      </c>
      <c r="F12" s="26">
        <v>4.08</v>
      </c>
      <c r="G12" s="27">
        <f t="shared" si="0"/>
        <v>36.764705882352942</v>
      </c>
      <c r="H12" s="28">
        <v>35</v>
      </c>
      <c r="I12" s="29">
        <f t="shared" si="4"/>
        <v>14280.000000000002</v>
      </c>
      <c r="J12" s="56">
        <f t="shared" si="1"/>
        <v>0.14619014956849338</v>
      </c>
      <c r="K12" s="59">
        <v>4.08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34</v>
      </c>
      <c r="E13" s="25">
        <v>0.15</v>
      </c>
      <c r="F13" s="26">
        <v>22.71</v>
      </c>
      <c r="G13" s="27">
        <f t="shared" si="0"/>
        <v>6.6050198150594452</v>
      </c>
      <c r="H13" s="28">
        <v>6</v>
      </c>
      <c r="I13" s="29">
        <f t="shared" si="4"/>
        <v>13626</v>
      </c>
      <c r="J13" s="56">
        <f t="shared" si="1"/>
        <v>0.13949488641598673</v>
      </c>
      <c r="K13" s="59">
        <v>22.71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35</v>
      </c>
      <c r="E14" s="25">
        <v>0.1</v>
      </c>
      <c r="F14" s="26">
        <v>11.29</v>
      </c>
      <c r="G14" s="27">
        <f t="shared" si="0"/>
        <v>8.8573959255978743</v>
      </c>
      <c r="H14" s="28">
        <v>9</v>
      </c>
      <c r="I14" s="29">
        <f t="shared" si="4"/>
        <v>10160.999999999998</v>
      </c>
      <c r="J14" s="56">
        <f t="shared" si="1"/>
        <v>0.10402227659421995</v>
      </c>
      <c r="K14" s="59">
        <v>11.29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/>
      <c r="E15" s="25">
        <v>0.1</v>
      </c>
      <c r="F15" s="26"/>
      <c r="G15" s="27" t="e">
        <f t="shared" si="0"/>
        <v>#DIV/0!</v>
      </c>
      <c r="H15" s="28">
        <v>0</v>
      </c>
      <c r="I15" s="29">
        <f t="shared" si="4"/>
        <v>0</v>
      </c>
      <c r="J15" s="56">
        <f t="shared" si="1"/>
        <v>0</v>
      </c>
      <c r="K15" s="59">
        <v>0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/>
      <c r="E16" s="25">
        <v>0.1</v>
      </c>
      <c r="F16" s="26"/>
      <c r="G16" s="27" t="e">
        <f t="shared" si="0"/>
        <v>#DIV/0!</v>
      </c>
      <c r="H16" s="28">
        <v>0</v>
      </c>
      <c r="I16" s="29">
        <f t="shared" si="4"/>
        <v>0</v>
      </c>
      <c r="J16" s="56">
        <f t="shared" si="1"/>
        <v>0</v>
      </c>
      <c r="K16" s="59">
        <v>0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/>
      <c r="E17" s="25">
        <v>0.1</v>
      </c>
      <c r="F17" s="26"/>
      <c r="G17" s="27" t="e">
        <f t="shared" si="0"/>
        <v>#DIV/0!</v>
      </c>
      <c r="H17" s="28">
        <v>0</v>
      </c>
      <c r="I17" s="29">
        <f t="shared" si="4"/>
        <v>0</v>
      </c>
      <c r="J17" s="56">
        <f t="shared" si="1"/>
        <v>0</v>
      </c>
      <c r="K17" s="59">
        <v>0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58">
        <f>F4</f>
        <v>100000</v>
      </c>
      <c r="L18" s="43">
        <f t="shared" ref="L18:L19" si="5"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80505.89</v>
      </c>
      <c r="G19" s="6"/>
      <c r="H19" s="6"/>
      <c r="I19" s="6"/>
      <c r="J19" s="7"/>
      <c r="K19" s="5">
        <v>80505.89</v>
      </c>
      <c r="L19" s="43">
        <f t="shared" si="5"/>
        <v>0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workbookViewId="0">
      <selection activeCell="B10" sqref="B10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</cp:lastModifiedBy>
  <dcterms:modified xsi:type="dcterms:W3CDTF">2020-05-02T21:21:58Z</dcterms:modified>
</cp:coreProperties>
</file>