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גיליון ראשי" sheetId="1" r:id="rId4"/>
    <sheet state="visible" name="Sheet1" sheetId="2" r:id="rId5"/>
  </sheets>
  <definedNames>
    <definedName hidden="1" localSheetId="0" name="_xlnm._FilterDatabase">'גיליון ראשי'!$E$5:$G$925</definedName>
    <definedName hidden="1" localSheetId="0" name="Z_AA235B8E_6FBE_4E92_9E15_2B4CDD34C99D_.wvu.FilterData">'גיליון ראשי'!$E$641:$F$925</definedName>
  </definedNames>
  <calcPr/>
  <customWorkbookViews>
    <customWorkbookView activeSheetId="0" maximized="1" windowHeight="0" windowWidth="0" guid="{AA235B8E-6FBE-4E92-9E15-2B4CDD34C99D}" name="Filter 1"/>
  </customWorkbookViews>
</workbook>
</file>

<file path=xl/sharedStrings.xml><?xml version="1.0" encoding="utf-8"?>
<sst xmlns="http://schemas.openxmlformats.org/spreadsheetml/2006/main" count="1319" uniqueCount="393">
  <si>
    <r>
      <rPr>
        <rFont val="Assistant"/>
        <b/>
        <color rgb="FF073763"/>
        <sz val="21.0"/>
      </rPr>
      <t xml:space="preserve">מסמך STD עבור מערכת "REFORMAT"
</t>
    </r>
    <r>
      <rPr>
        <rFont val="Assistant"/>
        <b/>
        <color rgb="FFFF0000"/>
        <sz val="16.0"/>
      </rPr>
      <t>מגישים: איתי רובנובסקי, דניאל רזל, יקותיאל חיים חיון</t>
    </r>
  </si>
  <si>
    <t>עדיפות</t>
  </si>
  <si>
    <t>מסמך ומס' דרישה</t>
  </si>
  <si>
    <t>תנאי בדיקה</t>
  </si>
  <si>
    <t>מטרה</t>
  </si>
  <si>
    <t>נושאי בדיקה</t>
  </si>
  <si>
    <t>סוג בדיקה</t>
  </si>
  <si>
    <t>M</t>
  </si>
  <si>
    <r>
      <rPr>
        <rFont val="Assistant"/>
        <b/>
        <color theme="1"/>
        <sz val="12.0"/>
      </rPr>
      <t>מסמך עיצוב
1.</t>
    </r>
    <r>
      <rPr>
        <rFont val="Assistant"/>
        <color theme="1"/>
        <sz val="12.0"/>
      </rPr>
      <t xml:space="preserve"> מסך ראשי
</t>
    </r>
    <r>
      <rPr>
        <rFont val="Assistant"/>
        <b/>
        <color theme="1"/>
        <sz val="12.0"/>
      </rPr>
      <t>1.1</t>
    </r>
    <r>
      <rPr>
        <rFont val="Assistant"/>
        <color theme="1"/>
        <sz val="12.0"/>
      </rPr>
      <t xml:space="preserve"> תפריט
</t>
    </r>
    <r>
      <rPr>
        <rFont val="Assistant"/>
        <b/>
        <color theme="1"/>
        <sz val="12.0"/>
      </rPr>
      <t>1</t>
    </r>
  </si>
  <si>
    <r>
      <rPr>
        <rFont val="Assistant"/>
        <b/>
        <color rgb="FF000000"/>
        <sz val="12.0"/>
      </rPr>
      <t xml:space="preserve">אם: </t>
    </r>
    <r>
      <rPr>
        <rFont val="Assistant"/>
        <color rgb="FF000000"/>
        <sz val="12.0"/>
      </rPr>
      <t xml:space="preserve">משתמש רוצה לגשת לתפריט
</t>
    </r>
    <r>
      <rPr>
        <rFont val="Assistant"/>
        <b/>
        <color rgb="FF000000"/>
        <sz val="12.0"/>
      </rPr>
      <t>כאשר:</t>
    </r>
    <r>
      <rPr>
        <rFont val="Assistant"/>
        <color rgb="FF000000"/>
        <sz val="12.0"/>
      </rPr>
      <t xml:space="preserve"> עומד במסך הראשי 
</t>
    </r>
    <r>
      <rPr>
        <rFont val="Assistant"/>
        <b/>
        <color rgb="FF000000"/>
        <sz val="12.0"/>
      </rPr>
      <t>אז:</t>
    </r>
    <r>
      <rPr>
        <rFont val="Assistant"/>
        <color rgb="FF000000"/>
        <sz val="12.0"/>
      </rPr>
      <t xml:space="preserve">
</t>
    </r>
    <r>
      <rPr>
        <rFont val="Assistant"/>
        <b/>
        <color rgb="FF000000"/>
        <sz val="12.0"/>
      </rPr>
      <t>1.1.1</t>
    </r>
    <r>
      <rPr>
        <rFont val="Assistant"/>
        <color rgb="FF000000"/>
        <sz val="12.0"/>
      </rPr>
      <t xml:space="preserve"> מכיל </t>
    </r>
    <r>
      <rPr>
        <rFont val="Assistant"/>
        <b/>
        <color rgb="FF000000"/>
        <sz val="12.0"/>
      </rPr>
      <t>ToolBar</t>
    </r>
    <r>
      <rPr>
        <rFont val="Assistant"/>
        <color rgb="FF000000"/>
        <sz val="12.0"/>
      </rPr>
      <t xml:space="preserve">  ו-</t>
    </r>
    <r>
      <rPr>
        <rFont val="Assistant"/>
        <b/>
        <color rgb="FF000000"/>
        <sz val="12.0"/>
      </rPr>
      <t>MenuBar</t>
    </r>
    <r>
      <rPr>
        <rFont val="Assistant"/>
        <color rgb="FF000000"/>
        <sz val="12.0"/>
      </rPr>
      <t xml:space="preserve">
</t>
    </r>
    <r>
      <rPr>
        <rFont val="Assistant"/>
        <b/>
        <color rgb="FF000000"/>
        <sz val="12.0"/>
      </rPr>
      <t>1.1.2</t>
    </r>
    <r>
      <rPr>
        <rFont val="Assistant"/>
        <color rgb="FF000000"/>
        <sz val="12.0"/>
      </rPr>
      <t xml:space="preserve"> מאפשר גישה לכל אופציה באמצעות </t>
    </r>
    <r>
      <rPr>
        <rFont val="Assistant"/>
        <b/>
        <color rgb="FF000000"/>
        <sz val="12.0"/>
      </rPr>
      <t>HotKeys</t>
    </r>
    <r>
      <rPr>
        <rFont val="Assistant"/>
        <color rgb="FF000000"/>
        <sz val="12.0"/>
      </rPr>
      <t xml:space="preserve">
</t>
    </r>
    <r>
      <rPr>
        <rFont val="Assistant"/>
        <b/>
        <color rgb="FF000000"/>
        <sz val="12.0"/>
      </rPr>
      <t>1.1.3</t>
    </r>
    <r>
      <rPr>
        <rFont val="Assistant"/>
        <color rgb="FF000000"/>
        <sz val="12.0"/>
      </rPr>
      <t xml:space="preserve"> כל המילים בכל השדות להצגה יחלו באותיות ראשיות
</t>
    </r>
  </si>
  <si>
    <t>בדיקה שהתפריט תקין ועונה על דרישות מסמך העיצוב</t>
  </si>
  <si>
    <t>#001</t>
  </si>
  <si>
    <t xml:space="preserve">נושא </t>
  </si>
  <si>
    <r>
      <rPr>
        <rFont val="Assistant"/>
        <color theme="1"/>
        <sz val="11.0"/>
      </rPr>
      <t>בדיקה שה-</t>
    </r>
    <r>
      <rPr>
        <rFont val="Assistant"/>
        <b/>
        <color theme="1"/>
        <sz val="11.0"/>
      </rPr>
      <t>MenuBar</t>
    </r>
    <r>
      <rPr>
        <rFont val="Assistant"/>
        <color theme="1"/>
        <sz val="11.0"/>
      </rPr>
      <t xml:space="preserve"> במסך הראשי, מכיל את ה-</t>
    </r>
    <r>
      <rPr>
        <rFont val="Assistant"/>
        <b/>
        <color theme="1"/>
        <sz val="11.0"/>
      </rPr>
      <t>Options</t>
    </r>
    <r>
      <rPr>
        <rFont val="Assistant"/>
        <color theme="1"/>
        <sz val="11.0"/>
      </rPr>
      <t xml:space="preserve">, </t>
    </r>
    <r>
      <rPr>
        <rFont val="Assistant"/>
        <b/>
        <color theme="1"/>
        <sz val="11.0"/>
      </rPr>
      <t>View History</t>
    </r>
    <r>
      <rPr>
        <rFont val="Assistant"/>
        <color theme="1"/>
        <sz val="11.0"/>
      </rPr>
      <t xml:space="preserve"> ו-</t>
    </r>
    <r>
      <rPr>
        <rFont val="Assistant"/>
        <b/>
        <color theme="1"/>
        <sz val="11.0"/>
      </rPr>
      <t>Help</t>
    </r>
  </si>
  <si>
    <t xml:space="preserve">קופסא לבנה </t>
  </si>
  <si>
    <r>
      <rPr>
        <rFont val="Assistant"/>
        <color theme="1"/>
        <sz val="11.0"/>
      </rPr>
      <t>ב-</t>
    </r>
    <r>
      <rPr>
        <rFont val="Assistant"/>
        <b/>
        <color theme="1"/>
        <sz val="11.0"/>
      </rPr>
      <t>MenuBar</t>
    </r>
    <r>
      <rPr>
        <rFont val="Assistant"/>
        <color theme="1"/>
        <sz val="11.0"/>
      </rPr>
      <t xml:space="preserve"> שבמסך הראשי, ביצוע לחיצה על ה-</t>
    </r>
    <r>
      <rPr>
        <rFont val="Assistant"/>
        <b/>
        <color theme="1"/>
        <sz val="11.0"/>
      </rPr>
      <t>View History</t>
    </r>
    <r>
      <rPr>
        <rFont val="Assistant"/>
        <color theme="1"/>
        <sz val="11.0"/>
      </rPr>
      <t xml:space="preserve"> ובדיקה שקיים </t>
    </r>
    <r>
      <rPr>
        <rFont val="Assistant"/>
        <b/>
        <color theme="1"/>
        <sz val="11.0"/>
      </rPr>
      <t xml:space="preserve">ToolBar </t>
    </r>
    <r>
      <rPr>
        <rFont val="Assistant"/>
        <color theme="1"/>
        <sz val="11.0"/>
      </rPr>
      <t>שמכיל צפייה בהיסטוריית הכשלים ובהיסטוריית ההסבות</t>
    </r>
  </si>
  <si>
    <t>קופסא לבנה + פונקציונלי</t>
  </si>
  <si>
    <t>#003</t>
  </si>
  <si>
    <r>
      <rPr>
        <rFont val="Assistant"/>
        <color theme="1"/>
        <sz val="11.0"/>
      </rPr>
      <t>במסך הראשי, בדיקת תפקוד של פקודות ה-</t>
    </r>
    <r>
      <rPr>
        <rFont val="Assistant"/>
        <b/>
        <color theme="1"/>
        <sz val="11.0"/>
      </rPr>
      <t>HotKeys</t>
    </r>
  </si>
  <si>
    <t>פונקציונלי</t>
  </si>
  <si>
    <r>
      <rPr>
        <rFont val="Assistant"/>
        <color theme="1"/>
        <sz val="11.0"/>
      </rPr>
      <t>בדיקה שב-</t>
    </r>
    <r>
      <rPr>
        <rFont val="Assistant"/>
        <b/>
        <color theme="1"/>
        <sz val="11.0"/>
      </rPr>
      <t>MenuBar</t>
    </r>
    <r>
      <rPr>
        <rFont val="Assistant"/>
        <color theme="1"/>
        <sz val="11.0"/>
      </rPr>
      <t xml:space="preserve"> במסך הראשי, אפשרויות ה-</t>
    </r>
    <r>
      <rPr>
        <rFont val="Assistant"/>
        <b/>
        <color theme="1"/>
        <sz val="11.0"/>
      </rPr>
      <t>Options</t>
    </r>
    <r>
      <rPr>
        <rFont val="Assistant"/>
        <color theme="1"/>
        <sz val="11.0"/>
      </rPr>
      <t xml:space="preserve">, </t>
    </r>
    <r>
      <rPr>
        <rFont val="Assistant"/>
        <b/>
        <color theme="1"/>
        <sz val="11.0"/>
      </rPr>
      <t>View History</t>
    </r>
    <r>
      <rPr>
        <rFont val="Assistant"/>
        <color theme="1"/>
        <sz val="11.0"/>
      </rPr>
      <t xml:space="preserve"> ו-</t>
    </r>
    <r>
      <rPr>
        <rFont val="Assistant"/>
        <b/>
        <color theme="1"/>
        <sz val="11.0"/>
      </rPr>
      <t xml:space="preserve">Help
 </t>
    </r>
    <r>
      <rPr>
        <rFont val="Assistant"/>
        <color theme="1"/>
        <sz val="11.0"/>
      </rPr>
      <t>יחלו באותיות ראשיות</t>
    </r>
  </si>
  <si>
    <t>קופסא לבנה</t>
  </si>
  <si>
    <r>
      <rPr>
        <rFont val="Assistant"/>
        <color theme="1"/>
        <sz val="11.0"/>
      </rPr>
      <t>בדיקה שב-</t>
    </r>
    <r>
      <rPr>
        <rFont val="Assistant"/>
        <b/>
        <color theme="1"/>
        <sz val="11.0"/>
      </rPr>
      <t>MenuBar</t>
    </r>
    <r>
      <rPr>
        <rFont val="Assistant"/>
        <color theme="1"/>
        <sz val="11.0"/>
      </rPr>
      <t xml:space="preserve"> במסך הראשי, אפשרויות ה-</t>
    </r>
    <r>
      <rPr>
        <rFont val="Assistant"/>
        <b/>
        <color theme="1"/>
        <sz val="11.0"/>
      </rPr>
      <t>Options</t>
    </r>
    <r>
      <rPr>
        <rFont val="Assistant"/>
        <color theme="1"/>
        <sz val="11.0"/>
      </rPr>
      <t xml:space="preserve">, </t>
    </r>
    <r>
      <rPr>
        <rFont val="Assistant"/>
        <b/>
        <color theme="1"/>
        <sz val="11.0"/>
      </rPr>
      <t>View History</t>
    </r>
    <r>
      <rPr>
        <rFont val="Assistant"/>
        <color theme="1"/>
        <sz val="11.0"/>
      </rPr>
      <t xml:space="preserve"> ו-</t>
    </r>
    <r>
      <rPr>
        <rFont val="Assistant"/>
        <b/>
        <color theme="1"/>
        <sz val="11.0"/>
      </rPr>
      <t xml:space="preserve">Help </t>
    </r>
    <r>
      <rPr>
        <rFont val="Assistant"/>
        <color theme="1"/>
        <sz val="11.0"/>
      </rPr>
      <t>כתובות 
בשפה האנגלית - בדיקת לוקליזציה, שימושיות</t>
    </r>
  </si>
  <si>
    <t>א-פונקציונלי</t>
  </si>
  <si>
    <r>
      <rPr>
        <rFont val="Assistant"/>
        <color rgb="FF000000"/>
        <sz val="11.0"/>
      </rPr>
      <t>בדיקת ביצועים</t>
    </r>
    <r>
      <rPr>
        <rFont val="Assistant"/>
        <b/>
        <color rgb="FF000000"/>
        <sz val="11.0"/>
      </rPr>
      <t xml:space="preserve"> </t>
    </r>
    <r>
      <rPr>
        <rFont val="Assistant"/>
        <color rgb="FF000000"/>
        <sz val="11.0"/>
      </rPr>
      <t>ב-</t>
    </r>
    <r>
      <rPr>
        <rFont val="Assistant"/>
        <b/>
        <color rgb="FF000000"/>
        <sz val="11.0"/>
      </rPr>
      <t>MenuBar</t>
    </r>
    <r>
      <rPr>
        <rFont val="Assistant"/>
        <color rgb="FF000000"/>
        <sz val="11.0"/>
      </rPr>
      <t xml:space="preserve"> במסך הראשי - כמה זמן יקח לפתיחת התפריט ב-</t>
    </r>
    <r>
      <rPr>
        <rFont val="Assistant"/>
        <b/>
        <color rgb="FF000000"/>
        <sz val="11.0"/>
      </rPr>
      <t>Options</t>
    </r>
    <r>
      <rPr>
        <rFont val="Assistant"/>
        <color rgb="FF000000"/>
        <sz val="11.0"/>
      </rPr>
      <t xml:space="preserve">, </t>
    </r>
    <r>
      <rPr>
        <rFont val="Assistant"/>
        <b/>
        <color rgb="FF000000"/>
        <sz val="11.0"/>
      </rPr>
      <t>View History</t>
    </r>
    <r>
      <rPr>
        <rFont val="Assistant"/>
        <color rgb="FF000000"/>
        <sz val="11.0"/>
      </rPr>
      <t xml:space="preserve"> ו-</t>
    </r>
    <r>
      <rPr>
        <rFont val="Assistant"/>
        <b/>
        <color rgb="FF000000"/>
        <sz val="11.0"/>
      </rPr>
      <t>Help</t>
    </r>
  </si>
  <si>
    <r>
      <rPr>
        <rFont val="Assistant"/>
        <color theme="1"/>
        <sz val="11.0"/>
      </rPr>
      <t xml:space="preserve">בדיקת תגובת המערכת לפקודות </t>
    </r>
    <r>
      <rPr>
        <rFont val="Assistant"/>
        <b/>
        <color theme="1"/>
        <sz val="11.0"/>
      </rPr>
      <t xml:space="preserve">HotKeys </t>
    </r>
    <r>
      <rPr>
        <rFont val="Assistant"/>
        <color theme="1"/>
        <sz val="11.0"/>
      </rPr>
      <t>שלא נתמכות במערכת</t>
    </r>
  </si>
  <si>
    <r>
      <rPr>
        <rFont val="Assistant"/>
        <color theme="1"/>
        <sz val="11.0"/>
      </rPr>
      <t>בדיקת שימושיות ל-MenuBar במסך הראשי - אפשרויות ה-</t>
    </r>
    <r>
      <rPr>
        <rFont val="Assistant"/>
        <b/>
        <color theme="1"/>
        <sz val="11.0"/>
      </rPr>
      <t>Options</t>
    </r>
    <r>
      <rPr>
        <rFont val="Assistant"/>
        <color theme="1"/>
        <sz val="11.0"/>
      </rPr>
      <t xml:space="preserve">, </t>
    </r>
    <r>
      <rPr>
        <rFont val="Assistant"/>
        <b/>
        <color theme="1"/>
        <sz val="11.0"/>
      </rPr>
      <t>View History</t>
    </r>
    <r>
      <rPr>
        <rFont val="Assistant"/>
        <color theme="1"/>
        <sz val="11.0"/>
      </rPr>
      <t xml:space="preserve"> ו-</t>
    </r>
    <r>
      <rPr>
        <rFont val="Assistant"/>
        <b/>
        <color theme="1"/>
        <sz val="11.0"/>
      </rPr>
      <t>Help</t>
    </r>
    <r>
      <rPr>
        <rFont val="Assistant"/>
        <color theme="1"/>
        <sz val="11.0"/>
      </rPr>
      <t xml:space="preserve"> כתובות בגודל טקסט התואם לנוחות המשתמש</t>
    </r>
  </si>
  <si>
    <r>
      <rPr>
        <rFont val="Assistant"/>
        <color rgb="FF000000"/>
        <sz val="11.0"/>
      </rPr>
      <t>בדיקה שב-</t>
    </r>
    <r>
      <rPr>
        <rFont val="Assistant"/>
        <b/>
        <color rgb="FF000000"/>
        <sz val="11.0"/>
      </rPr>
      <t>MenuBar</t>
    </r>
    <r>
      <rPr>
        <rFont val="Assistant"/>
        <color rgb="FF000000"/>
        <sz val="11.0"/>
      </rPr>
      <t xml:space="preserve"> במסך הראשי, אפשרויות ה-</t>
    </r>
    <r>
      <rPr>
        <rFont val="Assistant"/>
        <b/>
        <color rgb="FF000000"/>
        <sz val="11.0"/>
      </rPr>
      <t xml:space="preserve">Options, View History </t>
    </r>
    <r>
      <rPr>
        <rFont val="Assistant"/>
        <color rgb="FF000000"/>
        <sz val="11.0"/>
      </rPr>
      <t>ו-</t>
    </r>
    <r>
      <rPr>
        <rFont val="Assistant"/>
        <b/>
        <color rgb="FF000000"/>
        <sz val="11.0"/>
      </rPr>
      <t>Help</t>
    </r>
    <r>
      <rPr>
        <rFont val="Assistant"/>
        <color rgb="FF000000"/>
        <sz val="11.0"/>
      </rPr>
      <t xml:space="preserve"> לא ניתנות לעריכה ולהזזה</t>
    </r>
  </si>
  <si>
    <r>
      <rPr>
        <rFont val="Assistant"/>
        <color rgb="FF000000"/>
        <sz val="11.0"/>
      </rPr>
      <t xml:space="preserve">בדיקת מהימנות ועמידות בפני תקלות ( </t>
    </r>
    <r>
      <rPr>
        <rFont val="Assistant"/>
        <b/>
        <color rgb="FF000000"/>
        <sz val="11.0"/>
      </rPr>
      <t>Fault Tolerance</t>
    </r>
    <r>
      <rPr>
        <rFont val="Assistant"/>
        <color rgb="FF000000"/>
        <sz val="11.0"/>
      </rPr>
      <t xml:space="preserve"> ) - לנסות לחרפן את המערכת באמצעות לחיצה על אפשרויות ה-</t>
    </r>
    <r>
      <rPr>
        <rFont val="Assistant"/>
        <b/>
        <color rgb="FF000000"/>
        <sz val="11.0"/>
      </rPr>
      <t>Options</t>
    </r>
    <r>
      <rPr>
        <rFont val="Assistant"/>
        <color rgb="FF000000"/>
        <sz val="11.0"/>
      </rPr>
      <t xml:space="preserve">, </t>
    </r>
    <r>
      <rPr>
        <rFont val="Assistant"/>
        <b/>
        <color rgb="FF000000"/>
        <sz val="11.0"/>
      </rPr>
      <t>View History</t>
    </r>
    <r>
      <rPr>
        <rFont val="Assistant"/>
        <color rgb="FF000000"/>
        <sz val="11.0"/>
      </rPr>
      <t xml:space="preserve"> ו-</t>
    </r>
    <r>
      <rPr>
        <rFont val="Assistant"/>
        <b/>
        <color rgb="FF000000"/>
        <sz val="11.0"/>
      </rPr>
      <t>Help</t>
    </r>
    <r>
      <rPr>
        <rFont val="Assistant"/>
        <color rgb="FF000000"/>
        <sz val="11.0"/>
      </rPr>
      <t xml:space="preserve"> ב-</t>
    </r>
    <r>
      <rPr>
        <rFont val="Assistant"/>
        <b/>
        <color rgb="FF000000"/>
        <sz val="11.0"/>
      </rPr>
      <t xml:space="preserve">MenuBar </t>
    </r>
    <r>
      <rPr>
        <rFont val="Assistant"/>
        <color rgb="FF000000"/>
        <sz val="11.0"/>
      </rPr>
      <t>ולצפות לקבל את התוצאה הרצויה</t>
    </r>
  </si>
  <si>
    <t>א-פונקציונלי + פונקציונלי</t>
  </si>
  <si>
    <r>
      <rPr>
        <rFont val="Assistant"/>
        <color theme="1"/>
        <sz val="11.0"/>
      </rPr>
      <t>ב-</t>
    </r>
    <r>
      <rPr>
        <rFont val="Assistant"/>
        <b/>
        <color theme="1"/>
        <sz val="11.0"/>
      </rPr>
      <t>MenuBar</t>
    </r>
    <r>
      <rPr>
        <rFont val="Assistant"/>
        <color theme="1"/>
        <sz val="11.0"/>
      </rPr>
      <t xml:space="preserve"> במסך הראשי, ביצוע לחיצה על ה-</t>
    </r>
    <r>
      <rPr>
        <rFont val="Assistant"/>
        <b/>
        <color theme="1"/>
        <sz val="11.0"/>
      </rPr>
      <t>Options</t>
    </r>
    <r>
      <rPr>
        <rFont val="Assistant"/>
        <color theme="1"/>
        <sz val="11.0"/>
      </rPr>
      <t xml:space="preserve"> ו-</t>
    </r>
    <r>
      <rPr>
        <rFont val="Assistant"/>
        <b/>
        <color theme="1"/>
        <sz val="11.0"/>
      </rPr>
      <t xml:space="preserve">Help </t>
    </r>
    <r>
      <rPr>
        <rFont val="Assistant"/>
        <color theme="1"/>
        <sz val="11.0"/>
      </rPr>
      <t xml:space="preserve">ובדיקה שקיים </t>
    </r>
    <r>
      <rPr>
        <rFont val="Assistant"/>
        <b/>
        <color theme="1"/>
        <sz val="11.0"/>
      </rPr>
      <t xml:space="preserve">ToolBar </t>
    </r>
    <r>
      <rPr>
        <rFont val="Assistant"/>
        <color theme="1"/>
        <sz val="11.0"/>
      </rPr>
      <t>מתאים</t>
    </r>
  </si>
  <si>
    <r>
      <rPr>
        <rFont val="Assistant"/>
        <color rgb="FF000000"/>
        <sz val="11.0"/>
      </rPr>
      <t xml:space="preserve"> בדיקת שימושיות - הכנת סקר לבדיקת שביעות הרצון של המשתמש בנוגע 
ל</t>
    </r>
    <r>
      <rPr>
        <rFont val="Assistant"/>
        <b/>
        <color rgb="FF000000"/>
        <sz val="11.0"/>
      </rPr>
      <t xml:space="preserve">-View History, Options </t>
    </r>
    <r>
      <rPr>
        <rFont val="Assistant"/>
        <color rgb="FF000000"/>
        <sz val="11.0"/>
      </rPr>
      <t>ו-</t>
    </r>
    <r>
      <rPr>
        <rFont val="Assistant"/>
        <b/>
        <color rgb="FF000000"/>
        <sz val="11.0"/>
      </rPr>
      <t>Help</t>
    </r>
  </si>
  <si>
    <t>H</t>
  </si>
  <si>
    <r>
      <rPr>
        <rFont val="Assistant"/>
        <b/>
        <color theme="1"/>
        <sz val="12.0"/>
      </rPr>
      <t>מסמך עיצוב
1</t>
    </r>
    <r>
      <rPr>
        <rFont val="Assistant"/>
        <color theme="1"/>
        <sz val="12.0"/>
      </rPr>
      <t xml:space="preserve">. מסך ראשי
</t>
    </r>
    <r>
      <rPr>
        <rFont val="Assistant"/>
        <b/>
        <color theme="1"/>
        <sz val="12.0"/>
      </rPr>
      <t>1.2</t>
    </r>
    <r>
      <rPr>
        <rFont val="Assistant"/>
        <color theme="1"/>
        <sz val="12.0"/>
      </rPr>
      <t xml:space="preserve"> שדות קלט ופלט
</t>
    </r>
    <r>
      <rPr>
        <rFont val="Assistant"/>
        <b/>
        <color theme="1"/>
        <sz val="12.0"/>
      </rPr>
      <t>2</t>
    </r>
  </si>
  <si>
    <r>
      <rPr>
        <rFont val="Assistant"/>
        <b/>
        <color rgb="FF000000"/>
        <sz val="12.0"/>
      </rPr>
      <t>אם:</t>
    </r>
    <r>
      <rPr>
        <rFont val="Assistant"/>
        <color rgb="FF000000"/>
        <sz val="12.0"/>
      </rPr>
      <t xml:space="preserve"> המשתמש רוצה להזין קובץ קלט או פלט משלושת החברות הנתמכות
</t>
    </r>
    <r>
      <rPr>
        <rFont val="Assistant"/>
        <b/>
        <color rgb="FF000000"/>
        <sz val="12.0"/>
      </rPr>
      <t>כאשר:</t>
    </r>
    <r>
      <rPr>
        <rFont val="Assistant"/>
        <color rgb="FF000000"/>
        <sz val="12.0"/>
      </rPr>
      <t xml:space="preserve"> עומד במסך הראשי
</t>
    </r>
    <r>
      <rPr>
        <rFont val="Assistant"/>
        <b/>
        <color rgb="FF000000"/>
        <sz val="12.0"/>
      </rPr>
      <t xml:space="preserve">אז: </t>
    </r>
    <r>
      <rPr>
        <rFont val="Assistant"/>
        <color rgb="FF000000"/>
        <sz val="12.0"/>
      </rPr>
      <t xml:space="preserve">
</t>
    </r>
    <r>
      <rPr>
        <rFont val="Assistant"/>
        <b/>
        <color rgb="FF000000"/>
        <sz val="12.0"/>
      </rPr>
      <t>1.2.1</t>
    </r>
    <r>
      <rPr>
        <rFont val="Assistant"/>
        <color rgb="FF000000"/>
        <sz val="12.0"/>
      </rPr>
      <t xml:space="preserve"> שדות הקלט לקבצי </t>
    </r>
    <r>
      <rPr>
        <rFont val="Assistant"/>
        <b/>
        <color rgb="FF000000"/>
        <sz val="12.0"/>
      </rPr>
      <t xml:space="preserve">input  </t>
    </r>
    <r>
      <rPr>
        <rFont val="Assistant"/>
        <color rgb="FF000000"/>
        <sz val="12.0"/>
      </rPr>
      <t>ו-</t>
    </r>
    <r>
      <rPr>
        <rFont val="Assistant"/>
        <b/>
        <color rgb="FF000000"/>
        <sz val="12.0"/>
      </rPr>
      <t xml:space="preserve">outout </t>
    </r>
    <r>
      <rPr>
        <rFont val="Assistant"/>
        <color rgb="FF000000"/>
        <sz val="12.0"/>
      </rPr>
      <t xml:space="preserve">ניתנים לעריכה או לבחירה מתוך אובייקט הבחירה המתאים ( </t>
    </r>
    <r>
      <rPr>
        <rFont val="Assistant"/>
        <b/>
        <color rgb="FF000000"/>
        <sz val="12.0"/>
      </rPr>
      <t xml:space="preserve">OpenFIle </t>
    </r>
    <r>
      <rPr>
        <rFont val="Assistant"/>
        <color rgb="FF000000"/>
        <sz val="12.0"/>
      </rPr>
      <t xml:space="preserve">לשדה </t>
    </r>
    <r>
      <rPr>
        <rFont val="Assistant"/>
        <b/>
        <color rgb="FF000000"/>
        <sz val="12.0"/>
      </rPr>
      <t>Input file</t>
    </r>
    <r>
      <rPr>
        <rFont val="Assistant"/>
        <color rgb="FF000000"/>
        <sz val="12.0"/>
      </rPr>
      <t xml:space="preserve">, </t>
    </r>
    <r>
      <rPr>
        <rFont val="Assistant"/>
        <b/>
        <color rgb="FF000000"/>
        <sz val="12.0"/>
      </rPr>
      <t xml:space="preserve">SaveFile </t>
    </r>
    <r>
      <rPr>
        <rFont val="Assistant"/>
        <color rgb="FF000000"/>
        <sz val="12.0"/>
      </rPr>
      <t xml:space="preserve">לשדה </t>
    </r>
    <r>
      <rPr>
        <rFont val="Assistant"/>
        <b/>
        <color rgb="FF000000"/>
        <sz val="12.0"/>
      </rPr>
      <t>Output file</t>
    </r>
    <r>
      <rPr>
        <rFont val="Assistant"/>
        <color rgb="FF000000"/>
        <sz val="12.0"/>
      </rPr>
      <t xml:space="preserve">)
</t>
    </r>
    <r>
      <rPr>
        <rFont val="Assistant"/>
        <b/>
        <color rgb="FF000000"/>
        <sz val="12.0"/>
      </rPr>
      <t>1.2.2</t>
    </r>
    <r>
      <rPr>
        <rFont val="Assistant"/>
        <color rgb="FF000000"/>
        <sz val="12.0"/>
      </rPr>
      <t xml:space="preserve"> בשדה </t>
    </r>
    <r>
      <rPr>
        <rFont val="Assistant"/>
        <b/>
        <color rgb="FF000000"/>
        <sz val="12.0"/>
      </rPr>
      <t>Input</t>
    </r>
    <r>
      <rPr>
        <rFont val="Assistant"/>
        <color rgb="FF000000"/>
        <sz val="12.0"/>
      </rPr>
      <t xml:space="preserve"> </t>
    </r>
    <r>
      <rPr>
        <rFont val="Assistant"/>
        <b/>
        <color rgb="FF000000"/>
        <sz val="12.0"/>
      </rPr>
      <t xml:space="preserve">file </t>
    </r>
    <r>
      <rPr>
        <rFont val="Assistant"/>
        <color rgb="FF000000"/>
        <sz val="12.0"/>
      </rPr>
      <t xml:space="preserve">יתבצע וידוא כי המסלול והקובץ קיימים במערכת
</t>
    </r>
    <r>
      <rPr>
        <rFont val="Assistant"/>
        <b/>
        <color rgb="FF000000"/>
        <sz val="12.0"/>
      </rPr>
      <t>1.2.3</t>
    </r>
    <r>
      <rPr>
        <rFont val="Assistant"/>
        <color rgb="FF000000"/>
        <sz val="12.0"/>
      </rPr>
      <t xml:space="preserve"> בשדה </t>
    </r>
    <r>
      <rPr>
        <rFont val="Assistant"/>
        <b/>
        <color rgb="FF000000"/>
        <sz val="12.0"/>
      </rPr>
      <t xml:space="preserve">Output file </t>
    </r>
    <r>
      <rPr>
        <rFont val="Assistant"/>
        <color rgb="FF000000"/>
        <sz val="12.0"/>
      </rPr>
      <t xml:space="preserve">יתבצע וידוא כי הקובץ אינו קיים עדיין במערכת
</t>
    </r>
  </si>
  <si>
    <t>בחירת קבצים העלתם ושמירתם בתוך המחשב/מסד הנתונים</t>
  </si>
  <si>
    <r>
      <rPr>
        <rFont val="Assistant"/>
        <color theme="1"/>
        <sz val="11.0"/>
      </rPr>
      <t xml:space="preserve">ביצוע לחיצה על שדה הטקסט הלבן של הקלט והזנת המסלול למיקום של הקובץ של אחת מהחברות הנתמכות, אותו נרצה להסב. לדוגמא:
</t>
    </r>
    <r>
      <rPr>
        <rFont val="Assistant"/>
        <b/>
        <color theme="1"/>
        <sz val="11.0"/>
      </rPr>
      <t>D:\Users\CabbigePath\MyInputFiles\MyFile</t>
    </r>
  </si>
  <si>
    <t xml:space="preserve">ביצוע לחיצה על שדה הטקסט הלבן של הקלט והזנת המסלול למיקום לא קיים של הקובץ של אחת מהחברות הנתמכות, ביצוע הסבה ובדיקת קבלת כשל </t>
  </si>
  <si>
    <t>ביצוע לחיצה על אובייקט הבחירה (עיון) של שדה הקלט ובחירת הקובץ של אחת מהחברות הנתמכות, אותו נרצה להסב</t>
  </si>
  <si>
    <t>ביצוע לחיצה על כפתור אובייקט הבחירה (עיון) של שדה הקלט ובחירת קובץ בפורמט שלא נתמך במערכת, ביצוע הסבה ובדיקת קבלת כשל</t>
  </si>
  <si>
    <r>
      <rPr>
        <rFont val="Assistant"/>
        <color theme="1"/>
        <sz val="11.0"/>
      </rPr>
      <t>בדיקה שהמלל של ה-</t>
    </r>
    <r>
      <rPr>
        <rFont val="Assistant"/>
        <b/>
        <color theme="1"/>
        <sz val="11.0"/>
      </rPr>
      <t xml:space="preserve">Select input File </t>
    </r>
    <r>
      <rPr>
        <rFont val="Assistant"/>
        <color theme="1"/>
        <sz val="11.0"/>
      </rPr>
      <t>וה-</t>
    </r>
    <r>
      <rPr>
        <rFont val="Assistant"/>
        <b/>
        <color theme="1"/>
        <sz val="11.0"/>
      </rPr>
      <t xml:space="preserve">Select output File </t>
    </r>
    <r>
      <rPr>
        <rFont val="Assistant"/>
        <color theme="1"/>
        <sz val="11.0"/>
      </rPr>
      <t>לא ניתן לעריכה ולהזזה</t>
    </r>
  </si>
  <si>
    <r>
      <rPr>
        <rFont val="Assistant"/>
        <color theme="1"/>
        <sz val="11.0"/>
      </rPr>
      <t xml:space="preserve">ביצוע לחיצה על שדה הטקסט הלבן של הפלט והזנת המסלול למיקום שבו נרצה שקובץ תוצר ההסבה יישמר במחשב, לדוגמא: 
</t>
    </r>
    <r>
      <rPr>
        <rFont val="Assistant"/>
        <b/>
        <color theme="1"/>
        <sz val="11.0"/>
      </rPr>
      <t>D:\User\Saved\NewFile</t>
    </r>
  </si>
  <si>
    <t xml:space="preserve">ביצוע לחיצה על שדה הטקסט הלבן של הפלט והזנת המסלול למיקום לא קיים של הקובץ של אחת מהחברות הנתמכות, ננסה לשמור את הקובץ במחשב ונצפה לכשל </t>
  </si>
  <si>
    <t>#020</t>
  </si>
  <si>
    <r>
      <rPr>
        <rFont val="Assistant"/>
        <b/>
        <color theme="1"/>
        <sz val="11.0"/>
      </rPr>
      <t xml:space="preserve">חזרה על נושא בדיקה #008 
</t>
    </r>
    <r>
      <rPr>
        <rFont val="Assistant"/>
        <b val="0"/>
        <color theme="1"/>
        <sz val="11.0"/>
      </rPr>
      <t>בדיקת שימושיות - בדיקה ששדות ה-</t>
    </r>
    <r>
      <rPr>
        <rFont val="Assistant"/>
        <b/>
        <color theme="1"/>
        <sz val="11.0"/>
      </rPr>
      <t xml:space="preserve">Select input File
</t>
    </r>
    <r>
      <rPr>
        <rFont val="Assistant"/>
        <b val="0"/>
        <color theme="1"/>
        <sz val="11.0"/>
      </rPr>
      <t xml:space="preserve"> וה-</t>
    </r>
    <r>
      <rPr>
        <rFont val="Assistant"/>
        <b/>
        <color theme="1"/>
        <sz val="11.0"/>
      </rPr>
      <t>Select output File</t>
    </r>
    <r>
      <rPr>
        <rFont val="Assistant"/>
        <b val="0"/>
        <color theme="1"/>
        <sz val="11.0"/>
      </rPr>
      <t xml:space="preserve"> כתובות בגודל טקסט התואם לנוחות המשתמש </t>
    </r>
  </si>
  <si>
    <r>
      <rPr>
        <rFont val="Assistant"/>
        <b/>
        <color theme="1"/>
        <sz val="11.0"/>
      </rPr>
      <t xml:space="preserve">חזרה על נושא בדיקה #012
</t>
    </r>
    <r>
      <rPr>
        <rFont val="Assistant"/>
        <color theme="1"/>
        <sz val="11.0"/>
      </rPr>
      <t xml:space="preserve"> בדיקת שימושיות - הכנת סקר לבדיקת שביעות הרצון של המשתמש בנוגע
 לשדות ה-</t>
    </r>
    <r>
      <rPr>
        <rFont val="Assistant"/>
        <b/>
        <color theme="1"/>
        <sz val="11.0"/>
      </rPr>
      <t>Select input File</t>
    </r>
    <r>
      <rPr>
        <rFont val="Assistant"/>
        <color theme="1"/>
        <sz val="11.0"/>
      </rPr>
      <t xml:space="preserve"> וה-</t>
    </r>
    <r>
      <rPr>
        <rFont val="Assistant"/>
        <b/>
        <color theme="1"/>
        <sz val="11.0"/>
      </rPr>
      <t>Select output File</t>
    </r>
    <r>
      <rPr>
        <rFont val="Assistant"/>
        <color theme="1"/>
        <sz val="11.0"/>
      </rPr>
      <t xml:space="preserve"> </t>
    </r>
  </si>
  <si>
    <t>בדיקה שכפתור אובייקט הבחירה פותח חלון ניווט במחשב</t>
  </si>
  <si>
    <t>#023</t>
  </si>
  <si>
    <t>הכנסת קובץ קלט בלבד של אחת מהחברות הנתמכות ובדיקת תגובת המערכת</t>
  </si>
  <si>
    <t>השארת שדות הקובץ פלט וקלט של אחת מהחברות הנתמכות, ריקים ובדיקת תגובת המערכת</t>
  </si>
  <si>
    <t>הכנסת קובץ פלט בלבד של אחת מהחברות הנתמכות ובדיקת תגובת המערכת</t>
  </si>
  <si>
    <r>
      <rPr>
        <rFont val="Assistant"/>
        <color theme="1"/>
        <sz val="11.0"/>
      </rPr>
      <t xml:space="preserve">בחירת מסלול שלתוכו נרצה לשמור את קובץ הפלט במחשב, לדוגמא </t>
    </r>
    <r>
      <rPr>
        <rFont val="Assistant"/>
        <b/>
        <color theme="1"/>
        <sz val="11.0"/>
      </rPr>
      <t xml:space="preserve">D:\User\Saved\NewFile 
</t>
    </r>
    <r>
      <rPr>
        <rFont val="Assistant"/>
        <color theme="1"/>
        <sz val="11.0"/>
      </rPr>
      <t>ובדיקה שלאחר השמירה הקובץ יופיע במיקום הזה במחשב</t>
    </r>
  </si>
  <si>
    <r>
      <rPr>
        <rFont val="Assistant"/>
        <b/>
        <color theme="1"/>
        <sz val="11.0"/>
      </rPr>
      <t xml:space="preserve">חזרה על נושא בדיקה #010 </t>
    </r>
    <r>
      <rPr>
        <rFont val="Assistant"/>
        <color theme="1"/>
        <sz val="11.0"/>
      </rPr>
      <t xml:space="preserve">בדיקת מהימנות ועמידות בפני תקלות ( </t>
    </r>
    <r>
      <rPr>
        <rFont val="Assistant"/>
        <b/>
        <color theme="1"/>
        <sz val="11.0"/>
      </rPr>
      <t>Fault Tolerance</t>
    </r>
    <r>
      <rPr>
        <rFont val="Assistant"/>
        <color theme="1"/>
        <sz val="11.0"/>
      </rPr>
      <t xml:space="preserve"> ) -  לנסות 
לחרפן את המערכת באמצעות שינוי ועריכת שדה הקלט והפלט מספר רב פעמים </t>
    </r>
  </si>
  <si>
    <r>
      <rPr>
        <rFont val="Assistant"/>
        <b/>
        <color theme="1"/>
        <sz val="12.0"/>
      </rPr>
      <t>מסמך עיצוב</t>
    </r>
    <r>
      <rPr>
        <rFont val="Assistant"/>
        <color theme="1"/>
        <sz val="12.0"/>
      </rPr>
      <t xml:space="preserve">
</t>
    </r>
    <r>
      <rPr>
        <rFont val="Assistant"/>
        <b/>
        <color theme="1"/>
        <sz val="12.0"/>
      </rPr>
      <t xml:space="preserve">1. </t>
    </r>
    <r>
      <rPr>
        <rFont val="Assistant"/>
        <color theme="1"/>
        <sz val="12.0"/>
      </rPr>
      <t xml:space="preserve">מסך ראשי
</t>
    </r>
    <r>
      <rPr>
        <rFont val="Assistant"/>
        <b/>
        <color theme="1"/>
        <sz val="12.0"/>
      </rPr>
      <t>1.3</t>
    </r>
    <r>
      <rPr>
        <rFont val="Assistant"/>
        <color theme="1"/>
        <sz val="12.0"/>
      </rPr>
      <t xml:space="preserve"> כפתור בחירת החברה
</t>
    </r>
    <r>
      <rPr>
        <rFont val="Assistant"/>
        <b/>
        <color theme="1"/>
        <sz val="12.0"/>
      </rPr>
      <t>3</t>
    </r>
  </si>
  <si>
    <r>
      <rPr>
        <rFont val="Assistant"/>
        <b/>
        <color rgb="FF000000"/>
        <sz val="12.0"/>
      </rPr>
      <t xml:space="preserve">אם: </t>
    </r>
    <r>
      <rPr>
        <rFont val="Assistant"/>
        <color rgb="FF000000"/>
        <sz val="12.0"/>
      </rPr>
      <t xml:space="preserve">משתמש רוצה לבחור את החברה הרצויה
</t>
    </r>
    <r>
      <rPr>
        <rFont val="Assistant"/>
        <b/>
        <color rgb="FF000000"/>
        <sz val="12.0"/>
      </rPr>
      <t>כאשר:</t>
    </r>
    <r>
      <rPr>
        <rFont val="Assistant"/>
        <color rgb="FF000000"/>
        <sz val="12.0"/>
      </rPr>
      <t xml:space="preserve"> עומד במסך הראשי
</t>
    </r>
    <r>
      <rPr>
        <rFont val="Assistant"/>
        <b/>
        <color rgb="FF000000"/>
        <sz val="12.0"/>
      </rPr>
      <t xml:space="preserve">אז:
</t>
    </r>
    <r>
      <rPr>
        <rFont val="Assistant"/>
        <color rgb="FF000000"/>
        <sz val="12.0"/>
      </rPr>
      <t xml:space="preserve">
</t>
    </r>
    <r>
      <rPr>
        <rFont val="Assistant"/>
        <b/>
        <color rgb="FF000000"/>
        <sz val="12.0"/>
      </rPr>
      <t>1.3.1</t>
    </r>
    <r>
      <rPr>
        <rFont val="Assistant"/>
        <color rgb="FF000000"/>
        <sz val="12.0"/>
      </rPr>
      <t xml:space="preserve"> לכל חברה – </t>
    </r>
    <r>
      <rPr>
        <rFont val="Assistant"/>
        <b/>
        <color rgb="FF000000"/>
        <sz val="12.0"/>
      </rPr>
      <t xml:space="preserve">radio Button </t>
    </r>
    <r>
      <rPr>
        <rFont val="Assistant"/>
        <color rgb="FF000000"/>
        <sz val="12.0"/>
      </rPr>
      <t xml:space="preserve">נפרד
</t>
    </r>
    <r>
      <rPr>
        <rFont val="Assistant"/>
        <b/>
        <color rgb="FF000000"/>
        <sz val="12.0"/>
      </rPr>
      <t>1.3.2</t>
    </r>
    <r>
      <rPr>
        <rFont val="Assistant"/>
        <color rgb="FF000000"/>
        <sz val="12.0"/>
      </rPr>
      <t xml:space="preserve"> ברירת מחדל - </t>
    </r>
    <r>
      <rPr>
        <rFont val="Assistant"/>
        <b/>
        <color rgb="FF000000"/>
        <sz val="12.0"/>
      </rPr>
      <t>CabbidgePatch</t>
    </r>
  </si>
  <si>
    <t xml:space="preserve">לבחור את החברה המתאימה	</t>
  </si>
  <si>
    <r>
      <rPr>
        <rFont val="Assistant"/>
        <color rgb="FF000000"/>
        <sz val="11.0"/>
      </rPr>
      <t>ווידוא שהדיפולט מוגדר ל</t>
    </r>
    <r>
      <rPr>
        <rFont val="Assistant"/>
        <b/>
        <color rgb="FF000000"/>
        <sz val="11.0"/>
      </rPr>
      <t>CabbigePath</t>
    </r>
    <r>
      <rPr>
        <rFont val="Assistant"/>
        <color rgb="FF000000"/>
        <sz val="11.0"/>
      </rPr>
      <t xml:space="preserve"> 
בדיקת מהימנות - ביצוע ריפרש או מילוי של הקלט והפלט, ביצוע הסבה ובדיקה שהוסב קובץ ליד של חברת </t>
    </r>
    <r>
      <rPr>
        <rFont val="Assistant"/>
        <b/>
        <color rgb="FF000000"/>
        <sz val="11.0"/>
      </rPr>
      <t>CabbigePath</t>
    </r>
  </si>
  <si>
    <t>פונקציונלי + א-פונקציונלי</t>
  </si>
  <si>
    <r>
      <rPr>
        <rFont val="Assistant"/>
        <color rgb="FF000000"/>
        <sz val="11.0"/>
      </rPr>
      <t xml:space="preserve">לכל חברה יש </t>
    </r>
    <r>
      <rPr>
        <rFont val="Assistant"/>
        <b/>
        <color rgb="FF000000"/>
        <sz val="11.0"/>
      </rPr>
      <t>radio button</t>
    </r>
    <r>
      <rPr>
        <rFont val="Assistant"/>
        <color rgb="FF000000"/>
        <sz val="11.0"/>
      </rPr>
      <t xml:space="preserve"> ושם אחד שמותאם עבורה, נבדוק זאת באמצעות מילוי הסבה תקינה, 3 פעמים לכל חברה פעם אחת - ביצוע הסבה ובדיקה שהיא תישמר תחת החברה שבחרנו</t>
    </r>
  </si>
  <si>
    <r>
      <rPr>
        <rFont val="Assistant"/>
        <b/>
        <color rgb="FF000000"/>
        <sz val="11.0"/>
      </rPr>
      <t xml:space="preserve">חזרה על נושא בדיקה #006
</t>
    </r>
    <r>
      <rPr>
        <rFont val="Assistant"/>
        <color rgb="FF000000"/>
        <sz val="11.0"/>
      </rPr>
      <t xml:space="preserve">בדיקת ביצועים - כמה זמן יקח לעבור בין ה </t>
    </r>
    <r>
      <rPr>
        <rFont val="Assistant"/>
        <b/>
        <color rgb="FF000000"/>
        <sz val="11.0"/>
      </rPr>
      <t>radio buttons</t>
    </r>
    <r>
      <rPr>
        <rFont val="Assistant"/>
        <color rgb="FF000000"/>
        <sz val="11.0"/>
      </rPr>
      <t xml:space="preserve"> של החברות הנתמכות</t>
    </r>
  </si>
  <si>
    <t>בדיקת שימושיות - בדיקה שהטקסט של כל שמות החברות כתוב ללא שגיאות כתיב</t>
  </si>
  <si>
    <r>
      <rPr>
        <rFont val="Assistant"/>
        <color rgb="FF000000"/>
        <sz val="11.0"/>
      </rPr>
      <t xml:space="preserve">בדיקה שהחברות מוצגות לפי סדר , לפי המסמך איפיון
קודם יוצג לי הראשון  </t>
    </r>
    <r>
      <rPr>
        <rFont val="Assistant"/>
        <b/>
        <color rgb="FF000000"/>
        <sz val="11.0"/>
      </rPr>
      <t xml:space="preserve">CabbigePatch </t>
    </r>
    <r>
      <rPr>
        <rFont val="Assistant"/>
        <color rgb="FF000000"/>
        <sz val="11.0"/>
      </rPr>
      <t xml:space="preserve">מתחת אליו יוצג לי </t>
    </r>
    <r>
      <rPr>
        <rFont val="Assistant"/>
        <b/>
        <color rgb="FF000000"/>
        <sz val="11.0"/>
      </rPr>
      <t xml:space="preserve">ColiFlower
</t>
    </r>
    <r>
      <rPr>
        <rFont val="Assistant"/>
        <color rgb="FF000000"/>
        <sz val="11.0"/>
      </rPr>
      <t xml:space="preserve">והאחרון יוצג לי </t>
    </r>
    <r>
      <rPr>
        <rFont val="Assistant"/>
        <b/>
        <color rgb="FF000000"/>
        <sz val="11.0"/>
      </rPr>
      <t>RadishZone</t>
    </r>
  </si>
  <si>
    <r>
      <rPr>
        <rFont val="Assistant"/>
        <b/>
        <color rgb="FF000000"/>
        <sz val="11.0"/>
      </rPr>
      <t xml:space="preserve">חזרה על נושא בדיקה #009
</t>
    </r>
    <r>
      <rPr>
        <rFont val="Assistant"/>
        <color rgb="FF000000"/>
        <sz val="11.0"/>
      </rPr>
      <t>בדיקה שכפתורי ה-</t>
    </r>
    <r>
      <rPr>
        <rFont val="Assistant"/>
        <b/>
        <color rgb="FF000000"/>
        <sz val="11.0"/>
      </rPr>
      <t>Radio Buttons</t>
    </r>
    <r>
      <rPr>
        <rFont val="Assistant"/>
        <color rgb="FF000000"/>
        <sz val="11.0"/>
      </rPr>
      <t xml:space="preserve"> לא ניתנות לעריכה ולהזזה</t>
    </r>
  </si>
  <si>
    <r>
      <rPr>
        <rFont val="Assistant"/>
        <b/>
        <color rgb="FF000000"/>
        <sz val="11.0"/>
      </rPr>
      <t xml:space="preserve">חזרה על נושא בדיקה #009 
</t>
    </r>
    <r>
      <rPr>
        <rFont val="Assistant"/>
        <color rgb="FF000000"/>
        <sz val="11.0"/>
      </rPr>
      <t>בדיקה של הטקסט מכל אחת מהחברות המשויכות ל-</t>
    </r>
    <r>
      <rPr>
        <rFont val="Assistant"/>
        <b/>
        <color rgb="FF000000"/>
        <sz val="11.0"/>
      </rPr>
      <t xml:space="preserve">Radio Buttons </t>
    </r>
    <r>
      <rPr>
        <rFont val="Assistant"/>
        <color rgb="FF000000"/>
        <sz val="11.0"/>
      </rPr>
      <t>שהן לא ניתנות לעריכה ולהזזה</t>
    </r>
  </si>
  <si>
    <r>
      <rPr>
        <rFont val="Assistant"/>
        <b/>
        <color rgb="FF000000"/>
        <sz val="11.0"/>
      </rPr>
      <t>חזרה על נושא בדיקה #008</t>
    </r>
    <r>
      <rPr>
        <rFont val="Assistant"/>
        <color rgb="FF000000"/>
        <sz val="11.0"/>
      </rPr>
      <t xml:space="preserve"> 
בדיקת שימושיות - בדיקה של כל ה-</t>
    </r>
    <r>
      <rPr>
        <rFont val="Assistant"/>
        <b/>
        <color rgb="FF000000"/>
        <sz val="11.0"/>
      </rPr>
      <t>radio buttons</t>
    </r>
    <r>
      <rPr>
        <rFont val="Assistant"/>
        <color rgb="FF000000"/>
        <sz val="11.0"/>
      </rPr>
      <t xml:space="preserve"> ושמות החברות ממוקמות בצורה
 מובנת ונוחה למשתמש וגודל מתאים לגבי גדלי מסכים מסוימים</t>
    </r>
  </si>
  <si>
    <t>C</t>
  </si>
  <si>
    <r>
      <rPr>
        <rFont val="Assistant"/>
        <b/>
        <color theme="1"/>
        <sz val="12.0"/>
      </rPr>
      <t>מסמך עיצוב
1</t>
    </r>
    <r>
      <rPr>
        <rFont val="Assistant"/>
        <color theme="1"/>
        <sz val="12.0"/>
      </rPr>
      <t xml:space="preserve">. מסך ראשי
</t>
    </r>
    <r>
      <rPr>
        <rFont val="Assistant"/>
        <b/>
        <color theme="1"/>
        <sz val="12.0"/>
      </rPr>
      <t>1.4</t>
    </r>
    <r>
      <rPr>
        <rFont val="Assistant"/>
        <color theme="1"/>
        <sz val="12.0"/>
      </rPr>
      <t xml:space="preserve"> שמירת הסבה
</t>
    </r>
    <r>
      <rPr>
        <rFont val="Assistant"/>
        <b/>
        <color theme="1"/>
        <sz val="12.0"/>
      </rPr>
      <t>מסמך אפיון</t>
    </r>
    <r>
      <rPr>
        <rFont val="Assistant"/>
        <color theme="1"/>
        <sz val="12.0"/>
      </rPr>
      <t xml:space="preserve">
</t>
    </r>
    <r>
      <rPr>
        <rFont val="Assistant"/>
        <b/>
        <color theme="1"/>
        <sz val="12.0"/>
      </rPr>
      <t>2.2.1</t>
    </r>
    <r>
      <rPr>
        <rFont val="Assistant"/>
        <color theme="1"/>
        <sz val="12.0"/>
      </rPr>
      <t xml:space="preserve"> אפשור שמירה
</t>
    </r>
    <r>
      <rPr>
        <rFont val="Assistant"/>
        <b/>
        <color theme="1"/>
        <sz val="12.0"/>
      </rPr>
      <t>4</t>
    </r>
  </si>
  <si>
    <r>
      <rPr>
        <rFont val="Assistant"/>
        <color rgb="FF000000"/>
        <sz val="12.0"/>
      </rPr>
      <t xml:space="preserve">
</t>
    </r>
    <r>
      <rPr>
        <rFont val="Assistant"/>
        <b/>
        <color rgb="FF000000"/>
        <sz val="12.0"/>
      </rPr>
      <t>אם:</t>
    </r>
    <r>
      <rPr>
        <rFont val="Assistant"/>
        <color rgb="FF000000"/>
        <sz val="12.0"/>
      </rPr>
      <t xml:space="preserve"> המשתמש משלושת החברות הנתמכות יבצע שמירה באמצעות סימון כפתור ה-</t>
    </r>
    <r>
      <rPr>
        <rFont val="Assistant"/>
        <b/>
        <color rgb="FF000000"/>
        <sz val="12.0"/>
      </rPr>
      <t>CheckBox</t>
    </r>
    <r>
      <rPr>
        <rFont val="Assistant"/>
        <color rgb="FF000000"/>
        <sz val="12.0"/>
      </rPr>
      <t xml:space="preserve">
</t>
    </r>
    <r>
      <rPr>
        <rFont val="Assistant"/>
        <b/>
        <color rgb="FF000000"/>
        <sz val="12.0"/>
      </rPr>
      <t>כאשר:</t>
    </r>
    <r>
      <rPr>
        <rFont val="Assistant"/>
        <color rgb="FF000000"/>
        <sz val="12.0"/>
      </rPr>
      <t xml:space="preserve"> עומד במסך הראשי
</t>
    </r>
    <r>
      <rPr>
        <rFont val="Assistant"/>
        <b/>
        <color rgb="FF000000"/>
        <sz val="12.0"/>
      </rPr>
      <t xml:space="preserve">אז:
1.4.1 </t>
    </r>
    <r>
      <rPr>
        <rFont val="Assistant"/>
        <color rgb="FF000000"/>
        <sz val="12.0"/>
      </rPr>
      <t xml:space="preserve">ברירת מחדל – מסומן
וגם
</t>
    </r>
    <r>
      <rPr>
        <rFont val="Assistant"/>
        <b/>
        <color rgb="FF000000"/>
        <sz val="12.0"/>
      </rPr>
      <t xml:space="preserve">2.2.1.1 </t>
    </r>
    <r>
      <rPr>
        <rFont val="Assistant"/>
        <color rgb="FF000000"/>
        <sz val="12.0"/>
      </rPr>
      <t xml:space="preserve">משתמש יוכל באמצעות סימון בצ'ק בוקס להחליט האם נתוני פעולת ההסבה יישמרו או לא
</t>
    </r>
    <r>
      <rPr>
        <rFont val="Assistant"/>
        <b/>
        <color rgb="FF000000"/>
        <sz val="12.0"/>
      </rPr>
      <t>2.2.1.2</t>
    </r>
    <r>
      <rPr>
        <rFont val="Assistant"/>
        <color rgb="FF000000"/>
        <sz val="12.0"/>
      </rPr>
      <t xml:space="preserve"> ערך ברירת המחדל של הצ'ק בוקס היא : מסומן
</t>
    </r>
    <r>
      <rPr>
        <rFont val="Assistant"/>
        <b/>
        <color rgb="FF000000"/>
        <sz val="12.0"/>
      </rPr>
      <t>2.2.1.3</t>
    </r>
    <r>
      <rPr>
        <rFont val="Assistant"/>
        <color rgb="FF000000"/>
        <sz val="12.0"/>
      </rPr>
      <t xml:space="preserve"> במידה והצ'ק בוקס מסומן, המערכת תשמור רשומה למסד הנתונים לפני תחילת ההסבה. 
</t>
    </r>
    <r>
      <rPr>
        <rFont val="Assistant"/>
        <b/>
        <color rgb="FF000000"/>
        <sz val="12.0"/>
      </rPr>
      <t xml:space="preserve">2.2.1.4 </t>
    </r>
    <r>
      <rPr>
        <rFont val="Assistant"/>
        <color rgb="FF000000"/>
        <sz val="12.0"/>
      </rPr>
      <t xml:space="preserve">הנתונים שיישמרו יכללו את תאריך ההסבה, קבצי הקלט והפלט ואת שם החברה 
</t>
    </r>
  </si>
  <si>
    <t>שמירת רשומות למסד הנתונים לפני תחילת ההסבה</t>
  </si>
  <si>
    <r>
      <rPr>
        <rFont val="Assistant"/>
        <color rgb="FF000000"/>
        <sz val="11.0"/>
      </rPr>
      <t>בחירה בכל פעם חברה אחרת באמצעות ה-</t>
    </r>
    <r>
      <rPr>
        <rFont val="Assistant"/>
        <b/>
        <color rgb="FF000000"/>
        <sz val="11.0"/>
      </rPr>
      <t xml:space="preserve">RadioButons, </t>
    </r>
    <r>
      <rPr>
        <rFont val="Assistant"/>
        <color rgb="FF000000"/>
        <sz val="11.0"/>
      </rPr>
      <t>נמלא עבורה את הפלט והקלט, נסמן את ה-</t>
    </r>
    <r>
      <rPr>
        <rFont val="Assistant"/>
        <b/>
        <color rgb="FF000000"/>
        <sz val="11.0"/>
      </rPr>
      <t>checkbox</t>
    </r>
    <r>
      <rPr>
        <rFont val="Assistant"/>
        <color rgb="FF000000"/>
        <sz val="11.0"/>
      </rPr>
      <t xml:space="preserve"> כ-</t>
    </r>
    <r>
      <rPr>
        <rFont val="Assistant"/>
        <b/>
        <color rgb="FF000000"/>
        <sz val="11.0"/>
      </rPr>
      <t xml:space="preserve">True, </t>
    </r>
    <r>
      <rPr>
        <rFont val="Assistant"/>
        <color rgb="FF000000"/>
        <sz val="11.0"/>
      </rPr>
      <t>נלחץ על כפתור ה-</t>
    </r>
    <r>
      <rPr>
        <rFont val="Assistant"/>
        <b/>
        <color rgb="FF000000"/>
        <sz val="11.0"/>
      </rPr>
      <t>OK</t>
    </r>
    <r>
      <rPr>
        <rFont val="Assistant"/>
        <color rgb="FF000000"/>
        <sz val="11.0"/>
      </rPr>
      <t xml:space="preserve"> ונבדוק שהקובץ קלט של נתוני הליד הוסב 
ונשמר במסד הנתונים
</t>
    </r>
  </si>
  <si>
    <r>
      <rPr>
        <rFont val="Assistant"/>
        <b/>
        <color rgb="FF000000"/>
        <sz val="11.0"/>
      </rPr>
      <t xml:space="preserve">חזרה על נושא בדיקה #028
</t>
    </r>
    <r>
      <rPr>
        <rFont val="Assistant"/>
        <color rgb="FF000000"/>
        <sz val="11.0"/>
      </rPr>
      <t>ווידוא שהדיפולט מוגדר ל-</t>
    </r>
    <r>
      <rPr>
        <rFont val="Assistant"/>
        <b/>
        <color rgb="FF000000"/>
        <sz val="11.0"/>
      </rPr>
      <t xml:space="preserve">True 
</t>
    </r>
    <r>
      <rPr>
        <rFont val="Assistant"/>
        <color rgb="FF000000"/>
        <sz val="11.0"/>
      </rPr>
      <t>בדיקת מהימנות - ביצוע ריפרש או מילוי הקלט והפלט, ביצוע הסבה ובדיקה שהקובץ קלט של נתוני הליד של כל אחת משלושת החברות הנתמכות הוסב ונשמר במסד הנתונים</t>
    </r>
  </si>
  <si>
    <r>
      <rPr>
        <rFont val="Assistant"/>
        <color rgb="FF000000"/>
        <sz val="11.0"/>
      </rPr>
      <t>העלאת קובץ קלט תקין של נתוני ליד השייך לאחת מהחברות הנתמכות, סימון הצ'ק בוקס כ-</t>
    </r>
    <r>
      <rPr>
        <rFont val="Assistant"/>
        <b/>
        <color rgb="FF000000"/>
        <sz val="11.0"/>
      </rPr>
      <t xml:space="preserve">False </t>
    </r>
    <r>
      <rPr>
        <rFont val="Assistant"/>
        <color rgb="FF000000"/>
        <sz val="11.0"/>
      </rPr>
      <t>ובדיקה האם הנתונים לא נשמרו</t>
    </r>
  </si>
  <si>
    <t>ביצוע הסבה של קובץ קלט תקין של נתוני ליד לכל אחת מהחברות הנתמכות ובדיקה שהקובץ שנשמר מכיל את תאריך ההסבה, קבצי הקלט והפלט ואת שם החברה</t>
  </si>
  <si>
    <r>
      <rPr>
        <rFont val="Assistant"/>
        <b/>
        <color theme="1"/>
        <sz val="11.0"/>
      </rPr>
      <t xml:space="preserve">חזרה על נושא בדיקה #012
</t>
    </r>
    <r>
      <rPr>
        <rFont val="Assistant"/>
        <color theme="1"/>
        <sz val="11.0"/>
      </rPr>
      <t>בדיקות שימושיות - הכנת סקר לשביעות רצון משתמש מתפקוד פעולת שמירת ההסבה
באמצעות</t>
    </r>
    <r>
      <rPr>
        <rFont val="Assistant"/>
        <b/>
        <color theme="1"/>
        <sz val="11.0"/>
      </rPr>
      <t xml:space="preserve"> </t>
    </r>
    <r>
      <rPr>
        <rFont val="Assistant"/>
        <color theme="1"/>
        <sz val="11.0"/>
      </rPr>
      <t>ה-</t>
    </r>
    <r>
      <rPr>
        <rFont val="Assistant"/>
        <b/>
        <color theme="1"/>
        <sz val="11.0"/>
      </rPr>
      <t xml:space="preserve">CheckBox </t>
    </r>
    <r>
      <rPr>
        <rFont val="Assistant"/>
        <color theme="1"/>
        <sz val="11.0"/>
      </rPr>
      <t>המסומן</t>
    </r>
  </si>
  <si>
    <r>
      <rPr>
        <rFont val="Assistant"/>
        <b/>
        <color theme="1"/>
        <sz val="11.0"/>
      </rPr>
      <t xml:space="preserve">חזרה על נושא בדיקה #008
</t>
    </r>
    <r>
      <rPr>
        <rFont val="Assistant"/>
        <color theme="1"/>
        <sz val="11.0"/>
      </rPr>
      <t>בדיקת שימושיות - בדיקת גופן (גודל), בדיקת מיקום ה-</t>
    </r>
    <r>
      <rPr>
        <rFont val="Assistant"/>
        <b/>
        <color theme="1"/>
        <sz val="11.0"/>
      </rPr>
      <t>CheckBox</t>
    </r>
    <r>
      <rPr>
        <rFont val="Assistant"/>
        <color theme="1"/>
        <sz val="11.0"/>
      </rPr>
      <t xml:space="preserve"> יחסית למסך.</t>
    </r>
  </si>
  <si>
    <r>
      <rPr>
        <rFont val="Assistant"/>
        <b/>
        <color rgb="FF000000"/>
        <sz val="11.0"/>
      </rPr>
      <t xml:space="preserve">חזרה על נושא בדיקה #006
</t>
    </r>
    <r>
      <rPr>
        <rFont val="Assistant"/>
        <color rgb="FF000000"/>
        <sz val="11.0"/>
      </rPr>
      <t>בדיקת ביצועים - מדידה כמה זמן לוקח לנו לשמור הסבה במסד הנתונים</t>
    </r>
  </si>
  <si>
    <t>בדיקות נפח -  מדידה של כמות קבצי ההסבה המקסימלית שניתן להכניס במסד הנתונים</t>
  </si>
  <si>
    <r>
      <rPr>
        <rFont val="Assistant"/>
        <color rgb="FF000000"/>
        <sz val="11.0"/>
      </rPr>
      <t>בדיקות אבטחה - בדיקה שלא יהיה גישה למשתמשים</t>
    </r>
    <r>
      <rPr>
        <rFont val="Assistant"/>
        <color rgb="FFFF0000"/>
        <sz val="11.0"/>
      </rPr>
      <t xml:space="preserve"> </t>
    </r>
    <r>
      <rPr>
        <rFont val="Assistant"/>
        <color rgb="FF000000"/>
        <sz val="11.0"/>
      </rPr>
      <t>זרים לנתונים הנמצאים בתוך מסד הנתונים, מניעת שימוש זדוני של המערכת מבחוץ</t>
    </r>
  </si>
  <si>
    <r>
      <rPr>
        <rFont val="Assistant"/>
        <b/>
        <color rgb="FF000000"/>
        <sz val="11.0"/>
      </rPr>
      <t xml:space="preserve">חזרה על נושא בדיקה #009
</t>
    </r>
    <r>
      <rPr>
        <rFont val="Assistant"/>
        <color rgb="FF000000"/>
        <sz val="11.0"/>
      </rPr>
      <t>בדיקה שכפתור ה-</t>
    </r>
    <r>
      <rPr>
        <rFont val="Assistant"/>
        <b/>
        <color rgb="FF000000"/>
        <sz val="11.0"/>
      </rPr>
      <t>CheckBox</t>
    </r>
    <r>
      <rPr>
        <rFont val="Assistant"/>
        <color rgb="FF000000"/>
        <sz val="11.0"/>
      </rPr>
      <t xml:space="preserve"> לא ניתן לעריכה ולהזזה</t>
    </r>
  </si>
  <si>
    <r>
      <rPr>
        <rFont val="Assistant"/>
        <b/>
        <color rgb="FF000000"/>
        <sz val="11.0"/>
      </rPr>
      <t xml:space="preserve">חזרה על נושא בדיקה #009
</t>
    </r>
    <r>
      <rPr>
        <rFont val="Assistant"/>
        <color rgb="FF000000"/>
        <sz val="11.0"/>
      </rPr>
      <t xml:space="preserve">בדיקה שהטקסט </t>
    </r>
    <r>
      <rPr>
        <rFont val="Assistant"/>
        <b/>
        <color rgb="FF000000"/>
        <sz val="11.0"/>
      </rPr>
      <t>Save Format</t>
    </r>
    <r>
      <rPr>
        <rFont val="Assistant"/>
        <color rgb="FF000000"/>
        <sz val="11.0"/>
      </rPr>
      <t xml:space="preserve"> לא ניתן לעריכה ולהזזה</t>
    </r>
  </si>
  <si>
    <r>
      <rPr>
        <rFont val="Assistant"/>
        <color rgb="FF000000"/>
        <sz val="11.0"/>
      </rPr>
      <t>ביצוע הסבה לקובץ קלט תקין של נתוני ליד של אחת מהחבחרות הנתמכות
וביצוע בדיקה כאשר ה-</t>
    </r>
    <r>
      <rPr>
        <rFont val="Assistant"/>
        <b/>
        <color rgb="FF000000"/>
        <sz val="11.0"/>
      </rPr>
      <t>CheckBox</t>
    </r>
    <r>
      <rPr>
        <rFont val="Assistant"/>
        <color rgb="FF000000"/>
        <sz val="11.0"/>
      </rPr>
      <t xml:space="preserve"> מסומן,
 המערכת תשמור רשומה למסד הנתונים לפני תחילת ההסבה.</t>
    </r>
  </si>
  <si>
    <r>
      <rPr>
        <rFont val="Assistant"/>
        <b/>
        <color theme="1"/>
        <sz val="12.0"/>
      </rPr>
      <t>מסמך עיצוב
2.</t>
    </r>
    <r>
      <rPr>
        <rFont val="Assistant"/>
        <color theme="1"/>
        <sz val="12.0"/>
      </rPr>
      <t xml:space="preserve"> מסמך צפייה בהיסטוריית הסבות
</t>
    </r>
    <r>
      <rPr>
        <rFont val="Assistant"/>
        <b/>
        <color theme="1"/>
        <sz val="12.0"/>
      </rPr>
      <t>2.1</t>
    </r>
    <r>
      <rPr>
        <rFont val="Assistant"/>
        <color theme="1"/>
        <sz val="12.0"/>
      </rPr>
      <t xml:space="preserve"> לא ניתן לעריכה
</t>
    </r>
    <r>
      <rPr>
        <rFont val="Assistant"/>
        <b/>
        <color theme="1"/>
        <sz val="12.0"/>
      </rPr>
      <t>מסמך אפיון</t>
    </r>
    <r>
      <rPr>
        <rFont val="Assistant"/>
        <color theme="1"/>
        <sz val="12.0"/>
      </rPr>
      <t xml:space="preserve">
</t>
    </r>
    <r>
      <rPr>
        <rFont val="Assistant"/>
        <b/>
        <color theme="1"/>
        <sz val="12.0"/>
      </rPr>
      <t>2.2.2</t>
    </r>
    <r>
      <rPr>
        <rFont val="Assistant"/>
        <color theme="1"/>
        <sz val="12.0"/>
      </rPr>
      <t xml:space="preserve"> צפייה בהיסטוריית הסבת הנתונים
</t>
    </r>
    <r>
      <rPr>
        <rFont val="Assistant"/>
        <b/>
        <color theme="1"/>
        <sz val="12.0"/>
      </rPr>
      <t>5</t>
    </r>
  </si>
  <si>
    <r>
      <rPr>
        <rFont val="Assistant"/>
        <color rgb="FF000000"/>
        <sz val="12.0"/>
      </rPr>
      <t xml:space="preserve">
</t>
    </r>
    <r>
      <rPr>
        <rFont val="Assistant"/>
        <b/>
        <color rgb="FF000000"/>
        <sz val="12.0"/>
      </rPr>
      <t xml:space="preserve">אם: </t>
    </r>
    <r>
      <rPr>
        <rFont val="Assistant"/>
        <color rgb="FF000000"/>
        <sz val="12.0"/>
      </rPr>
      <t xml:space="preserve">משתמש משלושת החברות הנתמכות נכנס למסמך צפייה בהיסטוריית הסבות הנתונים
</t>
    </r>
    <r>
      <rPr>
        <rFont val="Assistant"/>
        <b/>
        <color rgb="FF000000"/>
        <sz val="12.0"/>
      </rPr>
      <t>כאשר:</t>
    </r>
    <r>
      <rPr>
        <rFont val="Assistant"/>
        <color rgb="FF000000"/>
        <sz val="12.0"/>
      </rPr>
      <t xml:space="preserve"> הוא עומד על המסך הראשי ובוחר ב-</t>
    </r>
    <r>
      <rPr>
        <rFont val="Assistant"/>
        <b/>
        <color rgb="FF000000"/>
        <sz val="12.0"/>
      </rPr>
      <t>View History</t>
    </r>
    <r>
      <rPr>
        <rFont val="Assistant"/>
        <color rgb="FF000000"/>
        <sz val="12.0"/>
      </rPr>
      <t xml:space="preserve"> מתוך ה-</t>
    </r>
    <r>
      <rPr>
        <rFont val="Assistant"/>
        <b/>
        <color rgb="FF000000"/>
        <sz val="12.0"/>
      </rPr>
      <t>Menu Bar</t>
    </r>
    <r>
      <rPr>
        <rFont val="Assistant"/>
        <color rgb="FF000000"/>
        <sz val="12.0"/>
      </rPr>
      <t xml:space="preserve">
</t>
    </r>
    <r>
      <rPr>
        <rFont val="Assistant"/>
        <b/>
        <color rgb="FF000000"/>
        <sz val="12.0"/>
      </rPr>
      <t>אז:
2.2.2.1</t>
    </r>
    <r>
      <rPr>
        <rFont val="Assistant"/>
        <color rgb="FF000000"/>
        <sz val="12.0"/>
      </rPr>
      <t xml:space="preserve"> ניתן יהיה לצפות בהיסטוריית הסבת הנתונים מתוך המערכת 
וגם
</t>
    </r>
    <r>
      <rPr>
        <rFont val="Assistant"/>
        <b/>
        <color rgb="FF000000"/>
        <sz val="12.0"/>
      </rPr>
      <t xml:space="preserve">2.2.2.2 </t>
    </r>
    <r>
      <rPr>
        <rFont val="Assistant"/>
        <color rgb="FF000000"/>
        <sz val="12.0"/>
      </rPr>
      <t xml:space="preserve">ניתן יהיה להדפיס את היסטוריית הסבת הנתונים מתוך המערכת 
וגם
</t>
    </r>
    <r>
      <rPr>
        <rFont val="Assistant"/>
        <b/>
        <color rgb="FF000000"/>
        <sz val="12.0"/>
      </rPr>
      <t xml:space="preserve">2.2.2.3 </t>
    </r>
    <r>
      <rPr>
        <rFont val="Assistant"/>
        <color rgb="FF000000"/>
        <sz val="12.0"/>
      </rPr>
      <t xml:space="preserve">לא ניתן יהיה לערוך את היסטוריית ההסבה אלא לצפות בה בלבד
</t>
    </r>
  </si>
  <si>
    <t>צפייה בהיסטוריית הסבת נתונים והדפסתה ללא אפשרות ביצוע עריכה</t>
  </si>
  <si>
    <t>ביצוע הדפסת היסטוריית הסבות הנתונים</t>
  </si>
  <si>
    <t>ביצוע ניסיון לעריכת ההיסטוריה</t>
  </si>
  <si>
    <t>ביצוע בדיקת היסטורית נתונים ווידוא שכלל הקבצים שהוסבו למסד הנתונים, זמינים לצפיה</t>
  </si>
  <si>
    <r>
      <rPr>
        <rFont val="Assistant"/>
        <b/>
        <color rgb="FF000000"/>
        <sz val="11.0"/>
      </rPr>
      <t xml:space="preserve">חזרה על נושא בדיקה #008 </t>
    </r>
    <r>
      <rPr>
        <rFont val="Assistant"/>
        <color rgb="FF000000"/>
        <sz val="11.0"/>
      </rPr>
      <t xml:space="preserve">
בדיקת שימושיות - בדיקה שהשדות </t>
    </r>
    <r>
      <rPr>
        <rFont val="Assistant"/>
        <b/>
        <color rgb="FF000000"/>
        <sz val="11.0"/>
      </rPr>
      <t>ID</t>
    </r>
    <r>
      <rPr>
        <rFont val="Assistant"/>
        <color rgb="FF000000"/>
        <sz val="11.0"/>
      </rPr>
      <t xml:space="preserve">, </t>
    </r>
    <r>
      <rPr>
        <rFont val="Assistant"/>
        <b/>
        <color rgb="FF000000"/>
        <sz val="11.0"/>
      </rPr>
      <t>ClientName</t>
    </r>
    <r>
      <rPr>
        <rFont val="Assistant"/>
        <color rgb="FF000000"/>
        <sz val="11.0"/>
      </rPr>
      <t xml:space="preserve">, </t>
    </r>
    <r>
      <rPr>
        <rFont val="Assistant"/>
        <b/>
        <color rgb="FF000000"/>
        <sz val="11.0"/>
      </rPr>
      <t>FormatDate</t>
    </r>
    <r>
      <rPr>
        <rFont val="Assistant"/>
        <color rgb="FF000000"/>
        <sz val="11.0"/>
      </rPr>
      <t xml:space="preserve">, </t>
    </r>
    <r>
      <rPr>
        <rFont val="Assistant"/>
        <b/>
        <color rgb="FF000000"/>
        <sz val="11.0"/>
      </rPr>
      <t>InputFileName</t>
    </r>
    <r>
      <rPr>
        <rFont val="Assistant"/>
        <color rgb="FF000000"/>
        <sz val="11.0"/>
      </rPr>
      <t xml:space="preserve">, </t>
    </r>
    <r>
      <rPr>
        <rFont val="Assistant"/>
        <b/>
        <color rgb="FF000000"/>
        <sz val="11.0"/>
      </rPr>
      <t>OutputFileName</t>
    </r>
    <r>
      <rPr>
        <rFont val="Assistant"/>
        <color rgb="FF000000"/>
        <sz val="11.0"/>
      </rPr>
      <t xml:space="preserve"> כתובות בגודל טקסט התואם לנוחות המשתמש </t>
    </r>
  </si>
  <si>
    <r>
      <rPr>
        <rFont val="Assistant"/>
        <b/>
        <color rgb="FF000000"/>
        <sz val="11.0"/>
      </rPr>
      <t xml:space="preserve">חזרה על נושא בדיקה #006 
</t>
    </r>
    <r>
      <rPr>
        <rFont val="Assistant"/>
        <color rgb="FF000000"/>
        <sz val="11.0"/>
      </rPr>
      <t>בדיקת ביצועים - בדיקה כמה זמן ייקח למערכת להעלות את כל היסטוריית ההסבות</t>
    </r>
  </si>
  <si>
    <r>
      <rPr>
        <rFont val="Assistant"/>
        <color rgb="FF000000"/>
        <sz val="11.0"/>
      </rPr>
      <t xml:space="preserve">ביצוע הדפסה להיסטוריה אך בפורמטים שונים כגון - </t>
    </r>
    <r>
      <rPr>
        <rFont val="Assistant"/>
        <b/>
        <color rgb="FF000000"/>
        <sz val="11.0"/>
      </rPr>
      <t>PDF,Word,Excel</t>
    </r>
    <r>
      <rPr>
        <rFont val="Assistant"/>
        <color rgb="FF000000"/>
        <sz val="11.0"/>
      </rPr>
      <t xml:space="preserve"> ובדיקה שקיימת תמיכה והמרה לפורמטים אלו</t>
    </r>
  </si>
  <si>
    <r>
      <rPr>
        <rFont val="Assistant"/>
        <b/>
        <color rgb="FF000000"/>
        <sz val="11.0"/>
      </rPr>
      <t xml:space="preserve">חזרה על נושא בדיקה #044
</t>
    </r>
    <r>
      <rPr>
        <rFont val="Assistant"/>
        <color rgb="FF000000"/>
        <sz val="11.0"/>
      </rPr>
      <t>בדיקות אבטחה - בדיקה שלא יהיה גישה למשתמשים זרים להיסטוריית הנתונים, מניעת שימוש זדוני של המערכת מבחוץ</t>
    </r>
  </si>
  <si>
    <r>
      <rPr>
        <rFont val="Assistant"/>
        <color rgb="FF000000"/>
        <sz val="11.0"/>
      </rPr>
      <t xml:space="preserve">בדיקה שפורמט ההסבה לכל קובץ שהוסב יהיה אחיד ולפי הסדר הבא:
</t>
    </r>
    <r>
      <rPr>
        <rFont val="Assistant"/>
        <b/>
        <color rgb="FF000000"/>
        <sz val="11.0"/>
      </rPr>
      <t>ID</t>
    </r>
    <r>
      <rPr>
        <rFont val="Assistant"/>
        <color rgb="FF000000"/>
        <sz val="11.0"/>
      </rPr>
      <t xml:space="preserve">, </t>
    </r>
    <r>
      <rPr>
        <rFont val="Assistant"/>
        <b/>
        <color rgb="FF000000"/>
        <sz val="11.0"/>
      </rPr>
      <t>ClientName</t>
    </r>
    <r>
      <rPr>
        <rFont val="Assistant"/>
        <color rgb="FF000000"/>
        <sz val="11.0"/>
      </rPr>
      <t xml:space="preserve">, </t>
    </r>
    <r>
      <rPr>
        <rFont val="Assistant"/>
        <b/>
        <color rgb="FF000000"/>
        <sz val="11.0"/>
      </rPr>
      <t>FormatDate</t>
    </r>
    <r>
      <rPr>
        <rFont val="Assistant"/>
        <color rgb="FF000000"/>
        <sz val="11.0"/>
      </rPr>
      <t xml:space="preserve">, </t>
    </r>
    <r>
      <rPr>
        <rFont val="Assistant"/>
        <b/>
        <color rgb="FF000000"/>
        <sz val="11.0"/>
      </rPr>
      <t>InputFileName</t>
    </r>
    <r>
      <rPr>
        <rFont val="Assistant"/>
        <color rgb="FF000000"/>
        <sz val="11.0"/>
      </rPr>
      <t xml:space="preserve">, </t>
    </r>
    <r>
      <rPr>
        <rFont val="Assistant"/>
        <b/>
        <color rgb="FF000000"/>
        <sz val="11.0"/>
      </rPr>
      <t>OutputFileName</t>
    </r>
  </si>
  <si>
    <t>קופסה לבנה</t>
  </si>
  <si>
    <r>
      <rPr>
        <rFont val="Assistant"/>
        <b/>
        <color rgb="FF000000"/>
        <sz val="11.0"/>
      </rPr>
      <t xml:space="preserve">חזרה על נושא בדיקה #010
</t>
    </r>
    <r>
      <rPr>
        <rFont val="Assistant"/>
        <color rgb="FF000000"/>
        <sz val="11.0"/>
      </rPr>
      <t>בדיקת מהימנות (</t>
    </r>
    <r>
      <rPr>
        <rFont val="Assistant"/>
        <b/>
        <color rgb="FF000000"/>
        <sz val="11.0"/>
      </rPr>
      <t>Fault Tolerance</t>
    </r>
    <r>
      <rPr>
        <rFont val="Assistant"/>
        <color rgb="FF000000"/>
        <sz val="11.0"/>
      </rPr>
      <t>) - העמסה על המערכת עם פעולת ההדפסה, הדפסה של כמה שיותר נתונים ובדיקת יכולת המערכת להתמודדות עם רצף פעולות ארוך וממושך</t>
    </r>
  </si>
  <si>
    <t xml:space="preserve"> א-פונקציונלי + פונקציונלי</t>
  </si>
  <si>
    <r>
      <rPr>
        <rFont val="Assistant"/>
        <b/>
        <color theme="1"/>
        <sz val="12.0"/>
      </rPr>
      <t xml:space="preserve">מסמך איפיון
1. </t>
    </r>
    <r>
      <rPr>
        <rFont val="Assistant"/>
        <b val="0"/>
        <color theme="1"/>
        <sz val="12.0"/>
      </rPr>
      <t>חברות</t>
    </r>
    <r>
      <rPr>
        <rFont val="Assistant"/>
        <b/>
        <color theme="1"/>
        <sz val="12.0"/>
      </rPr>
      <t xml:space="preserve">
1.1 </t>
    </r>
    <r>
      <rPr>
        <rFont val="Assistant"/>
        <b val="0"/>
        <color theme="1"/>
        <sz val="12.0"/>
      </rPr>
      <t xml:space="preserve">המערכת אמורה לתמוך בשלוש חברות קיימות, 
בעתיד ייתכן ותתמוך במספר חברות רב יותר
</t>
    </r>
    <r>
      <rPr>
        <rFont val="Assistant"/>
        <b/>
        <color theme="1"/>
        <sz val="12.0"/>
      </rPr>
      <t>6</t>
    </r>
  </si>
  <si>
    <r>
      <rPr>
        <rFont val="Assistant"/>
        <b/>
        <color rgb="FF000000"/>
        <sz val="12.0"/>
      </rPr>
      <t>אם:</t>
    </r>
    <r>
      <rPr>
        <rFont val="Assistant"/>
        <color rgb="FF000000"/>
        <sz val="12.0"/>
      </rPr>
      <t xml:space="preserve"> המשתמש משלושת החברות הנתמכות רוצה להעלות ולשמור קובץ
</t>
    </r>
    <r>
      <rPr>
        <rFont val="Assistant"/>
        <b/>
        <color rgb="FF000000"/>
        <sz val="12.0"/>
      </rPr>
      <t>כאשר:</t>
    </r>
    <r>
      <rPr>
        <rFont val="Assistant"/>
        <color rgb="FF000000"/>
        <sz val="12.0"/>
      </rPr>
      <t xml:space="preserve"> נכנס למערכת ועומד על המסך הראשי
</t>
    </r>
    <r>
      <rPr>
        <rFont val="Assistant"/>
        <b/>
        <color rgb="FF000000"/>
        <sz val="12.0"/>
      </rPr>
      <t>אז:</t>
    </r>
    <r>
      <rPr>
        <rFont val="Assistant"/>
        <color rgb="FF000000"/>
        <sz val="12.0"/>
      </rPr>
      <t xml:space="preserve">
</t>
    </r>
    <r>
      <rPr>
        <rFont val="Assistant"/>
        <b/>
        <color rgb="FF000000"/>
        <sz val="12.0"/>
      </rPr>
      <t>1.1.1</t>
    </r>
    <r>
      <rPr>
        <rFont val="Assistant"/>
        <color rgb="FF000000"/>
        <sz val="12.0"/>
      </rPr>
      <t xml:space="preserve"> שמות החברות הקיימות: 
</t>
    </r>
    <r>
      <rPr>
        <rFont val="Assistant"/>
        <b/>
        <color rgb="FF000000"/>
        <sz val="12.0"/>
      </rPr>
      <t>CabbigePatch</t>
    </r>
    <r>
      <rPr>
        <rFont val="Assistant"/>
        <color rgb="FF000000"/>
        <sz val="12.0"/>
      </rPr>
      <t xml:space="preserve">
                                </t>
    </r>
    <r>
      <rPr>
        <rFont val="Assistant"/>
        <b/>
        <color rgb="FF000000"/>
        <sz val="12.0"/>
      </rPr>
      <t>ColiFlower</t>
    </r>
    <r>
      <rPr>
        <rFont val="Assistant"/>
        <color rgb="FF000000"/>
        <sz val="12.0"/>
      </rPr>
      <t xml:space="preserve">
                             </t>
    </r>
    <r>
      <rPr>
        <rFont val="Assistant"/>
        <b/>
        <color rgb="FF000000"/>
        <sz val="12.0"/>
      </rPr>
      <t>RadishZone</t>
    </r>
    <r>
      <rPr>
        <rFont val="Assistant"/>
        <color rgb="FF000000"/>
        <sz val="12.0"/>
      </rPr>
      <t xml:space="preserve">
</t>
    </r>
    <r>
      <rPr>
        <rFont val="Assistant"/>
        <b/>
        <color rgb="FF000000"/>
        <sz val="12.0"/>
      </rPr>
      <t xml:space="preserve">1.1.2 </t>
    </r>
    <r>
      <rPr>
        <rFont val="Assistant"/>
        <color rgb="FF000000"/>
        <sz val="12.0"/>
      </rPr>
      <t xml:space="preserve">בחירת החברה תעשה באמצעות </t>
    </r>
    <r>
      <rPr>
        <rFont val="Assistant"/>
        <b/>
        <color rgb="FF000000"/>
        <sz val="12.0"/>
      </rPr>
      <t>Radio Buttons</t>
    </r>
    <r>
      <rPr>
        <rFont val="Assistant"/>
        <color rgb="FF000000"/>
        <sz val="12.0"/>
      </rPr>
      <t xml:space="preserve">
</t>
    </r>
    <r>
      <rPr>
        <rFont val="Assistant"/>
        <b/>
        <color rgb="FF000000"/>
        <sz val="12.0"/>
      </rPr>
      <t>1.1.3</t>
    </r>
    <r>
      <rPr>
        <rFont val="Assistant"/>
        <color rgb="FF000000"/>
        <sz val="12.0"/>
      </rPr>
      <t xml:space="preserve"> כל קובץ יעובד בנפרד.
</t>
    </r>
    <r>
      <rPr>
        <rFont val="Assistant"/>
        <b/>
        <color rgb="FF000000"/>
        <sz val="12.0"/>
      </rPr>
      <t xml:space="preserve">1.1.4 </t>
    </r>
    <r>
      <rPr>
        <rFont val="Assistant"/>
        <color rgb="FF000000"/>
        <sz val="12.0"/>
      </rPr>
      <t xml:space="preserve">כל הסבה תשמר במסד הנתונים מיד עם סיום ההסבה
</t>
    </r>
    <r>
      <rPr>
        <rFont val="Assistant"/>
        <b/>
        <color rgb="FF000000"/>
        <sz val="12.0"/>
      </rPr>
      <t>1.1.5</t>
    </r>
    <r>
      <rPr>
        <rFont val="Assistant"/>
        <color rgb="FF000000"/>
        <sz val="12.0"/>
      </rPr>
      <t xml:space="preserve"> כל שגיאה בעיבוד הקבצים או בשמירתם תשמר במסד הנתונים
</t>
    </r>
    <r>
      <rPr>
        <rFont val="Assistant"/>
        <b/>
        <color rgb="FF000000"/>
        <sz val="12.0"/>
      </rPr>
      <t xml:space="preserve">1.1.6 </t>
    </r>
    <r>
      <rPr>
        <rFont val="Assistant"/>
        <color rgb="FF000000"/>
        <sz val="12.0"/>
      </rPr>
      <t xml:space="preserve">כל הקבצים הם בפורמט קבצי טקסט, בקידוד </t>
    </r>
    <r>
      <rPr>
        <rFont val="Assistant"/>
        <b/>
        <color rgb="FF000000"/>
        <sz val="12.0"/>
      </rPr>
      <t>UTF-8</t>
    </r>
    <r>
      <rPr>
        <rFont val="Assistant"/>
        <color rgb="FF000000"/>
        <sz val="12.0"/>
      </rPr>
      <t xml:space="preserve">
</t>
    </r>
  </si>
  <si>
    <t xml:space="preserve">המערכת תאפשר לבחור באחת מבין שלושת החברות הנתמכות לצורך הסבת הנתונים של החברה למסד הנתונים ושמירת שגיאותן
</t>
  </si>
  <si>
    <r>
      <rPr>
        <rFont val="Assistant"/>
        <b/>
        <color rgb="FF000000"/>
        <sz val="11.0"/>
      </rPr>
      <t xml:space="preserve">חזרה על נושא בדיקה #033
</t>
    </r>
    <r>
      <rPr>
        <rFont val="Assistant"/>
        <color rgb="FF000000"/>
        <sz val="11.0"/>
      </rPr>
      <t>בדיקת שימושיות - בדיקה שהטקסט של כל שמות החברות כתוב ללא שגיאות כתיב</t>
    </r>
  </si>
  <si>
    <r>
      <rPr>
        <rFont val="Assistant"/>
        <b/>
        <color rgb="FF000000"/>
        <sz val="11.0"/>
      </rPr>
      <t xml:space="preserve">חזרה על נושא בדיקה #034
</t>
    </r>
    <r>
      <rPr>
        <rFont val="Assistant"/>
        <color rgb="FF000000"/>
        <sz val="11.0"/>
      </rPr>
      <t xml:space="preserve">בדיקה שהחברות מוצגות לפי סדר , לפי המסמך איפיון
קודם יוצג לי הראשון  </t>
    </r>
    <r>
      <rPr>
        <rFont val="Assistant"/>
        <b/>
        <color rgb="FF000000"/>
        <sz val="11.0"/>
      </rPr>
      <t>CabbigePatch</t>
    </r>
    <r>
      <rPr>
        <rFont val="Assistant"/>
        <color rgb="FF000000"/>
        <sz val="11.0"/>
      </rPr>
      <t xml:space="preserve"> מתחת אליו יוצג לי </t>
    </r>
    <r>
      <rPr>
        <rFont val="Assistant"/>
        <b/>
        <color rgb="FF000000"/>
        <sz val="11.0"/>
      </rPr>
      <t>ColiFlower</t>
    </r>
    <r>
      <rPr>
        <rFont val="Assistant"/>
        <color rgb="FF000000"/>
        <sz val="11.0"/>
      </rPr>
      <t xml:space="preserve">
והאחרון יוצג לי </t>
    </r>
    <r>
      <rPr>
        <rFont val="Assistant"/>
        <b/>
        <color rgb="FF000000"/>
        <sz val="11.0"/>
      </rPr>
      <t>RadishZone</t>
    </r>
  </si>
  <si>
    <t>בדיקה שהקובץ קלט של נתוני ליד של כל אחת מהחברות הנתמכות, שאותו נרצה להעלות, ייעובד בנפרד</t>
  </si>
  <si>
    <t>העלאת מספר קבצים יחד ובדיקת קבלת כשל בניסיון ביצוע העלאה</t>
  </si>
  <si>
    <r>
      <rPr>
        <rFont val="Assistant"/>
        <color rgb="FF000000"/>
        <sz val="11.0"/>
      </rPr>
      <t xml:space="preserve">בדיקה שניתן להסב קובץ קלט תקין של נתוני ליד לכל אחת מהחברות הנתמכות - באמצעות הזנה של </t>
    </r>
    <r>
      <rPr>
        <rFont val="Assistant"/>
        <b/>
        <color rgb="FF000000"/>
        <sz val="11.0"/>
      </rPr>
      <t>Input Output</t>
    </r>
    <r>
      <rPr>
        <rFont val="Assistant"/>
        <color rgb="FF000000"/>
        <sz val="11.0"/>
      </rPr>
      <t xml:space="preserve"> תקין, ביצוע שמירה במקרה הצורך, בחירת החברה הרצויה ולחיצה על </t>
    </r>
    <r>
      <rPr>
        <rFont val="Assistant"/>
        <b/>
        <color rgb="FF000000"/>
        <sz val="11.0"/>
      </rPr>
      <t xml:space="preserve">OK </t>
    </r>
    <r>
      <rPr>
        <rFont val="Assistant"/>
        <color rgb="FF000000"/>
        <sz val="11.0"/>
      </rPr>
      <t>לביצוע ההסבה</t>
    </r>
  </si>
  <si>
    <r>
      <rPr>
        <rFont val="Assistant"/>
        <color rgb="FF000000"/>
        <sz val="11.0"/>
      </rPr>
      <t xml:space="preserve">בדיקת שימושיות - בדיקה האם נקבל הודעת שגיאה כשנעלה קובץ קלט תקין של נתוני ליד של כל אחת מהחברות הנתמכות, אך בפורמט קידוד שונה. לדוגמה קובץ </t>
    </r>
    <r>
      <rPr>
        <rFont val="Assistant"/>
        <b/>
        <color rgb="FF000000"/>
        <sz val="11.0"/>
      </rPr>
      <t xml:space="preserve">PNG </t>
    </r>
    <r>
      <rPr>
        <rFont val="Assistant"/>
        <color rgb="FF000000"/>
        <sz val="11.0"/>
      </rPr>
      <t>שהוא לא קובץ טקסט בקידוד</t>
    </r>
    <r>
      <rPr>
        <rFont val="Assistant"/>
        <b/>
        <color rgb="FF000000"/>
        <sz val="11.0"/>
      </rPr>
      <t xml:space="preserve"> UTF-8</t>
    </r>
  </si>
  <si>
    <r>
      <rPr>
        <rFont val="Assistant"/>
        <color rgb="FF000000"/>
        <sz val="11.0"/>
      </rPr>
      <t xml:space="preserve">בדיקה שניתן לשנות חברות בין ה- </t>
    </r>
    <r>
      <rPr>
        <rFont val="Assistant"/>
        <b/>
        <color rgb="FF000000"/>
        <sz val="11.0"/>
      </rPr>
      <t>Radio Buttons</t>
    </r>
    <r>
      <rPr>
        <rFont val="Assistant"/>
        <color rgb="FF000000"/>
        <sz val="11.0"/>
      </rPr>
      <t xml:space="preserve"> השונים
לדוגמא: לבחור את החברה </t>
    </r>
    <r>
      <rPr>
        <rFont val="Assistant"/>
        <b/>
        <color rgb="FF000000"/>
        <sz val="11.0"/>
      </rPr>
      <t>CabbigePatch</t>
    </r>
    <r>
      <rPr>
        <rFont val="Assistant"/>
        <color rgb="FF000000"/>
        <sz val="11.0"/>
      </rPr>
      <t xml:space="preserve"> ואז לשנות ל- </t>
    </r>
    <r>
      <rPr>
        <rFont val="Assistant"/>
        <b/>
        <color rgb="FF000000"/>
        <sz val="11.0"/>
      </rPr>
      <t>ColiFlower</t>
    </r>
  </si>
  <si>
    <r>
      <rPr>
        <rFont val="Assistant"/>
        <color rgb="FF000000"/>
        <sz val="11.0"/>
      </rPr>
      <t xml:space="preserve">ווידוא שקיים שלוש </t>
    </r>
    <r>
      <rPr>
        <rFont val="Assistant"/>
        <b/>
        <color rgb="FF000000"/>
        <sz val="11.0"/>
      </rPr>
      <t>Radio Buttons</t>
    </r>
  </si>
  <si>
    <r>
      <rPr>
        <rFont val="Assistant"/>
        <b/>
        <color theme="1"/>
        <sz val="12.0"/>
      </rPr>
      <t xml:space="preserve">מסמך איפיון
1. </t>
    </r>
    <r>
      <rPr>
        <rFont val="Assistant"/>
        <color theme="1"/>
        <sz val="12.0"/>
      </rPr>
      <t xml:space="preserve">חברות
</t>
    </r>
    <r>
      <rPr>
        <rFont val="Assistant"/>
        <b/>
        <color theme="1"/>
        <sz val="12.0"/>
      </rPr>
      <t>1.2</t>
    </r>
    <r>
      <rPr>
        <rFont val="Assistant"/>
        <color theme="1"/>
        <sz val="12.0"/>
      </rPr>
      <t xml:space="preserve"> כל חברה עובדת עם פורמט שונה לשמירת נתוני הלידים שלה,
המערכת תוודא בדיקת נתונים לפני ההסבה
 </t>
    </r>
    <r>
      <rPr>
        <rFont val="Assistant"/>
        <b/>
        <color theme="1"/>
        <sz val="12.0"/>
      </rPr>
      <t>CabbigePath 1.2.1</t>
    </r>
    <r>
      <rPr>
        <rFont val="Assistant"/>
        <color theme="1"/>
        <sz val="12.0"/>
      </rPr>
      <t xml:space="preserve">
</t>
    </r>
    <r>
      <rPr>
        <rFont val="Assistant"/>
        <b/>
        <color theme="1"/>
        <sz val="12.0"/>
      </rPr>
      <t>7</t>
    </r>
  </si>
  <si>
    <r>
      <rPr>
        <rFont val="Assistant"/>
        <b/>
        <color rgb="FF000000"/>
        <sz val="12.0"/>
      </rPr>
      <t xml:space="preserve">אם: </t>
    </r>
    <r>
      <rPr>
        <rFont val="Assistant"/>
        <color rgb="FF000000"/>
        <sz val="12.0"/>
      </rPr>
      <t xml:space="preserve">משתמש מעלה קובץ קלט נתוני לידים של חברת </t>
    </r>
    <r>
      <rPr>
        <rFont val="Assistant"/>
        <b/>
        <color rgb="FF000000"/>
        <sz val="12.0"/>
      </rPr>
      <t>CabbigePath</t>
    </r>
    <r>
      <rPr>
        <rFont val="Assistant"/>
        <color rgb="FF000000"/>
        <sz val="12.0"/>
      </rPr>
      <t xml:space="preserve"> ומבצע הסבה 
</t>
    </r>
    <r>
      <rPr>
        <rFont val="Assistant"/>
        <b/>
        <color rgb="FF000000"/>
        <sz val="12.0"/>
      </rPr>
      <t>כאשר:</t>
    </r>
    <r>
      <rPr>
        <rFont val="Assistant"/>
        <color rgb="FF000000"/>
        <sz val="12.0"/>
      </rPr>
      <t xml:space="preserve"> עומד במסך הראשי ולוחץ על </t>
    </r>
    <r>
      <rPr>
        <rFont val="Assistant"/>
        <b/>
        <color rgb="FF000000"/>
        <sz val="12.0"/>
      </rPr>
      <t>Radio button</t>
    </r>
    <r>
      <rPr>
        <rFont val="Assistant"/>
        <color rgb="FF000000"/>
        <sz val="12.0"/>
      </rPr>
      <t xml:space="preserve"> של </t>
    </r>
    <r>
      <rPr>
        <rFont val="Assistant"/>
        <b/>
        <color rgb="FF000000"/>
        <sz val="12.0"/>
      </rPr>
      <t>CabbigePath</t>
    </r>
    <r>
      <rPr>
        <rFont val="Assistant"/>
        <color rgb="FF000000"/>
        <sz val="12.0"/>
      </rPr>
      <t xml:space="preserve">
</t>
    </r>
    <r>
      <rPr>
        <rFont val="Assistant"/>
        <b/>
        <color rgb="FF000000"/>
        <sz val="12.0"/>
      </rPr>
      <t>אז:</t>
    </r>
    <r>
      <rPr>
        <rFont val="Assistant"/>
        <color rgb="FF000000"/>
        <sz val="12.0"/>
      </rPr>
      <t xml:space="preserve">
</t>
    </r>
    <r>
      <rPr>
        <rFont val="Assistant"/>
        <b/>
        <color rgb="FF000000"/>
        <sz val="12.0"/>
      </rPr>
      <t>1.2.1.1</t>
    </r>
    <r>
      <rPr>
        <rFont val="Assistant"/>
        <color rgb="FF000000"/>
        <sz val="12.0"/>
      </rPr>
      <t xml:space="preserve"> השורה הראשונה בקובץ מכילה כותרות
</t>
    </r>
    <r>
      <rPr>
        <rFont val="Assistant"/>
        <b/>
        <color rgb="FF000000"/>
        <sz val="12.0"/>
      </rPr>
      <t>1.2.1.2</t>
    </r>
    <r>
      <rPr>
        <rFont val="Assistant"/>
        <color rgb="FF000000"/>
        <sz val="12.0"/>
      </rPr>
      <t xml:space="preserve"> בכל שורה, ערכי השדות מופרדים זה מזה על ידי פסיק
</t>
    </r>
    <r>
      <rPr>
        <rFont val="Assistant"/>
        <b/>
        <color rgb="FF000000"/>
        <sz val="12.0"/>
      </rPr>
      <t>1.2.1.3</t>
    </r>
    <r>
      <rPr>
        <rFont val="Assistant"/>
        <color rgb="FF000000"/>
        <sz val="12.0"/>
      </rPr>
      <t xml:space="preserve"> סדר השדות במסמך: שם הליד, מספר זיהוי, כתובת, עיר, טלפון.
</t>
    </r>
    <r>
      <rPr>
        <rFont val="Assistant"/>
        <b/>
        <color rgb="FF000000"/>
        <sz val="12.0"/>
      </rPr>
      <t>1.2.1.4</t>
    </r>
    <r>
      <rPr>
        <rFont val="Assistant"/>
        <color rgb="FF000000"/>
        <sz val="12.0"/>
      </rPr>
      <t xml:space="preserve"> שדה חסר יסומן על ידי פסיק נוסף (לדוגמה: "משה כהן, 012, , תל אביב, 03-1231231")
</t>
    </r>
    <r>
      <rPr>
        <rFont val="Assistant"/>
        <b/>
        <color rgb="FF000000"/>
        <sz val="12.0"/>
      </rPr>
      <t>1.2.1.5</t>
    </r>
    <r>
      <rPr>
        <rFont val="Assistant"/>
        <color rgb="FF000000"/>
        <sz val="12.0"/>
      </rPr>
      <t xml:space="preserve"> שדה שם ושדה מספר זיהוי לא יישארו ריקים.
</t>
    </r>
    <r>
      <rPr>
        <rFont val="Assistant"/>
        <b/>
        <color rgb="FF000000"/>
        <sz val="12.0"/>
      </rPr>
      <t>1.2.1.6</t>
    </r>
    <r>
      <rPr>
        <rFont val="Assistant"/>
        <color rgb="FF000000"/>
        <sz val="12.0"/>
      </rPr>
      <t xml:space="preserve"> הגדרת השדות:
* רשימת ערים:</t>
    </r>
  </si>
  <si>
    <r>
      <rPr>
        <rFont val="Assistant"/>
        <color rgb="FF000000"/>
        <sz val="12.0"/>
      </rPr>
      <t xml:space="preserve">הסבת קובץ השייך לחברת </t>
    </r>
    <r>
      <rPr>
        <rFont val="Assistant"/>
        <b/>
        <color rgb="FF000000"/>
        <sz val="12.0"/>
      </rPr>
      <t>CabbigePath</t>
    </r>
    <r>
      <rPr>
        <rFont val="Assistant"/>
        <color rgb="FF000000"/>
        <sz val="12.0"/>
      </rPr>
      <t xml:space="preserve"> ובדיקה שנשמר בצורה תקנית      </t>
    </r>
  </si>
  <si>
    <r>
      <rPr>
        <rFont val="Assistant"/>
        <color rgb="FF000000"/>
        <sz val="11.0"/>
      </rPr>
      <t xml:space="preserve">העלאת קובץ קלט תקין של נתוני ליד של חברת </t>
    </r>
    <r>
      <rPr>
        <rFont val="Assistant"/>
        <b/>
        <color rgb="FF000000"/>
        <sz val="11.0"/>
      </rPr>
      <t>CabbigePath</t>
    </r>
    <r>
      <rPr>
        <rFont val="Assistant"/>
        <color rgb="FF000000"/>
        <sz val="11.0"/>
      </rPr>
      <t xml:space="preserve"> ווידוא שהקובץ הועלה והוסב בצורה תקינה במסד הנתונים</t>
    </r>
  </si>
  <si>
    <r>
      <rPr>
        <rFont val="Assistant"/>
        <color rgb="FF000000"/>
        <sz val="11.0"/>
      </rPr>
      <t xml:space="preserve">ביצוע הסבה לקובץ קלט נתוני ליד של של חברת </t>
    </r>
    <r>
      <rPr>
        <rFont val="Assistant"/>
        <b/>
        <color rgb="FF000000"/>
        <sz val="11.0"/>
      </rPr>
      <t>CabbigePath</t>
    </r>
    <r>
      <rPr>
        <rFont val="Assistant"/>
        <color rgb="FF000000"/>
        <sz val="11.0"/>
      </rPr>
      <t xml:space="preserve"> כאשר בשורה הראשונה אינו מכיל כותרות ובדיקה לקבלת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</si>
  <si>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שבתוכו בכל שורה, ערכי השדות אינם מופרדים זה מזה על ידי פסיק ובדיקה לקבלת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</si>
  <si>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שבתוכו בכל שורה, ערכי השדות מופרדים ברווחים במקום פסיקים </t>
    </r>
    <r>
      <rPr>
        <rFont val="Assistant"/>
        <b/>
        <color rgb="FF000000"/>
        <sz val="11.0"/>
      </rPr>
      <t>(לדוגמא: יוסי ביטון    2345   רחוב אילת     אילת    055455555)</t>
    </r>
    <r>
      <rPr>
        <rFont val="Assistant"/>
        <color rgb="FF000000"/>
        <sz val="11.0"/>
      </rPr>
      <t xml:space="preserve"> ובדיקה לקבלת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</si>
  <si>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שבתוכו באחת השורות, ערכי השדות מופרדים ב3 פסיקים רציפים </t>
    </r>
    <r>
      <rPr>
        <rFont val="Assistant"/>
        <b/>
        <color rgb="FF000000"/>
        <sz val="11.0"/>
      </rPr>
      <t>(לדוגמא: יוסי ביטון,,, 2345)</t>
    </r>
    <r>
      <rPr>
        <rFont val="Assistant"/>
        <color rgb="FF000000"/>
        <sz val="11.0"/>
      </rPr>
      <t xml:space="preserve"> ובדיקה לקבלת כשל בהסבה</t>
    </r>
  </si>
  <si>
    <r>
      <rPr>
        <rFont val="Assistant"/>
        <color rgb="FF000000"/>
        <sz val="11.0"/>
      </rPr>
      <t xml:space="preserve">ביצוע הסבה לקובץ קלט נתוני ליד כאשר השדות מולאו בסדר שגוי (לדוגמא - טלפון, מספר זיהוי, שם ליד, כתובת, עיר), הסדר אינו תואם לסדר השדות של הפורמט של חברת </t>
    </r>
    <r>
      <rPr>
        <rFont val="Assistant"/>
        <b/>
        <color rgb="FF000000"/>
        <sz val="11.0"/>
      </rPr>
      <t xml:space="preserve">CabbigePath </t>
    </r>
    <r>
      <rPr>
        <rFont val="Assistant"/>
        <color rgb="FF000000"/>
        <sz val="11.0"/>
      </rPr>
      <t>(שם ליד, מספר זיהוי, כתובת, עיר, טלפון) ובדיקת קבלת כשל בהסבה</t>
    </r>
  </si>
  <si>
    <r>
      <rPr>
        <rFont val="Assistant"/>
        <color rgb="FF000000"/>
        <sz val="11.0"/>
      </rPr>
      <t xml:space="preserve">ביצוע הסבה לקובץ קלט נתוני ליד של חברת </t>
    </r>
    <r>
      <rPr>
        <rFont val="Assistant"/>
        <b/>
        <color rgb="FF000000"/>
        <sz val="11.0"/>
      </rPr>
      <t xml:space="preserve">CabbigePath </t>
    </r>
    <r>
      <rPr>
        <rFont val="Assistant"/>
        <color rgb="FF000000"/>
        <sz val="11.0"/>
      </rPr>
      <t>כאשר שדה החובה חסר או ריק (לדוגמא - הקובץ מכיל רק: מספר זיהוי, כתובת, עיר, טלפון) ובדיקה לקבלת כשל בהסבה</t>
    </r>
  </si>
  <si>
    <r>
      <rPr>
        <rFont val="Assistant"/>
        <color theme="1"/>
        <sz val="11.0"/>
      </rPr>
      <t xml:space="preserve">ביצוע הסבה לקובץ קלט נתוני ליד של חברת </t>
    </r>
    <r>
      <rPr>
        <rFont val="Assistant"/>
        <b/>
        <color theme="1"/>
        <sz val="11.0"/>
      </rPr>
      <t>CabbigePath</t>
    </r>
    <r>
      <rPr>
        <rFont val="Assistant"/>
        <color theme="1"/>
        <sz val="11.0"/>
      </rPr>
      <t xml:space="preserve"> כאשר שדה השם ריק ושאר השדות מלאים ובדיקה שנקבל כשל</t>
    </r>
  </si>
  <si>
    <r>
      <rPr>
        <rFont val="Assistant"/>
        <color theme="1"/>
        <sz val="11.0"/>
      </rPr>
      <t xml:space="preserve">ביצוע הסבה לקובץ קלט נתוני ליד של חברת </t>
    </r>
    <r>
      <rPr>
        <rFont val="Assistant"/>
        <b/>
        <color theme="1"/>
        <sz val="11.0"/>
      </rPr>
      <t>CabbigePath</t>
    </r>
    <r>
      <rPr>
        <rFont val="Assistant"/>
        <color theme="1"/>
        <sz val="11.0"/>
      </rPr>
      <t xml:space="preserve"> כאשר שדה מספר הזיהוי ריק ושאר השדות מלאים ובדיקה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</si>
  <si>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שדה שם הליד מכיל יותר מ-25 תווים, שאר השדות מולאו באופן תקין ובדיקה שנקבל כשל בהסבה</t>
    </r>
  </si>
  <si>
    <t>#075</t>
  </si>
  <si>
    <r>
      <rPr>
        <rFont val="Assistant,Arial"/>
        <color rgb="FF000000"/>
        <sz val="11.0"/>
      </rPr>
      <t xml:space="preserve">ביצוע הסבה לקובץ קלט נתוני ליד של חברת </t>
    </r>
    <r>
      <rPr>
        <rFont val="Assistant,Arial"/>
        <b/>
        <color rgb="FF000000"/>
        <sz val="11.0"/>
      </rPr>
      <t>CabbigePath</t>
    </r>
    <r>
      <rPr>
        <rFont val="Assistant,Arial"/>
        <color rgb="FF000000"/>
        <sz val="11.0"/>
      </rPr>
      <t xml:space="preserve"> כאשר מספר הזיהוי מכיל מספר זיהוי עם בדיוק 4 ספרות, שאר השדות מולאו באופן תקין ובדיקה איך המערכת תגיב</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</si>
  <si>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שדה מספר הזיהוי מכיל 3 ספרות, שאר השדות מולאו באופן תקין ובדיקה איך המערכת תגיב</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</si>
  <si>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שדה מספר הזיהוי מכיל יותר מ-4 ספרות, שאר השדות מולאו באופן תקין ובדיקה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</si>
  <si>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שדה מספר הזיהוי זהה למספר זיהוי 
של נתוני ליד אחר, כלומר המספר לא ייחודי אך שאר השדות מולאו באופן תקין. בדיקה לקבלת כשל</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</si>
  <si>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שדה הכתובת מכיל יותר מ-30 תווים, שאר השדות מולאו באופן תקין ובדיקה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</si>
  <si>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שדה העיר מכיל יותר מ-20 תווים, שאר השדות מולאו באופן תקין ובדיקה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</si>
  <si>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שדה הטלפון מכיל יותר מ-14 ספרות, שאר השדות מולאו באופן תקין ובדיקה שנקבל כשל בהסבה</t>
    </r>
  </si>
  <si>
    <r>
      <rPr>
        <rFont val="Assistant"/>
        <color rgb="FF000000"/>
        <sz val="11.0"/>
      </rPr>
      <t xml:space="preserve">ביצוע העלאת קובץ קלט נתוני ליד של חברת </t>
    </r>
    <r>
      <rPr>
        <rFont val="Assistant"/>
        <b/>
        <color rgb="FF000000"/>
        <sz val="11.0"/>
      </rPr>
      <t xml:space="preserve">ColiFlower </t>
    </r>
    <r>
      <rPr>
        <rFont val="Assistant"/>
        <color rgb="FF000000"/>
        <sz val="11.0"/>
      </rPr>
      <t>ובדיקה שנקבל כשל בהסבה</t>
    </r>
  </si>
  <si>
    <r>
      <rPr>
        <rFont val="Assistant"/>
        <color rgb="FF000000"/>
        <sz val="11.0"/>
      </rPr>
      <t xml:space="preserve">ביצוע הסבה לקובץ קלט נתוני ליד של חברת </t>
    </r>
    <r>
      <rPr>
        <rFont val="Assistant"/>
        <b/>
        <color rgb="FF000000"/>
        <sz val="11.0"/>
      </rPr>
      <t>RadishZone</t>
    </r>
    <r>
      <rPr>
        <rFont val="Assistant"/>
        <color rgb="FF000000"/>
        <sz val="11.0"/>
      </rPr>
      <t xml:space="preserve"> ובדיקה שנקבל כשל בהסבה</t>
    </r>
  </si>
  <si>
    <r>
      <rPr>
        <rFont val="Assistant"/>
        <b/>
        <color rgb="FF000000"/>
        <sz val="11.0"/>
      </rPr>
      <t xml:space="preserve">חזרה על נושא בדיקה #062
</t>
    </r>
    <r>
      <rPr>
        <rFont val="Assistant"/>
        <color rgb="FF000000"/>
        <sz val="11.0"/>
      </rPr>
      <t xml:space="preserve">נבדוק האם נקבל הודעת שגיאה כשנעלה קובץ עם בעיה בעיבוד קבצים לדוגמה קובץ </t>
    </r>
    <r>
      <rPr>
        <rFont val="Assistant"/>
        <b/>
        <color rgb="FF000000"/>
        <sz val="11.0"/>
      </rPr>
      <t>PNG</t>
    </r>
    <r>
      <rPr>
        <rFont val="Assistant"/>
        <color rgb="FF000000"/>
        <sz val="11.0"/>
      </rPr>
      <t xml:space="preserve"> שהוא לא קובץ טקסט בקידוד </t>
    </r>
    <r>
      <rPr>
        <rFont val="Assistant"/>
        <b/>
        <color rgb="FF000000"/>
        <sz val="11.0"/>
      </rPr>
      <t xml:space="preserve">UTF-8 </t>
    </r>
    <r>
      <rPr>
        <rFont val="Assistant"/>
        <color rgb="FF000000"/>
        <sz val="11.0"/>
      </rPr>
      <t>- בדיקת שימושיות</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</si>
  <si>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בשדה שם הליד נזין מספרים במקום טקסט, שאר השדות ימולאו באופן תקין ונבדוק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</si>
  <si>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בשדה שם הליד נזין אותיות בשפה שהיא לא אנגלית ועברית, שאר השדות ימולאו באופן תקין ונבדוק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</si>
  <si>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בשדה מספר הזיהוי נזין טקסט במקום מספרים, שאר השדות ימולאו באופן תקין ונבדוק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</si>
  <si>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בשדה מספר הזיהוי נזין 0 בתור הספרה הראשונה, שאר השדות ימולאו באופן תקין ונבדוק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</si>
  <si>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בשדה שם כתובת, 
בדיקה על סוג השדה כתובת, מה יקרה אם נזין מספרים במקום טקסט והאם נקבל כשל בהסבה</t>
    </r>
  </si>
  <si>
    <r>
      <rPr>
        <rFont val="Assistant"/>
        <color rgb="FF000000"/>
        <sz val="11.0"/>
      </rPr>
      <t xml:space="preserve">ביצוע ההסבה לקובץ קלט נתוני ליד של חברת </t>
    </r>
    <r>
      <rPr>
        <rFont val="Assistant"/>
        <b/>
        <color rgb="FF000000"/>
        <sz val="11.0"/>
      </rPr>
      <t>CabbigePath</t>
    </r>
    <r>
      <rPr>
        <rFont val="Assistant"/>
        <color rgb="FF000000"/>
        <sz val="11.0"/>
      </rPr>
      <t xml:space="preserve"> כאשר בשדה עיר נזין מספרים במקום טקסט, שאר השדות ימולאו באופן תקין ונבדוק שנקבל כשל בהסבה</t>
    </r>
  </si>
  <si>
    <r>
      <rPr>
        <rFont val="Assistant"/>
        <color rgb="FF000000"/>
        <sz val="11.0"/>
      </rPr>
      <t xml:space="preserve">ביצוע הסבה לקובץ קלט נתוני ליד של חברת </t>
    </r>
    <r>
      <rPr>
        <rFont val="Assistant"/>
        <b/>
        <color rgb="FF000000"/>
        <sz val="11.0"/>
      </rPr>
      <t xml:space="preserve">CabbigePath </t>
    </r>
    <r>
      <rPr>
        <rFont val="Assistant"/>
        <color rgb="FF000000"/>
        <sz val="11.0"/>
      </rPr>
      <t>כאשר בשדה עיר נזין עיר שלא נמצאת ברשימת הערים המצורפת, שאר השדות ימולאו באופן תקין ונבדוק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</si>
  <si>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בשדה הטלפון נזין טקסט במקום מספרים, שאר השדות ימולאו באופן תקין ונבדוק שנקבל כשל בהסבה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</si>
  <si>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שדה הטלפון זהה למספר הטלפון
של נתוני ליד אחר, כלומר המספר לא ייחודי אך שאר השדות מולאו באופן תקין. בדיקה לקבלת כשל</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</si>
  <si>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כאשר בשדה הטלפון נזין מספר טלפון בפורמט שונה מהפורמט שמצוין להגדרת השדה, שאר השדות ימולאו באופן תקין ונבדוק שנקבל כשל בהסבה</t>
    </r>
  </si>
  <si>
    <r>
      <rPr>
        <rFont val="Assistant"/>
        <b/>
        <color theme="1"/>
        <sz val="12.0"/>
      </rPr>
      <t xml:space="preserve">מסמך איפיון
1. </t>
    </r>
    <r>
      <rPr>
        <rFont val="Assistant"/>
        <color theme="1"/>
        <sz val="12.0"/>
      </rPr>
      <t xml:space="preserve">חברות
</t>
    </r>
    <r>
      <rPr>
        <rFont val="Assistant"/>
        <b/>
        <color theme="1"/>
        <sz val="12.0"/>
      </rPr>
      <t>1.2</t>
    </r>
    <r>
      <rPr>
        <rFont val="Assistant"/>
        <color theme="1"/>
        <sz val="12.0"/>
      </rPr>
      <t xml:space="preserve"> כל חברה עובדת עם פורמט שונה לשמירת נתוני הלידים שלה, 
המערכת תוודא בדיקת נתונים לפני ההסבה
</t>
    </r>
    <r>
      <rPr>
        <rFont val="Assistant"/>
        <b/>
        <color theme="1"/>
        <sz val="12.0"/>
      </rPr>
      <t>1.2.2</t>
    </r>
    <r>
      <rPr>
        <rFont val="Assistant"/>
        <color theme="1"/>
        <sz val="12.0"/>
      </rPr>
      <t xml:space="preserve"> </t>
    </r>
    <r>
      <rPr>
        <rFont val="Assistant"/>
        <b/>
        <color theme="1"/>
        <sz val="12.0"/>
      </rPr>
      <t>ColiFlower</t>
    </r>
    <r>
      <rPr>
        <rFont val="Assistant"/>
        <color theme="1"/>
        <sz val="12.0"/>
      </rPr>
      <t xml:space="preserve">
</t>
    </r>
    <r>
      <rPr>
        <rFont val="Assistant"/>
        <b/>
        <color theme="1"/>
        <sz val="12.0"/>
      </rPr>
      <t>8</t>
    </r>
  </si>
  <si>
    <r>
      <rPr>
        <rFont val="Assistant"/>
        <b/>
        <color rgb="FF000000"/>
        <sz val="12.0"/>
      </rPr>
      <t>אם:</t>
    </r>
    <r>
      <rPr>
        <rFont val="Assistant"/>
        <color rgb="FFFF0000"/>
        <sz val="12.0"/>
      </rPr>
      <t xml:space="preserve"> </t>
    </r>
    <r>
      <rPr>
        <rFont val="Assistant"/>
        <color rgb="FF000000"/>
        <sz val="12.0"/>
      </rPr>
      <t xml:space="preserve">משתמש מעלה קובץ קלט נתוני לידים של חברת </t>
    </r>
    <r>
      <rPr>
        <rFont val="Assistant"/>
        <b/>
        <color rgb="FF000000"/>
        <sz val="12.0"/>
      </rPr>
      <t xml:space="preserve">ColiFlower </t>
    </r>
    <r>
      <rPr>
        <rFont val="Assistant"/>
        <color rgb="FF000000"/>
        <sz val="12.0"/>
      </rPr>
      <t xml:space="preserve">ומבצע הסבה </t>
    </r>
    <r>
      <rPr>
        <rFont val="Assistant"/>
        <color rgb="FFFF0000"/>
        <sz val="12.0"/>
      </rPr>
      <t xml:space="preserve">
</t>
    </r>
    <r>
      <rPr>
        <rFont val="Assistant"/>
        <b/>
        <color rgb="FF000000"/>
        <sz val="12.0"/>
      </rPr>
      <t>כאשר:</t>
    </r>
    <r>
      <rPr>
        <rFont val="Assistant"/>
        <color rgb="FF000000"/>
        <sz val="12.0"/>
      </rPr>
      <t xml:space="preserve"> עומד במסך הראשי ולוחץ על </t>
    </r>
    <r>
      <rPr>
        <rFont val="Assistant"/>
        <b/>
        <color rgb="FF000000"/>
        <sz val="12.0"/>
      </rPr>
      <t>Radio button</t>
    </r>
    <r>
      <rPr>
        <rFont val="Assistant"/>
        <color rgb="FF000000"/>
        <sz val="12.0"/>
      </rPr>
      <t xml:space="preserve"> של </t>
    </r>
    <r>
      <rPr>
        <rFont val="Assistant"/>
        <b/>
        <color rgb="FF000000"/>
        <sz val="12.0"/>
      </rPr>
      <t>ColiFlower</t>
    </r>
    <r>
      <rPr>
        <rFont val="Assistant"/>
        <color rgb="FF000000"/>
        <sz val="12.0"/>
      </rPr>
      <t xml:space="preserve">
</t>
    </r>
    <r>
      <rPr>
        <rFont val="Assistant"/>
        <b/>
        <color rgb="FF000000"/>
        <sz val="12.0"/>
      </rPr>
      <t xml:space="preserve">אז: </t>
    </r>
    <r>
      <rPr>
        <rFont val="Assistant"/>
        <color rgb="FF000000"/>
        <sz val="12.0"/>
      </rPr>
      <t xml:space="preserve"> 
</t>
    </r>
    <r>
      <rPr>
        <rFont val="Assistant"/>
        <b/>
        <color rgb="FF000000"/>
        <sz val="12.0"/>
      </rPr>
      <t>1.2.2.1</t>
    </r>
    <r>
      <rPr>
        <rFont val="Assistant"/>
        <color rgb="FF000000"/>
        <sz val="12.0"/>
      </rPr>
      <t xml:space="preserve"> השורה הראשונה בקובץ מכילה נתונים 
</t>
    </r>
    <r>
      <rPr>
        <rFont val="Assistant"/>
        <b/>
        <color rgb="FF000000"/>
        <sz val="12.0"/>
      </rPr>
      <t>1.2.2.2</t>
    </r>
    <r>
      <rPr>
        <rFont val="Assistant"/>
        <color rgb="FF000000"/>
        <sz val="12.0"/>
      </rPr>
      <t xml:space="preserve"> בכל שורה, ערכי השדות מופרדים זה מזה על ידי נקודה פסיק
</t>
    </r>
    <r>
      <rPr>
        <rFont val="Assistant"/>
        <b/>
        <color rgb="FF000000"/>
        <sz val="12.0"/>
      </rPr>
      <t>1.2.2.3</t>
    </r>
    <r>
      <rPr>
        <rFont val="Assistant"/>
        <color rgb="FF000000"/>
        <sz val="12.0"/>
      </rPr>
      <t xml:space="preserve"> סדר השדות במסמך: מספר זיהוי, שם פרטי, שם משפחה, כתובת, עיר, טלפון.
</t>
    </r>
    <r>
      <rPr>
        <rFont val="Assistant"/>
        <b/>
        <color rgb="FF000000"/>
        <sz val="12.0"/>
      </rPr>
      <t>1.2.2.4.</t>
    </r>
    <r>
      <rPr>
        <rFont val="Assistant"/>
        <color rgb="FF000000"/>
        <sz val="12.0"/>
      </rPr>
      <t xml:space="preserve"> כל השדות הם שדות חובה
</t>
    </r>
    <r>
      <rPr>
        <rFont val="Assistant"/>
        <b/>
        <color rgb="FF000000"/>
        <sz val="12.0"/>
      </rPr>
      <t>1.2.2.5</t>
    </r>
    <r>
      <rPr>
        <rFont val="Assistant"/>
        <color rgb="FF000000"/>
        <sz val="12.0"/>
      </rPr>
      <t xml:space="preserve"> הגדרת השדות:
* רשימת ערים:
</t>
    </r>
  </si>
  <si>
    <t>הסבת קובץ השייך לחברת ColiFlower
ובדיקה שנשמר בצורה תקנית</t>
  </si>
  <si>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ובדיקה שנקבל כשל בהסבה</t>
    </r>
  </si>
  <si>
    <r>
      <rPr>
        <rFont val="Assistant"/>
        <color rgb="FF000000"/>
        <sz val="11.0"/>
      </rPr>
      <t xml:space="preserve">ביצוע הסבה לקובץ קלט נתוני ליד של חברת </t>
    </r>
    <r>
      <rPr>
        <rFont val="Assistant"/>
        <b/>
        <color rgb="FF000000"/>
        <sz val="11.0"/>
      </rPr>
      <t xml:space="preserve">CabbigePath </t>
    </r>
    <r>
      <rPr>
        <rFont val="Assistant"/>
        <color rgb="FF000000"/>
        <sz val="11.0"/>
      </rPr>
      <t>ובדיקה שנקבל כשל בהסבה</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</si>
  <si>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כאשר השורה הראשונה בקובץ מכילה נתונים ובדיקה שהקובץ הוסב ונשמר בצורה תקנית במסד הנתונים</t>
    </r>
  </si>
  <si>
    <r>
      <rPr>
        <rFont val="Assistant"/>
        <color rgb="FF000000"/>
        <sz val="11.0"/>
      </rPr>
      <t xml:space="preserve">ביצוע הסבה לקובץ קלט נתוני ליד של חברת </t>
    </r>
    <r>
      <rPr>
        <rFont val="Assistant"/>
        <b/>
        <color rgb="FF000000"/>
        <sz val="11.0"/>
      </rPr>
      <t>ColiFlower</t>
    </r>
    <r>
      <rPr>
        <rFont val="Assistant"/>
        <color rgb="FF000000"/>
        <sz val="11.0"/>
      </rPr>
      <t xml:space="preserve"> שאינו מכיל נתונים ובדיקה שנקבל כשל בהסבה</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</si>
  <si>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t>
    </r>
    <r>
      <rPr>
        <rFont val="Assistant"/>
        <b/>
        <color rgb="FF000000"/>
        <sz val="11.0"/>
      </rPr>
      <t xml:space="preserve"> 
</t>
    </r>
    <r>
      <rPr>
        <rFont val="Assistant"/>
        <color rgb="FF000000"/>
        <sz val="11.0"/>
      </rPr>
      <t>בדיקת שימושיות -</t>
    </r>
    <r>
      <rPr>
        <rFont val="Assistant"/>
        <b/>
        <color rgb="FF000000"/>
        <sz val="11.0"/>
      </rPr>
      <t xml:space="preserve"> </t>
    </r>
    <r>
      <rPr>
        <rFont val="Assistant"/>
        <color rgb="FF000000"/>
        <sz val="11.0"/>
      </rPr>
      <t xml:space="preserve">ווידוא לאחר הסבה שבכל שורה בקובץ ערכי השדות יהיו מופרדים זה מזה על ידי נקודות פסיק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</si>
  <si>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בדיקת שימושיות - ווידוא שסדר השדות בקובץ לאחר הסבה הוא: מספר זיהוי, שם פרטי, שם משפחה, כתובת, עיר, טלפון</t>
    </r>
  </si>
  <si>
    <r>
      <rPr>
        <rFont val="Assistant"/>
        <color rgb="FF000000"/>
        <sz val="11.0"/>
      </rPr>
      <t xml:space="preserve">העלאת קובץ קלט נתוני ליד של חברת </t>
    </r>
    <r>
      <rPr>
        <rFont val="Assistant"/>
        <b/>
        <color rgb="FF000000"/>
        <sz val="11.0"/>
      </rPr>
      <t xml:space="preserve">ColiFlower </t>
    </r>
    <r>
      <rPr>
        <rFont val="Assistant"/>
        <color rgb="FF000000"/>
        <sz val="11.0"/>
      </rPr>
      <t>כאשר כל שדות החובה מולאו ובדיקה שהקובץ הועלה, הוסב ונשמר בצורה תקנית במסד הנתונים</t>
    </r>
  </si>
  <si>
    <r>
      <rPr>
        <rFont val="Assistant"/>
        <color rgb="FF000000"/>
        <sz val="11.0"/>
      </rPr>
      <t xml:space="preserve">העלאה וביצוע הסבה לקובץ קלט נתוני ליד תקין של חברת </t>
    </r>
    <r>
      <rPr>
        <rFont val="Assistant"/>
        <b/>
        <color rgb="FF000000"/>
        <sz val="11.0"/>
      </rPr>
      <t>ColiFlower</t>
    </r>
    <r>
      <rPr>
        <rFont val="Assistant"/>
        <color rgb="FFFF0000"/>
        <sz val="11.0"/>
      </rPr>
      <t xml:space="preserve"> </t>
    </r>
    <r>
      <rPr>
        <rFont val="Assistant"/>
        <color rgb="FF000000"/>
        <sz val="11.0"/>
      </rPr>
      <t>ובדיקת אפשרות עריכת שדות לנתוני הליד מתוך מסד הנתונים</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</si>
  <si>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כאשר</t>
    </r>
    <r>
      <rPr>
        <rFont val="Assistant"/>
        <b/>
        <color rgb="FF000000"/>
        <sz val="11.0"/>
      </rPr>
      <t xml:space="preserve"> </t>
    </r>
    <r>
      <rPr>
        <rFont val="Assistant"/>
        <color rgb="FF000000"/>
        <sz val="11.0"/>
      </rPr>
      <t>שדה הכתובת מכיל אורך תווים של 31,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</si>
  <si>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כאשר</t>
    </r>
    <r>
      <rPr>
        <rFont val="Assistant"/>
        <b/>
        <color rgb="FF000000"/>
        <sz val="11.0"/>
      </rPr>
      <t xml:space="preserve"> </t>
    </r>
    <r>
      <rPr>
        <rFont val="Assistant"/>
        <color rgb="FF000000"/>
        <sz val="11.0"/>
      </rPr>
      <t>שדה מספר הזיהוי מכיל אורך ספרות של 9, שאר השדות מולאו באופן תקין ובדיקה לקבלת כשל</t>
    </r>
  </si>
  <si>
    <r>
      <rPr>
        <rFont val="Assistant"/>
        <b val="0"/>
        <color rgb="FF000000"/>
        <sz val="11.0"/>
      </rPr>
      <t xml:space="preserve">ביצוע הסבה לקובץ קלט נתוני ליד של חברת </t>
    </r>
    <r>
      <rPr>
        <rFont val="Assistant"/>
        <b/>
        <color rgb="FF000000"/>
        <sz val="11.0"/>
      </rPr>
      <t>ColiFlower</t>
    </r>
    <r>
      <rPr>
        <rFont val="Assistant"/>
        <b val="0"/>
        <color rgb="FF000000"/>
        <sz val="11.0"/>
      </rPr>
      <t xml:space="preserve"> כאשר מספר הזיהוי מכיל מספר זיהוי עם בדיוק 8 ספרות, שאר השדות מולאו באופן תקין ובדיקה איך המערכת תגיב</t>
    </r>
  </si>
  <si>
    <r>
      <rPr>
        <rFont val="Assistant"/>
        <b val="0"/>
        <color rgb="FF000000"/>
        <sz val="11.0"/>
      </rPr>
      <t xml:space="preserve">ביצוע הסבה לקובץ קלט נתוני ליד של חברת </t>
    </r>
    <r>
      <rPr>
        <rFont val="Assistant"/>
        <b/>
        <color rgb="FF000000"/>
        <sz val="11.0"/>
      </rPr>
      <t>ColiFlower</t>
    </r>
    <r>
      <rPr>
        <rFont val="Assistant"/>
        <b val="0"/>
        <color rgb="FF000000"/>
        <sz val="11.0"/>
      </rPr>
      <t xml:space="preserve"> כאשר מספר הזיהוי מכיל מספר זיהוי של 7 ספרות, שאר השדות מולאו באופן תקין ובדיקה איך המערכת תגיב</t>
    </r>
  </si>
  <si>
    <r>
      <rPr>
        <rFont val="Assistant"/>
        <color rgb="FF000000"/>
        <sz val="11.0"/>
      </rPr>
      <t xml:space="preserve">ביצוע הסבה לקובץ קלט נתוני ליד של חברת </t>
    </r>
    <r>
      <rPr>
        <rFont val="Assistant"/>
        <b/>
        <color rgb="FF000000"/>
        <sz val="11.0"/>
      </rPr>
      <t>ColiFlower</t>
    </r>
    <r>
      <rPr>
        <rFont val="Assistant"/>
        <color rgb="FF000000"/>
        <sz val="11.0"/>
      </rPr>
      <t xml:space="preserve"> כאשר שדה מספר הזיהוי זהה למספר זיהוי 
של נתוני ליד אחר, כלומר המספר לא ייחודי אך שאר השדות מולאו באופן תקין. בדיקה לקבלת כשל</t>
    </r>
  </si>
  <si>
    <r>
      <rPr>
        <rFont val="Assistant"/>
        <color rgb="FF000000"/>
        <sz val="11.0"/>
      </rPr>
      <t xml:space="preserve">ביצוע הסבה לקובץ קלט נתוני ליד של חברת </t>
    </r>
    <r>
      <rPr>
        <rFont val="Assistant"/>
        <b/>
        <color rgb="FF000000"/>
        <sz val="11.0"/>
      </rPr>
      <t>ColiFlower</t>
    </r>
    <r>
      <rPr>
        <rFont val="Assistant"/>
        <color rgb="FF000000"/>
        <sz val="11.0"/>
      </rPr>
      <t xml:space="preserve"> כאשר שדה הטלפון זהה למספר הטלפון
של נתוני ליד אחר, כלומר המספר לא ייחודי אך שאר השדות מולאו באופן תקין. בדיקה לקבלת כשל</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</si>
  <si>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כאשר</t>
    </r>
    <r>
      <rPr>
        <rFont val="Assistant"/>
        <b/>
        <color rgb="FF000000"/>
        <sz val="11.0"/>
      </rPr>
      <t xml:space="preserve"> </t>
    </r>
    <r>
      <rPr>
        <rFont val="Assistant"/>
        <color rgb="FF000000"/>
        <sz val="11.0"/>
      </rPr>
      <t>שדה שם המשפחה מכיל אורך תווים של 26,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</si>
  <si>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כאשר</t>
    </r>
    <r>
      <rPr>
        <rFont val="Assistant"/>
        <b/>
        <color rgb="FF000000"/>
        <sz val="11.0"/>
      </rPr>
      <t xml:space="preserve"> </t>
    </r>
    <r>
      <rPr>
        <rFont val="Assistant"/>
        <color rgb="FF000000"/>
        <sz val="11.0"/>
      </rPr>
      <t>שדה העיר מכיל אורך תווים של 21,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</si>
  <si>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כאשר</t>
    </r>
    <r>
      <rPr>
        <rFont val="Assistant"/>
        <b/>
        <color rgb="FF000000"/>
        <sz val="11.0"/>
      </rPr>
      <t xml:space="preserve"> </t>
    </r>
    <r>
      <rPr>
        <rFont val="Assistant"/>
        <color rgb="FF000000"/>
        <sz val="11.0"/>
      </rPr>
      <t>שדה הטלפון מכיל אורך ספרות של 15,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</si>
  <si>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מספר זיהוי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</si>
  <si>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העיר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</si>
  <si>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הכתובת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</si>
  <si>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השם פרטי שמוזן באותיות גדולות באנגלית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</si>
  <si>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השם פרטי שמוזן בעברית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</si>
  <si>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השם משפחה שמוזן באותיות גדולות באנגלית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</si>
  <si>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השם משפחה שמוזן בעברית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</si>
  <si>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הכתובת שמוזן באותיות גדולות באנגלית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</si>
  <si>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הכתובת שמוזן בעברית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</si>
  <si>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השם פרטי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</si>
  <si>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השם משפחה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</si>
  <si>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מספר הזיהוי שמוזן באותיות או תווים מיוחדים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</si>
  <si>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הטלפון שמוזן באותיות או תווים מיוחדים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</si>
  <si>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הטלפון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</si>
  <si>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 xml:space="preserve">עם כל שדות החובה מלאים באופן תקין אך
מלבד שדה העיר שמכיל עיר שאינה מופיעה ברשימת הערים ובדיקה לקבלת כשל </t>
    </r>
  </si>
  <si>
    <r>
      <rPr>
        <rFont val="Assistant"/>
        <color rgb="FF000000"/>
        <sz val="11.0"/>
      </rPr>
      <t xml:space="preserve">ביצוע הסבה לקובץ קלט נתוני ליד של חברת </t>
    </r>
    <r>
      <rPr>
        <rFont val="Assistant"/>
        <b/>
        <color rgb="FF000000"/>
        <sz val="11.0"/>
      </rPr>
      <t xml:space="preserve">ColiFlower </t>
    </r>
    <r>
      <rPr>
        <rFont val="Assistant"/>
        <color rgb="FF000000"/>
        <sz val="11.0"/>
      </rPr>
      <t>כאשר</t>
    </r>
    <r>
      <rPr>
        <rFont val="Assistant"/>
        <b/>
        <color rgb="FF000000"/>
        <sz val="11.0"/>
      </rPr>
      <t xml:space="preserve"> </t>
    </r>
    <r>
      <rPr>
        <rFont val="Assistant"/>
        <color rgb="FF000000"/>
        <sz val="11.0"/>
      </rPr>
      <t>שדה שם הפרטי מכיל אורך תווים של 26, שאר השדות מולאו באופן תקין ובדיקה לקבלת כשל</t>
    </r>
  </si>
  <si>
    <r>
      <rPr>
        <rFont val="Assistant"/>
        <b/>
        <color theme="1"/>
        <sz val="12.0"/>
      </rPr>
      <t xml:space="preserve">מסמך איפיון
1. </t>
    </r>
    <r>
      <rPr>
        <rFont val="Assistant"/>
        <color theme="1"/>
        <sz val="12.0"/>
      </rPr>
      <t xml:space="preserve">חברות
</t>
    </r>
    <r>
      <rPr>
        <rFont val="Assistant"/>
        <b/>
        <color theme="1"/>
        <sz val="12.0"/>
      </rPr>
      <t>1.2</t>
    </r>
    <r>
      <rPr>
        <rFont val="Assistant"/>
        <color theme="1"/>
        <sz val="12.0"/>
      </rPr>
      <t xml:space="preserve"> כל חברה עובדת עם פורמט שונה לשמירת נתוני הלידים שלה, 
המערכת תוודא בדיקת נתונים לפני ההסבה
</t>
    </r>
    <r>
      <rPr>
        <rFont val="Assistant"/>
        <b/>
        <color theme="1"/>
        <sz val="12.0"/>
      </rPr>
      <t>1.2.3</t>
    </r>
    <r>
      <rPr>
        <rFont val="Assistant"/>
        <color theme="1"/>
        <sz val="12.0"/>
      </rPr>
      <t xml:space="preserve"> </t>
    </r>
    <r>
      <rPr>
        <rFont val="Assistant"/>
        <b/>
        <color theme="1"/>
        <sz val="12.0"/>
      </rPr>
      <t>RadishZone</t>
    </r>
    <r>
      <rPr>
        <rFont val="Assistant"/>
        <color theme="1"/>
        <sz val="12.0"/>
      </rPr>
      <t xml:space="preserve">
</t>
    </r>
    <r>
      <rPr>
        <rFont val="Assistant"/>
        <b/>
        <color theme="1"/>
        <sz val="12.0"/>
      </rPr>
      <t>9</t>
    </r>
  </si>
  <si>
    <r>
      <rPr>
        <rFont val="Assistant"/>
        <b/>
        <color rgb="FF000000"/>
        <sz val="12.0"/>
      </rPr>
      <t>אם:</t>
    </r>
    <r>
      <rPr>
        <rFont val="Assistant"/>
        <color rgb="FF000000"/>
        <sz val="12.0"/>
      </rPr>
      <t xml:space="preserve"> משתמש מעלה קובץ קלט נתוני לידים של חברת </t>
    </r>
    <r>
      <rPr>
        <rFont val="Assistant"/>
        <b/>
        <color rgb="FF000000"/>
        <sz val="12.0"/>
      </rPr>
      <t xml:space="preserve">RadishZone </t>
    </r>
    <r>
      <rPr>
        <rFont val="Assistant"/>
        <color rgb="FF000000"/>
        <sz val="12.0"/>
      </rPr>
      <t xml:space="preserve">ומבצע הסבה 
</t>
    </r>
    <r>
      <rPr>
        <rFont val="Assistant"/>
        <b/>
        <color rgb="FF000000"/>
        <sz val="12.0"/>
      </rPr>
      <t>כאשר:</t>
    </r>
    <r>
      <rPr>
        <rFont val="Assistant"/>
        <color rgb="FF000000"/>
        <sz val="12.0"/>
      </rPr>
      <t xml:space="preserve"> עומד במסך הראשי ולוחץ על </t>
    </r>
    <r>
      <rPr>
        <rFont val="Assistant"/>
        <b/>
        <color rgb="FF000000"/>
        <sz val="12.0"/>
      </rPr>
      <t>Radio button</t>
    </r>
    <r>
      <rPr>
        <rFont val="Assistant"/>
        <color rgb="FF000000"/>
        <sz val="12.0"/>
      </rPr>
      <t xml:space="preserve"> של </t>
    </r>
    <r>
      <rPr>
        <rFont val="Assistant"/>
        <b/>
        <color rgb="FF000000"/>
        <sz val="12.0"/>
      </rPr>
      <t>RadishZone</t>
    </r>
    <r>
      <rPr>
        <rFont val="Assistant"/>
        <color rgb="FF000000"/>
        <sz val="12.0"/>
      </rPr>
      <t xml:space="preserve">
</t>
    </r>
    <r>
      <rPr>
        <rFont val="Assistant"/>
        <b/>
        <color rgb="FF000000"/>
        <sz val="12.0"/>
      </rPr>
      <t>אז:</t>
    </r>
    <r>
      <rPr>
        <rFont val="Assistant"/>
        <color rgb="FF000000"/>
        <sz val="12.0"/>
      </rPr>
      <t xml:space="preserve">  
</t>
    </r>
    <r>
      <rPr>
        <rFont val="Assistant"/>
        <b/>
        <color rgb="FF000000"/>
        <sz val="12.0"/>
      </rPr>
      <t>1.2.3.1</t>
    </r>
    <r>
      <rPr>
        <rFont val="Assistant"/>
        <color rgb="FF000000"/>
        <sz val="12.0"/>
      </rPr>
      <t xml:space="preserve"> שתי השורות הראשונות בקובץ מכילות מידע על הקובץ (ניתן לדלג) 
</t>
    </r>
    <r>
      <rPr>
        <rFont val="Assistant"/>
        <b/>
        <color rgb="FF000000"/>
        <sz val="12.0"/>
      </rPr>
      <t>1.2.3.2</t>
    </r>
    <r>
      <rPr>
        <rFont val="Assistant"/>
        <color rgb="FF000000"/>
        <sz val="12.0"/>
      </rPr>
      <t xml:space="preserve"> בכל שורה, ערכי השדות מופרדים זה מזה על ידי פסיק
</t>
    </r>
    <r>
      <rPr>
        <rFont val="Assistant"/>
        <b/>
        <color rgb="FF000000"/>
        <sz val="12.0"/>
      </rPr>
      <t xml:space="preserve">1.2.3.3 </t>
    </r>
    <r>
      <rPr>
        <rFont val="Assistant"/>
        <color rgb="FF000000"/>
        <sz val="12.0"/>
      </rPr>
      <t xml:space="preserve">סדר השדות במסמך: מספר זיהוי, שם פרטי, שם משפחה, כתובת, עיר, טלפון.
</t>
    </r>
    <r>
      <rPr>
        <rFont val="Assistant"/>
        <b/>
        <color rgb="FF000000"/>
        <sz val="12.0"/>
      </rPr>
      <t>1.2.3.4</t>
    </r>
    <r>
      <rPr>
        <rFont val="Assistant"/>
        <color rgb="FF000000"/>
        <sz val="12.0"/>
      </rPr>
      <t xml:space="preserve"> כל השדות הם שדות חובה
</t>
    </r>
    <r>
      <rPr>
        <rFont val="Assistant"/>
        <b/>
        <color rgb="FF000000"/>
        <sz val="12.0"/>
      </rPr>
      <t>1.2.3.5</t>
    </r>
    <r>
      <rPr>
        <rFont val="Assistant"/>
        <color rgb="FF000000"/>
        <sz val="12.0"/>
      </rPr>
      <t xml:space="preserve"> הגדרת השדות:
* רשימת ערים:
</t>
    </r>
  </si>
  <si>
    <t>הסבת קובץ השייך לחברת RadishZone
ובדיקה שנשמר בצורה תקנית</t>
  </si>
  <si>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ובדיקה שנקבל כשל בהסבה</t>
    </r>
  </si>
  <si>
    <r>
      <rPr>
        <rFont val="Assistant"/>
        <color rgb="FF000000"/>
        <sz val="11.0"/>
      </rPr>
      <t xml:space="preserve">ביצוע הסבה לקובץ קלט נתוני ליד של חברת </t>
    </r>
    <r>
      <rPr>
        <rFont val="Assistant"/>
        <b/>
        <color rgb="FF000000"/>
        <sz val="11.0"/>
      </rPr>
      <t>ColiFlower</t>
    </r>
    <r>
      <rPr>
        <rFont val="Assistant"/>
        <color rgb="FF000000"/>
        <sz val="11.0"/>
      </rPr>
      <t xml:space="preserve"> ובדיקה שנקבל כשל בהסבה</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</si>
  <si>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בדיקת שימושיות</t>
    </r>
    <r>
      <rPr>
        <rFont val="Assistant"/>
        <b/>
        <color rgb="FF000000"/>
        <sz val="11.0"/>
      </rPr>
      <t xml:space="preserve"> - </t>
    </r>
    <r>
      <rPr>
        <rFont val="Assistant"/>
        <color rgb="FF000000"/>
        <sz val="11.0"/>
      </rPr>
      <t>ווידוא ששתי השורות הראשונות בקובץ מכילות מידע על הקובץ</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</si>
  <si>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t>
    </r>
    <r>
      <rPr>
        <rFont val="Assistant"/>
        <b/>
        <color rgb="FF000000"/>
        <sz val="11.0"/>
      </rPr>
      <t xml:space="preserve"> 
</t>
    </r>
    <r>
      <rPr>
        <rFont val="Assistant"/>
        <color rgb="FF000000"/>
        <sz val="11.0"/>
      </rPr>
      <t>בדיקת שימושיות -</t>
    </r>
    <r>
      <rPr>
        <rFont val="Assistant"/>
        <b/>
        <color rgb="FF000000"/>
        <sz val="11.0"/>
      </rPr>
      <t xml:space="preserve"> </t>
    </r>
    <r>
      <rPr>
        <rFont val="Assistant"/>
        <color rgb="FF000000"/>
        <sz val="11.0"/>
      </rPr>
      <t xml:space="preserve">ווידוא לאחר הסבה שבכל שורה בקובץ ערכי השדות יהיו מופרדים זה מזה על ידי נקודות פסיק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</si>
  <si>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בדיקת שימושיות - ווידוא שסדר השדות בקובץ לאחר הסבה הוא: מספר זיהוי, שם פרטי, שם משפחה, כתובת, עיר, טלפון</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</si>
  <si>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השם פרטי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</si>
  <si>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השם משפחה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</si>
  <si>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מספר זיהוי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</si>
  <si>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הכתובת שיישאר ריק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</si>
  <si>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העיר שיישאר ריק ובדיקה לקבלת כשל </t>
    </r>
  </si>
  <si>
    <r>
      <rPr>
        <rFont val="Assistant"/>
        <color rgb="FF000000"/>
        <sz val="11.0"/>
      </rPr>
      <t xml:space="preserve">העלאה וביצוע הסבה לקובץ קלט נתוני ליד תקין של חברת </t>
    </r>
    <r>
      <rPr>
        <rFont val="Assistant"/>
        <b/>
        <color rgb="FF000000"/>
        <sz val="11.0"/>
      </rPr>
      <t>RadishZone</t>
    </r>
    <r>
      <rPr>
        <rFont val="Assistant"/>
        <color rgb="FFFF0000"/>
        <sz val="11.0"/>
      </rPr>
      <t xml:space="preserve"> </t>
    </r>
    <r>
      <rPr>
        <rFont val="Assistant"/>
        <color rgb="FF000000"/>
        <sz val="11.0"/>
      </rPr>
      <t>ובדיקת אפשרות עריכת שדות לנתוני הליד מתוך מסד הנתונים</t>
    </r>
  </si>
  <si>
    <r>
      <rPr>
        <rFont val="Assistant"/>
        <color rgb="FF000000"/>
        <sz val="11.0"/>
      </rPr>
      <t xml:space="preserve">העלאה וביצוע הסבה לקובץ קלט נתוני ליד תקין של חברת </t>
    </r>
    <r>
      <rPr>
        <rFont val="Assistant"/>
        <b/>
        <color rgb="FF000000"/>
        <sz val="11.0"/>
      </rPr>
      <t xml:space="preserve">RadishZone </t>
    </r>
    <r>
      <rPr>
        <rFont val="Assistant"/>
        <color rgb="FF000000"/>
        <sz val="11.0"/>
      </rPr>
      <t>שאינו מכיל נתונים,
 כל השדות יהיו ריקים ובדיקה האם נקבל כשל בהעלאת הקובץ</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</si>
  <si>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כאשר</t>
    </r>
    <r>
      <rPr>
        <rFont val="Assistant"/>
        <b/>
        <color rgb="FF000000"/>
        <sz val="11.0"/>
      </rPr>
      <t xml:space="preserve"> </t>
    </r>
    <r>
      <rPr>
        <rFont val="Assistant"/>
        <color rgb="FF000000"/>
        <sz val="11.0"/>
      </rPr>
      <t>שדה שם הפרטי מכיל אורך תווים של 26,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</si>
  <si>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השם פרטי שמוזן בספרות במקום טקסט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</si>
  <si>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השם פרטי שמוזן באותיות גדולות או בעברית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</si>
  <si>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כאשר</t>
    </r>
    <r>
      <rPr>
        <rFont val="Assistant"/>
        <b/>
        <color rgb="FF000000"/>
        <sz val="11.0"/>
      </rPr>
      <t xml:space="preserve"> </t>
    </r>
    <r>
      <rPr>
        <rFont val="Assistant"/>
        <color rgb="FF000000"/>
        <sz val="11.0"/>
      </rPr>
      <t>שדה שם המשפחה מכיל אורך תווים של 26,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</si>
  <si>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השם משפחה שמוזן בספרות במקום טקסט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</si>
  <si>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השם משפחה שמוזן באותיות גדולות או בעברית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</si>
  <si>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כאשר</t>
    </r>
    <r>
      <rPr>
        <rFont val="Assistant"/>
        <b/>
        <color rgb="FF000000"/>
        <sz val="11.0"/>
      </rPr>
      <t xml:space="preserve"> </t>
    </r>
    <r>
      <rPr>
        <rFont val="Assistant"/>
        <color rgb="FF000000"/>
        <sz val="11.0"/>
      </rPr>
      <t>שדה מספר הזיהוי מכיל אורך ספרות של 9,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</si>
  <si>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RadishZone</t>
    </r>
    <r>
      <rPr>
        <rFont val="Assistant"/>
        <color rgb="FF000000"/>
        <sz val="11.0"/>
      </rPr>
      <t xml:space="preserve"> כאשר שדה עיר מכיל אורך ספרות של 2 ויותר,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</si>
  <si>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RadishZone</t>
    </r>
    <r>
      <rPr>
        <rFont val="Assistant"/>
        <color rgb="FF000000"/>
        <sz val="11.0"/>
      </rPr>
      <t xml:space="preserve"> כאשר מספר הזיהוי מכיל מספר זיהוי עם בדיוק 8 ספרות, שאר השדות מולאו באופן תקין ובדיקה איך המערכת תגיב</t>
    </r>
  </si>
  <si>
    <r>
      <rPr>
        <rFont val="Assistant"/>
        <color rgb="FF000000"/>
        <sz val="11.0"/>
      </rPr>
      <t xml:space="preserve">ביצוע הסבה לקובץ קלט נתוני ליד של חברת </t>
    </r>
    <r>
      <rPr>
        <rFont val="Assistant"/>
        <b/>
        <color rgb="FF000000"/>
        <sz val="11.0"/>
      </rPr>
      <t>RadishZone</t>
    </r>
    <r>
      <rPr>
        <rFont val="Assistant"/>
        <color rgb="FF000000"/>
        <sz val="11.0"/>
      </rPr>
      <t xml:space="preserve"> כאשר מספר הזיהוי מכיל מספר זיהוי של 7 ספרות, שאר השדות מולאו באופן תקין ובדיקה איך המערכת תגיב</t>
    </r>
  </si>
  <si>
    <r>
      <rPr>
        <rFont val="Assistant"/>
        <color rgb="FF000000"/>
        <sz val="11.0"/>
      </rPr>
      <t xml:space="preserve">ביצוע הסבה לקובץ קלט נתוני ליד של חברת </t>
    </r>
    <r>
      <rPr>
        <rFont val="Assistant"/>
        <b/>
        <color rgb="FF000000"/>
        <sz val="11.0"/>
      </rPr>
      <t>RadishZone</t>
    </r>
    <r>
      <rPr>
        <rFont val="Assistant"/>
        <color rgb="FF000000"/>
        <sz val="11.0"/>
      </rPr>
      <t xml:space="preserve"> כאשר שדה מספר הזיהוי זהה למספר זיהוי 
של נתוני ליד אחר, כלומר המספר לא ייחודי אך שאר השדות מולאו באופן תקין. בדיקה לקבלת כשל</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</si>
  <si>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מספר הזיהוי שמוזן באותיות או תווים מיוחדים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</si>
  <si>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כאשר</t>
    </r>
    <r>
      <rPr>
        <rFont val="Assistant"/>
        <b/>
        <color rgb="FF000000"/>
        <sz val="11.0"/>
      </rPr>
      <t xml:space="preserve"> </t>
    </r>
    <r>
      <rPr>
        <rFont val="Assistant"/>
        <color rgb="FF000000"/>
        <sz val="11.0"/>
      </rPr>
      <t>שדה הכתובת מכיל אורך תווים של 31,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</si>
  <si>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הכתובת שמוזן בספרות במקום טקסט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</si>
  <si>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הכתובת שמוזן באותיות גדולות או בעברית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</si>
  <si>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כאשר</t>
    </r>
    <r>
      <rPr>
        <rFont val="Assistant"/>
        <b/>
        <color rgb="FF000000"/>
        <sz val="11.0"/>
      </rPr>
      <t xml:space="preserve"> </t>
    </r>
    <r>
      <rPr>
        <rFont val="Assistant"/>
        <color rgb="FF000000"/>
        <sz val="11.0"/>
      </rPr>
      <t>שדה העיר מכיל אורך דו פסרתי או יותר, שאר השדות מולאו באופן תקין ובדיקה לקבלת כשל</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</si>
  <si>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העיר שמוזן באותיות או תווים מיוחדים ובדיקה לקבלת כשל </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</si>
  <si>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העיר שמוזן במספר של עיר שאינה שייכת לרשימת הערים המצורפת 
ובדיקה לקבלת כשל </t>
    </r>
  </si>
  <si>
    <r>
      <rPr>
        <rFont val="Assistant"/>
        <color rgb="FF000000"/>
        <sz val="11.0"/>
      </rPr>
      <t xml:space="preserve">ביצוע הסבה לקובץ קלט נתוני ליד של חברת </t>
    </r>
    <r>
      <rPr>
        <rFont val="Assistant"/>
        <b/>
        <color rgb="FF000000"/>
        <sz val="11.0"/>
      </rPr>
      <t>Radishzone</t>
    </r>
    <r>
      <rPr>
        <rFont val="Assistant"/>
        <color rgb="FF000000"/>
        <sz val="11.0"/>
      </rPr>
      <t xml:space="preserve"> כאשר שדה הטלפון זהה למספר טלפון
של נתוני ליד אחר, כלומר המספר לא ייחודי אך שאר השדות מולאו באופן תקין. בדיקה לקבלת כשל</t>
    </r>
  </si>
  <si>
    <r>
      <rPr>
        <rFont val="Assistant"/>
        <color rgb="FF000000"/>
        <sz val="11.0"/>
      </rPr>
      <t xml:space="preserve">ביצוע הסבה לקובץ קלט נתוני ליד של חברת </t>
    </r>
    <r>
      <rPr>
        <rFont val="Assistant"/>
        <b/>
        <color rgb="FF000000"/>
        <sz val="11.0"/>
      </rPr>
      <t>Radishzone</t>
    </r>
    <r>
      <rPr>
        <rFont val="Assistant"/>
        <color rgb="FF000000"/>
        <sz val="11.0"/>
      </rPr>
      <t xml:space="preserve"> כאשר שדה מספר הזיהוי זהה למספר זיהוי 
של נתוני ליד אחר, כלומר המספר לא ייחודי אך שאר השדות מולאו באופן תקין. בדיקה לקבלת כשל</t>
    </r>
  </si>
  <si>
    <r>
      <rPr>
        <rFont val="Assistant"/>
        <color rgb="FF000000"/>
        <sz val="11.0"/>
      </rPr>
      <t xml:space="preserve">ביצוע הסבה לקובץ קלט נתוני ליד של חברת </t>
    </r>
    <r>
      <rPr>
        <rFont val="Assistant"/>
        <b/>
        <color rgb="FF000000"/>
        <sz val="11.0"/>
      </rPr>
      <t xml:space="preserve">RadishZone </t>
    </r>
    <r>
      <rPr>
        <rFont val="Assistant"/>
        <color rgb="FF000000"/>
        <sz val="11.0"/>
      </rPr>
      <t xml:space="preserve">עם כל שדות החובה מלאים באופן תקין אך
מלבד שדה הטלפון שמוזן באותיות או תווים מיוחדים ובדיקה לקבלת כשל </t>
    </r>
  </si>
  <si>
    <r>
      <rPr>
        <rFont val="Assistant"/>
        <b/>
        <color theme="1"/>
        <sz val="12.0"/>
      </rPr>
      <t xml:space="preserve">מסמך איפיון
2. </t>
    </r>
    <r>
      <rPr>
        <rFont val="Assistant"/>
        <color theme="1"/>
        <sz val="12.0"/>
      </rPr>
      <t xml:space="preserve">תוצרים
</t>
    </r>
    <r>
      <rPr>
        <rFont val="Assistant"/>
        <b/>
        <color theme="1"/>
        <sz val="12.0"/>
      </rPr>
      <t xml:space="preserve">2.1 </t>
    </r>
    <r>
      <rPr>
        <rFont val="Assistant"/>
        <color theme="1"/>
        <sz val="12.0"/>
      </rPr>
      <t xml:space="preserve">המערכת תוציא קובץ בפורמט אחיד, בהתאם לדרישות מערכת ניהול לידים 
</t>
    </r>
    <r>
      <rPr>
        <rFont val="Assistant"/>
        <b/>
        <color theme="1"/>
        <sz val="12.0"/>
      </rPr>
      <t>2.1.1</t>
    </r>
    <r>
      <rPr>
        <rFont val="Assistant"/>
        <color theme="1"/>
        <sz val="12.0"/>
      </rPr>
      <t xml:space="preserve"> פורמט קובץ הפלט 
</t>
    </r>
    <r>
      <rPr>
        <rFont val="Assistant"/>
        <b/>
        <color theme="1"/>
        <sz val="12.0"/>
      </rPr>
      <t>10</t>
    </r>
  </si>
  <si>
    <r>
      <rPr>
        <rFont val="Assistant"/>
        <b/>
        <color rgb="FF000000"/>
        <sz val="12.0"/>
      </rPr>
      <t xml:space="preserve">אם: </t>
    </r>
    <r>
      <rPr>
        <rFont val="Assistant"/>
        <color rgb="FF000000"/>
        <sz val="12.0"/>
      </rPr>
      <t>המשתמש מעלה קובץ פלט של אחת מהחברות הנתמכות, במסך הראשי</t>
    </r>
    <r>
      <rPr>
        <rFont val="Assistant"/>
        <b/>
        <color rgb="FF000000"/>
        <sz val="12.0"/>
      </rPr>
      <t xml:space="preserve">
כאשר:</t>
    </r>
    <r>
      <rPr>
        <rFont val="Assistant"/>
        <color rgb="FF000000"/>
        <sz val="12.0"/>
      </rPr>
      <t xml:space="preserve">  עומד במסך הראשי ולוחץ על </t>
    </r>
    <r>
      <rPr>
        <rFont val="Assistant"/>
        <b/>
        <color rgb="FF000000"/>
        <sz val="12.0"/>
      </rPr>
      <t>Radio button</t>
    </r>
    <r>
      <rPr>
        <rFont val="Assistant"/>
        <color rgb="FF000000"/>
        <sz val="12.0"/>
      </rPr>
      <t xml:space="preserve"> של אחת החברות הנתמכות ולאחר לוחץ על כפתור ה-</t>
    </r>
    <r>
      <rPr>
        <rFont val="Assistant"/>
        <b/>
        <color rgb="FF000000"/>
        <sz val="12.0"/>
      </rPr>
      <t>OK</t>
    </r>
    <r>
      <rPr>
        <rFont val="Assistant"/>
        <color rgb="FF000000"/>
        <sz val="12.0"/>
      </rPr>
      <t xml:space="preserve">
</t>
    </r>
    <r>
      <rPr>
        <rFont val="Assistant"/>
        <b/>
        <color rgb="FF000000"/>
        <sz val="12.0"/>
      </rPr>
      <t xml:space="preserve">אז:
</t>
    </r>
    <r>
      <rPr>
        <rFont val="Assistant"/>
        <color rgb="FF000000"/>
        <sz val="12.0"/>
      </rPr>
      <t xml:space="preserve">
</t>
    </r>
    <r>
      <rPr>
        <rFont val="Assistant"/>
        <b/>
        <color rgb="FF000000"/>
        <sz val="12.0"/>
      </rPr>
      <t>2.1.1.1</t>
    </r>
    <r>
      <rPr>
        <rFont val="Assistant"/>
        <color rgb="FF000000"/>
        <sz val="12.0"/>
      </rPr>
      <t xml:space="preserve"> פורמט קובץ הפלט מתחיל בשורה שבה כתוב:  
</t>
    </r>
    <r>
      <rPr>
        <rFont val="Assistant"/>
        <b/>
        <color rgb="FF000000"/>
        <sz val="12.0"/>
      </rPr>
      <t>output file, &lt;client name&gt;, &lt;date of conversion&gt;, &lt;Input File&gt;</t>
    </r>
    <r>
      <rPr>
        <rFont val="Assistant"/>
        <color rgb="FF000000"/>
        <sz val="12.0"/>
      </rPr>
      <t xml:space="preserve"> 
כל מה שנמצא בין &lt;&gt; משתנה בהתאם לנתוני ההרצה 
</t>
    </r>
    <r>
      <rPr>
        <rFont val="Assistant"/>
        <b/>
        <color rgb="FF000000"/>
        <sz val="12.0"/>
      </rPr>
      <t>2.1.1.2</t>
    </r>
    <r>
      <rPr>
        <rFont val="Assistant"/>
        <color rgb="FF000000"/>
        <sz val="12.0"/>
      </rPr>
      <t xml:space="preserve"> השורה השנייה היא שורת הכותרות בסדר הבא: 
</t>
    </r>
    <r>
      <rPr>
        <rFont val="Assistant"/>
        <b/>
        <color rgb="FF000000"/>
        <sz val="12.0"/>
      </rPr>
      <t xml:space="preserve">ID,Full Name, Address, City, Phone </t>
    </r>
    <r>
      <rPr>
        <rFont val="Assistant"/>
        <color rgb="FF000000"/>
        <sz val="12.0"/>
      </rPr>
      <t xml:space="preserve">
</t>
    </r>
    <r>
      <rPr>
        <rFont val="Assistant"/>
        <b/>
        <color rgb="FF000000"/>
        <sz val="12.0"/>
      </rPr>
      <t>2.1.1.3</t>
    </r>
    <r>
      <rPr>
        <rFont val="Assistant"/>
        <color rgb="FF000000"/>
        <sz val="12.0"/>
      </rPr>
      <t xml:space="preserve"> בכל שורה, ערכי השדות מופרדים זה מזה על ידי התו ^ 
</t>
    </r>
    <r>
      <rPr>
        <rFont val="Assistant"/>
        <b/>
        <color rgb="FF000000"/>
        <sz val="12.0"/>
      </rPr>
      <t>2.1.1.4</t>
    </r>
    <r>
      <rPr>
        <rFont val="Assistant"/>
        <color rgb="FF000000"/>
        <sz val="12.0"/>
      </rPr>
      <t xml:space="preserve"> השדות מופיעים במסך לפי סדר הכותרות 
</t>
    </r>
    <r>
      <rPr>
        <rFont val="Assistant"/>
        <b/>
        <color rgb="FF000000"/>
        <sz val="12.0"/>
      </rPr>
      <t>2.1.1.5</t>
    </r>
    <r>
      <rPr>
        <rFont val="Assistant"/>
        <color rgb="FF000000"/>
        <sz val="12.0"/>
      </rPr>
      <t xml:space="preserve"> כל השדות הם שדות חובה.  
</t>
    </r>
    <r>
      <rPr>
        <rFont val="Assistant"/>
        <b/>
        <color rgb="FF000000"/>
        <sz val="12.0"/>
      </rPr>
      <t>2.1.1.6</t>
    </r>
    <r>
      <rPr>
        <rFont val="Assistant"/>
        <color rgb="FF000000"/>
        <sz val="12.0"/>
      </rPr>
      <t xml:space="preserve"> ערכי השדות ינוקו מרווחים תחיליים וסופיים 
</t>
    </r>
    <r>
      <rPr>
        <rFont val="Assistant"/>
        <b/>
        <color rgb="FF000000"/>
        <sz val="12.0"/>
      </rPr>
      <t>2.1.1.7</t>
    </r>
    <r>
      <rPr>
        <rFont val="Assistant"/>
        <color rgb="FF000000"/>
        <sz val="12.0"/>
      </rPr>
      <t xml:space="preserve"> קובץ הפלט הוא קובץ טקסט בפורמט</t>
    </r>
    <r>
      <rPr>
        <rFont val="Assistant"/>
        <b/>
        <color rgb="FF000000"/>
        <sz val="12.0"/>
      </rPr>
      <t xml:space="preserve"> UTF-8 </t>
    </r>
    <r>
      <rPr>
        <rFont val="Assistant"/>
        <color rgb="FF000000"/>
        <sz val="12.0"/>
      </rPr>
      <t xml:space="preserve">
</t>
    </r>
    <r>
      <rPr>
        <rFont val="Assistant"/>
        <b/>
        <color rgb="FF000000"/>
        <sz val="12.0"/>
      </rPr>
      <t>2.1.1.8</t>
    </r>
    <r>
      <rPr>
        <rFont val="Assistant"/>
        <color rgb="FF000000"/>
        <sz val="12.0"/>
      </rPr>
      <t xml:space="preserve"> הגדרת השדות: 
רשימת ערים: </t>
    </r>
  </si>
  <si>
    <t>צפייה בקובץ נתוני הליד מתוך מסד הנתונים ובדיקה שהקובץ בפורמט אחיד בהתאם לדרישות מערכת ניהול לידים</t>
  </si>
  <si>
    <r>
      <rPr>
        <rFont val="Assistant"/>
        <color rgb="FF000000"/>
        <sz val="11.0"/>
      </rPr>
      <t xml:space="preserve">בדיקת שימושיות, בדיקה שפורמט קובץ הפלט  של כל אחת מהחברות הנתמכות, יהיה זהה לדרישות הפורמט:
</t>
    </r>
    <r>
      <rPr>
        <rFont val="Assistant"/>
        <b/>
        <color rgb="FF000000"/>
        <sz val="11.0"/>
      </rPr>
      <t>output file, &lt;client name&gt;, &lt;date of conversion&gt;, &lt;Input File&gt;</t>
    </r>
  </si>
  <si>
    <r>
      <rPr>
        <rFont val="Assistant"/>
        <color rgb="FF000000"/>
        <sz val="11.0"/>
      </rPr>
      <t>בדיקת שימושיות, בדיקה שהשורה השניה בקובץ הפלט</t>
    </r>
    <r>
      <rPr>
        <rFont val="Assistant"/>
        <color rgb="FFFF0000"/>
        <sz val="11.0"/>
      </rPr>
      <t xml:space="preserve"> </t>
    </r>
    <r>
      <rPr>
        <rFont val="Assistant"/>
        <color rgb="FF000000"/>
        <sz val="11.0"/>
      </rPr>
      <t xml:space="preserve">של כל אחת מהחברות הנתמכות, היא שורת
 הכותרת לפי הסדר הבא:  
</t>
    </r>
    <r>
      <rPr>
        <rFont val="Assistant"/>
        <b/>
        <color rgb="FF000000"/>
        <sz val="11.0"/>
      </rPr>
      <t>ID,Full Name, Address, City, Phone</t>
    </r>
  </si>
  <si>
    <t>בדיקת שימושיות, בדיקה שבכל שורה של קובץ הפלט של כל אחת מהחברות הנתמכות, 
ערכי השדות מופרדים זה מזה על ידי התו ^</t>
  </si>
  <si>
    <t>בדיקת שימושיות, בדיקה שהשדות בקובץ הפלט של כל אחת מהחברות הנתמכות, מופיעים במסך לפי סדר הכותרות</t>
  </si>
  <si>
    <t>הוספת רווחים תחיליים וסופיים ובדיקה שהשדות ינוקו מרווחים בקובץ הפלט של כל אחת מהחברות הנתמכות</t>
  </si>
  <si>
    <r>
      <rPr>
        <rFont val="Assistant"/>
        <b/>
        <color rgb="FF000000"/>
        <sz val="11.0"/>
      </rPr>
      <t xml:space="preserve">חזרה על נושא בדיקה #064
</t>
    </r>
    <r>
      <rPr>
        <rFont val="Assistant"/>
        <color rgb="FF000000"/>
        <sz val="11.0"/>
      </rPr>
      <t xml:space="preserve">נבדוק האם נקבל הודעת שגיאה כשנעלה קובץ עם בעיה בעיבוד קבצים לדוגמה קובץ </t>
    </r>
    <r>
      <rPr>
        <rFont val="Assistant"/>
        <b/>
        <color rgb="FF000000"/>
        <sz val="11.0"/>
      </rPr>
      <t>PNG</t>
    </r>
    <r>
      <rPr>
        <rFont val="Assistant"/>
        <color rgb="FF000000"/>
        <sz val="11.0"/>
      </rPr>
      <t xml:space="preserve"> שהוא לא קובץ טקסט בקידוד </t>
    </r>
    <r>
      <rPr>
        <rFont val="Assistant"/>
        <b/>
        <color rgb="FF000000"/>
        <sz val="11.0"/>
      </rPr>
      <t>UTF-8</t>
    </r>
    <r>
      <rPr>
        <rFont val="Assistant"/>
        <color rgb="FF000000"/>
        <sz val="11.0"/>
      </rPr>
      <t xml:space="preserve"> - בדיקת שימושיות</t>
    </r>
  </si>
  <si>
    <r>
      <rPr>
        <rFont val="Assistant"/>
        <b/>
        <color rgb="FF000000"/>
        <sz val="11.0"/>
      </rPr>
      <t xml:space="preserve">חזרה על נושא בדיקה #044
</t>
    </r>
    <r>
      <rPr>
        <rFont val="Assistant"/>
        <color rgb="FF000000"/>
        <sz val="11.0"/>
      </rPr>
      <t xml:space="preserve"> בדיקות אבטחה, שלא יהיה גישה למשתמשים זרים להיסטוריית הנתונים, מניעת שימוש זדוני של המערכת מבחוץ</t>
    </r>
  </si>
  <si>
    <r>
      <rPr>
        <rFont val="Assistant"/>
        <color rgb="FF000000"/>
        <sz val="11.0"/>
      </rPr>
      <t xml:space="preserve">בדיקת שימושיות (הימנעות שגיאות) - בשדה שם פרטי בקובץ הפלט של חברות </t>
    </r>
    <r>
      <rPr>
        <rFont val="Assistant"/>
        <b/>
        <color rgb="FF000000"/>
        <sz val="11.0"/>
      </rPr>
      <t>ColiFlower ו-RadishZone</t>
    </r>
    <r>
      <rPr>
        <rFont val="Assistant"/>
        <color rgb="FF000000"/>
        <sz val="11.0"/>
      </rPr>
      <t xml:space="preserve">, בדיקה שאורך הטקסט אינו חורג מ-40 תווים. </t>
    </r>
  </si>
  <si>
    <r>
      <rPr>
        <rFont val="Assistant"/>
        <color rgb="FF000000"/>
        <sz val="11.0"/>
      </rPr>
      <t xml:space="preserve">בדיקת שימושיות (הימנעות שגיאות) - בשדה שם פרטי בקובץ הפלט של חברות </t>
    </r>
    <r>
      <rPr>
        <rFont val="Assistant"/>
        <b/>
        <color rgb="FF000000"/>
        <sz val="11.0"/>
      </rPr>
      <t>ColiFlower ו-RadishZone</t>
    </r>
    <r>
      <rPr>
        <rFont val="Assistant"/>
        <color rgb="FF000000"/>
        <sz val="11.0"/>
      </rPr>
      <t>, בדיקה שהשדה רשום כטקסט ולא כמספר.</t>
    </r>
  </si>
  <si>
    <r>
      <rPr>
        <rFont val="Assistant"/>
        <color rgb="FF000000"/>
        <sz val="11.0"/>
      </rPr>
      <t xml:space="preserve">בדיקת שימושיות (הימנעות שגיאות) - בשדה שם פרטי בקובץ הפלט של חברות </t>
    </r>
    <r>
      <rPr>
        <rFont val="Assistant"/>
        <b/>
        <color rgb="FF000000"/>
        <sz val="11.0"/>
      </rPr>
      <t>ColiFlower ו-RadishZone</t>
    </r>
    <r>
      <rPr>
        <rFont val="Assistant"/>
        <color rgb="FF000000"/>
        <sz val="11.0"/>
      </rPr>
      <t>, בדיקה שהשדה רשום בשפה האנגלית ובאותיות קטנות.</t>
    </r>
  </si>
  <si>
    <r>
      <rPr>
        <rFont val="Assistant"/>
        <color rgb="FF000000"/>
        <sz val="11.0"/>
      </rPr>
      <t xml:space="preserve">בדיקת שימושיות (הימנעות שגיאות) - בשדה שם משפחה בקובץ הפלט של חברות </t>
    </r>
    <r>
      <rPr>
        <rFont val="Assistant"/>
        <b/>
        <color rgb="FF000000"/>
        <sz val="11.0"/>
      </rPr>
      <t>ColiFlower ו-RadishZone</t>
    </r>
    <r>
      <rPr>
        <rFont val="Assistant"/>
        <color rgb="FF000000"/>
        <sz val="11.0"/>
      </rPr>
      <t xml:space="preserve">, בדיקה שאורך הטקסט אינו חורג מ-40 תווים. </t>
    </r>
  </si>
  <si>
    <r>
      <rPr>
        <rFont val="Assistant"/>
        <color rgb="FF000000"/>
        <sz val="11.0"/>
      </rPr>
      <t xml:space="preserve">בדיקת שימושיות (הימנעות שגיאות) - בשדה שם משפחה בקובץ הפלט של חברות </t>
    </r>
    <r>
      <rPr>
        <rFont val="Assistant"/>
        <b/>
        <color rgb="FF000000"/>
        <sz val="11.0"/>
      </rPr>
      <t>ColiFlower ו-RadishZone</t>
    </r>
    <r>
      <rPr>
        <rFont val="Assistant"/>
        <color rgb="FF000000"/>
        <sz val="11.0"/>
      </rPr>
      <t>, בדיקה שהשדה רשום כטקסט ולא כמספר.</t>
    </r>
  </si>
  <si>
    <r>
      <rPr>
        <rFont val="Assistant"/>
        <color rgb="FF000000"/>
        <sz val="11.0"/>
      </rPr>
      <t xml:space="preserve">בדיקת שימושיות (הימנעות שגיאות) - בשדה שם משפחה בקובץ הפלט של חברות </t>
    </r>
    <r>
      <rPr>
        <rFont val="Assistant"/>
        <b/>
        <color rgb="FF000000"/>
        <sz val="11.0"/>
      </rPr>
      <t>ColiFlower ו-RadishZone</t>
    </r>
    <r>
      <rPr>
        <rFont val="Assistant"/>
        <color rgb="FF000000"/>
        <sz val="11.0"/>
      </rPr>
      <t>, בדיקה שהשדה רשום בשפה האנגלית ובאותיות קטנות.</t>
    </r>
  </si>
  <si>
    <r>
      <rPr>
        <rFont val="Assistant"/>
        <color rgb="FF000000"/>
        <sz val="11.0"/>
      </rPr>
      <t xml:space="preserve">בדיקת שימושיות (הימנעות שגיאות) - בשדה השם ליד בקובץ הפלט של חברת </t>
    </r>
    <r>
      <rPr>
        <rFont val="Assistant"/>
        <b/>
        <color rgb="FF000000"/>
        <sz val="11.0"/>
      </rPr>
      <t>CabbigePath</t>
    </r>
    <r>
      <rPr>
        <rFont val="Assistant"/>
        <color rgb="FF000000"/>
        <sz val="11.0"/>
      </rPr>
      <t xml:space="preserve">, בדיקה שאורך הטקסט אינו חורג מ-40 תווים. </t>
    </r>
  </si>
  <si>
    <r>
      <rPr>
        <rFont val="Assistant"/>
        <color rgb="FF000000"/>
        <sz val="11.0"/>
      </rPr>
      <t xml:space="preserve">בדיקת שימושיות (הימנעות שגיאות) - בשדה השם ליד בקובץ הפלט של חברת </t>
    </r>
    <r>
      <rPr>
        <rFont val="Assistant"/>
        <b/>
        <color rgb="FF000000"/>
        <sz val="11.0"/>
      </rPr>
      <t>CabbigePath</t>
    </r>
    <r>
      <rPr>
        <rFont val="Assistant"/>
        <color rgb="FF000000"/>
        <sz val="11.0"/>
      </rPr>
      <t>, בדיקה שהשדה רשום כטקסט ולא כמספר.</t>
    </r>
  </si>
  <si>
    <r>
      <rPr>
        <rFont val="Assistant"/>
        <color rgb="FF000000"/>
        <sz val="11.0"/>
      </rPr>
      <t xml:space="preserve">בדיקת שימושיות (הימנעות שגיאות) - בשדה השם ליד בקובץ הפלט של חברת </t>
    </r>
    <r>
      <rPr>
        <rFont val="Assistant"/>
        <b/>
        <color rgb="FF000000"/>
        <sz val="11.0"/>
      </rPr>
      <t>CabbigePath</t>
    </r>
    <r>
      <rPr>
        <rFont val="Assistant"/>
        <color rgb="FF000000"/>
        <sz val="11.0"/>
      </rPr>
      <t>, בדיקה שהשדה רשום בשפה האנגלית ובאותיות קטנות.</t>
    </r>
  </si>
  <si>
    <t>בדיקת שימושיות (הימנעות שגיאות) - בשדה מספר הזיהוי בקובץ הפלט של כל אחת מהחברות הנתמכות, בדיקה שהשדה רשום בתור מספרים ולא טקסט.</t>
  </si>
  <si>
    <t xml:space="preserve">בדיקת שימושיות (הימנעות שגיאות) - בשדה הכתובת בקובץ הפלט של כל אחת מהחברות הנתמכות, בדיקה שאורך הטקסט אינו חורג מ-30 תווים. </t>
  </si>
  <si>
    <t>בדיקת שימושיות (הימנעות שגיאות) - בשדה הכתובת בקובץ הפלט של כל אחת מהחברות הנתמכות, בדיקה שהשדה רשום כטקסט ולא כמספר.</t>
  </si>
  <si>
    <t>בדיקת שימושיות (הימנעות שגיאות) - בשדה הכתובת בקובץ הפלט של כל אחת מהחברות הנתמכות, בדיקה שהשדה רשום בשפה האנגלית ובאותיות קטנות.</t>
  </si>
  <si>
    <t>בדיקת שימושיות (הימנעות שגיאות) - בשדה העיר בקובץ הפלט של כל אחת מהחברות הנתמכות, בדיקה שהשדה מכיל מספר חד ספרתי שמייצג עיר מתוך רשימת הערים המצורפת</t>
  </si>
  <si>
    <t>בדיקת שימושיות (הימנעות שגיאות) - בשדה העיר בקובץ הפלט של כל אחת מהחברות הנתמכות, בדיקה שהשדה לא רשום כטקסט אלא כמספר חד ספרתי שמייצג עיר מתוך רשימת הערים המצורפת</t>
  </si>
  <si>
    <t xml:space="preserve">בדיקת שימושיות (הימנעות שגיאות) - בשדה הטלפון בקובץ הפלט של כל אחת מהחברות הנתמכות, נבדוק שאורך השדה אינו חורג מ-14 ספרות. </t>
  </si>
  <si>
    <t>בדיקת שימושיות (הימנעות שגיאות) - בשדה הטלפון בקובץ הפלט של כל אחת מהחברות הנתמכות, נבדוק שהשדה רשום בתור מספרים ולא טקסט.</t>
  </si>
  <si>
    <r>
      <rPr>
        <rFont val="Assistant"/>
        <color rgb="FF000000"/>
        <sz val="11.0"/>
      </rPr>
      <t xml:space="preserve">בדיקת מהימנות - נבדוק שבקובץ הפלט של כל אחת מהחברות הנתמכות, שדה </t>
    </r>
    <r>
      <rPr>
        <rFont val="Assistant"/>
        <b/>
        <color rgb="FF000000"/>
        <sz val="11.0"/>
      </rPr>
      <t>output file</t>
    </r>
    <r>
      <rPr>
        <rFont val="Assistant"/>
        <color rgb="FF000000"/>
        <sz val="11.0"/>
      </rPr>
      <t xml:space="preserve"> בשורה הראשונה מכיל ערך אמיתי של קובץ הפלט</t>
    </r>
  </si>
  <si>
    <r>
      <rPr>
        <rFont val="Assistant"/>
        <color rgb="FF000000"/>
        <sz val="11.0"/>
      </rPr>
      <t xml:space="preserve">בדיקת מהימנות - נבדוק שבקובץ הפלט של כל אחת מהחברות הנתמכות, שדה </t>
    </r>
    <r>
      <rPr>
        <rFont val="Assistant"/>
        <b/>
        <color rgb="FF000000"/>
        <sz val="11.0"/>
      </rPr>
      <t>client name</t>
    </r>
    <r>
      <rPr>
        <rFont val="Assistant"/>
        <color rgb="FF000000"/>
        <sz val="11.0"/>
      </rPr>
      <t xml:space="preserve"> בשורה הראשונה מכיל ערך אמיתי של שם הלקוח</t>
    </r>
  </si>
  <si>
    <r>
      <rPr>
        <rFont val="Assistant"/>
        <color rgb="FF000000"/>
        <sz val="11.0"/>
      </rPr>
      <t xml:space="preserve">בדיקת מהימנות - נבדוק שבקובץ הפלט של כל אחת מהחברות הנתמכות, שדה </t>
    </r>
    <r>
      <rPr>
        <rFont val="Assistant"/>
        <b/>
        <color rgb="FF000000"/>
        <sz val="11.0"/>
      </rPr>
      <t>date of conversion</t>
    </r>
    <r>
      <rPr>
        <rFont val="Assistant"/>
        <color rgb="FF000000"/>
        <sz val="11.0"/>
      </rPr>
      <t xml:space="preserve"> בשורה הראשונה מכיל ערך אמיתי של תאריך ההסבה</t>
    </r>
  </si>
  <si>
    <r>
      <rPr>
        <rFont val="Assistant"/>
        <color rgb="FF000000"/>
        <sz val="11.0"/>
      </rPr>
      <t xml:space="preserve">בדיקת מהימנות - נבדוק שבקובץ הפלט של כל אחת מהחברות הנתמכות, שדה </t>
    </r>
    <r>
      <rPr>
        <rFont val="Assistant"/>
        <b/>
        <color rgb="FF000000"/>
        <sz val="11.0"/>
      </rPr>
      <t>Input File</t>
    </r>
    <r>
      <rPr>
        <rFont val="Assistant"/>
        <color rgb="FF000000"/>
        <sz val="11.0"/>
      </rPr>
      <t xml:space="preserve"> בשורה הראשונה מכיל ערך אמיתי של קובץ הקלט</t>
    </r>
  </si>
  <si>
    <r>
      <rPr>
        <rFont val="Assistant"/>
        <color rgb="FF000000"/>
        <sz val="11.0"/>
      </rPr>
      <t xml:space="preserve">בדיקת שימושיות (הימנעות שגיאות) - ווידוא שבקובץ הפלט של חברת </t>
    </r>
    <r>
      <rPr>
        <rFont val="Assistant"/>
        <b/>
        <color rgb="FF000000"/>
        <sz val="11.0"/>
      </rPr>
      <t>CabbigePath</t>
    </r>
    <r>
      <rPr>
        <rFont val="Assistant"/>
        <color rgb="FF000000"/>
        <sz val="11.0"/>
      </rPr>
      <t xml:space="preserve">, שדה השם ליד לא ריק. </t>
    </r>
  </si>
  <si>
    <r>
      <rPr>
        <rFont val="Assistant"/>
        <color rgb="FF000000"/>
        <sz val="11.0"/>
      </rPr>
      <t xml:space="preserve">בדיקת שימושיות (הימנעות שגיאות) - ווידוא שבקובץ הפלט של חברות </t>
    </r>
    <r>
      <rPr>
        <rFont val="Assistant"/>
        <b/>
        <color rgb="FF000000"/>
        <sz val="11.0"/>
      </rPr>
      <t>ColiFlower ו-RadishZone</t>
    </r>
    <r>
      <rPr>
        <rFont val="Assistant"/>
        <color rgb="FF000000"/>
        <sz val="11.0"/>
      </rPr>
      <t xml:space="preserve">, שדה השם פרטי לא ריק. </t>
    </r>
  </si>
  <si>
    <r>
      <rPr>
        <rFont val="Assistant"/>
        <color rgb="FF000000"/>
        <sz val="11.0"/>
      </rPr>
      <t xml:space="preserve">בדיקת שימושיות (הימנעות שגיאות) - ווידוא שבקובץ הפלט של חברות </t>
    </r>
    <r>
      <rPr>
        <rFont val="Assistant"/>
        <b/>
        <color rgb="FF000000"/>
        <sz val="11.0"/>
      </rPr>
      <t>ColiFlower ו-RadishZone</t>
    </r>
    <r>
      <rPr>
        <rFont val="Assistant"/>
        <color rgb="FF000000"/>
        <sz val="11.0"/>
      </rPr>
      <t xml:space="preserve">, שדה השם משפחה לא ריק. </t>
    </r>
  </si>
  <si>
    <t xml:space="preserve">בדיקת שימושיות (הימנעות שגיאות) - ווידוא שבקובץ הפלט של כל אחת מהחברות הנתמכות, שדה מספר הזיהוי לא ריק. </t>
  </si>
  <si>
    <r>
      <rPr>
        <rFont val="Assistant"/>
        <color rgb="FF000000"/>
        <sz val="11.0"/>
      </rPr>
      <t xml:space="preserve">בדיקת שימושיות (הימנעות שגיאות) - ווידוא שבקובץ הפלט של חברת </t>
    </r>
    <r>
      <rPr>
        <rFont val="Assistant"/>
        <b/>
        <color rgb="FF000000"/>
        <sz val="11.0"/>
      </rPr>
      <t xml:space="preserve">ColiFlower </t>
    </r>
    <r>
      <rPr>
        <rFont val="Assistant"/>
        <color rgb="FF000000"/>
        <sz val="11.0"/>
      </rPr>
      <t xml:space="preserve">ו- </t>
    </r>
    <r>
      <rPr>
        <rFont val="Assistant"/>
        <b/>
        <color rgb="FF000000"/>
        <sz val="11.0"/>
      </rPr>
      <t>RadishZone</t>
    </r>
    <r>
      <rPr>
        <rFont val="Assistant"/>
        <color rgb="FF000000"/>
        <sz val="11.0"/>
      </rPr>
      <t xml:space="preserve">, שדה הכתבות לא ריק. </t>
    </r>
  </si>
  <si>
    <r>
      <rPr>
        <rFont val="Assistant"/>
        <color rgb="FF000000"/>
        <sz val="11.0"/>
      </rPr>
      <t xml:space="preserve">בדיקת שימושיות (הימנעות שגיאות) - ווידוא שבקובץ הפלט של חברת </t>
    </r>
    <r>
      <rPr>
        <rFont val="Assistant"/>
        <b/>
        <color rgb="FF000000"/>
        <sz val="11.0"/>
      </rPr>
      <t xml:space="preserve">ColiFlower </t>
    </r>
    <r>
      <rPr>
        <rFont val="Assistant"/>
        <color rgb="FF000000"/>
        <sz val="11.0"/>
      </rPr>
      <t xml:space="preserve">ו- </t>
    </r>
    <r>
      <rPr>
        <rFont val="Assistant"/>
        <b/>
        <color rgb="FF000000"/>
        <sz val="11.0"/>
      </rPr>
      <t>RadishZone</t>
    </r>
    <r>
      <rPr>
        <rFont val="Assistant"/>
        <color rgb="FF000000"/>
        <sz val="11.0"/>
      </rPr>
      <t xml:space="preserve">, שדה העיר לא ריק. </t>
    </r>
  </si>
  <si>
    <r>
      <rPr>
        <rFont val="Assistant"/>
        <color rgb="FF000000"/>
        <sz val="11.0"/>
      </rPr>
      <t xml:space="preserve">בדיקת שימושיות (הימנעות שגיאות) - ווידוא שבקובץ הפלט של חברת </t>
    </r>
    <r>
      <rPr>
        <rFont val="Assistant"/>
        <b/>
        <color rgb="FF000000"/>
        <sz val="11.0"/>
      </rPr>
      <t xml:space="preserve">ColiFlower </t>
    </r>
    <r>
      <rPr>
        <rFont val="Assistant"/>
        <color rgb="FF000000"/>
        <sz val="11.0"/>
      </rPr>
      <t xml:space="preserve">ו- </t>
    </r>
    <r>
      <rPr>
        <rFont val="Assistant"/>
        <b/>
        <color rgb="FF000000"/>
        <sz val="11.0"/>
      </rPr>
      <t>RadishZone</t>
    </r>
    <r>
      <rPr>
        <rFont val="Assistant"/>
        <color rgb="FF000000"/>
        <sz val="11.0"/>
      </rPr>
      <t xml:space="preserve">, שדה הטלפון לא ריק. </t>
    </r>
  </si>
  <si>
    <r>
      <rPr>
        <rFont val="Assistant"/>
        <color theme="1"/>
        <sz val="12.0"/>
      </rPr>
      <t xml:space="preserve">
</t>
    </r>
    <r>
      <rPr>
        <rFont val="Assistant"/>
        <b/>
        <color theme="1"/>
        <sz val="12.0"/>
      </rPr>
      <t>מסמך איפיון
2.</t>
    </r>
    <r>
      <rPr>
        <rFont val="Assistant"/>
        <color theme="1"/>
        <sz val="12.0"/>
      </rPr>
      <t xml:space="preserve"> תוצרים
</t>
    </r>
    <r>
      <rPr>
        <rFont val="Assistant"/>
        <b/>
        <color theme="1"/>
        <sz val="12.0"/>
      </rPr>
      <t>2.3</t>
    </r>
    <r>
      <rPr>
        <rFont val="Assistant"/>
        <color theme="1"/>
        <sz val="12.0"/>
      </rPr>
      <t xml:space="preserve"> המערכת תשמור רשימת כשלים בהסבה ותאפשר צפייה ברשימה זו 
</t>
    </r>
    <r>
      <rPr>
        <rFont val="Assistant"/>
        <b/>
        <color theme="1"/>
        <sz val="12.0"/>
      </rPr>
      <t>2.3.1</t>
    </r>
    <r>
      <rPr>
        <rFont val="Assistant"/>
        <color theme="1"/>
        <sz val="12.0"/>
      </rPr>
      <t xml:space="preserve"> שמירת כשלים
</t>
    </r>
    <r>
      <rPr>
        <rFont val="Assistant"/>
        <b/>
        <color theme="1"/>
        <sz val="12.0"/>
      </rPr>
      <t>11</t>
    </r>
    <r>
      <rPr>
        <rFont val="Assistant"/>
        <color theme="1"/>
        <sz val="12.0"/>
      </rPr>
      <t xml:space="preserve">
</t>
    </r>
  </si>
  <si>
    <r>
      <rPr>
        <rFont val="Assistant"/>
        <b/>
        <color rgb="FF000000"/>
        <sz val="12.0"/>
      </rPr>
      <t>אם</t>
    </r>
    <r>
      <rPr>
        <rFont val="Assistant"/>
        <color rgb="FF000000"/>
        <sz val="12.0"/>
      </rPr>
      <t xml:space="preserve">: המשתמש משלושת החברות הנתמכות יבצע הסבה
</t>
    </r>
    <r>
      <rPr>
        <rFont val="Assistant"/>
        <b/>
        <color rgb="FF000000"/>
        <sz val="12.0"/>
      </rPr>
      <t>כאשר</t>
    </r>
    <r>
      <rPr>
        <rFont val="Assistant"/>
        <color rgb="FF000000"/>
        <sz val="12.0"/>
      </rPr>
      <t xml:space="preserve">: כאשר המערכת תזהה כשל בקובץ הקלט
</t>
    </r>
    <r>
      <rPr>
        <rFont val="Assistant"/>
        <b/>
        <color rgb="FF000000"/>
        <sz val="12.0"/>
      </rPr>
      <t>אז</t>
    </r>
    <r>
      <rPr>
        <rFont val="Assistant"/>
        <color rgb="FF000000"/>
        <sz val="12.0"/>
      </rPr>
      <t xml:space="preserve">:
</t>
    </r>
    <r>
      <rPr>
        <rFont val="Assistant"/>
        <b/>
        <color rgb="FF000000"/>
        <sz val="12.0"/>
      </rPr>
      <t>2.3.1.1</t>
    </r>
    <r>
      <rPr>
        <rFont val="Assistant"/>
        <color rgb="FF000000"/>
        <sz val="12.0"/>
      </rPr>
      <t xml:space="preserve"> לפני ההסבה בפועל של כל שורה ושורה - תתבצע בדיקת נתוני הקלט
</t>
    </r>
    <r>
      <rPr>
        <rFont val="Assistant"/>
        <b/>
        <color rgb="FF000000"/>
        <sz val="12.0"/>
      </rPr>
      <t>2.3.1.2</t>
    </r>
    <r>
      <rPr>
        <rFont val="Assistant"/>
        <color rgb="FF000000"/>
        <sz val="12.0"/>
      </rPr>
      <t xml:space="preserve"> במידה ויש חוסר התאמה בין מפרט קלט הלקוח ושורת הקלט בקובץ, המערכת תשמור דו"ח כשל לכל כשל שאותר.
</t>
    </r>
    <r>
      <rPr>
        <rFont val="Assistant"/>
        <b/>
        <color rgb="FF000000"/>
        <sz val="12.0"/>
      </rPr>
      <t>2.3.1.3</t>
    </r>
    <r>
      <rPr>
        <rFont val="Assistant"/>
        <color rgb="FF000000"/>
        <sz val="12.0"/>
      </rPr>
      <t xml:space="preserve"> במידת הניתן, המערכת תפרט מהו בדיוק הכשל שאותר
</t>
    </r>
    <r>
      <rPr>
        <rFont val="Assistant"/>
        <b/>
        <color rgb="FF000000"/>
        <sz val="12.0"/>
      </rPr>
      <t>2.1.3.4</t>
    </r>
    <r>
      <rPr>
        <rFont val="Assistant"/>
        <color rgb="FF000000"/>
        <sz val="12.0"/>
      </rPr>
      <t xml:space="preserve"> רשימת כשלים אפשרית:
</t>
    </r>
  </si>
  <si>
    <t xml:space="preserve">
זיהוי כשלים בקבצי הקלט במהלך הסבה ושמירת הכשלים בדו"ח הכשלים
</t>
  </si>
  <si>
    <r>
      <rPr>
        <rFont val="Assistant"/>
        <color rgb="FF000000"/>
        <sz val="11.0"/>
      </rPr>
      <t xml:space="preserve">ביצוע כשל </t>
    </r>
    <r>
      <rPr>
        <rFont val="Assistant"/>
        <b/>
        <color rgb="FF000000"/>
        <sz val="11.0"/>
      </rPr>
      <t>Missing Field</t>
    </r>
    <r>
      <rPr>
        <rFont val="Assistant"/>
        <color rgb="FF000000"/>
        <sz val="11.0"/>
      </rPr>
      <t xml:space="preserve"> על ידי השארת שדה חסר בקובץ קלט נתוני ליד של כל אחת מהחברות הנתמכות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</si>
  <si>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Wrong Feild Type </t>
    </r>
    <r>
      <rPr>
        <rFont val="Assistant"/>
        <color rgb="FF000000"/>
        <sz val="11.0"/>
      </rPr>
      <t>בקובץ קלט נתוני ליד של חברת</t>
    </r>
    <r>
      <rPr>
        <rFont val="Assistant"/>
        <b/>
        <color rgb="FF000000"/>
        <sz val="11.0"/>
      </rPr>
      <t xml:space="preserve"> CabbigePath</t>
    </r>
    <r>
      <rPr>
        <rFont val="Assistant"/>
        <color rgb="FF000000"/>
        <sz val="11.0"/>
      </rPr>
      <t>, על ידי מילוי שדה שם הליד במספרים במקום טקסט וביצוע הסבה, ולאחר מכן בדיקה אם קיבלנו את פירוט הכשל המתאים</t>
    </r>
  </si>
  <si>
    <r>
      <rPr>
        <rFont val="Assistant"/>
        <color rgb="FF000000"/>
        <sz val="11.0"/>
      </rPr>
      <t xml:space="preserve">ביצוע כשל </t>
    </r>
    <r>
      <rPr>
        <rFont val="Assistant"/>
        <b/>
        <color rgb="FF000000"/>
        <sz val="11.0"/>
      </rPr>
      <t>Wrong Feild Type</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הפרטי במספרים במקום טקסט וביצוע הסבה, ולאחר מכן בדיקה אם קיבלנו את פירוט הכשל המתאים</t>
    </r>
  </si>
  <si>
    <r>
      <rPr>
        <rFont val="Assistant"/>
        <color rgb="FF000000"/>
        <sz val="11.0"/>
      </rPr>
      <t xml:space="preserve">ביצוע כשל </t>
    </r>
    <r>
      <rPr>
        <rFont val="Assistant"/>
        <b/>
        <color rgb="FF000000"/>
        <sz val="11.0"/>
      </rPr>
      <t>Wrong Feild Type</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המשפחה במספרים במקום טקסט וביצוע הסבה, ולאחר מכן בדיקה אם קיבלנו את פירוט הכשל המתאים</t>
    </r>
  </si>
  <si>
    <r>
      <rPr>
        <rFont val="Assistant"/>
        <color rgb="FF000000"/>
        <sz val="11.0"/>
      </rPr>
      <t xml:space="preserve">ביצוע כשל </t>
    </r>
    <r>
      <rPr>
        <rFont val="Assistant"/>
        <b/>
        <color rgb="FF000000"/>
        <sz val="11.0"/>
      </rPr>
      <t>Wrong Feild Type</t>
    </r>
    <r>
      <rPr>
        <rFont val="Assistant"/>
        <color rgb="FF000000"/>
        <sz val="11.0"/>
      </rPr>
      <t xml:space="preserve"> בקובץ קלט נתוני ליד של כל אחת מהחברות הנתמכות, על ידי מילוי שדה מספר הזיהוי בטקסט או תווים מיוחדים במקום ספרות וביצוע הסבה, ולאחר מכן בדיקה אם קיבלנו את פירוט הכשל המתאים</t>
    </r>
  </si>
  <si>
    <r>
      <rPr>
        <rFont val="Assistant"/>
        <color rgb="FF000000"/>
        <sz val="11.0"/>
      </rPr>
      <t xml:space="preserve">ביצוע כשל </t>
    </r>
    <r>
      <rPr>
        <rFont val="Assistant"/>
        <b/>
        <color rgb="FF000000"/>
        <sz val="11.0"/>
      </rPr>
      <t>Wrong Feild Type</t>
    </r>
    <r>
      <rPr>
        <rFont val="Assistant"/>
        <color rgb="FF000000"/>
        <sz val="11.0"/>
      </rPr>
      <t xml:space="preserve"> בקובץ קלט נתוני ליד של כל אחת מהחברות הנתמכות, על ידי מילוי שדה הכתובת במספרים במקום טקסט וביצוע הסבה, ולאחר מכן בדיקה אם קיבלנו את פירוט הכשל המתאים</t>
    </r>
  </si>
  <si>
    <r>
      <rPr>
        <rFont val="Assistant"/>
        <color rgb="FF000000"/>
        <sz val="11.0"/>
      </rPr>
      <t xml:space="preserve">ביצוע כשל </t>
    </r>
    <r>
      <rPr>
        <rFont val="Assistant"/>
        <b/>
        <color rgb="FF000000"/>
        <sz val="11.0"/>
      </rPr>
      <t>Wrong Feild Type</t>
    </r>
    <r>
      <rPr>
        <rFont val="Assistant"/>
        <color rgb="FF000000"/>
        <sz val="11.0"/>
      </rPr>
      <t xml:space="preserve"> בקובץ קלט נתוני ליד של חברת </t>
    </r>
    <r>
      <rPr>
        <rFont val="Assistant"/>
        <b/>
        <color rgb="FF000000"/>
        <sz val="11.0"/>
      </rPr>
      <t>RadishZone</t>
    </r>
    <r>
      <rPr>
        <rFont val="Assistant"/>
        <color rgb="FF000000"/>
        <sz val="11.0"/>
      </rPr>
      <t>, על ידי מילוי שדה העיר בטקסט או תווים מיוחדים במקום ספרות וביצוע הסבה, ולאחר מכן בדיקה אם קיבלנו את פירוט הכשל המתאים</t>
    </r>
  </si>
  <si>
    <r>
      <rPr>
        <rFont val="Assistant"/>
        <color rgb="FF000000"/>
        <sz val="11.0"/>
      </rPr>
      <t xml:space="preserve">ביצוע כשל </t>
    </r>
    <r>
      <rPr>
        <rFont val="Assistant"/>
        <b/>
        <color rgb="FF000000"/>
        <sz val="11.0"/>
      </rPr>
      <t>Wrong Feild Type</t>
    </r>
    <r>
      <rPr>
        <rFont val="Assistant"/>
        <color rgb="FF000000"/>
        <sz val="11.0"/>
      </rPr>
      <t xml:space="preserve"> בקובץ קלט נתוני ליד של החברות </t>
    </r>
    <r>
      <rPr>
        <rFont val="Assistant"/>
        <b/>
        <color rgb="FF000000"/>
        <sz val="11.0"/>
      </rPr>
      <t>ColiFlower ו-CabbigePath</t>
    </r>
    <r>
      <rPr>
        <rFont val="Assistant"/>
        <color rgb="FF000000"/>
        <sz val="11.0"/>
      </rPr>
      <t>, על ידי מילוי שדה העיר במספרים במקום טקסט וביצוע הסבה, ולאחר מכן בדיקה אם קיבלנו את פירוט הכשל המתאים</t>
    </r>
  </si>
  <si>
    <r>
      <rPr>
        <rFont val="Assistant"/>
        <color rgb="FF000000"/>
        <sz val="11.0"/>
      </rPr>
      <t xml:space="preserve">ביצוע כשל </t>
    </r>
    <r>
      <rPr>
        <rFont val="Assistant"/>
        <b/>
        <color rgb="FF000000"/>
        <sz val="11.0"/>
      </rPr>
      <t>Wrong Feild Type</t>
    </r>
    <r>
      <rPr>
        <rFont val="Assistant"/>
        <color rgb="FF000000"/>
        <sz val="11.0"/>
      </rPr>
      <t xml:space="preserve"> בקובץ קלט נתוני ליד של כל אחת מהחברות הנתמכות, על ידי מילוי שדה הטלפון בטקסט או תווים מיוחדים במקום ספרות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</si>
  <si>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 </t>
    </r>
    <r>
      <rPr>
        <rFont val="Assistant"/>
        <color rgb="FF000000"/>
        <sz val="11.0"/>
      </rPr>
      <t>בקובץ קלט נתוני ליד של חברת</t>
    </r>
    <r>
      <rPr>
        <rFont val="Assistant"/>
        <b/>
        <color rgb="FF000000"/>
        <sz val="11.0"/>
      </rPr>
      <t xml:space="preserve"> CabbigePath</t>
    </r>
    <r>
      <rPr>
        <rFont val="Assistant"/>
        <color rgb="FF000000"/>
        <sz val="11.0"/>
      </rPr>
      <t>, על ידי מילוי שדה שם הליד באורך טקסט של 26 תווים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</si>
  <si>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הפרטי באורך טקסט של 26 תווים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</si>
  <si>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המשפחה באורך טקסט של 26 תווים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</si>
  <si>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t>
    </r>
    <r>
      <rPr>
        <rFont val="Assistant"/>
        <color rgb="FF000000"/>
        <sz val="11.0"/>
      </rPr>
      <t xml:space="preserve"> בקובץ קלט נתוני ליד של חברת </t>
    </r>
    <r>
      <rPr>
        <rFont val="Assistant"/>
        <b/>
        <color rgb="FF000000"/>
        <sz val="11.0"/>
      </rPr>
      <t>CabbigePath</t>
    </r>
    <r>
      <rPr>
        <rFont val="Assistant"/>
        <color rgb="FF000000"/>
        <sz val="11.0"/>
      </rPr>
      <t>, על ידי מילוי שדה מספר הזיהוי באורך מספרי של 5 ספרות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</si>
  <si>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מספר זיהוי באורך מספרי של 9 ספרות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</si>
  <si>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t>
    </r>
    <r>
      <rPr>
        <rFont val="Assistant"/>
        <color rgb="FF000000"/>
        <sz val="11.0"/>
      </rPr>
      <t xml:space="preserve"> בקובץ קלט נתוני ליד של כל אחת מהחברות הנתמכות, על ידי מילוי שדה הכתובת באורך טקסט של 31 תווים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</si>
  <si>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t>
    </r>
    <r>
      <rPr>
        <rFont val="Assistant"/>
        <color rgb="FF000000"/>
        <sz val="11.0"/>
      </rPr>
      <t xml:space="preserve"> בקובץ קלט נתוני ליד של חברת </t>
    </r>
    <r>
      <rPr>
        <rFont val="Assistant"/>
        <b/>
        <color rgb="FF000000"/>
        <sz val="11.0"/>
      </rPr>
      <t>RadishZone</t>
    </r>
    <r>
      <rPr>
        <rFont val="Assistant"/>
        <color rgb="FF000000"/>
        <sz val="11.0"/>
      </rPr>
      <t>, על ידי מילוי שדה העיר באורך מספרי של 2 ספרות או יותר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</si>
  <si>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t>
    </r>
    <r>
      <rPr>
        <rFont val="Assistant"/>
        <color rgb="FF000000"/>
        <sz val="11.0"/>
      </rPr>
      <t xml:space="preserve"> בקובץ קלט נתוני ליד של החברות </t>
    </r>
    <r>
      <rPr>
        <rFont val="Assistant"/>
        <b/>
        <color rgb="FF000000"/>
        <sz val="11.0"/>
      </rPr>
      <t>ColiFlower ו-CabbigePath</t>
    </r>
    <r>
      <rPr>
        <rFont val="Assistant"/>
        <color rgb="FF000000"/>
        <sz val="11.0"/>
      </rPr>
      <t>, על ידי מילוי שדה העיר באורך טקסט של 21 תווים או יותר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</si>
  <si>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Feild Too Long</t>
    </r>
    <r>
      <rPr>
        <rFont val="Assistant"/>
        <color rgb="FF000000"/>
        <sz val="11.0"/>
      </rPr>
      <t xml:space="preserve"> בקובץ קלט נתוני ליד של כל אחת מהחברות הנתמכות, על ידי מילוי שדה הטלפון באורך מספרי של 15 ספרות וביצוע הסבה, ולאחר מכן בדיקה אם קיבלנו את פירוט הכשל המתאים</t>
    </r>
  </si>
  <si>
    <r>
      <rPr>
        <rFont val="Assistant"/>
        <color rgb="FF000000"/>
        <sz val="11.0"/>
      </rPr>
      <t>ביצוע כשל</t>
    </r>
    <r>
      <rPr>
        <rFont val="Assistant"/>
        <b/>
        <color rgb="FF000000"/>
        <sz val="11.0"/>
      </rPr>
      <t xml:space="preserve"> Wrong Format</t>
    </r>
    <r>
      <rPr>
        <rFont val="Assistant"/>
        <color rgb="FF000000"/>
        <sz val="11.0"/>
      </rPr>
      <t xml:space="preserve"> בקובץ קלט נתוני ליד של חברת</t>
    </r>
    <r>
      <rPr>
        <rFont val="Assistant"/>
        <b/>
        <color rgb="FF000000"/>
        <sz val="11.0"/>
      </rPr>
      <t xml:space="preserve"> CabbigePath</t>
    </r>
    <r>
      <rPr>
        <rFont val="Assistant"/>
        <color rgb="FF000000"/>
        <sz val="11.0"/>
      </rPr>
      <t>, על ידי מילוי שדה שם הליד בשפה שהיא לא עברית או אנגלית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</si>
  <si>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Wrong Format</t>
    </r>
    <r>
      <rPr>
        <rFont val="Assistant"/>
        <color rgb="FF000000"/>
        <sz val="11.0"/>
      </rPr>
      <t xml:space="preserve"> בקובץ קלט נתוני ליד של חברת </t>
    </r>
    <r>
      <rPr>
        <rFont val="Assistant"/>
        <b/>
        <color rgb="FF000000"/>
        <sz val="11.0"/>
      </rPr>
      <t>CabbigePath</t>
    </r>
    <r>
      <rPr>
        <rFont val="Assistant"/>
        <color rgb="FF000000"/>
        <sz val="11.0"/>
      </rPr>
      <t>, על ידי מילוי שדה מספר הזיהוי במספר שספרתו הראשונה היא 0 וביצוע הסבה, ולאחר מכן בדיקה אם קיבלנו את פירוט הכשל המתאים</t>
    </r>
  </si>
  <si>
    <r>
      <rPr>
        <rFont val="Assistant"/>
        <color rgb="FF000000"/>
        <sz val="11.0"/>
      </rPr>
      <t>ביצוע כשל</t>
    </r>
    <r>
      <rPr>
        <rFont val="Assistant"/>
        <b/>
        <color rgb="FF000000"/>
        <sz val="11.0"/>
      </rPr>
      <t xml:space="preserve">  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הפרטי באותיות אנגלית גדולות או בעברית וביצוע הסבה, ולאחר מכן בדיקה אם קיבלנו את פירוט הכשל המתאים</t>
    </r>
  </si>
  <si>
    <r>
      <rPr>
        <rFont val="Assistant"/>
        <color rgb="FF000000"/>
        <sz val="11.0"/>
      </rPr>
      <t>ביצוע כשל</t>
    </r>
    <r>
      <rPr>
        <rFont val="Assistant"/>
        <b/>
        <color rgb="FF000000"/>
        <sz val="11.0"/>
      </rPr>
      <t xml:space="preserve">  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המשפחה באותיות אנגלית גדולות או בעברית וביצוע הסבה, ולאחר מכן בדיקה אם קיבלנו את פירוט הכשל המתאים</t>
    </r>
  </si>
  <si>
    <r>
      <rPr>
        <rFont val="Assistant"/>
        <color rgb="FF000000"/>
        <sz val="11.0"/>
      </rPr>
      <t>ביצוע כשל</t>
    </r>
    <r>
      <rPr>
        <rFont val="Assistant"/>
        <b/>
        <color rgb="FF000000"/>
        <sz val="11.0"/>
      </rPr>
      <t xml:space="preserve">  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הכתובת באותיות אנגלית גדולות או בעברית וביצוע הסבה, ולאחר מכן בדיקה אם קיבלנו את פירוט הכשל המתאים</t>
    </r>
  </si>
  <si>
    <r>
      <rPr>
        <rFont val="Assistant"/>
        <color rgb="FF000000"/>
        <sz val="11.0"/>
      </rPr>
      <t>ביצוע כשל</t>
    </r>
    <r>
      <rPr>
        <rFont val="Assistant"/>
        <b/>
        <color rgb="FF000000"/>
        <sz val="11.0"/>
      </rPr>
      <t xml:space="preserve">  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מספר הזיהוי בתווים מיוחדים בשילוב עם ספרות וביצוע הסבה, ולאחר מכן בדיקה אם קיבלנו את פירוט הכשל המתאים</t>
    </r>
  </si>
  <si>
    <r>
      <rPr>
        <rFont val="Assistant"/>
        <color rgb="FF000000"/>
        <sz val="11.0"/>
      </rPr>
      <t xml:space="preserve">ביצוע כשל </t>
    </r>
    <r>
      <rPr>
        <rFont val="Assistant"/>
        <b/>
        <color rgb="FF000000"/>
        <sz val="11.0"/>
      </rPr>
      <t xml:space="preserve"> Wrong Format</t>
    </r>
    <r>
      <rPr>
        <rFont val="Assistant"/>
        <color rgb="FF000000"/>
        <sz val="11.0"/>
      </rPr>
      <t xml:space="preserve"> בקובץ קלט נתוני ליד של כל אחת מהחברות הנתמכות, על ידי מילוי שדה הטלפון בפורמט שונה מהפורמט שהוגדר בטבלת הגדרת השדות וביצוע הסבה, ולאחר מכן בדיקה אם קיבלנו את פירוט הכשל המתאים</t>
    </r>
  </si>
  <si>
    <r>
      <rPr>
        <rFont val="Assistant"/>
        <color rgb="FF000000"/>
        <sz val="11.0"/>
      </rPr>
      <t xml:space="preserve">ביצוע כשל </t>
    </r>
    <r>
      <rPr>
        <rFont val="Assistant"/>
        <b/>
        <color rgb="FF000000"/>
        <sz val="11.0"/>
      </rPr>
      <t>Missing Mandatory</t>
    </r>
    <r>
      <rPr>
        <rFont val="Assistant"/>
        <color rgb="FF000000"/>
        <sz val="11.0"/>
      </rPr>
      <t xml:space="preserve"> בקובץ קלט נתוני ליד של חברת </t>
    </r>
    <r>
      <rPr>
        <rFont val="Assistant"/>
        <b/>
        <color rgb="FF000000"/>
        <sz val="11.0"/>
      </rPr>
      <t>CabbigePath</t>
    </r>
    <r>
      <rPr>
        <rFont val="Assistant"/>
        <color rgb="FF000000"/>
        <sz val="11.0"/>
      </rPr>
      <t>, על ידי השארת שדה שם הליד או שדה מספר הזיהוי ריקים (שאר השדות יימולאו בצורה תקינה) וביצוע הסבה, ולאחר מכן בדיקה אם קיבלנו את פירוט הכשל המתאים</t>
    </r>
  </si>
  <si>
    <r>
      <rPr>
        <rFont val="Assistant"/>
        <color rgb="FF000000"/>
        <sz val="11.0"/>
      </rPr>
      <t xml:space="preserve">ביצוע כשל </t>
    </r>
    <r>
      <rPr>
        <rFont val="Assistant"/>
        <b/>
        <color rgb="FF000000"/>
        <sz val="11.0"/>
      </rPr>
      <t>Missing Mandatory</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השארת שדה שם הליד או שדה מספר הזיהוי או שדה הכתובת או שדה העיר או שדה הטלפון ריקים (שאר השדות יימולאו בצורה תקינה) וביצוע הסבה, ולאחר מכן בדיקה אם קיבלנו את פירוט הכשל המתאים</t>
    </r>
  </si>
  <si>
    <r>
      <rPr>
        <rFont val="Assistant"/>
        <color rgb="FF000000"/>
        <sz val="11.0"/>
      </rPr>
      <t xml:space="preserve">ביצוע כשל </t>
    </r>
    <r>
      <rPr>
        <rFont val="Assistant"/>
        <b/>
        <color rgb="FF000000"/>
        <sz val="11.0"/>
      </rPr>
      <t>City Not In The List</t>
    </r>
    <r>
      <rPr>
        <rFont val="Assistant"/>
        <color rgb="FF000000"/>
        <sz val="11.0"/>
      </rPr>
      <t xml:space="preserve"> בקובץ קלט נתוני ליד של חברת </t>
    </r>
    <r>
      <rPr>
        <rFont val="Assistant"/>
        <b/>
        <color rgb="FF000000"/>
        <sz val="11.0"/>
      </rPr>
      <t>RadishZone</t>
    </r>
    <r>
      <rPr>
        <rFont val="Assistant"/>
        <color rgb="FF000000"/>
        <sz val="11.0"/>
      </rPr>
      <t>, על ידי מילוי שדה העיר במספר שלא שייך לעיר מתוך רשימת הערים המצורפת וביצוע הסבה, ולאחר מכן בדיקה אם קיבלנו את פירוט הכשל המתאים</t>
    </r>
  </si>
  <si>
    <r>
      <rPr>
        <rFont val="Assistant"/>
        <color rgb="FF000000"/>
        <sz val="11.0"/>
      </rPr>
      <t xml:space="preserve">ביצוע כשל </t>
    </r>
    <r>
      <rPr>
        <rFont val="Assistant"/>
        <b/>
        <color rgb="FF000000"/>
        <sz val="11.0"/>
      </rPr>
      <t>City Not In The List</t>
    </r>
    <r>
      <rPr>
        <rFont val="Assistant"/>
        <color rgb="FF000000"/>
        <sz val="11.0"/>
      </rPr>
      <t xml:space="preserve"> בקובץ קלט נתוני ליד של החברות </t>
    </r>
    <r>
      <rPr>
        <rFont val="Assistant"/>
        <b/>
        <color rgb="FF000000"/>
        <sz val="11.0"/>
      </rPr>
      <t>ColiFlower ו-CabbigePath</t>
    </r>
    <r>
      <rPr>
        <rFont val="Assistant"/>
        <color rgb="FF000000"/>
        <sz val="11.0"/>
      </rPr>
      <t>, על ידי מילוי שדה העיר בשם של עיר שלא שייכת לרשימת הערים המצורפת וביצוע הסבה, ולאחר מכן בדיקה אם קיבלנו את פירוט הכשל המתאים</t>
    </r>
  </si>
  <si>
    <r>
      <rPr>
        <rFont val="Assistant"/>
        <color rgb="FF000000"/>
        <sz val="11.0"/>
      </rPr>
      <t xml:space="preserve">ביצוע הכשל שמביא להודעת שגיאה </t>
    </r>
    <r>
      <rPr>
        <rFont val="Assistant"/>
        <b/>
        <color rgb="FF000000"/>
        <sz val="11.0"/>
      </rPr>
      <t>Other</t>
    </r>
    <r>
      <rPr>
        <rFont val="Assistant"/>
        <color rgb="FF000000"/>
        <sz val="11.0"/>
      </rPr>
      <t xml:space="preserve"> בקובץ קלט נתוני ליד של כל אחת מהחברות הנתמכות, על ידי העלאת קובץ מסוג </t>
    </r>
    <r>
      <rPr>
        <rFont val="Assistant"/>
        <b/>
        <color rgb="FF000000"/>
        <sz val="11.0"/>
      </rPr>
      <t>PNG</t>
    </r>
    <r>
      <rPr>
        <rFont val="Assistant"/>
        <color rgb="FF000000"/>
        <sz val="11.0"/>
      </rPr>
      <t xml:space="preserve"> (שהוא לא קובץ טקסט בפורמט </t>
    </r>
    <r>
      <rPr>
        <rFont val="Assistant"/>
        <b/>
        <color rgb="FF000000"/>
        <sz val="11.0"/>
      </rPr>
      <t>UTF-8</t>
    </r>
    <r>
      <rPr>
        <rFont val="Assistant"/>
        <color rgb="FF000000"/>
        <sz val="11.0"/>
      </rPr>
      <t>) וביצוע הסבה, ובדיקה אם קיבלנו את פירוט הכשל המתאים</t>
    </r>
  </si>
  <si>
    <r>
      <rPr>
        <rFont val="Assistant"/>
        <b/>
        <color rgb="FF000000"/>
        <sz val="11.0"/>
      </rPr>
      <t xml:space="preserve">חזרה על נושא בדיקה #008 
</t>
    </r>
    <r>
      <rPr>
        <rFont val="Assistant"/>
        <color rgb="FF000000"/>
        <sz val="11.0"/>
      </rPr>
      <t xml:space="preserve">בדיקת שימושיות - בדיקה שגדלי הטקסט בטבלת רשימת הכשלים תואמים לנוחות המשתמש לפי 
גדלי המסך 
</t>
    </r>
  </si>
  <si>
    <t>בדיקת פלט - ניסיון לעריכת רשימת הכשלים ווידוא שהיא לא ניתנת לעריכה</t>
  </si>
  <si>
    <t>בדיקה שהכשלים מסונכרנים בין המערכת לבין מסד הנתונים</t>
  </si>
  <si>
    <r>
      <rPr>
        <rFont val="Assistant"/>
        <b/>
        <color theme="1"/>
        <sz val="11.0"/>
      </rPr>
      <t xml:space="preserve">חזרה על נושא בדיקה #044
 </t>
    </r>
    <r>
      <rPr>
        <rFont val="Assistant"/>
        <b val="0"/>
        <color theme="1"/>
        <sz val="11.0"/>
      </rPr>
      <t>בדיקות אבטחה, שלא יהיה גישה למשתמשים זרים לרשימת הכשלים, מניעת שימוש זדוני של המערכת מבחוץ</t>
    </r>
  </si>
  <si>
    <t>ביצוע הסבה לקובץ קלט נתוני ליד תקין ללא כשלים, של כל אחת מהחברות הנתמכות ובדיקה שבוצעה הסבה תקינה ושלא נוסף כשל לרשימת הכשלים</t>
  </si>
  <si>
    <r>
      <rPr>
        <rFont val="Assistant"/>
        <color rgb="FF000000"/>
        <sz val="11.0"/>
      </rPr>
      <t xml:space="preserve">ביצוע הסבה לקובץ קלט נתוני ליד של כל אחת מהחברות הנתמכות, על ידי שילוב של
 כשל מסוג </t>
    </r>
    <r>
      <rPr>
        <rFont val="Assistant"/>
        <b/>
        <color rgb="FF000000"/>
        <sz val="11.0"/>
      </rPr>
      <t xml:space="preserve">Wrong Field Type ו-Field Too Long </t>
    </r>
    <r>
      <rPr>
        <rFont val="Assistant"/>
        <color rgb="FF000000"/>
        <sz val="11.0"/>
      </rPr>
      <t>(</t>
    </r>
    <r>
      <rPr>
        <rFont val="Assistant"/>
        <b/>
        <color rgb="FF000000"/>
        <sz val="11.0"/>
      </rPr>
      <t>חזרה על נושא בדיקה #197 ו-#198</t>
    </r>
    <r>
      <rPr>
        <rFont val="Assistant"/>
        <color rgb="FF000000"/>
        <sz val="11.0"/>
      </rPr>
      <t>)</t>
    </r>
    <r>
      <rPr>
        <rFont val="Assistant"/>
        <b/>
        <color rgb="FF000000"/>
        <sz val="11.0"/>
      </rPr>
      <t xml:space="preserve"> 
</t>
    </r>
    <r>
      <rPr>
        <rFont val="Assistant"/>
        <color rgb="FF000000"/>
        <sz val="11.0"/>
      </rPr>
      <t>או שילוב של כמה כשלים אחרים ביחד ובדיקה לקבלת פירוט מותאם לכל כשל שיצרנו</t>
    </r>
  </si>
  <si>
    <r>
      <rPr>
        <rFont val="Assistant"/>
        <color theme="1"/>
        <sz val="12.0"/>
      </rPr>
      <t xml:space="preserve">
</t>
    </r>
    <r>
      <rPr>
        <rFont val="Assistant"/>
        <b/>
        <color theme="1"/>
        <sz val="12.0"/>
      </rPr>
      <t>מסמך איפיון
2.</t>
    </r>
    <r>
      <rPr>
        <rFont val="Assistant"/>
        <color theme="1"/>
        <sz val="12.0"/>
      </rPr>
      <t xml:space="preserve"> תוצרים
</t>
    </r>
    <r>
      <rPr>
        <rFont val="Assistant"/>
        <b/>
        <color theme="1"/>
        <sz val="12.0"/>
      </rPr>
      <t xml:space="preserve">2.3 </t>
    </r>
    <r>
      <rPr>
        <rFont val="Assistant"/>
        <color theme="1"/>
        <sz val="12.0"/>
      </rPr>
      <t xml:space="preserve">המערכת תשמור רשימת כשלים בהסבה ותאפשר צפייה ברשימה זו 
</t>
    </r>
    <r>
      <rPr>
        <rFont val="Assistant"/>
        <b/>
        <color theme="1"/>
        <sz val="12.0"/>
      </rPr>
      <t>2.3.2</t>
    </r>
    <r>
      <rPr>
        <rFont val="Assistant"/>
        <color theme="1"/>
        <sz val="12.0"/>
      </rPr>
      <t xml:space="preserve"> צפייה ברשימת הכשלים
</t>
    </r>
    <r>
      <rPr>
        <rFont val="Assistant"/>
        <b/>
        <color theme="1"/>
        <sz val="12.0"/>
      </rPr>
      <t>12</t>
    </r>
  </si>
  <si>
    <r>
      <rPr>
        <rFont val="Assistant"/>
        <b/>
        <color rgb="FF000000"/>
        <sz val="12.0"/>
      </rPr>
      <t>אם</t>
    </r>
    <r>
      <rPr>
        <rFont val="Assistant"/>
        <color rgb="FF000000"/>
        <sz val="12.0"/>
      </rPr>
      <t xml:space="preserve">: המשתמש ירצה לצפות ברשימת הכשלים
</t>
    </r>
    <r>
      <rPr>
        <rFont val="Assistant"/>
        <b/>
        <color rgb="FF000000"/>
        <sz val="12.0"/>
      </rPr>
      <t>כאשר</t>
    </r>
    <r>
      <rPr>
        <rFont val="Assistant"/>
        <color rgb="FF000000"/>
        <sz val="12.0"/>
      </rPr>
      <t xml:space="preserve">: המשתמש יפתח את רשימה הכשלים ע"י הפעולה המתאימה
</t>
    </r>
    <r>
      <rPr>
        <rFont val="Assistant"/>
        <b/>
        <color rgb="FF000000"/>
        <sz val="12.0"/>
      </rPr>
      <t>אז</t>
    </r>
    <r>
      <rPr>
        <rFont val="Assistant"/>
        <color rgb="FF000000"/>
        <sz val="12.0"/>
      </rPr>
      <t xml:space="preserve">:
</t>
    </r>
    <r>
      <rPr>
        <rFont val="Assistant"/>
        <b/>
        <color rgb="FF000000"/>
        <sz val="12.0"/>
      </rPr>
      <t>2.3.2.1</t>
    </r>
    <r>
      <rPr>
        <rFont val="Assistant"/>
        <color rgb="FF000000"/>
        <sz val="12.0"/>
      </rPr>
      <t xml:space="preserve"> ניתן יהיה לצפות בהיסטוריית הכשלים מתוך המערכת
</t>
    </r>
    <r>
      <rPr>
        <rFont val="Assistant"/>
        <b/>
        <color rgb="FF000000"/>
        <sz val="12.0"/>
      </rPr>
      <t>2.3.2.2</t>
    </r>
    <r>
      <rPr>
        <rFont val="Assistant"/>
        <color rgb="FF000000"/>
        <sz val="12.0"/>
      </rPr>
      <t xml:space="preserve"> ניתן יהיה להדפיס את היסטוריית הכשלים מתוך המערכת
</t>
    </r>
    <r>
      <rPr>
        <rFont val="Assistant"/>
        <b/>
        <color rgb="FF000000"/>
        <sz val="12.0"/>
      </rPr>
      <t>2.3.2.3</t>
    </r>
    <r>
      <rPr>
        <rFont val="Assistant"/>
        <color rgb="FF000000"/>
        <sz val="12.0"/>
      </rPr>
      <t xml:space="preserve"> לא ניתן יהיה לערוך את היסטוריית הכשלים אלא לצפות בה בלבד
</t>
    </r>
  </si>
  <si>
    <t>צפייה ברשימת הכשלים,
הדפסתם וחוסר אפשרות לעריכתה</t>
  </si>
  <si>
    <t>ביצוע הדפסה להיסטוריית הכשלים</t>
  </si>
  <si>
    <t>ביצוע בדיקה שלא ניתן לערוך את היסטוריית הכשלים</t>
  </si>
  <si>
    <t>העלאת היסטוריית הכשלים 
+
בדיקת שימושיות (הימנות שגיאות ומהימנות) - ווידוא שכלל הנתונים מתוך
 ממסד נתונים זמינים לצפיה</t>
  </si>
  <si>
    <r>
      <rPr>
        <rFont val="Assistant"/>
        <b/>
        <color theme="1"/>
        <sz val="11.0"/>
      </rPr>
      <t xml:space="preserve">חזרה על נושא בדיקה #008 
</t>
    </r>
    <r>
      <rPr>
        <rFont val="Assistant"/>
        <color theme="1"/>
        <sz val="11.0"/>
      </rPr>
      <t>בדיקת שימושיות - בדיקת הגופן, בדיקת נוחות שימוש, מיקום על פני המסך</t>
    </r>
  </si>
  <si>
    <r>
      <rPr>
        <rFont val="Assistant"/>
        <b/>
        <color theme="1"/>
        <sz val="11.0"/>
      </rPr>
      <t xml:space="preserve">חזרה על נושא בדיקה #006 
</t>
    </r>
    <r>
      <rPr>
        <rFont val="Assistant"/>
        <color theme="1"/>
        <sz val="11.0"/>
      </rPr>
      <t xml:space="preserve"> בדיקת ביצועים - בדיקת זמן התגובה של המערכת - 
כמה זמן ייקח למערכת להעלות את כלל ההיסטוריה</t>
    </r>
  </si>
  <si>
    <r>
      <rPr>
        <rFont val="Assistant"/>
        <color theme="1"/>
        <sz val="11.0"/>
      </rPr>
      <t xml:space="preserve">ביצוע בדיקה האם המערכת תומכת בפורמטים כגון: </t>
    </r>
    <r>
      <rPr>
        <rFont val="Assistant"/>
        <b/>
        <color theme="1"/>
        <sz val="11.0"/>
      </rPr>
      <t>PDF, .doc, .xlsx</t>
    </r>
    <r>
      <rPr>
        <rFont val="Assistant"/>
        <color theme="1"/>
        <sz val="11.0"/>
      </rPr>
      <t xml:space="preserve"> על ידי פעולת ההדפסה</t>
    </r>
  </si>
  <si>
    <r>
      <rPr>
        <rFont val="Assistant"/>
        <b/>
        <color theme="1"/>
        <sz val="11.0"/>
      </rPr>
      <t>חזרה על נושא בדיקה #044</t>
    </r>
    <r>
      <rPr>
        <rFont val="Assistant"/>
        <color theme="1"/>
        <sz val="11.0"/>
      </rPr>
      <t xml:space="preserve">
 בדיקות אבטחה, שלא יהיה גישה למשתמשים זרים להיסטוריית
 הכשלים/הדפסת רשימת הכשלים, מניעת שימוש זדוני של המערכת מבחוץ</t>
    </r>
  </si>
  <si>
    <r>
      <rPr>
        <rFont val="Assistant"/>
        <color rgb="FF000000"/>
        <sz val="11.0"/>
      </rPr>
      <t xml:space="preserve">הסבת קובץ קלט נתוני ליד של אחת מהחברות הנתמכות כאשר הקובץ מכיל כשל מתוך רשימת הכשלים (לדוגמא נשאיר שדה חובה ריק וניצור כשל </t>
    </r>
    <r>
      <rPr>
        <rFont val="Assistant"/>
        <b/>
        <color rgb="FF000000"/>
        <sz val="11.0"/>
      </rPr>
      <t>Missing Mandatoy</t>
    </r>
    <r>
      <rPr>
        <rFont val="Assistant"/>
        <color rgb="FF000000"/>
        <sz val="11.0"/>
      </rPr>
      <t>) ובדיקה שהכשל תועד בהיסטוריית הכשלים</t>
    </r>
  </si>
  <si>
    <r>
      <rPr>
        <rFont val="Assistant"/>
        <b/>
        <color theme="1"/>
        <sz val="11.0"/>
      </rPr>
      <t xml:space="preserve">חזרה על נושא בדיקה #010
</t>
    </r>
    <r>
      <rPr>
        <rFont val="Assistant"/>
        <color theme="1"/>
        <sz val="11.0"/>
      </rPr>
      <t>בדיקת מהימנות, העמסה על המערכת עם פעולת ההדפסה ונדפיס כמה שיותר נתונים
 ובדיקה עד כמה המערכת תהיה מסוגלת להמשיך
 גם בזמן ביצוע פעולות סתמיות (</t>
    </r>
    <r>
      <rPr>
        <rFont val="Assistant"/>
        <b/>
        <color theme="1"/>
        <sz val="11.0"/>
      </rPr>
      <t>Fault Tolerance)</t>
    </r>
  </si>
  <si>
    <r>
      <rPr>
        <rFont val="Assistant"/>
        <color theme="1"/>
        <sz val="12.0"/>
      </rPr>
      <t xml:space="preserve">
</t>
    </r>
    <r>
      <rPr>
        <rFont val="Assistant"/>
        <b/>
        <color theme="1"/>
        <sz val="12.0"/>
      </rPr>
      <t>מסמך איפיון
3.</t>
    </r>
    <r>
      <rPr>
        <rFont val="Assistant"/>
        <color theme="1"/>
        <sz val="12.0"/>
      </rPr>
      <t xml:space="preserve"> חוקי הסבה
</t>
    </r>
    <r>
      <rPr>
        <rFont val="Assistant"/>
        <b/>
        <color theme="1"/>
        <sz val="12.0"/>
      </rPr>
      <t>3.1</t>
    </r>
    <r>
      <rPr>
        <rFont val="Assistant"/>
        <color theme="1"/>
        <sz val="12.0"/>
      </rPr>
      <t xml:space="preserve"> במידה ואחד משדות הליד מוגדר בעברית והפלט לשדה זה מוגדר להיות אנגלית בלבד – הליד יחשב ככשל בהסבה.
</t>
    </r>
    <r>
      <rPr>
        <rFont val="Assistant"/>
        <b/>
        <color theme="1"/>
        <sz val="12.0"/>
      </rPr>
      <t>13</t>
    </r>
    <r>
      <rPr>
        <rFont val="Assistant"/>
        <color theme="1"/>
        <sz val="12.0"/>
      </rPr>
      <t xml:space="preserve">
</t>
    </r>
  </si>
  <si>
    <r>
      <rPr>
        <rFont val="Assistant"/>
        <b/>
        <color rgb="FF000000"/>
        <sz val="12.0"/>
      </rPr>
      <t>אם</t>
    </r>
    <r>
      <rPr>
        <rFont val="Assistant"/>
        <color rgb="FF000000"/>
        <sz val="12.0"/>
      </rPr>
      <t xml:space="preserve">: המשתמש משלושת החברות הנתמכות הזין קובץ קלט שמכיל נתוני שם בעברית, שמוגדרים להיות באנלגית בלבד
</t>
    </r>
    <r>
      <rPr>
        <rFont val="Assistant"/>
        <b/>
        <color rgb="FF000000"/>
        <sz val="12.0"/>
      </rPr>
      <t>כאשר</t>
    </r>
    <r>
      <rPr>
        <rFont val="Assistant"/>
        <color rgb="FF000000"/>
        <sz val="12.0"/>
      </rPr>
      <t xml:space="preserve">:  המשתמש מבצע הסבת נתונים של אותו הליד
</t>
    </r>
    <r>
      <rPr>
        <rFont val="Assistant"/>
        <b/>
        <color rgb="FF000000"/>
        <sz val="12.0"/>
      </rPr>
      <t>אז</t>
    </r>
    <r>
      <rPr>
        <rFont val="Assistant"/>
        <color rgb="FF000000"/>
        <sz val="12.0"/>
      </rPr>
      <t xml:space="preserve">: הליד ייחשב ככשל בהסבה
</t>
    </r>
  </si>
  <si>
    <t>לבדוק שהמערכת יודעת לזהות כשל של נתונים שכתובים בעברית אך אמורים להיות באנגלית ומעבירה את השגיאה לדוח כלשים</t>
  </si>
  <si>
    <r>
      <rPr>
        <rFont val="Assistant"/>
        <color rgb="FF000000"/>
        <sz val="11.0"/>
      </rPr>
      <t xml:space="preserve">ביצוע הסבה לקובץ קלט נתוני ליד של החברות </t>
    </r>
    <r>
      <rPr>
        <rFont val="Assistant"/>
        <b/>
        <color rgb="FF000000"/>
        <sz val="11.0"/>
      </rPr>
      <t>ColiFlower ו-RadishZone</t>
    </r>
    <r>
      <rPr>
        <rFont val="Assistant"/>
        <color rgb="FF000000"/>
        <sz val="11.0"/>
      </rPr>
      <t>, כאשר שדה שם הפרטי רשום באנגלית ושאר השדות מולאו באופן תקין, ובדיקה שבוצעה הסבה תקינה</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</si>
  <si>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הפרטי בעברית וביצוע הסבה, ולאחר מכן בדיקה שתועד כשל בהיסטוריית הכשלים</t>
    </r>
  </si>
  <si>
    <r>
      <rPr>
        <rFont val="Assistant"/>
        <color rgb="FF000000"/>
        <sz val="11.0"/>
      </rPr>
      <t xml:space="preserve">ביצוע הסבה לקובץ קלט נתוני ליד של החברות </t>
    </r>
    <r>
      <rPr>
        <rFont val="Assistant"/>
        <b/>
        <color rgb="FF000000"/>
        <sz val="11.0"/>
      </rPr>
      <t>ColiFlower ו-RadishZone</t>
    </r>
    <r>
      <rPr>
        <rFont val="Assistant"/>
        <color rgb="FF000000"/>
        <sz val="11.0"/>
      </rPr>
      <t>, כאשר שדה שם המשפחה רשום באנגלית ושאר השדות מולאו באופן תקין, ובדיקה שבוצעה הסבה תקינה</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</si>
  <si>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המשפחה בעברית וביצוע הסבה, ולאחר מכן בדיקה שתועד כשל בהיסטוריית הכשלים</t>
    </r>
  </si>
  <si>
    <r>
      <rPr>
        <rFont val="Assistant"/>
        <color rgb="FF000000"/>
        <sz val="11.0"/>
      </rPr>
      <t xml:space="preserve">ביצוע הסבה לקובץ קלט נתוני ליד של החברות </t>
    </r>
    <r>
      <rPr>
        <rFont val="Assistant"/>
        <b/>
        <color rgb="FF000000"/>
        <sz val="11.0"/>
      </rPr>
      <t>ColiFlower ו-RadishZone</t>
    </r>
    <r>
      <rPr>
        <rFont val="Assistant"/>
        <color rgb="FF000000"/>
        <sz val="11.0"/>
      </rPr>
      <t>, כאשר שדה הכתובת רשום באנגלית ושאר השדות מולאו באופן תקין, ובדיקה שבוצעה הסבה תקינה</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</si>
  <si>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הכתובת בעברית וביצוע הסבה, ולאחר מכן בדיקה שתועד כשל בהיסטוריית הכשלים</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</si>
  <si>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כאשר שדה שם הליד רשום בשפה אנגלית או עברית ושאר השדות מולאו באופן תקין, ובדיקה שבוצעה הסבה תקינה</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</si>
  <si>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החברת </t>
    </r>
    <r>
      <rPr>
        <rFont val="Assistant"/>
        <b/>
        <color rgb="FF000000"/>
        <sz val="11.0"/>
      </rPr>
      <t>CabbigePath</t>
    </r>
    <r>
      <rPr>
        <rFont val="Assistant"/>
        <color rgb="FF000000"/>
        <sz val="11.0"/>
      </rPr>
      <t>, על ידי מילוי שדה שם הליד בשפה שהיא לא עברית או אנגלית וביצוע הסבה, ולאחר מכן בדיקה שתועד כשל בהיסטוריית הכשלים</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</si>
  <si>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החברת </t>
    </r>
    <r>
      <rPr>
        <rFont val="Assistant"/>
        <b/>
        <color rgb="FF000000"/>
        <sz val="11.0"/>
      </rPr>
      <t>CabbigePath</t>
    </r>
    <r>
      <rPr>
        <rFont val="Assistant"/>
        <color rgb="FF000000"/>
        <sz val="11.0"/>
      </rPr>
      <t>, על ידי מילוי שדה שם הליד במספרים או תווים מיוחדים וביצוע הסבה, ולאחר מכן בדיקה שתועד כשל בהיסטוריית הכשלים</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</si>
  <si>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החברת </t>
    </r>
    <r>
      <rPr>
        <rFont val="Assistant"/>
        <b/>
        <color rgb="FF000000"/>
        <sz val="11.0"/>
      </rPr>
      <t>CabbigePath</t>
    </r>
    <r>
      <rPr>
        <rFont val="Assistant"/>
        <color rgb="FF000000"/>
        <sz val="11.0"/>
      </rPr>
      <t>, על ידי מילוי שדה שם הליד במספרים או תווים מיוחדים אך בשילוב עם טקסט הרשום אנגלית ועברית וביצוע הסבה, ולאחר מכן בדיקה שתועד כשל בהיסטוריית הכשלים</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</si>
  <si>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הפרטי במספרים או תווים מיוחדים וביצוע הסבה, ולאחר מכן בדיקה שתועד כשל בהיסטוריית הכשלים</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</si>
  <si>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הפרטי במספרים או תווים מיוחדים אך בשילוב עם טקסט האנגלית וביצוע הסבה, ולאחר מכן בדיקה שתועד כשל בהיסטוריית הכשלים</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</si>
  <si>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המשפחה במספרים או תווים מיוחדים וביצוע הסבה, ולאחר מכן בדיקה שתועד כשל בהיסטוריית הכשלים</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</si>
  <si>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המשפחה במספרים או תווים מיוחדים אך בשילוב עם טקסט האנגלית וביצוע הסבה, ולאחר מכן בדיקה שתועד כשל בהיסטוריית הכשלים</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</si>
  <si>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הכתובת במספרים או תווים מיוחדים וביצוע הסבה, ולאחר מכן בדיקה שתועד כשל בהיסטוריית הכשלים</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</si>
  <si>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הכתובת במספרים או תווים מיוחדים אך בשילוב עם טקסט האנגלית וביצוע הסבה, ולאחר מכן בדיקה שתועד כשל בהיסטוריית הכשלים</t>
    </r>
  </si>
  <si>
    <r>
      <rPr>
        <rFont val="Assistant"/>
        <b/>
        <color theme="1"/>
        <sz val="12.0"/>
      </rPr>
      <t>מסמך איפיון
3.</t>
    </r>
    <r>
      <rPr>
        <rFont val="Assistant"/>
        <color theme="1"/>
        <sz val="12.0"/>
      </rPr>
      <t xml:space="preserve"> חוקי הסבה
</t>
    </r>
    <r>
      <rPr>
        <rFont val="Assistant"/>
        <b/>
        <color theme="1"/>
        <sz val="12.0"/>
      </rPr>
      <t>3.2</t>
    </r>
    <r>
      <rPr>
        <rFont val="Assistant"/>
        <color theme="1"/>
        <sz val="12.0"/>
      </rPr>
      <t xml:space="preserve"> במידה ואחד משדות הליד מוגדר אנגלית באותיות קטנות או גדולות והפלט לשדה זה מוגדר להיות באותיות קטנות בלבד – הקלט יומר לאותיות קטנות ויוסב 
</t>
    </r>
    <r>
      <rPr>
        <rFont val="Assistant"/>
        <b/>
        <color theme="1"/>
        <sz val="12.0"/>
      </rPr>
      <t>14</t>
    </r>
  </si>
  <si>
    <r>
      <rPr>
        <rFont val="Assistant"/>
        <b/>
        <color rgb="FF000000"/>
        <sz val="12.0"/>
      </rPr>
      <t>אם</t>
    </r>
    <r>
      <rPr>
        <rFont val="Assistant"/>
        <color rgb="FF000000"/>
        <sz val="12.0"/>
      </rPr>
      <t xml:space="preserve">: המשתמש משלושת החברות הנתמכות הזין קובץ קלט שמכיל נתוני שדה באנגלית אך בשילוב של אותיות קטנות וגדולות כשהשדה מוגדר לאנגלית עם אותיות קטנות בלבד
</t>
    </r>
    <r>
      <rPr>
        <rFont val="Assistant"/>
        <b/>
        <color rgb="FF000000"/>
        <sz val="12.0"/>
      </rPr>
      <t>כאשר</t>
    </r>
    <r>
      <rPr>
        <rFont val="Assistant"/>
        <color rgb="FF000000"/>
        <sz val="12.0"/>
      </rPr>
      <t xml:space="preserve">:  המשתמש מבצע הסבת נתונים של אותו הליד
</t>
    </r>
    <r>
      <rPr>
        <rFont val="Assistant"/>
        <b/>
        <color rgb="FF000000"/>
        <sz val="12.0"/>
      </rPr>
      <t>אז</t>
    </r>
    <r>
      <rPr>
        <rFont val="Assistant"/>
        <color rgb="FF000000"/>
        <sz val="12.0"/>
      </rPr>
      <t>: הקלט יומר לאותיות קטנות ולאחר מכן תתבצע הסבה</t>
    </r>
  </si>
  <si>
    <t>לבדוק שהמערכת יודעת לזהות כשל של נתונים שכתובים באגלית בשילוב של אותיות קטנות וגדולות אך אמורים להיות באנגלית באותיות קטנות בלבד, והמערכת תדע להמיר את הנתונים השגויים לנתונים תקינים ולאחר מכן תבצע הסבה לנתונים אלו</t>
  </si>
  <si>
    <r>
      <rPr>
        <rFont val="Assistant"/>
        <color rgb="FF000000"/>
        <sz val="11.0"/>
      </rPr>
      <t xml:space="preserve">ביצוע הסבה לקובץ קלט נתוני ליד של החברות </t>
    </r>
    <r>
      <rPr>
        <rFont val="Assistant"/>
        <b/>
        <color rgb="FF000000"/>
        <sz val="11.0"/>
      </rPr>
      <t>ColiFlower ו-RadishZone</t>
    </r>
    <r>
      <rPr>
        <rFont val="Assistant"/>
        <color rgb="FF000000"/>
        <sz val="11.0"/>
      </rPr>
      <t>, כאשר שדה שם הפרטי רשום באנגלית באותיות קטנות ושאר השדות מולאו באופן תקין, ובדיקה שבוצעה הסבה תקינה</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</si>
  <si>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הפרטי באנגלית באותיות גדולות וביצוע הסבה, ולאחר מכן בדיקה שתועד כשל בהיסטוריית הכשלים</t>
    </r>
  </si>
  <si>
    <r>
      <rPr>
        <rFont val="Assistant"/>
        <color rgb="FF000000"/>
        <sz val="11.0"/>
      </rPr>
      <t xml:space="preserve">ביצוע הסבה לקובץ קלט נתוני ליד של החברות </t>
    </r>
    <r>
      <rPr>
        <rFont val="Assistant"/>
        <b/>
        <color rgb="FF000000"/>
        <sz val="11.0"/>
      </rPr>
      <t>ColiFlower ו-RadishZone</t>
    </r>
    <r>
      <rPr>
        <rFont val="Assistant"/>
        <color rgb="FF000000"/>
        <sz val="11.0"/>
      </rPr>
      <t>, כאשר שדה שם המשפחה רשום באנגלית באותיות קטנות ושאר השדות מולאו באופן תקין, ובדיקה שבוצעה הסבה תקינה</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</si>
  <si>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שם המשפחה באנגלית באותיות גדולות וביצוע הסבה, ולאחר מכן בדיקה שתועד כשל בהיסטוריית הכשלים</t>
    </r>
  </si>
  <si>
    <r>
      <rPr>
        <rFont val="Assistant"/>
        <color rgb="FF000000"/>
        <sz val="11.0"/>
      </rPr>
      <t xml:space="preserve">ביצוע הסבה לקובץ קלט נתוני ליד של החברות </t>
    </r>
    <r>
      <rPr>
        <rFont val="Assistant"/>
        <b/>
        <color rgb="FF000000"/>
        <sz val="11.0"/>
      </rPr>
      <t>ColiFlower ו-RadishZone</t>
    </r>
    <r>
      <rPr>
        <rFont val="Assistant"/>
        <color rgb="FF000000"/>
        <sz val="11.0"/>
      </rPr>
      <t>, כאשר שדה הכתובת רשום באנגלית באותיות קטנות ושאר השדות מולאו באופן תקין, ובדיקה שבוצעה הסבה תקינה</t>
    </r>
  </si>
  <si>
    <r>
      <rPr>
        <rFont val="Assistant"/>
        <color rgb="FF000000"/>
        <sz val="11.0"/>
      </rPr>
      <t xml:space="preserve">ביצוע כשל  </t>
    </r>
    <r>
      <rPr>
        <rFont val="Assistant"/>
        <b/>
        <color rgb="FF000000"/>
        <sz val="11.0"/>
      </rPr>
      <t>Wrong Format</t>
    </r>
    <r>
      <rPr>
        <rFont val="Assistant"/>
        <color rgb="FF000000"/>
        <sz val="11.0"/>
      </rPr>
      <t xml:space="preserve"> בקובץ קלט נתוני ליד של החברות </t>
    </r>
    <r>
      <rPr>
        <rFont val="Assistant"/>
        <b/>
        <color rgb="FF000000"/>
        <sz val="11.0"/>
      </rPr>
      <t>ColiFlower ו-RadishZone</t>
    </r>
    <r>
      <rPr>
        <rFont val="Assistant"/>
        <color rgb="FF000000"/>
        <sz val="11.0"/>
      </rPr>
      <t>, על ידי מילוי שדה הכתובת באנגלית באותיות גדולות וביצוע הסבה, ולאחר מכן בדיקה שתועד כשל בהיסטוריית הכשלים</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</si>
  <si>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כאשר שדה שם הליד רשום בשפה אנגלית או עברית באותיות קטנות או גדולות ושאר השדות מולאו באופן תקין, ובדיקה שבוצעה הסבה תקינה</t>
    </r>
  </si>
  <si>
    <r>
      <rPr>
        <rFont val="Assistant"/>
        <b/>
        <color theme="1"/>
        <sz val="12.0"/>
      </rPr>
      <t>מסמך איפיון
3.</t>
    </r>
    <r>
      <rPr>
        <rFont val="Assistant"/>
        <color theme="1"/>
        <sz val="12.0"/>
      </rPr>
      <t xml:space="preserve"> חוקי הסבה
</t>
    </r>
    <r>
      <rPr>
        <rFont val="Assistant"/>
        <b/>
        <color theme="1"/>
        <sz val="12.0"/>
      </rPr>
      <t>3.3</t>
    </r>
    <r>
      <rPr>
        <rFont val="Assistant"/>
        <color theme="1"/>
        <sz val="12.0"/>
      </rPr>
      <t xml:space="preserve"> במידה והעיר בקלט אינה מופיעה ברשימת הערים החוקיות לפלט – הליד יחשב ככשל בהסבה.
</t>
    </r>
    <r>
      <rPr>
        <rFont val="Assistant"/>
        <b/>
        <color theme="1"/>
        <sz val="12.0"/>
      </rPr>
      <t>15</t>
    </r>
  </si>
  <si>
    <r>
      <rPr>
        <rFont val="Assistant"/>
        <b/>
        <color rgb="FF000000"/>
        <sz val="12.0"/>
      </rPr>
      <t>אם:</t>
    </r>
    <r>
      <rPr>
        <rFont val="Assistant"/>
        <color rgb="FF000000"/>
        <sz val="12.0"/>
      </rPr>
      <t xml:space="preserve">  המשתמש משלושת החברות הנתמכות מילא ליד בשדה עיר שאינה מופיעה ברשימת הערים החוקיות לפלט
</t>
    </r>
    <r>
      <rPr>
        <rFont val="Assistant"/>
        <b/>
        <color rgb="FF000000"/>
        <sz val="12.0"/>
      </rPr>
      <t>כאשר:</t>
    </r>
    <r>
      <rPr>
        <rFont val="Assistant"/>
        <color rgb="FF000000"/>
        <sz val="12.0"/>
      </rPr>
      <t xml:space="preserve">  המשתמש מבצע הסבת נתונים של אותו הליד
</t>
    </r>
    <r>
      <rPr>
        <rFont val="Assistant"/>
        <b/>
        <color rgb="FF000000"/>
        <sz val="12.0"/>
      </rPr>
      <t>אז:</t>
    </r>
    <r>
      <rPr>
        <rFont val="Assistant"/>
        <color rgb="FF000000"/>
        <sz val="12.0"/>
      </rPr>
      <t xml:space="preserve"> הליד יחשב ככשל בהסבה</t>
    </r>
  </si>
  <si>
    <r>
      <rPr>
        <rFont val="Assistant"/>
        <color rgb="FFFF0000"/>
        <sz val="12.0"/>
      </rPr>
      <t xml:space="preserve">
</t>
    </r>
    <r>
      <rPr>
        <rFont val="Assistant"/>
        <color rgb="FF000000"/>
        <sz val="12.0"/>
      </rPr>
      <t>לבדוק שמערכת יודעת לזהות כשל של נתונים כאשר שדה העיר בקובץ הקלט מכיל עיר שאינה מופיעה ברשימת הערים ומעבירה את השגיאה לדוח כלשים</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</si>
  <si>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כאשר שדה העיר מכיל ערך של עיר מתוך רשימת הערים המצורפת ושאר השדות מולאו באופן תקין, ובדיקה שבוצעה הסבה תקינה</t>
    </r>
  </si>
  <si>
    <r>
      <rPr>
        <rFont val="Assistant"/>
        <color rgb="FF000000"/>
        <sz val="11.0"/>
      </rPr>
      <t xml:space="preserve">ביצוע הסבה לקובץ קלט נתוני ליד של חברת </t>
    </r>
    <r>
      <rPr>
        <rFont val="Assistant"/>
        <b/>
        <color rgb="FF000000"/>
        <sz val="11.0"/>
      </rPr>
      <t>ColiFlower</t>
    </r>
    <r>
      <rPr>
        <rFont val="Assistant"/>
        <color rgb="FF000000"/>
        <sz val="11.0"/>
      </rPr>
      <t>, כאשר שדה העיר מכיל ערך של עיר מתוך רשימת הערים המצורפת ושאר השדות מולאו באופן תקין, ובדיקה שבוצעה הסבה תקינה</t>
    </r>
  </si>
  <si>
    <r>
      <rPr>
        <rFont val="Assistant"/>
        <color rgb="FF000000"/>
        <sz val="11.0"/>
      </rPr>
      <t xml:space="preserve">ביצוע הסבה לקובץ קלט נתוני ליד של חברת </t>
    </r>
    <r>
      <rPr>
        <rFont val="Assistant"/>
        <b/>
        <color rgb="FF000000"/>
        <sz val="11.0"/>
      </rPr>
      <t>RadishZone</t>
    </r>
    <r>
      <rPr>
        <rFont val="Assistant"/>
        <color rgb="FF000000"/>
        <sz val="11.0"/>
      </rPr>
      <t>, כאשר שדה העיר מכיל ערך של עיר מתוך רשימת הערים המצורפת ושאר השדות מולאו באופן תקין, ובדיקה שבוצעה הסבה תקינה</t>
    </r>
  </si>
  <si>
    <r>
      <rPr>
        <rFont val="Assistant"/>
        <color rgb="FF000000"/>
        <sz val="11.0"/>
      </rPr>
      <t xml:space="preserve">ביצוע כשל  </t>
    </r>
    <r>
      <rPr>
        <rFont val="Assistant"/>
        <b/>
        <color rgb="FF000000"/>
        <sz val="11.0"/>
      </rPr>
      <t>City Not In The List</t>
    </r>
    <r>
      <rPr>
        <rFont val="Assistant"/>
        <color rgb="FF000000"/>
        <sz val="11.0"/>
      </rPr>
      <t xml:space="preserve"> בקובץ קלט נתוני ליד של חברת </t>
    </r>
    <r>
      <rPr>
        <rFont val="Assistant"/>
        <b/>
        <color rgb="FF000000"/>
        <sz val="11.0"/>
      </rPr>
      <t>CabbigePath</t>
    </r>
    <r>
      <rPr>
        <rFont val="Assistant"/>
        <color rgb="FF000000"/>
        <sz val="11.0"/>
      </rPr>
      <t>, על ידי מילוי שדה העיר בשם עיר שלא מופיעה ברשימת הערים המצורפת וביצוע הסבה, ולאחר מכן בדיקה שתועד כשל בהיסטוריית הכשלים</t>
    </r>
  </si>
  <si>
    <r>
      <rPr>
        <rFont val="Assistant"/>
        <color rgb="FF000000"/>
        <sz val="11.0"/>
      </rPr>
      <t xml:space="preserve">ביצוע כשל  </t>
    </r>
    <r>
      <rPr>
        <rFont val="Assistant"/>
        <b/>
        <color rgb="FF000000"/>
        <sz val="11.0"/>
      </rPr>
      <t>City Not In The List</t>
    </r>
    <r>
      <rPr>
        <rFont val="Assistant"/>
        <color rgb="FF000000"/>
        <sz val="11.0"/>
      </rPr>
      <t xml:space="preserve"> בקובץ קלט נתוני ליד של חברת </t>
    </r>
    <r>
      <rPr>
        <rFont val="Assistant"/>
        <b/>
        <color rgb="FF000000"/>
        <sz val="11.0"/>
      </rPr>
      <t>ColiFlower</t>
    </r>
    <r>
      <rPr>
        <rFont val="Assistant"/>
        <color rgb="FF000000"/>
        <sz val="11.0"/>
      </rPr>
      <t>, על ידי מילוי שדה העיר בשם עיר שלא מופיעה ברשימת הערים המצורפת וביצוע הסבה, ולאחר מכן בדיקה שתועד כשל בהיסטוריית הכשלים</t>
    </r>
  </si>
  <si>
    <r>
      <rPr>
        <rFont val="Assistant"/>
        <color rgb="FF000000"/>
        <sz val="11.0"/>
      </rPr>
      <t xml:space="preserve">ביצוע כשל  </t>
    </r>
    <r>
      <rPr>
        <rFont val="Assistant"/>
        <b/>
        <color rgb="FF000000"/>
        <sz val="11.0"/>
      </rPr>
      <t>City Not In The List</t>
    </r>
    <r>
      <rPr>
        <rFont val="Assistant"/>
        <color rgb="FF000000"/>
        <sz val="11.0"/>
      </rPr>
      <t xml:space="preserve"> בקובץ קלט נתוני ליד של חברת </t>
    </r>
    <r>
      <rPr>
        <rFont val="Assistant"/>
        <b/>
        <color rgb="FF000000"/>
        <sz val="11.0"/>
      </rPr>
      <t>RadishZone</t>
    </r>
    <r>
      <rPr>
        <rFont val="Assistant"/>
        <color rgb="FF000000"/>
        <sz val="11.0"/>
      </rPr>
      <t>, על ידי מילוי שדה העיר בערך מספרי של עיר שלא מופיעה ברשימת הערים המצורפת וביצוע הסבה, ולאחר מכן בדיקה שתועד כשל בהיסטוריית הכשלים</t>
    </r>
  </si>
  <si>
    <r>
      <rPr>
        <rFont val="Assistant"/>
        <color rgb="FF000000"/>
        <sz val="11.0"/>
      </rPr>
      <t xml:space="preserve">ביצוע כשל </t>
    </r>
    <r>
      <rPr>
        <rFont val="Assistant"/>
        <b/>
        <color rgb="FF000000"/>
        <sz val="11.0"/>
      </rPr>
      <t>Missing Mandatory</t>
    </r>
    <r>
      <rPr>
        <rFont val="Assistant"/>
        <color rgb="FF000000"/>
        <sz val="11.0"/>
      </rPr>
      <t xml:space="preserve"> בהסבת קובץ קלט נתוני ליד של החברות </t>
    </r>
    <r>
      <rPr>
        <rFont val="Assistant"/>
        <b/>
        <color rgb="FF000000"/>
        <sz val="11.0"/>
      </rPr>
      <t xml:space="preserve">ColiFlower </t>
    </r>
    <r>
      <rPr>
        <rFont val="Assistant"/>
        <color rgb="FF000000"/>
        <sz val="11.0"/>
      </rPr>
      <t xml:space="preserve">ו- </t>
    </r>
    <r>
      <rPr>
        <rFont val="Assistant"/>
        <b/>
        <color rgb="FF000000"/>
        <sz val="11.0"/>
      </rPr>
      <t xml:space="preserve">RadishZone </t>
    </r>
    <r>
      <rPr>
        <rFont val="Assistant"/>
        <color rgb="FF000000"/>
        <sz val="11.0"/>
      </rPr>
      <t>עם כל שדות החובה מלאים באופן תקין אך מלבד שדה העיר שיישאר ריק ובדיקה שהכשל תועד בהיסטוריית הכשלים</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</si>
  <si>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xml:space="preserve"> עם כל שדות החובה מלאים באופן תקין אך מלבד שדה עיר שקיימת ברשימת הערים החוקיות אך מוזנת בנוסח שונה (למשל תל אביב בראשי תיבות - ת א) ובדיקה לקבלת כשל בהסבה או ביצוע הסבה תקינה-בדיקת שימושיות, בדיקת נגישות</t>
    </r>
    <r>
      <rPr>
        <rFont val="Assistant"/>
        <color rgb="FFFF0000"/>
        <sz val="11.0"/>
      </rPr>
      <t xml:space="preserve">
</t>
    </r>
  </si>
  <si>
    <r>
      <rPr>
        <rFont val="Assistant"/>
        <color rgb="FF000000"/>
        <sz val="11.0"/>
      </rPr>
      <t xml:space="preserve">ביצוע הסבה לקובץ קלט נתוני ליד של חברת </t>
    </r>
    <r>
      <rPr>
        <rFont val="Assistant"/>
        <b/>
        <color rgb="FF000000"/>
        <sz val="11.0"/>
      </rPr>
      <t>ColiFlower</t>
    </r>
    <r>
      <rPr>
        <rFont val="Assistant"/>
        <color rgb="FF000000"/>
        <sz val="11.0"/>
      </rPr>
      <t xml:space="preserve"> עם כל שדות החובה מלאים באופן תקין אך מלבד שדה עיר שקיימת ברשימת הערים החוקיות אך מוזנת בנוסח שונה (למשל תל אביב בראשי תיבות - ת א) או מילוי העיר רחובות באנגלית ובדיקה לקבלת כשל בהסבה או ביצוע הסבה תקינה
-בדיקת שימושיות, נגישות, בדיקת שפות נתמכות</t>
    </r>
    <r>
      <rPr>
        <rFont val="Assistant"/>
        <color rgb="FFFF0000"/>
        <sz val="11.0"/>
      </rPr>
      <t xml:space="preserve">
</t>
    </r>
  </si>
  <si>
    <r>
      <rPr>
        <rFont val="Assistant"/>
        <b/>
        <color theme="1"/>
        <sz val="12.0"/>
      </rPr>
      <t xml:space="preserve">מסמך איפיון
3. </t>
    </r>
    <r>
      <rPr>
        <rFont val="Assistant"/>
        <color theme="1"/>
        <sz val="12.0"/>
      </rPr>
      <t xml:space="preserve">חוקי הסבה
</t>
    </r>
    <r>
      <rPr>
        <rFont val="Assistant"/>
        <b/>
        <color theme="1"/>
        <sz val="12.0"/>
      </rPr>
      <t xml:space="preserve">3.4 </t>
    </r>
    <r>
      <rPr>
        <rFont val="Assistant"/>
        <color theme="1"/>
        <sz val="12.0"/>
      </rPr>
      <t xml:space="preserve">במידה והשם בקלט ארוך ממספר התווים המוגדר לפלט חוקי, השם יקוצץ ל-40 תווים ויוסב.
</t>
    </r>
    <r>
      <rPr>
        <rFont val="Assistant"/>
        <b/>
        <color theme="1"/>
        <sz val="12.0"/>
      </rPr>
      <t>16</t>
    </r>
  </si>
  <si>
    <r>
      <rPr>
        <rFont val="Assistant"/>
        <b/>
        <color rgb="FF000000"/>
        <sz val="12.0"/>
      </rPr>
      <t xml:space="preserve">אם:  </t>
    </r>
    <r>
      <rPr>
        <rFont val="Assistant"/>
        <color rgb="FF000000"/>
        <sz val="12.0"/>
      </rPr>
      <t>המשתמש משלושת החברות הנתמכות מילא ליד בשדה שם ארוך ממספר התווים המוגדר לפלט חוקי</t>
    </r>
    <r>
      <rPr>
        <rFont val="Assistant"/>
        <color rgb="FFFF0000"/>
        <sz val="12.0"/>
      </rPr>
      <t xml:space="preserve">
</t>
    </r>
    <r>
      <rPr>
        <rFont val="Assistant"/>
        <b/>
        <color rgb="FF000000"/>
        <sz val="12.0"/>
      </rPr>
      <t xml:space="preserve">כאשר:  </t>
    </r>
    <r>
      <rPr>
        <rFont val="Assistant"/>
        <color rgb="FF000000"/>
        <sz val="12.0"/>
      </rPr>
      <t>המשתמש מבצע הסבת נתונים של אותו הליד</t>
    </r>
    <r>
      <rPr>
        <rFont val="Assistant"/>
        <b/>
        <color rgb="FF000000"/>
        <sz val="12.0"/>
      </rPr>
      <t xml:space="preserve">
אז</t>
    </r>
    <r>
      <rPr>
        <rFont val="Assistant"/>
        <color rgb="FF000000"/>
        <sz val="12.0"/>
      </rPr>
      <t>: השם יקוצץ ל-40 תווים ולאחר מכן תתבצע הסבה</t>
    </r>
  </si>
  <si>
    <t>לבדוק שהמערכת תזהה כשל בהסבת נתוני קובץ קלט של ליד שבשדה השם, אורך התווים חורג ממספר התווים שמוגדר לפלט חוקי , ויבוצע קיצוץ ל-40 תווים ולאחר מכן תתבצע הסבה</t>
  </si>
  <si>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כאשר הטקסט בשדה שם הליד אינו חורג מ40 תווים ושאר השדות מולאו באופן תקין, ובדיקה שבוצעה הסבה תקינה</t>
    </r>
  </si>
  <si>
    <r>
      <rPr>
        <rFont val="Assistant"/>
        <color rgb="FF000000"/>
        <sz val="11.0"/>
      </rPr>
      <t xml:space="preserve">ביצוע הסבה לקובץ קלט נתוני ליד של החברות </t>
    </r>
    <r>
      <rPr>
        <rFont val="Assistant"/>
        <b/>
        <color rgb="FF000000"/>
        <sz val="11.0"/>
      </rPr>
      <t>ColiFlower ו-RadishZone</t>
    </r>
    <r>
      <rPr>
        <rFont val="Assistant"/>
        <color rgb="FF000000"/>
        <sz val="11.0"/>
      </rPr>
      <t>, כאשר הטקסט בשדות שם הפרטי ושם המשפחה יחד אינו חורג מ40 תווים ושאר השדות מולאו באופן תקין, ובדיקה שבוצעה הסבה תקינה</t>
    </r>
  </si>
  <si>
    <t>נושא</t>
  </si>
  <si>
    <r>
      <rPr>
        <rFont val="Assistant"/>
        <color rgb="FF000000"/>
        <sz val="11.0"/>
      </rPr>
      <t xml:space="preserve">ביצוע הסבה לקובץ קלט נתוני ליד של חברות </t>
    </r>
    <r>
      <rPr>
        <rFont val="Assistant"/>
        <b/>
        <color rgb="FF000000"/>
        <sz val="11.0"/>
      </rPr>
      <t>ColiFlower ו-RadishZone</t>
    </r>
    <r>
      <rPr>
        <rFont val="Assistant"/>
        <color rgb="FF000000"/>
        <sz val="11.0"/>
      </rPr>
      <t>, כאשר הטקסט הכולל בשדות שם הפרטי ושם המשפחה ארוך ממספר התווים המוגדר לפלט חוקי של שם (שאר השדות מולאו באופן תקין) ובדיקה שהשם יקוצץ ל-40 תווים ושבוצעה הסבה</t>
    </r>
  </si>
  <si>
    <r>
      <rPr>
        <rFont val="Assistant"/>
        <color rgb="FF000000"/>
        <sz val="11.0"/>
      </rPr>
      <t xml:space="preserve">ביצוע הסבה לקובץ קלט נתוני ליד של חברת </t>
    </r>
    <r>
      <rPr>
        <rFont val="Assistant"/>
        <b/>
        <color rgb="FF000000"/>
        <sz val="11.0"/>
      </rPr>
      <t>CabbigePath</t>
    </r>
    <r>
      <rPr>
        <rFont val="Assistant"/>
        <color rgb="FF000000"/>
        <sz val="11.0"/>
      </rPr>
      <t>, כאשר הטקסט בשדה שם הליד ארוך ממספר התווים המוגדר לפלט חוקישל שם (שאר השדות מולאו באופן תקין) ובדיקה שהשם יקוצץ ל-40 תווים ושבוצעה הסבה</t>
    </r>
  </si>
  <si>
    <r>
      <rPr>
        <rFont val="Assistant"/>
        <b/>
        <color theme="1"/>
        <sz val="12.0"/>
      </rPr>
      <t xml:space="preserve">מסמך איפיון
3. </t>
    </r>
    <r>
      <rPr>
        <rFont val="Assistant"/>
        <color theme="1"/>
        <sz val="12.0"/>
      </rPr>
      <t xml:space="preserve">חוקי הסבה
</t>
    </r>
    <r>
      <rPr>
        <rFont val="Assistant"/>
        <b/>
        <color theme="1"/>
        <sz val="12.0"/>
      </rPr>
      <t xml:space="preserve">3.5 </t>
    </r>
    <r>
      <rPr>
        <rFont val="Assistant"/>
        <color theme="1"/>
        <sz val="12.0"/>
      </rPr>
      <t xml:space="preserve">ליד חוקי לחלוטין יוסב וירשם בקובץ נתוני הפלט.
</t>
    </r>
    <r>
      <rPr>
        <rFont val="Assistant"/>
        <b/>
        <color theme="1"/>
        <sz val="12.0"/>
      </rPr>
      <t>17</t>
    </r>
  </si>
  <si>
    <r>
      <rPr>
        <rFont val="Assistant"/>
        <b/>
        <color rgb="FF000000"/>
        <sz val="12.0"/>
      </rPr>
      <t>אם</t>
    </r>
    <r>
      <rPr>
        <rFont val="Assistant"/>
        <color rgb="FF000000"/>
        <sz val="12.0"/>
      </rPr>
      <t xml:space="preserve">: המשתמש משלושת החברות הנתמכות מזין קובץ שמכיל נתוני ליד חוקיים לחלוטין
</t>
    </r>
    <r>
      <rPr>
        <rFont val="Assistant"/>
        <b/>
        <color rgb="FF000000"/>
        <sz val="12.0"/>
      </rPr>
      <t>כאשר</t>
    </r>
    <r>
      <rPr>
        <rFont val="Assistant"/>
        <color rgb="FF000000"/>
        <sz val="12.0"/>
      </rPr>
      <t xml:space="preserve">:  המשתמש מבצע הסבת נתונים של אותו הליד
</t>
    </r>
    <r>
      <rPr>
        <rFont val="Assistant"/>
        <b/>
        <color rgb="FF000000"/>
        <sz val="12.0"/>
      </rPr>
      <t>אז</t>
    </r>
    <r>
      <rPr>
        <rFont val="Assistant"/>
        <color rgb="FF000000"/>
        <sz val="12.0"/>
      </rPr>
      <t>: נתוני הליד יוסבו וירשמו בקובץ נתוני הפלט</t>
    </r>
  </si>
  <si>
    <t xml:space="preserve">לבדוק שמערכת יודעת להבחין בנתוני ליד תקינים ולהסב ולרשום אותם בקובץ נתוני הפלט
</t>
  </si>
  <si>
    <t xml:space="preserve">ביצוע הסבה לקובץ קלט נתוני ליד של כל אחת מהחברות הנתמכות עם כל שדות החובה מלאים באופן תקין ובדיקה לביצוע הסבה תקינה של הקובץ קלט לקובץ נתוני פלט תקין
</t>
  </si>
  <si>
    <t>ביצוע הסבה לקובץ קלט נתוני ליד תקין של כל אחת מהחברות הנתמכות
+
בדיקת שימושיות (הימנעות שגיאות) - ווידוא שהתוצר (קובץ הפלט) מכיל נתונים תקינים שתואמים לנתונים שהוזנו בקובץ הקלט</t>
  </si>
  <si>
    <r>
      <rPr>
        <rFont val="Assistant"/>
        <color rgb="FF000000"/>
        <sz val="11.0"/>
      </rPr>
      <t xml:space="preserve">ביצוע הסבה לקובץ קלט נתוני ליד של כל אחת מהחברות הנתמכות עם כל שדות החובה מלאים מלבד שדה מספר הזיהוי (שדה חובה) שנשאר ריק ובדיקה לקבלת כשל בהסבה </t>
    </r>
    <r>
      <rPr>
        <rFont val="Assistant"/>
        <b/>
        <color rgb="FF000000"/>
        <sz val="11.0"/>
      </rPr>
      <t>Missing Mandatory</t>
    </r>
  </si>
  <si>
    <r>
      <rPr>
        <rFont val="Assistant"/>
        <b/>
        <color rgb="FF000000"/>
        <sz val="11.0"/>
      </rPr>
      <t xml:space="preserve">חזרה על נושא בדיקה #062
</t>
    </r>
    <r>
      <rPr>
        <rFont val="Assistant"/>
        <color rgb="FF000000"/>
        <sz val="11.0"/>
      </rPr>
      <t xml:space="preserve">בכל אחת מהחברות הנתמכות, נעלה קובץ ליד תקין בקובץ שלא תומך במערכת לדוגמא: </t>
    </r>
    <r>
      <rPr>
        <rFont val="Assistant"/>
        <b/>
        <color rgb="FF000000"/>
        <sz val="11.0"/>
      </rPr>
      <t>PNG</t>
    </r>
    <r>
      <rPr>
        <rFont val="Assistant"/>
        <color rgb="FF000000"/>
        <sz val="11.0"/>
      </rPr>
      <t xml:space="preserve"> ונבדוק שנקבל כשל בהסבה </t>
    </r>
    <r>
      <rPr>
        <rFont val="Assistant"/>
        <b/>
        <color rgb="FF000000"/>
        <sz val="11.0"/>
      </rPr>
      <t>Other</t>
    </r>
  </si>
  <si>
    <r>
      <rPr>
        <rFont val="Assistant"/>
        <color rgb="FF000000"/>
        <sz val="11.0"/>
      </rPr>
      <t xml:space="preserve">ביצוע הסבה לקובץ קלט נתוני ליד של כל אחת מהחברות הנתמכות אך הקובץ יהיה ריק ולא יכיל נתונים ובדיקה לקבלת כשל בהסבה </t>
    </r>
    <r>
      <rPr>
        <rFont val="Assistant"/>
        <b/>
        <color rgb="FF000000"/>
        <sz val="11.0"/>
      </rPr>
      <t>Missing Mandatory</t>
    </r>
  </si>
  <si>
    <t>ביצוע הסבה לקובץ קלט נתוני ליד של כל אחת מהחברות הנתמכות עם קובץ ליד תקין והוספה מידע נוסף (לדוגמא: שדה מומצא נוסף) ובדיקה אם תבוצע הסבה תקינה או שנקבל כשל בהסבה</t>
  </si>
  <si>
    <t>ביצוע הסבה לקובץ קלט נתוני ליד של כל אחת מהחברות הנתמכות עם קובץ ליד תקין אך שם הקובץ עם רווחים או תווים מיוחדים ובדיקה לביצוע הסבה תקינה או קבלת כשל בהסבה</t>
  </si>
  <si>
    <t>בדיקת ביצועים - בדיקת תגובת מערכת לביצוע הסבה של כמה קבצי נתוני ליד תקינים ביחד, בדיקה האם המערכת תוכל להסב כמה קבצים בפעם אחת וכמה זמן ייקח למערכת לזהות שמדובר בכמות נתונים גדולה</t>
  </si>
  <si>
    <t>בדיקת ביצועים - ביצוע הסבה לקובץ קלט נתוני ליד של כל אחת מהחברות הנתמכות עם קובץ ליד שהשדותיו יהיו מלאים ב"זבל" (מלא נתונים סתמיים, לדוגמת רצף תווים או מספרים),  הקובץ יהיה גדול וננסה להסב אותו ונבדוק את תגובת המערכת, כמה זמן ייקח למערכת לקלוט קובץ כזה, לבדוק את תקינותו ולזהות את כלל הכשלים</t>
  </si>
  <si>
    <r>
      <rPr>
        <rFont val="Assistant"/>
        <b/>
        <color theme="1"/>
        <sz val="12.0"/>
      </rPr>
      <t>מסמך איפיון
3.</t>
    </r>
    <r>
      <rPr>
        <rFont val="Assistant"/>
        <color theme="1"/>
        <sz val="12.0"/>
      </rPr>
      <t xml:space="preserve"> חוקי הסבה
</t>
    </r>
    <r>
      <rPr>
        <rFont val="Assistant"/>
        <b/>
        <color theme="1"/>
        <sz val="12.0"/>
      </rPr>
      <t>3.6</t>
    </r>
    <r>
      <rPr>
        <rFont val="Assistant"/>
        <color theme="1"/>
        <sz val="12.0"/>
      </rPr>
      <t xml:space="preserve"> ליד שאינו חוקי לא יירשם בקובץ הפלט.
</t>
    </r>
    <r>
      <rPr>
        <rFont val="Assistant"/>
        <b/>
        <color theme="1"/>
        <sz val="12.0"/>
      </rPr>
      <t>18</t>
    </r>
  </si>
  <si>
    <r>
      <rPr>
        <rFont val="Assistant"/>
        <b/>
        <color rgb="FF000000"/>
        <sz val="12.0"/>
      </rPr>
      <t>אם</t>
    </r>
    <r>
      <rPr>
        <rFont val="Assistant"/>
        <color rgb="FF000000"/>
        <sz val="12.0"/>
      </rPr>
      <t xml:space="preserve">: המשתמש משלושת החברות הנתמכות מזין קובץ שמכיל נתוני ליד לא חוקיים
</t>
    </r>
    <r>
      <rPr>
        <rFont val="Assistant"/>
        <b/>
        <color rgb="FF000000"/>
        <sz val="12.0"/>
      </rPr>
      <t>כאשר</t>
    </r>
    <r>
      <rPr>
        <rFont val="Assistant"/>
        <color rgb="FF000000"/>
        <sz val="12.0"/>
      </rPr>
      <t xml:space="preserve">:  המשתמש מנסה לבצע הסבת נתונים של אותו הליד
</t>
    </r>
    <r>
      <rPr>
        <rFont val="Assistant"/>
        <b/>
        <color rgb="FF000000"/>
        <sz val="12.0"/>
      </rPr>
      <t>אז</t>
    </r>
    <r>
      <rPr>
        <rFont val="Assistant"/>
        <color rgb="FF000000"/>
        <sz val="12.0"/>
      </rPr>
      <t>: נתוני הליד לא יירשמו בקובץ הפלט</t>
    </r>
  </si>
  <si>
    <t xml:space="preserve">לבדוק שמערכת יודעת להבחין בנתוני ליד שאינם תקינים, למנוע הסבה ולא לרשום אותם בקובץ נתוני הפלט
</t>
  </si>
  <si>
    <r>
      <rPr>
        <rFont val="Assistant"/>
        <b/>
        <color rgb="FF000000"/>
        <sz val="11.0"/>
      </rPr>
      <t xml:space="preserve">חזרה על נושא בדיקה #277
</t>
    </r>
    <r>
      <rPr>
        <rFont val="Assistant"/>
        <color rgb="FF000000"/>
        <sz val="11.0"/>
      </rPr>
      <t>ביצוע הסבה לקובץ קלט נתוני ליד של כל אחת מהחברות הנתמכות עם כל שדות החובה מלאים באופן תקין ובדיקה לביצוע הסבה תקינה של הקובץ קלט לקובץ נתוני פלט תקין</t>
    </r>
  </si>
  <si>
    <r>
      <rPr>
        <rFont val="Assistant"/>
        <b/>
        <color rgb="FF000000"/>
        <sz val="11.0"/>
      </rPr>
      <t xml:space="preserve">חזרה על נושא בדיקה #279
</t>
    </r>
    <r>
      <rPr>
        <rFont val="Assistant"/>
        <color rgb="FF000000"/>
        <sz val="11.0"/>
      </rPr>
      <t xml:space="preserve">ביצוע הסבה לקובץ קלט נתוני ליד של כל אחת מהחברות הנתמכות עם כל שדות החובה מלאים מלבד שדה מספר הזיהוי (שדה חובה) שנשאר ריק ובדיקה לקבלת כשל בהסבה </t>
    </r>
    <r>
      <rPr>
        <rFont val="Assistant"/>
        <b/>
        <color rgb="FF000000"/>
        <sz val="11.0"/>
      </rPr>
      <t>Missing Mandatory</t>
    </r>
  </si>
  <si>
    <r>
      <rPr>
        <rFont val="Assistant"/>
        <b/>
        <color rgb="FF000000"/>
        <sz val="11.0"/>
      </rPr>
      <t xml:space="preserve">חזרה על נושא בדיקה #281
</t>
    </r>
    <r>
      <rPr>
        <rFont val="Assistant"/>
        <color rgb="FF000000"/>
        <sz val="11.0"/>
      </rPr>
      <t xml:space="preserve">ביצוע הסבה לקובץ קלט נתוני ליד של כל אחת מהחברות הנתמכות אך הקובץ יהיה ריק ולא יכיל נתונים ובדיקה לקבלת כשל בהסבה </t>
    </r>
    <r>
      <rPr>
        <rFont val="Assistant"/>
        <b/>
        <color rgb="FF000000"/>
        <sz val="11.0"/>
      </rPr>
      <t>Missing Mandatory</t>
    </r>
  </si>
  <si>
    <r>
      <rPr>
        <rFont val="Assistant"/>
        <b/>
        <color rgb="FF000000"/>
        <sz val="11.0"/>
      </rPr>
      <t xml:space="preserve">חזרה על נושא בדיקה #062
</t>
    </r>
    <r>
      <rPr>
        <rFont val="Assistant"/>
        <color rgb="FF000000"/>
        <sz val="11.0"/>
      </rPr>
      <t xml:space="preserve">בכל אחת מהחברות הנתמכות, נעלה קובץ ליד תקין בקובץ שלא תומך במערכת לדוגמא: </t>
    </r>
    <r>
      <rPr>
        <rFont val="Assistant"/>
        <b/>
        <color rgb="FF000000"/>
        <sz val="11.0"/>
      </rPr>
      <t>PNG</t>
    </r>
    <r>
      <rPr>
        <rFont val="Assistant"/>
        <color rgb="FF000000"/>
        <sz val="11.0"/>
      </rPr>
      <t xml:space="preserve"> ונבדוק שנקבל כשל בהסבה </t>
    </r>
    <r>
      <rPr>
        <rFont val="Assistant"/>
        <b/>
        <color rgb="FF000000"/>
        <sz val="11.0"/>
      </rPr>
      <t>Other</t>
    </r>
  </si>
  <si>
    <r>
      <rPr>
        <rFont val="Assistant"/>
        <b/>
        <color rgb="FF000000"/>
        <sz val="11.0"/>
      </rPr>
      <t xml:space="preserve">חזרה על נושא בדיקה #282
</t>
    </r>
    <r>
      <rPr>
        <rFont val="Assistant"/>
        <color rgb="FF000000"/>
        <sz val="11.0"/>
      </rPr>
      <t>ביצוע הסבה לקובץ קלט נתוני ליד של כל אחת מהחברות הנתמכות עם קובץ ליד תקין והוספה מידע נוסף (לדוגמא: שדה מומצא נוסף) ובדיקה אם תבוצע הסבה תקינה או שנקבל כשל בהסבה</t>
    </r>
  </si>
  <si>
    <r>
      <rPr>
        <rFont val="Assistant"/>
        <b/>
        <color rgb="FF000000"/>
        <sz val="11.0"/>
      </rPr>
      <t xml:space="preserve">חזרה על נושא בדיקה #283
</t>
    </r>
    <r>
      <rPr>
        <rFont val="Assistant"/>
        <color rgb="FF000000"/>
        <sz val="11.0"/>
      </rPr>
      <t>ביצוע הסבה לקובץ קלט נתוני ליד של כל אחת מהחברות הנתמכות עם קובץ ליד תקין אך שם הקובץ עם רווחים או תווים מיוחדים ובדיקה לביצוע הסבה תקינה או קבלת כשל בהסבה</t>
    </r>
  </si>
  <si>
    <r>
      <rPr>
        <rFont val="Assistant"/>
        <b/>
        <color rgb="FF000000"/>
        <sz val="11.0"/>
      </rPr>
      <t xml:space="preserve">חזרה על נושא בדיקה #284
</t>
    </r>
    <r>
      <rPr>
        <rFont val="Assistant"/>
        <color rgb="FF000000"/>
        <sz val="11.0"/>
      </rPr>
      <t>בדיקת ביצועים - בדיקת תגובת מערכת לביצוע הסבה של כמה קבצי נתוני ליד תקינים ביחד, בדיקה האם המערכת תוכל להסב כמה קבצים בפעם אחת וכמה זמן ייקח למערכת לזהות שמדובר בכמות נתונים גדולה</t>
    </r>
  </si>
  <si>
    <r>
      <rPr>
        <rFont val="Assistant"/>
        <b/>
        <color rgb="FF000000"/>
        <sz val="11.0"/>
      </rPr>
      <t xml:space="preserve">חזרה על נושא בדיקה #284
</t>
    </r>
    <r>
      <rPr>
        <rFont val="Assistant"/>
        <color rgb="FF000000"/>
        <sz val="11.0"/>
      </rPr>
      <t>בדיקת ביצועים - ביצוע הסבה לקובץ קלט נתוני ליד של כל אחת מהחברות הנתמכות עם קובץ ליד שהשדותיו יהיו מלאים ב"זבל" (מלא נתונים סתמיים, לדוגמת רצף תווים או מספרים),  הקובץ יהיה גדול וננסה להסב אותו ונבדוק את תגובת המערכת, כמה זמן ייקח למערכת לקלוט קובץ כזה, לבדוק את תקינותו ולזהות את כלל הכשלים</t>
    </r>
  </si>
  <si>
    <r>
      <rPr>
        <rFont val="Assistant"/>
        <b/>
        <color theme="1"/>
        <sz val="12.0"/>
      </rPr>
      <t>מסמך איפיון
3.</t>
    </r>
    <r>
      <rPr>
        <rFont val="Assistant"/>
        <color theme="1"/>
        <sz val="12.0"/>
      </rPr>
      <t xml:space="preserve"> חוקי הסבה
</t>
    </r>
    <r>
      <rPr>
        <rFont val="Assistant"/>
        <b/>
        <color theme="1"/>
        <sz val="12.0"/>
      </rPr>
      <t xml:space="preserve">3.7 </t>
    </r>
    <r>
      <rPr>
        <rFont val="Assistant"/>
        <color theme="1"/>
        <sz val="12.0"/>
      </rPr>
      <t xml:space="preserve">ליד שאינו חוקי – כל כשליו ישמרו בהיסטוריית הכשלים במסד הנתונים.
</t>
    </r>
    <r>
      <rPr>
        <rFont val="Assistant"/>
        <b/>
        <color theme="1"/>
        <sz val="12.0"/>
      </rPr>
      <t>19</t>
    </r>
  </si>
  <si>
    <r>
      <rPr>
        <rFont val="Assistant"/>
        <b/>
        <color rgb="FF000000"/>
        <sz val="12.0"/>
      </rPr>
      <t>אם:</t>
    </r>
    <r>
      <rPr>
        <rFont val="Assistant"/>
        <color rgb="FF000000"/>
        <sz val="12.0"/>
      </rPr>
      <t xml:space="preserve"> המשתמש משלושת החברות הנתמכות מזין קובץ שמכיל נתוני ליד לא חוקיים
</t>
    </r>
    <r>
      <rPr>
        <rFont val="Assistant"/>
        <b/>
        <color rgb="FF000000"/>
        <sz val="12.0"/>
      </rPr>
      <t>כאשר:</t>
    </r>
    <r>
      <rPr>
        <rFont val="Assistant"/>
        <color rgb="FF000000"/>
        <sz val="12.0"/>
      </rPr>
      <t xml:space="preserve">  המשתמש מנסה לבצע הסבת נתונים של אותו הליד
</t>
    </r>
    <r>
      <rPr>
        <rFont val="Assistant"/>
        <b/>
        <color rgb="FF000000"/>
        <sz val="12.0"/>
      </rPr>
      <t>אז</t>
    </r>
    <r>
      <rPr>
        <rFont val="Assistant"/>
        <color rgb="FF000000"/>
        <sz val="12.0"/>
      </rPr>
      <t>: הכשלים בנתוני הליד יזוהו וישמרו בהיסטוריית הכשלים במסד הנתונים</t>
    </r>
  </si>
  <si>
    <t>לבדוק שהמערכת יודעת להבחין בנתוני ליד שאינם תקינים, ושתדע למנוע הסבה ולשמור את הכשל בהיסטוריית הכשלים במסד הנתונים</t>
  </si>
  <si>
    <r>
      <rPr>
        <rFont val="Assistant"/>
        <b/>
        <color rgb="FF000000"/>
        <sz val="11.0"/>
      </rPr>
      <t xml:space="preserve">חזרה על נושא בדיקה #277
</t>
    </r>
    <r>
      <rPr>
        <rFont val="Assistant"/>
        <color rgb="FF000000"/>
        <sz val="11.0"/>
      </rPr>
      <t xml:space="preserve"> ביצוע הסבה לקובץ קלט נתוני ליד של כל אחת מהחברות הנתמכות עם כל שדות החובה מלאים באופן תקין ובדיקה 
לביצוע הסבה תקינה</t>
    </r>
  </si>
  <si>
    <r>
      <rPr>
        <rFont val="Assistant"/>
        <b/>
        <color rgb="FF000000"/>
        <sz val="11.0"/>
      </rPr>
      <t xml:space="preserve">חזרה על נושא בדיקה #279
</t>
    </r>
    <r>
      <rPr>
        <rFont val="Assistant"/>
        <color rgb="FF000000"/>
        <sz val="11.0"/>
      </rPr>
      <t xml:space="preserve">ביצוע כשל </t>
    </r>
    <r>
      <rPr>
        <rFont val="Assistant"/>
        <b/>
        <color rgb="FF000000"/>
        <sz val="11.0"/>
      </rPr>
      <t>Missing Field</t>
    </r>
    <r>
      <rPr>
        <rFont val="Assistant"/>
        <color rgb="FF000000"/>
        <sz val="11.0"/>
      </rPr>
      <t xml:space="preserve"> על ידי השארת שדה חסר בקובץ קלט נתוני ליד של כל אחת מהחברות הנתמכות וביצוע הסבה ולאחר מכן בדיקה שהכשל תועד בהיסטוריית הכשלים</t>
    </r>
  </si>
  <si>
    <r>
      <rPr>
        <rFont val="Assistant"/>
        <b/>
        <color rgb="FF000000"/>
        <sz val="11.0"/>
      </rPr>
      <t xml:space="preserve">חזרה על נושא בדיקה #197
</t>
    </r>
    <r>
      <rPr>
        <rFont val="Assistant"/>
        <color rgb="FF000000"/>
        <sz val="11.0"/>
      </rPr>
      <t xml:space="preserve">ביצוע כשל </t>
    </r>
    <r>
      <rPr>
        <rFont val="Assistant"/>
        <b/>
        <color rgb="FF000000"/>
        <sz val="11.0"/>
      </rPr>
      <t xml:space="preserve">Wrong Feild Type </t>
    </r>
    <r>
      <rPr>
        <rFont val="Assistant"/>
        <color rgb="FF000000"/>
        <sz val="11.0"/>
      </rPr>
      <t>בקובץ קלט נתוני ליד של חברת</t>
    </r>
    <r>
      <rPr>
        <rFont val="Assistant"/>
        <b/>
        <color rgb="FF000000"/>
        <sz val="11.0"/>
      </rPr>
      <t xml:space="preserve"> CabbigePath</t>
    </r>
    <r>
      <rPr>
        <rFont val="Assistant"/>
        <color rgb="FF000000"/>
        <sz val="11.0"/>
      </rPr>
      <t>, על ידי מילוי שדה שם הליד במספרים במקום טקסט וביצוע הסבה, ולאחר מכן בדיקה שהכשל תועד בהיסטוריית הכשלים</t>
    </r>
  </si>
  <si>
    <r>
      <rPr>
        <rFont val="Assistant"/>
        <b/>
        <color rgb="FF000000"/>
        <sz val="11.0"/>
      </rPr>
      <t xml:space="preserve">חזרה על נושא בדיקה #205
</t>
    </r>
    <r>
      <rPr>
        <rFont val="Assistant"/>
        <color rgb="FF000000"/>
        <sz val="11.0"/>
      </rPr>
      <t xml:space="preserve">ביצוע כשל </t>
    </r>
    <r>
      <rPr>
        <rFont val="Assistant"/>
        <b/>
        <color rgb="FF000000"/>
        <sz val="11.0"/>
      </rPr>
      <t xml:space="preserve"> Feild Too Long </t>
    </r>
    <r>
      <rPr>
        <rFont val="Assistant"/>
        <color rgb="FF000000"/>
        <sz val="11.0"/>
      </rPr>
      <t>בקובץ קלט נתוני ליד של חברת</t>
    </r>
    <r>
      <rPr>
        <rFont val="Assistant"/>
        <b/>
        <color rgb="FF000000"/>
        <sz val="11.0"/>
      </rPr>
      <t xml:space="preserve"> CabbigePath</t>
    </r>
    <r>
      <rPr>
        <rFont val="Assistant"/>
        <color rgb="FF000000"/>
        <sz val="11.0"/>
      </rPr>
      <t>, על ידי מילוי שדה שם הליד באורך טקסט של 26 תווים וביצוע הסבה, ולאחר מכן בדיקה שהכשל תועד בהיסטוריית הכשלים</t>
    </r>
  </si>
  <si>
    <r>
      <rPr>
        <rFont val="Assistant"/>
        <b/>
        <color rgb="FF000000"/>
        <sz val="11.0"/>
      </rPr>
      <t xml:space="preserve">חזרה על נושא בדיקה #214
</t>
    </r>
    <r>
      <rPr>
        <rFont val="Assistant"/>
        <color rgb="FF000000"/>
        <sz val="11.0"/>
      </rPr>
      <t>ביצוע כשל</t>
    </r>
    <r>
      <rPr>
        <rFont val="Assistant"/>
        <b/>
        <color rgb="FF000000"/>
        <sz val="11.0"/>
      </rPr>
      <t xml:space="preserve"> Wrong Format</t>
    </r>
    <r>
      <rPr>
        <rFont val="Assistant"/>
        <color rgb="FF000000"/>
        <sz val="11.0"/>
      </rPr>
      <t xml:space="preserve"> בקובץ קלט נתוני ליד של חברת</t>
    </r>
    <r>
      <rPr>
        <rFont val="Assistant"/>
        <b/>
        <color rgb="FF000000"/>
        <sz val="11.0"/>
      </rPr>
      <t xml:space="preserve"> CabbigePath</t>
    </r>
    <r>
      <rPr>
        <rFont val="Assistant"/>
        <color rgb="FF000000"/>
        <sz val="11.0"/>
      </rPr>
      <t>, על ידי מילוי שדה שם הליד בשפה שהיא לא עברית או אנגלית וביצוע הסבה, ולאחר מכן בדיקה שהכשל תועד בהיסטוריית הכשלים</t>
    </r>
  </si>
  <si>
    <r>
      <rPr>
        <rFont val="Assistant"/>
        <b/>
        <color rgb="FF000000"/>
        <sz val="11.0"/>
      </rPr>
      <t xml:space="preserve">חזרה על נושא בדיקה #221
</t>
    </r>
    <r>
      <rPr>
        <rFont val="Assistant"/>
        <color rgb="FF000000"/>
        <sz val="11.0"/>
      </rPr>
      <t xml:space="preserve">ביצוע כשל </t>
    </r>
    <r>
      <rPr>
        <rFont val="Assistant"/>
        <b/>
        <color rgb="FF000000"/>
        <sz val="11.0"/>
      </rPr>
      <t>Missing Mandatory</t>
    </r>
    <r>
      <rPr>
        <rFont val="Assistant"/>
        <color rgb="FF000000"/>
        <sz val="11.0"/>
      </rPr>
      <t xml:space="preserve"> בקובץ קלט נתוני ליד של חברת </t>
    </r>
    <r>
      <rPr>
        <rFont val="Assistant"/>
        <b/>
        <color rgb="FF000000"/>
        <sz val="11.0"/>
      </rPr>
      <t>CabbigePath</t>
    </r>
    <r>
      <rPr>
        <rFont val="Assistant"/>
        <color rgb="FF000000"/>
        <sz val="11.0"/>
      </rPr>
      <t>, על ידי השארת שדה שם הליד או שדה מספר הזיהוי ריקים (שאר השדות יימולאו בצורה תקינה) וביצוע הסבה, ולאחר מכן בדיקה שהכשל תועד בהיסטוריית הכשלים</t>
    </r>
  </si>
  <si>
    <r>
      <rPr>
        <rFont val="Assistant"/>
        <b/>
        <color rgb="FF000000"/>
        <sz val="11.0"/>
      </rPr>
      <t xml:space="preserve">חזרה על נושא בדיקה #223
</t>
    </r>
    <r>
      <rPr>
        <rFont val="Assistant"/>
        <color rgb="FF000000"/>
        <sz val="11.0"/>
      </rPr>
      <t xml:space="preserve">ביצוע כשל </t>
    </r>
    <r>
      <rPr>
        <rFont val="Assistant"/>
        <b/>
        <color rgb="FF000000"/>
        <sz val="11.0"/>
      </rPr>
      <t>City Not In The List</t>
    </r>
    <r>
      <rPr>
        <rFont val="Assistant"/>
        <color rgb="FF000000"/>
        <sz val="11.0"/>
      </rPr>
      <t xml:space="preserve"> בקובץ קלט נתוני ליד של חברת </t>
    </r>
    <r>
      <rPr>
        <rFont val="Assistant"/>
        <b/>
        <color rgb="FF000000"/>
        <sz val="11.0"/>
      </rPr>
      <t>RadishZone</t>
    </r>
    <r>
      <rPr>
        <rFont val="Assistant"/>
        <color rgb="FF000000"/>
        <sz val="11.0"/>
      </rPr>
      <t>, על ידי מילוי שדה העיר במספר שלא שייך לעיר מתוך רשימת הערים המצורפת וביצוע הסבה, ולאחר מכן בדיקה שהכשל תועד בהיסטוריית הכשלים</t>
    </r>
  </si>
  <si>
    <r>
      <rPr>
        <rFont val="Assistant"/>
        <b/>
        <color rgb="FF000000"/>
        <sz val="11.0"/>
      </rPr>
      <t xml:space="preserve">חזרה על נושא בדיקה #225
</t>
    </r>
    <r>
      <rPr>
        <rFont val="Assistant"/>
        <color rgb="FF000000"/>
        <sz val="11.0"/>
      </rPr>
      <t xml:space="preserve">ביצוע הכשל שמביא להודעת שגיאה </t>
    </r>
    <r>
      <rPr>
        <rFont val="Assistant"/>
        <b/>
        <color rgb="FF000000"/>
        <sz val="11.0"/>
      </rPr>
      <t>Other</t>
    </r>
    <r>
      <rPr>
        <rFont val="Assistant"/>
        <color rgb="FF000000"/>
        <sz val="11.0"/>
      </rPr>
      <t xml:space="preserve"> בקובץ קלט נתוני ליד של כל אחת מהחברות הנתמכות, על ידי העלאת קובץ מסוג </t>
    </r>
    <r>
      <rPr>
        <rFont val="Assistant"/>
        <b/>
        <color rgb="FF000000"/>
        <sz val="11.0"/>
      </rPr>
      <t>PNG</t>
    </r>
    <r>
      <rPr>
        <rFont val="Assistant"/>
        <color rgb="FF000000"/>
        <sz val="11.0"/>
      </rPr>
      <t xml:space="preserve"> (שהוא לא קובץ טקסט בפורמט </t>
    </r>
    <r>
      <rPr>
        <rFont val="Assistant"/>
        <b/>
        <color rgb="FF000000"/>
        <sz val="11.0"/>
      </rPr>
      <t>UTF-8</t>
    </r>
    <r>
      <rPr>
        <rFont val="Assistant"/>
        <color rgb="FF000000"/>
        <sz val="11.0"/>
      </rPr>
      <t>) וביצוע הסבה, ובדיקה שהכשל תועד בהיסטוריית הכשלים</t>
    </r>
  </si>
  <si>
    <r>
      <rPr>
        <rFont val="Assistant"/>
        <b/>
        <color rgb="FF000000"/>
        <sz val="11.0"/>
      </rPr>
      <t xml:space="preserve">חזרה על נושא בדיקה #285
</t>
    </r>
    <r>
      <rPr>
        <rFont val="Assistant"/>
        <color rgb="FF000000"/>
        <sz val="11.0"/>
      </rPr>
      <t>בדיקת ביצועים - ביצוע הסבה לקובץ קלט נתוני ליד של כל אחת מהחברות הנתמכות עם קובץ ליד שהשדותיו יהיו מלאים ב"זבל" (מלא נתונים סתמיים, לדוגמת רצף תווים או מספרים),  הקובץ יהיה גדול וננסה להסב אותו ונבדוק את תגובת המערכת, כמה זמן ייקח למערכת לקלוט קובץ כזה, לבדוק את תקינותו ולזהות את כלל הכשלים</t>
    </r>
  </si>
  <si>
    <r>
      <rPr>
        <rFont val="Assistant"/>
        <color theme="1"/>
        <sz val="12.0"/>
      </rPr>
      <t xml:space="preserve">
</t>
    </r>
    <r>
      <rPr>
        <rFont val="Assistant"/>
        <b/>
        <color theme="1"/>
        <sz val="12.0"/>
      </rPr>
      <t>מסמך איפיון
3.</t>
    </r>
    <r>
      <rPr>
        <rFont val="Assistant"/>
        <color theme="1"/>
        <sz val="12.0"/>
      </rPr>
      <t xml:space="preserve"> חוקי הסבה
</t>
    </r>
    <r>
      <rPr>
        <rFont val="Assistant"/>
        <b/>
        <color theme="1"/>
        <sz val="12.0"/>
      </rPr>
      <t>3.8</t>
    </r>
    <r>
      <rPr>
        <rFont val="Assistant"/>
        <color theme="1"/>
        <sz val="12.0"/>
      </rPr>
      <t xml:space="preserve"> נתוני ההסבה כולה יישמרו פעם אחת להסבה מלאה לפני תחילת ביצוע ההסבה.
</t>
    </r>
    <r>
      <rPr>
        <rFont val="Assistant"/>
        <b/>
        <color theme="1"/>
        <sz val="12.0"/>
      </rPr>
      <t>20</t>
    </r>
    <r>
      <rPr>
        <rFont val="Assistant"/>
        <color theme="1"/>
        <sz val="12.0"/>
      </rPr>
      <t xml:space="preserve">
</t>
    </r>
  </si>
  <si>
    <r>
      <rPr>
        <rFont val="Assistant"/>
        <b/>
        <color rgb="FF000000"/>
        <sz val="12.0"/>
      </rPr>
      <t>אם</t>
    </r>
    <r>
      <rPr>
        <rFont val="Assistant"/>
        <color rgb="FF000000"/>
        <sz val="12.0"/>
      </rPr>
      <t xml:space="preserve">: המשתמש משלושת החברות הנתמכות רוצה לעשות הסבה לנתונים
</t>
    </r>
    <r>
      <rPr>
        <rFont val="Assistant"/>
        <b/>
        <color rgb="FF000000"/>
        <sz val="12.0"/>
      </rPr>
      <t>כאשר</t>
    </r>
    <r>
      <rPr>
        <rFont val="Assistant"/>
        <color rgb="FF000000"/>
        <sz val="12.0"/>
      </rPr>
      <t xml:space="preserve">: הוא נמצא על המסך הראשי ומעלה את הקובץ שמכיל את נתוני ההסבה 
</t>
    </r>
    <r>
      <rPr>
        <rFont val="Assistant"/>
        <b/>
        <color rgb="FF000000"/>
        <sz val="12.0"/>
      </rPr>
      <t>אז</t>
    </r>
    <r>
      <rPr>
        <rFont val="Assistant"/>
        <color rgb="FF000000"/>
        <sz val="12.0"/>
      </rPr>
      <t xml:space="preserve">: נתוני ההסבה שהוא עומד לבצע ישמרו פעם אחת להסבה מלאה לפני תחילת ביצוע ההסבה
</t>
    </r>
  </si>
  <si>
    <t xml:space="preserve">שמירת נתוני ההסבה פעם אחת להסבה מלאה לפני תחילת ביצוע ההסבה
</t>
  </si>
  <si>
    <t>ביצוע הסבה לקובץ קלט נתוני ליד של כל אחת מהחברות הנתמכות ובדיקה שהמערכת תשמור אותם פעם אחת להסבה מלאה לפני תחילת ביצוע ההסבה, גם בדיקת מהימנות</t>
  </si>
  <si>
    <r>
      <rPr>
        <rFont val="Assistant"/>
        <b/>
        <color rgb="FF000000"/>
        <sz val="11.0"/>
      </rPr>
      <t xml:space="preserve">חזרה על נושא בדיקה #284
</t>
    </r>
    <r>
      <rPr>
        <rFont val="Assistant"/>
        <color rgb="FF000000"/>
        <sz val="11.0"/>
      </rPr>
      <t>בדיקת ביצועים - בדיקת תגובת מערכת לביצוע הסבה של כמה קבצי נתוני ליד תקינים ביחד, בדיקה האם המערכת תוכל להסב כמה קבצים בפעם אחת ובדיקה האם כל הנתונים שהכילו כלל הקבצים ישמרו לאחר ההסבה</t>
    </r>
  </si>
  <si>
    <r>
      <rPr>
        <rFont val="Assistant"/>
        <b/>
        <color rgb="FF000000"/>
        <sz val="11.0"/>
      </rPr>
      <t xml:space="preserve">חזרה על נושא בדיקה #006
</t>
    </r>
    <r>
      <rPr>
        <rFont val="Assistant"/>
        <color rgb="FF000000"/>
        <sz val="11.0"/>
      </rPr>
      <t xml:space="preserve">בדיקת ביצועים, בדיקה כמה זמן יקח למערכת לבצע שמירה והסבה על נתוני ההסבה בצורה מלאה </t>
    </r>
  </si>
  <si>
    <t>ביצוע כשל מכוון על המערכת לאחר ביצוע פעולת ההסבה של קובץ נתוני ליד של חברה מסוימת ובדיקה שעדיין נשמר עותק לפני תחילת ביצוע ההסבה</t>
  </si>
  <si>
    <r>
      <rPr>
        <rFont val="Assistant"/>
        <b/>
        <color rgb="FF000000"/>
        <sz val="11.0"/>
      </rPr>
      <t xml:space="preserve">חזרה על נושא בדיקה #044
</t>
    </r>
    <r>
      <rPr>
        <rFont val="Assistant"/>
        <color rgb="FF000000"/>
        <sz val="11.0"/>
      </rPr>
      <t>בדיקות אבטחה, בדיקה שנתוני ההסבה מאובטחים במהלך העלתם ושמירתם ושאין אליהם גישה ע"י משתמשים לא מורשים</t>
    </r>
  </si>
</sst>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scheme val="minor"/>
    </font>
    <font>
      <sz val="11.0"/>
      <color theme="1"/>
      <name val="Arial"/>
    </font>
    <font>
      <b/>
      <sz val="21.0"/>
      <color rgb="FF073763"/>
      <name val="Assistant"/>
    </font>
    <font/>
    <font>
      <b/>
      <sz val="14.0"/>
      <color theme="1"/>
      <name val="David"/>
    </font>
    <font>
      <sz val="12.0"/>
      <color theme="1"/>
      <name val="Assistant"/>
    </font>
    <font>
      <sz val="12.0"/>
      <color rgb="FF000000"/>
      <name val="Assistant"/>
    </font>
    <font>
      <b/>
      <sz val="12.0"/>
      <color rgb="FF000000"/>
      <name val="Assistant"/>
    </font>
    <font>
      <b/>
      <sz val="14.0"/>
      <color rgb="FFFFFFFF"/>
      <name val="Assistant"/>
    </font>
    <font>
      <sz val="14.0"/>
      <color rgb="FFFFFFFF"/>
      <name val="Assistant"/>
    </font>
    <font>
      <b/>
      <sz val="14.0"/>
      <color rgb="FF000000"/>
      <name val="David"/>
    </font>
    <font>
      <b/>
      <sz val="11.0"/>
      <color theme="1"/>
      <name val="Assistant"/>
    </font>
    <font>
      <color theme="1"/>
      <name val="Arial"/>
      <scheme val="minor"/>
    </font>
    <font>
      <sz val="11.0"/>
      <color theme="1"/>
      <name val="Assistant"/>
    </font>
    <font>
      <sz val="11.0"/>
      <color rgb="FF000000"/>
      <name val="Assistant"/>
    </font>
    <font>
      <b/>
      <sz val="11.0"/>
      <color rgb="FF000000"/>
      <name val="Assistant"/>
    </font>
    <font>
      <b/>
      <sz val="12.0"/>
      <color theme="1"/>
      <name val="Assistant"/>
    </font>
    <font>
      <sz val="11.0"/>
      <color rgb="FFFF0000"/>
      <name val="Assistant"/>
    </font>
    <font>
      <b/>
      <sz val="11.0"/>
      <color rgb="FFFF0000"/>
      <name val="Assistant"/>
    </font>
    <font>
      <sz val="12.0"/>
      <color rgb="FFFF0000"/>
      <name val="Assistant"/>
    </font>
    <font>
      <sz val="11.0"/>
      <color rgb="FF000000"/>
      <name val="Docs-Assistant"/>
    </font>
  </fonts>
  <fills count="6">
    <fill>
      <patternFill patternType="none"/>
    </fill>
    <fill>
      <patternFill patternType="lightGray"/>
    </fill>
    <fill>
      <patternFill patternType="solid">
        <fgColor rgb="FFFFF2CC"/>
        <bgColor rgb="FFFFF2CC"/>
      </patternFill>
    </fill>
    <fill>
      <patternFill patternType="solid">
        <fgColor rgb="FF1C4587"/>
        <bgColor rgb="FF1C4587"/>
      </patternFill>
    </fill>
    <fill>
      <patternFill patternType="solid">
        <fgColor rgb="FFFFFFFF"/>
        <bgColor rgb="FFFFFFFF"/>
      </patternFill>
    </fill>
    <fill>
      <patternFill patternType="solid">
        <fgColor rgb="FFCFE2F3"/>
        <bgColor rgb="FFCFE2F3"/>
      </patternFill>
    </fill>
  </fills>
  <borders count="45">
    <border/>
    <border>
      <left style="thin">
        <color rgb="FF000000"/>
      </left>
      <top/>
      <bottom/>
    </border>
    <border>
      <top/>
      <bottom/>
    </border>
    <border>
      <right style="thin">
        <color rgb="FF000000"/>
      </right>
      <top/>
      <bottom/>
    </border>
    <border>
      <right style="thin">
        <color rgb="FF000000"/>
      </right>
    </border>
    <border>
      <left style="thin">
        <color rgb="FF000000"/>
      </left>
      <right style="thin">
        <color rgb="FF000000"/>
      </right>
    </border>
    <border>
      <left style="thin">
        <color rgb="FF000000"/>
      </left>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border>
    <border>
      <left style="thin">
        <color rgb="FF000000"/>
      </left>
      <right style="thin">
        <color rgb="FF000000"/>
      </right>
      <top style="thick">
        <color rgb="FF000000"/>
      </top>
    </border>
    <border>
      <left style="thin">
        <color rgb="FF000000"/>
      </left>
      <top style="thick">
        <color rgb="FF000000"/>
      </top>
      <bottom style="thin">
        <color rgb="FF000000"/>
      </bottom>
    </border>
    <border>
      <right style="thick">
        <color rgb="FF000000"/>
      </right>
      <top style="thick">
        <color rgb="FF000000"/>
      </top>
      <bottom style="thin">
        <color rgb="FF000000"/>
      </bottom>
    </border>
    <border>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top style="thin">
        <color rgb="FF000000"/>
      </top>
      <bottom style="thin">
        <color rgb="FF000000"/>
      </bottom>
    </border>
    <border>
      <right style="thick">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bottom style="thin">
        <color rgb="FF000000"/>
      </bottom>
    </border>
    <border>
      <left/>
      <right style="thin">
        <color rgb="FF000000"/>
      </right>
      <bottom style="thick">
        <color rgb="FF000000"/>
      </bottom>
    </border>
    <border>
      <left style="thin">
        <color rgb="FF000000"/>
      </left>
      <right style="thin">
        <color rgb="FF000000"/>
      </right>
      <bottom style="thick">
        <color rgb="FF000000"/>
      </bottom>
    </border>
    <border>
      <left style="medium">
        <color rgb="FF000000"/>
      </left>
      <right style="thin">
        <color rgb="FF000000"/>
      </right>
      <top/>
    </border>
    <border>
      <left style="medium">
        <color rgb="FF000000"/>
      </left>
      <right style="thin">
        <color rgb="FF000000"/>
      </right>
    </border>
    <border>
      <left/>
      <right style="thick">
        <color rgb="FF000000"/>
      </right>
      <top/>
      <bottom/>
    </border>
    <border>
      <left style="thin">
        <color rgb="FF000000"/>
      </left>
      <right style="thin">
        <color rgb="FF000000"/>
      </right>
      <top/>
      <bottom style="thin">
        <color rgb="FF000000"/>
      </bottom>
    </border>
    <border>
      <left style="thin">
        <color rgb="FF000000"/>
      </left>
      <right style="thick">
        <color rgb="FF000000"/>
      </right>
      <top/>
      <bottom style="thin">
        <color rgb="FF000000"/>
      </bottom>
    </border>
    <border>
      <left/>
      <right/>
      <top/>
      <bottom/>
    </border>
    <border>
      <left style="thin">
        <color rgb="FF000000"/>
      </left>
      <right style="thick">
        <color rgb="FF000000"/>
      </right>
      <top style="thin">
        <color rgb="FF000000"/>
      </top>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ck">
        <color rgb="FF000000"/>
      </bottom>
    </border>
    <border>
      <left/>
      <right style="thick">
        <color rgb="FF000000"/>
      </right>
      <top style="thin">
        <color rgb="FF000000"/>
      </top>
      <bottom style="thick">
        <color rgb="FF000000"/>
      </bottom>
    </border>
    <border>
      <left style="thin">
        <color rgb="FF000000"/>
      </left>
      <right style="thin">
        <color rgb="FF000000"/>
      </right>
      <top style="thin">
        <color rgb="FF000000"/>
      </top>
    </border>
    <border>
      <left style="thin">
        <color rgb="FF000000"/>
      </left>
      <top style="thick">
        <color rgb="FF000000"/>
      </top>
    </border>
    <border>
      <left/>
      <right style="thick">
        <color rgb="FF000000"/>
      </right>
      <top/>
      <bottom style="thin">
        <color rgb="FF000000"/>
      </bottom>
    </border>
    <border>
      <left style="thin">
        <color rgb="FF000000"/>
      </left>
      <right style="thick">
        <color rgb="FF000000"/>
      </right>
      <top/>
      <bottom/>
    </border>
    <border>
      <left style="thin">
        <color rgb="FF000000"/>
      </left>
      <right style="thin">
        <color rgb="FF000000"/>
      </right>
      <top/>
      <bottom/>
    </border>
    <border>
      <left style="thin">
        <color rgb="FF000000"/>
      </left>
      <bottom style="thick">
        <color rgb="FF000000"/>
      </bottom>
    </border>
    <border>
      <left style="thin">
        <color rgb="FF000000"/>
      </left>
      <right/>
      <top/>
      <bottom/>
    </border>
    <border>
      <left style="thin">
        <color rgb="FF000000"/>
      </left>
      <right style="thin">
        <color rgb="FF000000"/>
      </right>
      <bottom style="thin">
        <color rgb="FF000000"/>
      </bottom>
    </border>
    <border>
      <right style="thick">
        <color rgb="FF000000"/>
      </right>
      <bottom style="thin">
        <color rgb="FF000000"/>
      </bottom>
    </border>
    <border>
      <left style="thin">
        <color rgb="FF000000"/>
      </left>
      <right style="thick">
        <color rgb="FF000000"/>
      </right>
      <top style="thin">
        <color rgb="FF000000"/>
      </top>
    </border>
    <border>
      <left style="thin">
        <color rgb="FF000000"/>
      </left>
      <right style="thick">
        <color rgb="FF000000"/>
      </right>
      <top style="thin">
        <color rgb="FF000000"/>
      </top>
      <bottom style="thick">
        <color rgb="FF000000"/>
      </bottom>
    </border>
    <border>
      <left style="thin">
        <color rgb="FF000000"/>
      </left>
      <right style="thin">
        <color rgb="FF000000"/>
      </right>
      <top/>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49" xfId="0" applyAlignment="1" applyFont="1" applyNumberFormat="1">
      <alignment horizontal="center"/>
    </xf>
    <xf borderId="1" fillId="2" fontId="2" numFmtId="0" xfId="0" applyAlignment="1" applyBorder="1" applyFill="1" applyFont="1">
      <alignment horizontal="center" readingOrder="2" shrinkToFit="0" vertical="center" wrapText="1"/>
    </xf>
    <xf borderId="2" fillId="0" fontId="3" numFmtId="0" xfId="0" applyBorder="1" applyFont="1"/>
    <xf borderId="3" fillId="0" fontId="3" numFmtId="0" xfId="0" applyBorder="1" applyFont="1"/>
    <xf borderId="4" fillId="0" fontId="4" numFmtId="0" xfId="0" applyAlignment="1" applyBorder="1" applyFont="1">
      <alignment horizontal="center" vertical="center"/>
    </xf>
    <xf borderId="5" fillId="0" fontId="5" numFmtId="0" xfId="0" applyAlignment="1" applyBorder="1" applyFont="1">
      <alignment horizontal="right" shrinkToFit="0" vertical="center" wrapText="1"/>
    </xf>
    <xf borderId="5" fillId="0" fontId="6" numFmtId="0" xfId="0" applyAlignment="1" applyBorder="1" applyFont="1">
      <alignment horizontal="right" readingOrder="2" shrinkToFit="0" vertical="center" wrapText="1"/>
    </xf>
    <xf borderId="5" fillId="0" fontId="6" numFmtId="0" xfId="0" applyAlignment="1" applyBorder="1" applyFont="1">
      <alignment horizontal="center" readingOrder="2" shrinkToFit="0" vertical="center" wrapText="1"/>
    </xf>
    <xf borderId="6" fillId="0" fontId="7" numFmtId="49" xfId="0" applyAlignment="1" applyBorder="1" applyFont="1" applyNumberFormat="1">
      <alignment horizontal="center" shrinkToFit="0" vertical="center" wrapText="1"/>
    </xf>
    <xf borderId="6" fillId="0" fontId="7" numFmtId="0" xfId="0" applyAlignment="1" applyBorder="1" applyFont="1">
      <alignment horizontal="center" shrinkToFit="0" vertical="center" wrapText="1"/>
    </xf>
    <xf borderId="7" fillId="3" fontId="8" numFmtId="0" xfId="0" applyAlignment="1" applyBorder="1" applyFill="1" applyFont="1">
      <alignment horizontal="center" readingOrder="0" shrinkToFit="0" vertical="center" wrapText="1"/>
    </xf>
    <xf borderId="7" fillId="3" fontId="8" numFmtId="0" xfId="0" applyAlignment="1" applyBorder="1" applyFont="1">
      <alignment horizontal="center" readingOrder="2" shrinkToFit="0" vertical="center" wrapText="1"/>
    </xf>
    <xf borderId="7" fillId="3" fontId="8" numFmtId="49" xfId="0" applyAlignment="1" applyBorder="1" applyFont="1" applyNumberFormat="1">
      <alignment horizontal="center" readingOrder="2" shrinkToFit="0" vertical="center" wrapText="1"/>
    </xf>
    <xf borderId="8" fillId="3" fontId="8" numFmtId="0" xfId="0" applyAlignment="1" applyBorder="1" applyFont="1">
      <alignment horizontal="center" readingOrder="0" shrinkToFit="0" vertical="center" wrapText="1"/>
    </xf>
    <xf borderId="0" fillId="0" fontId="9" numFmtId="0" xfId="0" applyAlignment="1" applyFont="1">
      <alignment horizontal="center" vertical="center"/>
    </xf>
    <xf borderId="9" fillId="4" fontId="10" numFmtId="0" xfId="0" applyAlignment="1" applyBorder="1" applyFill="1" applyFont="1">
      <alignment horizontal="center" vertical="center"/>
    </xf>
    <xf borderId="10" fillId="0" fontId="5" numFmtId="0" xfId="0" applyAlignment="1" applyBorder="1" applyFont="1">
      <alignment horizontal="center" readingOrder="0" shrinkToFit="0" vertical="center" wrapText="1"/>
    </xf>
    <xf borderId="10" fillId="4" fontId="6" numFmtId="0" xfId="0" applyAlignment="1" applyBorder="1" applyFont="1">
      <alignment horizontal="right" readingOrder="2" shrinkToFit="0" vertical="center" wrapText="1"/>
    </xf>
    <xf borderId="10" fillId="0" fontId="6" numFmtId="0" xfId="0" applyAlignment="1" applyBorder="1" applyFont="1">
      <alignment horizontal="center" readingOrder="2" shrinkToFit="0" vertical="center" wrapText="1"/>
    </xf>
    <xf borderId="11" fillId="0" fontId="11" numFmtId="0" xfId="0" applyAlignment="1" applyBorder="1" applyFont="1">
      <alignment horizontal="center" shrinkToFit="0" vertical="center" wrapText="1"/>
    </xf>
    <xf borderId="12" fillId="0" fontId="3" numFmtId="0" xfId="0" applyBorder="1" applyFont="1"/>
    <xf borderId="0" fillId="0" fontId="12" numFmtId="0" xfId="0" applyFont="1"/>
    <xf borderId="13" fillId="0" fontId="3" numFmtId="0" xfId="0" applyBorder="1" applyFont="1"/>
    <xf borderId="5" fillId="0" fontId="3" numFmtId="0" xfId="0" applyBorder="1" applyFont="1"/>
    <xf borderId="14" fillId="5" fontId="11" numFmtId="49" xfId="0" applyAlignment="1" applyBorder="1" applyFill="1" applyFont="1" applyNumberFormat="1">
      <alignment horizontal="center" readingOrder="0" shrinkToFit="0" vertical="center" wrapText="1"/>
    </xf>
    <xf borderId="15" fillId="5" fontId="11" numFmtId="0" xfId="0" applyAlignment="1" applyBorder="1" applyFont="1">
      <alignment horizontal="center" readingOrder="0" shrinkToFit="0" vertical="center" wrapText="1"/>
    </xf>
    <xf borderId="14" fillId="0" fontId="13" numFmtId="49" xfId="0" applyAlignment="1" applyBorder="1" applyFont="1" applyNumberFormat="1">
      <alignment horizontal="center" readingOrder="0" shrinkToFit="0" vertical="center" wrapText="1"/>
    </xf>
    <xf borderId="15" fillId="0" fontId="14" numFmtId="0" xfId="0" applyAlignment="1" applyBorder="1" applyFont="1">
      <alignment horizontal="center" readingOrder="0" shrinkToFit="0" vertical="center" wrapText="1"/>
    </xf>
    <xf borderId="16" fillId="0" fontId="11" numFmtId="0" xfId="0" applyAlignment="1" applyBorder="1" applyFont="1">
      <alignment horizontal="center" shrinkToFit="0" vertical="center" wrapText="1"/>
    </xf>
    <xf borderId="17" fillId="0" fontId="3" numFmtId="0" xfId="0" applyBorder="1" applyFont="1"/>
    <xf borderId="15" fillId="0" fontId="13" numFmtId="0" xfId="0" applyAlignment="1" applyBorder="1" applyFont="1">
      <alignment horizontal="center" readingOrder="0" shrinkToFit="0" vertical="center" wrapText="1"/>
    </xf>
    <xf borderId="14" fillId="0" fontId="13" numFmtId="49" xfId="0" applyAlignment="1" applyBorder="1" applyFont="1" applyNumberFormat="1">
      <alignment horizontal="center" readingOrder="0" vertical="center"/>
    </xf>
    <xf borderId="14" fillId="4" fontId="14" numFmtId="49" xfId="0" applyAlignment="1" applyBorder="1" applyFont="1" applyNumberFormat="1">
      <alignment horizontal="center" readingOrder="2" shrinkToFit="0" vertical="center" wrapText="1"/>
    </xf>
    <xf borderId="15" fillId="4" fontId="14" numFmtId="0" xfId="0" applyAlignment="1" applyBorder="1" applyFont="1">
      <alignment horizontal="center" readingOrder="0" shrinkToFit="0" vertical="center" wrapText="1"/>
    </xf>
    <xf borderId="18" fillId="5" fontId="11" numFmtId="49" xfId="0" applyAlignment="1" applyBorder="1" applyFont="1" applyNumberFormat="1">
      <alignment horizontal="center" readingOrder="0" shrinkToFit="0" vertical="center" wrapText="1"/>
    </xf>
    <xf borderId="18" fillId="4" fontId="13" numFmtId="49" xfId="0" applyAlignment="1" applyBorder="1" applyFont="1" applyNumberFormat="1">
      <alignment horizontal="center" readingOrder="0" shrinkToFit="0" vertical="center" wrapText="1"/>
    </xf>
    <xf borderId="15" fillId="4" fontId="13" numFmtId="0" xfId="0" applyAlignment="1" applyBorder="1" applyFont="1">
      <alignment horizontal="center" readingOrder="0" shrinkToFit="0" vertical="center" wrapText="1"/>
    </xf>
    <xf borderId="16" fillId="0" fontId="14" numFmtId="49" xfId="0" applyAlignment="1" applyBorder="1" applyFont="1" applyNumberFormat="1">
      <alignment horizontal="center" readingOrder="0" shrinkToFit="0" vertical="center" wrapText="1"/>
    </xf>
    <xf borderId="19" fillId="0" fontId="13" numFmtId="49" xfId="0" applyAlignment="1" applyBorder="1" applyFont="1" applyNumberFormat="1">
      <alignment horizontal="center" readingOrder="0" shrinkToFit="0" vertical="center" wrapText="1"/>
    </xf>
    <xf borderId="20" fillId="0" fontId="3" numFmtId="0" xfId="0" applyBorder="1" applyFont="1"/>
    <xf borderId="21" fillId="0" fontId="3" numFmtId="0" xfId="0" applyBorder="1" applyFont="1"/>
    <xf borderId="0" fillId="0" fontId="14" numFmtId="49" xfId="0" applyAlignment="1" applyFont="1" applyNumberFormat="1">
      <alignment horizontal="center" readingOrder="0" vertical="center"/>
    </xf>
    <xf borderId="22" fillId="4" fontId="10" numFmtId="0" xfId="0" applyAlignment="1" applyBorder="1" applyFont="1">
      <alignment horizontal="center" vertical="center"/>
    </xf>
    <xf borderId="10" fillId="0" fontId="6" numFmtId="0" xfId="0" applyAlignment="1" applyBorder="1" applyFont="1">
      <alignment horizontal="right" readingOrder="2" shrinkToFit="0" vertical="center" wrapText="1"/>
    </xf>
    <xf borderId="10" fillId="0" fontId="6" numFmtId="0" xfId="0" applyAlignment="1" applyBorder="1" applyFont="1">
      <alignment horizontal="center" readingOrder="2" shrinkToFit="0" vertical="center" wrapText="1"/>
    </xf>
    <xf borderId="23" fillId="0" fontId="3" numFmtId="0" xfId="0" applyBorder="1" applyFont="1"/>
    <xf borderId="14" fillId="0" fontId="13" numFmtId="49" xfId="0" applyAlignment="1" applyBorder="1" applyFont="1" applyNumberFormat="1">
      <alignment horizontal="center" readingOrder="2" shrinkToFit="0" vertical="center" wrapText="1"/>
    </xf>
    <xf borderId="24" fillId="5" fontId="11" numFmtId="0" xfId="0" applyAlignment="1" applyBorder="1" applyFont="1">
      <alignment horizontal="center" readingOrder="0" shrinkToFit="0" vertical="center" wrapText="1"/>
    </xf>
    <xf borderId="25" fillId="5" fontId="11" numFmtId="49" xfId="0" applyAlignment="1" applyBorder="1" applyFont="1" applyNumberFormat="1">
      <alignment horizontal="center" readingOrder="0" shrinkToFit="0" vertical="center" wrapText="1"/>
    </xf>
    <xf borderId="26" fillId="5" fontId="11" numFmtId="0" xfId="0" applyAlignment="1" applyBorder="1" applyFont="1">
      <alignment horizontal="center" readingOrder="0" shrinkToFit="0" vertical="center" wrapText="1"/>
    </xf>
    <xf borderId="16" fillId="0" fontId="11" numFmtId="0" xfId="0" applyAlignment="1" applyBorder="1" applyFont="1">
      <alignment horizontal="center" readingOrder="0" shrinkToFit="0" vertical="center" wrapText="1"/>
    </xf>
    <xf borderId="14" fillId="0" fontId="11" numFmtId="49" xfId="0" applyAlignment="1" applyBorder="1" applyFont="1" applyNumberFormat="1">
      <alignment horizontal="center" readingOrder="0" vertical="center"/>
    </xf>
    <xf borderId="15" fillId="0" fontId="1" numFmtId="0" xfId="0" applyAlignment="1" applyBorder="1" applyFont="1">
      <alignment horizontal="center" readingOrder="0" vertical="center"/>
    </xf>
    <xf borderId="15" fillId="4" fontId="14" numFmtId="0" xfId="0" applyAlignment="1" applyBorder="1" applyFont="1">
      <alignment horizontal="center" readingOrder="0" vertical="center"/>
    </xf>
    <xf borderId="14" fillId="0" fontId="14" numFmtId="49" xfId="0" applyAlignment="1" applyBorder="1" applyFont="1" applyNumberFormat="1">
      <alignment horizontal="center" readingOrder="0" shrinkToFit="0" vertical="center" wrapText="1"/>
    </xf>
    <xf borderId="24" fillId="4" fontId="14" numFmtId="0" xfId="0" applyAlignment="1" applyBorder="1" applyFont="1">
      <alignment horizontal="center" readingOrder="0" vertical="center"/>
    </xf>
    <xf borderId="27" fillId="4" fontId="14" numFmtId="49" xfId="0" applyAlignment="1" applyBorder="1" applyFont="1" applyNumberFormat="1">
      <alignment horizontal="center" readingOrder="0" vertical="center"/>
    </xf>
    <xf borderId="28" fillId="5" fontId="11" numFmtId="0" xfId="0" applyAlignment="1" applyBorder="1" applyFont="1">
      <alignment horizontal="center" readingOrder="0" shrinkToFit="0" vertical="center" wrapText="1"/>
    </xf>
    <xf borderId="29" fillId="0" fontId="3" numFmtId="0" xfId="0" applyBorder="1" applyFont="1"/>
    <xf borderId="30" fillId="0" fontId="3" numFmtId="0" xfId="0" applyBorder="1" applyFont="1"/>
    <xf borderId="31" fillId="0" fontId="13" numFmtId="49" xfId="0" applyAlignment="1" applyBorder="1" applyFont="1" applyNumberFormat="1">
      <alignment horizontal="center" readingOrder="0" vertical="center"/>
    </xf>
    <xf borderId="32" fillId="4" fontId="14" numFmtId="0" xfId="0" applyAlignment="1" applyBorder="1" applyFont="1">
      <alignment horizontal="center" readingOrder="0" vertical="center"/>
    </xf>
    <xf borderId="25" fillId="5" fontId="15" numFmtId="49" xfId="0" applyAlignment="1" applyBorder="1" applyFont="1" applyNumberFormat="1">
      <alignment horizontal="center" readingOrder="2" shrinkToFit="0" vertical="center" wrapText="1"/>
    </xf>
    <xf borderId="26" fillId="5" fontId="15" numFmtId="0" xfId="0" applyAlignment="1" applyBorder="1" applyFont="1">
      <alignment horizontal="center" readingOrder="0" shrinkToFit="0" vertical="center" wrapText="1"/>
    </xf>
    <xf borderId="16" fillId="0" fontId="15" numFmtId="0" xfId="0" applyAlignment="1" applyBorder="1" applyFont="1">
      <alignment horizontal="center" readingOrder="2" shrinkToFit="0" vertical="center" wrapText="1"/>
    </xf>
    <xf borderId="14" fillId="5" fontId="15" numFmtId="49" xfId="0" applyAlignment="1" applyBorder="1" applyFont="1" applyNumberFormat="1">
      <alignment horizontal="center" readingOrder="2" shrinkToFit="0" vertical="center" wrapText="1"/>
    </xf>
    <xf borderId="15" fillId="5" fontId="15" numFmtId="0" xfId="0" applyAlignment="1" applyBorder="1" applyFont="1">
      <alignment horizontal="center" readingOrder="0" shrinkToFit="0" vertical="center" wrapText="1"/>
    </xf>
    <xf borderId="14" fillId="0" fontId="14" numFmtId="49" xfId="0" applyAlignment="1" applyBorder="1" applyFont="1" applyNumberFormat="1">
      <alignment horizontal="center" readingOrder="2" shrinkToFit="0" vertical="center" wrapText="1"/>
    </xf>
    <xf borderId="33" fillId="0" fontId="14" numFmtId="49" xfId="0" applyAlignment="1" applyBorder="1" applyFont="1" applyNumberFormat="1">
      <alignment horizontal="center" readingOrder="2" shrinkToFit="0" vertical="center" wrapText="1"/>
    </xf>
    <xf borderId="34" fillId="0" fontId="6" numFmtId="0" xfId="0" applyAlignment="1" applyBorder="1" applyFont="1">
      <alignment horizontal="center" readingOrder="2" shrinkToFit="0" vertical="center" wrapText="1"/>
    </xf>
    <xf borderId="11" fillId="0" fontId="15" numFmtId="0" xfId="0" applyAlignment="1" applyBorder="1" applyFont="1">
      <alignment horizontal="center" readingOrder="2" shrinkToFit="0" vertical="center" wrapText="1"/>
    </xf>
    <xf borderId="6" fillId="0" fontId="3" numFmtId="0" xfId="0" applyBorder="1" applyFont="1"/>
    <xf borderId="35" fillId="4" fontId="14" numFmtId="0" xfId="0" applyAlignment="1" applyBorder="1" applyFont="1">
      <alignment horizontal="center" readingOrder="0" vertical="center"/>
    </xf>
    <xf borderId="36" fillId="4" fontId="14" numFmtId="0" xfId="0" applyAlignment="1" applyBorder="1" applyFont="1">
      <alignment horizontal="center" readingOrder="0" vertical="center"/>
    </xf>
    <xf borderId="37" fillId="4" fontId="14" numFmtId="49" xfId="0" applyAlignment="1" applyBorder="1" applyFont="1" applyNumberFormat="1">
      <alignment horizontal="center" readingOrder="0" vertical="center"/>
    </xf>
    <xf borderId="38" fillId="0" fontId="3" numFmtId="0" xfId="0" applyBorder="1" applyFont="1"/>
    <xf borderId="39" fillId="4" fontId="14" numFmtId="49" xfId="0" applyAlignment="1" applyBorder="1" applyFont="1" applyNumberFormat="1">
      <alignment horizontal="center" readingOrder="0" vertical="center"/>
    </xf>
    <xf borderId="10" fillId="0" fontId="16" numFmtId="0" xfId="0" applyAlignment="1" applyBorder="1" applyFont="1">
      <alignment horizontal="center" readingOrder="0" shrinkToFit="0" vertical="center" wrapText="1"/>
    </xf>
    <xf borderId="33" fillId="0" fontId="6" numFmtId="0" xfId="0" applyAlignment="1" applyBorder="1" applyFont="1">
      <alignment horizontal="right" readingOrder="2" shrinkToFit="0" vertical="center" wrapText="1"/>
    </xf>
    <xf borderId="33" fillId="0" fontId="6" numFmtId="0" xfId="0" applyAlignment="1" applyBorder="1" applyFont="1">
      <alignment horizontal="center" readingOrder="2" shrinkToFit="0" vertical="center" wrapText="1"/>
    </xf>
    <xf borderId="11" fillId="4" fontId="15" numFmtId="0" xfId="0" applyAlignment="1" applyBorder="1" applyFont="1">
      <alignment horizontal="center" readingOrder="2" shrinkToFit="0" vertical="center" wrapText="1"/>
    </xf>
    <xf borderId="18" fillId="4" fontId="14" numFmtId="49" xfId="0" applyAlignment="1" applyBorder="1" applyFont="1" applyNumberFormat="1">
      <alignment horizontal="center" readingOrder="2" shrinkToFit="0" vertical="center" wrapText="1"/>
    </xf>
    <xf borderId="5" fillId="0" fontId="5" numFmtId="0" xfId="0" applyAlignment="1" applyBorder="1" applyFont="1">
      <alignment horizontal="center" readingOrder="0" shrinkToFit="0" vertical="center" wrapText="1"/>
    </xf>
    <xf borderId="6" fillId="0" fontId="6" numFmtId="0" xfId="0" applyAlignment="1" applyBorder="1" applyFont="1">
      <alignment horizontal="center" readingOrder="2" shrinkToFit="0" vertical="center" wrapText="1"/>
    </xf>
    <xf borderId="16" fillId="0" fontId="11" numFmtId="0" xfId="0" applyAlignment="1" applyBorder="1" applyFont="1">
      <alignment horizontal="center" readingOrder="0" shrinkToFit="0" wrapText="1"/>
    </xf>
    <xf borderId="40" fillId="5" fontId="11" numFmtId="49" xfId="0" applyAlignment="1" applyBorder="1" applyFont="1" applyNumberFormat="1">
      <alignment horizontal="center" shrinkToFit="0" wrapText="1"/>
    </xf>
    <xf borderId="41" fillId="5" fontId="11" numFmtId="0" xfId="0" applyAlignment="1" applyBorder="1" applyFont="1">
      <alignment horizontal="center" shrinkToFit="0" wrapText="1"/>
    </xf>
    <xf borderId="40" fillId="4" fontId="17" numFmtId="49" xfId="0" applyAlignment="1" applyBorder="1" applyFont="1" applyNumberFormat="1">
      <alignment horizontal="center" readingOrder="0" shrinkToFit="0" wrapText="1"/>
    </xf>
    <xf borderId="41" fillId="4" fontId="13" numFmtId="0" xfId="0" applyAlignment="1" applyBorder="1" applyFont="1">
      <alignment horizontal="center"/>
    </xf>
    <xf borderId="14" fillId="4" fontId="14" numFmtId="49" xfId="0" applyAlignment="1" applyBorder="1" applyFont="1" applyNumberFormat="1">
      <alignment horizontal="center" readingOrder="0" vertical="center"/>
    </xf>
    <xf borderId="42" fillId="0" fontId="14" numFmtId="0" xfId="0" applyAlignment="1" applyBorder="1" applyFont="1">
      <alignment horizontal="center" readingOrder="0" shrinkToFit="0" vertical="center" wrapText="1"/>
    </xf>
    <xf borderId="26" fillId="4" fontId="14" numFmtId="0" xfId="0" applyAlignment="1" applyBorder="1" applyFont="1">
      <alignment horizontal="center" readingOrder="0" shrinkToFit="0" vertical="center" wrapText="1"/>
    </xf>
    <xf borderId="27" fillId="5" fontId="15" numFmtId="49" xfId="0" applyAlignment="1" applyBorder="1" applyFont="1" applyNumberFormat="1">
      <alignment horizontal="center" readingOrder="0" vertical="center"/>
    </xf>
    <xf borderId="8" fillId="5" fontId="15" numFmtId="49" xfId="0" applyAlignment="1" applyBorder="1" applyFont="1" applyNumberFormat="1">
      <alignment horizontal="center" readingOrder="2" shrinkToFit="0" vertical="center" wrapText="1"/>
    </xf>
    <xf borderId="14" fillId="4" fontId="14" numFmtId="49" xfId="0" applyAlignment="1" applyBorder="1" applyFont="1" applyNumberFormat="1">
      <alignment horizontal="center" readingOrder="0" shrinkToFit="0" vertical="center" wrapText="1"/>
    </xf>
    <xf borderId="14" fillId="4" fontId="18" numFmtId="49" xfId="0" applyAlignment="1" applyBorder="1" applyFont="1" applyNumberFormat="1">
      <alignment horizontal="center" readingOrder="0" shrinkToFit="0" vertical="center" wrapText="1"/>
    </xf>
    <xf borderId="16" fillId="4" fontId="15" numFmtId="0" xfId="0" applyAlignment="1" applyBorder="1" applyFont="1">
      <alignment horizontal="center" readingOrder="2" shrinkToFit="0" vertical="center" wrapText="1"/>
    </xf>
    <xf borderId="14" fillId="4" fontId="14" numFmtId="49" xfId="0" applyAlignment="1" applyBorder="1" applyFont="1" applyNumberFormat="1">
      <alignment horizontal="center" readingOrder="0" shrinkToFit="0" vertical="center" wrapText="1"/>
    </xf>
    <xf borderId="11" fillId="0" fontId="15" numFmtId="0" xfId="0" applyAlignment="1" applyBorder="1" applyFont="1">
      <alignment horizontal="center" readingOrder="2" shrinkToFit="0" vertical="center" wrapText="1"/>
    </xf>
    <xf borderId="16" fillId="0" fontId="15" numFmtId="0" xfId="0" applyAlignment="1" applyBorder="1" applyFont="1">
      <alignment horizontal="center" readingOrder="2" shrinkToFit="0" vertical="center" wrapText="1"/>
    </xf>
    <xf borderId="33" fillId="0" fontId="6" numFmtId="0" xfId="0" applyAlignment="1" applyBorder="1" applyFont="1">
      <alignment horizontal="center" readingOrder="2" shrinkToFit="0" vertical="top" wrapText="1"/>
    </xf>
    <xf borderId="14" fillId="4" fontId="13" numFmtId="49" xfId="0" applyAlignment="1" applyBorder="1" applyFont="1" applyNumberFormat="1">
      <alignment horizontal="center" readingOrder="0" shrinkToFit="0" vertical="center" wrapText="1"/>
    </xf>
    <xf borderId="14" fillId="4" fontId="11" numFmtId="49" xfId="0" applyAlignment="1" applyBorder="1" applyFont="1" applyNumberFormat="1">
      <alignment horizontal="center" readingOrder="0" shrinkToFit="0" vertical="center" wrapText="1"/>
    </xf>
    <xf borderId="14" fillId="5" fontId="15" numFmtId="49" xfId="0" applyAlignment="1" applyBorder="1" applyFont="1" applyNumberFormat="1">
      <alignment horizontal="center" readingOrder="0" shrinkToFit="0" vertical="center" wrapText="1"/>
    </xf>
    <xf borderId="33" fillId="0" fontId="14" numFmtId="49" xfId="0" applyAlignment="1" applyBorder="1" applyFont="1" applyNumberFormat="1">
      <alignment horizontal="center" readingOrder="0" vertical="center"/>
    </xf>
    <xf borderId="28" fillId="4" fontId="14" numFmtId="0" xfId="0" applyAlignment="1" applyBorder="1" applyFont="1">
      <alignment horizontal="center" readingOrder="0" shrinkToFit="0" vertical="center" wrapText="1"/>
    </xf>
    <xf borderId="5" fillId="0" fontId="6" numFmtId="0" xfId="0" applyAlignment="1" applyBorder="1" applyFont="1">
      <alignment horizontal="center" readingOrder="2" shrinkToFit="0" vertical="center" wrapText="1"/>
    </xf>
    <xf borderId="15" fillId="4" fontId="13" numFmtId="0" xfId="0" applyAlignment="1" applyBorder="1" applyFont="1">
      <alignment horizontal="center" readingOrder="0" shrinkToFit="0" vertical="center" wrapText="1"/>
    </xf>
    <xf borderId="33" fillId="0" fontId="13" numFmtId="49" xfId="0" applyAlignment="1" applyBorder="1" applyFont="1" applyNumberFormat="1">
      <alignment horizontal="center" readingOrder="0" vertical="center"/>
    </xf>
    <xf borderId="28" fillId="4" fontId="13" numFmtId="0" xfId="0" applyAlignment="1" applyBorder="1" applyFont="1">
      <alignment horizontal="center" readingOrder="0" shrinkToFit="0" vertical="center" wrapText="1"/>
    </xf>
    <xf borderId="9" fillId="4" fontId="10" numFmtId="0" xfId="0" applyAlignment="1" applyBorder="1" applyFont="1">
      <alignment horizontal="center" readingOrder="0" vertical="center"/>
    </xf>
    <xf borderId="6" fillId="0" fontId="6" numFmtId="0" xfId="0" applyAlignment="1" applyBorder="1" applyFont="1">
      <alignment horizontal="center" readingOrder="2" shrinkToFit="0" vertical="center" wrapText="1"/>
    </xf>
    <xf borderId="33" fillId="0" fontId="14" numFmtId="49" xfId="0" applyAlignment="1" applyBorder="1" applyFont="1" applyNumberFormat="1">
      <alignment horizontal="center" readingOrder="0" shrinkToFit="0" vertical="center" wrapText="1"/>
    </xf>
    <xf borderId="43" fillId="4" fontId="14" numFmtId="0" xfId="0" applyAlignment="1" applyBorder="1" applyFont="1">
      <alignment horizontal="center" readingOrder="0" shrinkToFit="0" vertical="center" wrapText="1"/>
    </xf>
    <xf borderId="5" fillId="0" fontId="6" numFmtId="0" xfId="0" applyAlignment="1" applyBorder="1" applyFont="1">
      <alignment horizontal="right" readingOrder="2" shrinkToFit="0" vertical="center" wrapText="1"/>
    </xf>
    <xf borderId="6" fillId="0" fontId="19" numFmtId="0" xfId="0" applyAlignment="1" applyBorder="1" applyFont="1">
      <alignment horizontal="center" readingOrder="2" shrinkToFit="0" vertical="center" wrapText="1"/>
    </xf>
    <xf borderId="11" fillId="4" fontId="15" numFmtId="0" xfId="0" applyAlignment="1" applyBorder="1" applyFont="1">
      <alignment horizontal="center" readingOrder="2" shrinkToFit="0" vertical="center" wrapText="1"/>
    </xf>
    <xf borderId="5" fillId="0" fontId="5" numFmtId="0" xfId="0" applyAlignment="1" applyBorder="1" applyFont="1">
      <alignment horizontal="center" readingOrder="0" shrinkToFit="0" vertical="center" wrapText="1"/>
    </xf>
    <xf borderId="28" fillId="4" fontId="13" numFmtId="0" xfId="0" applyAlignment="1" applyBorder="1" applyFont="1">
      <alignment horizontal="center" readingOrder="0" shrinkToFit="0" vertical="center" wrapText="1"/>
    </xf>
    <xf borderId="0" fillId="0" fontId="20" numFmtId="49" xfId="0" applyAlignment="1" applyFont="1" applyNumberFormat="1">
      <alignment horizontal="center" readingOrder="0"/>
    </xf>
    <xf borderId="44" fillId="4" fontId="6" numFmtId="0" xfId="0" applyAlignment="1" applyBorder="1" applyFont="1">
      <alignment horizontal="right" readingOrder="2" shrinkToFit="0" vertical="center" wrapText="1"/>
    </xf>
    <xf borderId="16" fillId="0" fontId="14" numFmtId="49" xfId="0" applyAlignment="1" applyBorder="1" applyFont="1" applyNumberFormat="1">
      <alignment horizontal="center" readingOrder="2" shrinkToFit="0" vertical="center" wrapText="1"/>
    </xf>
    <xf borderId="31" fillId="0" fontId="14" numFmtId="49" xfId="0" applyAlignment="1" applyBorder="1" applyFont="1" applyNumberFormat="1">
      <alignment horizontal="center" readingOrder="0" shrinkToFit="0" vertical="center" wrapText="1"/>
    </xf>
    <xf borderId="43" fillId="4" fontId="13" numFmtId="0" xfId="0" applyAlignment="1" applyBorder="1" applyFont="1">
      <alignment horizontal="center" readingOrder="0" shrinkToFit="0" vertical="center" wrapText="1"/>
    </xf>
    <xf borderId="27" fillId="4" fontId="10" numFmtId="0" xfId="0" applyAlignment="1" applyBorder="1" applyFont="1">
      <alignment horizontal="center" vertical="center"/>
    </xf>
    <xf borderId="0" fillId="0" fontId="5" numFmtId="0" xfId="0" applyAlignment="1" applyFont="1">
      <alignment horizontal="right" shrinkToFit="0" vertical="center" wrapText="1"/>
    </xf>
    <xf borderId="0" fillId="0" fontId="6" numFmtId="0" xfId="0" applyAlignment="1" applyFont="1">
      <alignment horizontal="right" readingOrder="2" shrinkToFit="0" vertical="center" wrapText="1"/>
    </xf>
    <xf borderId="0" fillId="0" fontId="6" numFmtId="0" xfId="0" applyAlignment="1" applyFont="1">
      <alignment horizontal="center" readingOrder="2" shrinkToFit="0" vertical="center" wrapText="1"/>
    </xf>
    <xf borderId="0" fillId="0" fontId="6" numFmtId="49" xfId="0" applyAlignment="1" applyFont="1" applyNumberFormat="1">
      <alignment horizontal="center" readingOrder="2" shrinkToFit="0" vertical="top" wrapText="1"/>
    </xf>
    <xf borderId="0" fillId="0" fontId="6" numFmtId="0" xfId="0" applyAlignment="1" applyFont="1">
      <alignment horizontal="right" shrinkToFit="0" vertical="top" wrapText="1"/>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6.png"/><Relationship Id="rId10" Type="http://schemas.openxmlformats.org/officeDocument/2006/relationships/image" Target="../media/image7.png"/><Relationship Id="rId13" Type="http://schemas.openxmlformats.org/officeDocument/2006/relationships/image" Target="../media/image4.png"/><Relationship Id="rId12" Type="http://schemas.openxmlformats.org/officeDocument/2006/relationships/image" Target="../media/image2.png"/><Relationship Id="rId1" Type="http://schemas.openxmlformats.org/officeDocument/2006/relationships/image" Target="../media/image1.png"/><Relationship Id="rId2" Type="http://schemas.openxmlformats.org/officeDocument/2006/relationships/image" Target="../media/image10.png"/><Relationship Id="rId3" Type="http://schemas.openxmlformats.org/officeDocument/2006/relationships/image" Target="../media/image8.png"/><Relationship Id="rId4" Type="http://schemas.openxmlformats.org/officeDocument/2006/relationships/image" Target="../media/image14.png"/><Relationship Id="rId9" Type="http://schemas.openxmlformats.org/officeDocument/2006/relationships/image" Target="../media/image3.png"/><Relationship Id="rId14" Type="http://schemas.openxmlformats.org/officeDocument/2006/relationships/image" Target="../media/image12.png"/><Relationship Id="rId5" Type="http://schemas.openxmlformats.org/officeDocument/2006/relationships/image" Target="../media/image13.png"/><Relationship Id="rId6" Type="http://schemas.openxmlformats.org/officeDocument/2006/relationships/image" Target="../media/image9.png"/><Relationship Id="rId7" Type="http://schemas.openxmlformats.org/officeDocument/2006/relationships/image" Target="../media/image11.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18</xdr:row>
      <xdr:rowOff>333375</xdr:rowOff>
    </xdr:from>
    <xdr:ext cx="3352800" cy="733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342900</xdr:colOff>
      <xdr:row>58</xdr:row>
      <xdr:rowOff>142875</xdr:rowOff>
    </xdr:from>
    <xdr:ext cx="3352800" cy="685800"/>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342900</xdr:colOff>
      <xdr:row>95</xdr:row>
      <xdr:rowOff>57150</xdr:rowOff>
    </xdr:from>
    <xdr:ext cx="1771650" cy="895350"/>
    <xdr:pic>
      <xdr:nvPicPr>
        <xdr:cNvP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485775</xdr:colOff>
      <xdr:row>121</xdr:row>
      <xdr:rowOff>76200</xdr:rowOff>
    </xdr:from>
    <xdr:ext cx="1771650" cy="122872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552450</xdr:colOff>
      <xdr:row>156</xdr:row>
      <xdr:rowOff>361950</xdr:rowOff>
    </xdr:from>
    <xdr:ext cx="2943225" cy="173355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314325</xdr:colOff>
      <xdr:row>240</xdr:row>
      <xdr:rowOff>266700</xdr:rowOff>
    </xdr:from>
    <xdr:ext cx="3409950" cy="1666875"/>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457200</xdr:colOff>
      <xdr:row>345</xdr:row>
      <xdr:rowOff>133350</xdr:rowOff>
    </xdr:from>
    <xdr:ext cx="2657475" cy="1666875"/>
    <xdr:pic>
      <xdr:nvPicPr>
        <xdr:cNvPr id="0" name="image11.png" title="תמונה"/>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428625</xdr:colOff>
      <xdr:row>252</xdr:row>
      <xdr:rowOff>95250</xdr:rowOff>
    </xdr:from>
    <xdr:ext cx="2800350" cy="1733550"/>
    <xdr:pic>
      <xdr:nvPicPr>
        <xdr:cNvPr id="0" name="image5.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419100</xdr:colOff>
      <xdr:row>434</xdr:row>
      <xdr:rowOff>76200</xdr:rowOff>
    </xdr:from>
    <xdr:ext cx="2943225" cy="1733550"/>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85725</xdr:colOff>
      <xdr:row>443</xdr:row>
      <xdr:rowOff>95250</xdr:rowOff>
    </xdr:from>
    <xdr:ext cx="3886200" cy="1457325"/>
    <xdr:pic>
      <xdr:nvPicPr>
        <xdr:cNvPr id="0" name="image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314325</xdr:colOff>
      <xdr:row>539</xdr:row>
      <xdr:rowOff>95250</xdr:rowOff>
    </xdr:from>
    <xdr:ext cx="2943225" cy="1457325"/>
    <xdr:pic>
      <xdr:nvPicPr>
        <xdr:cNvPr id="0" name="image6.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314325</xdr:colOff>
      <xdr:row>547</xdr:row>
      <xdr:rowOff>57150</xdr:rowOff>
    </xdr:from>
    <xdr:ext cx="2971800" cy="895350"/>
    <xdr:pic>
      <xdr:nvPicPr>
        <xdr:cNvPr id="0" name="image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495300</xdr:colOff>
      <xdr:row>639</xdr:row>
      <xdr:rowOff>238125</xdr:rowOff>
    </xdr:from>
    <xdr:ext cx="2800350" cy="1228725"/>
    <xdr:pic>
      <xdr:nvPicPr>
        <xdr:cNvPr id="0" name="image4.png" title="תמונה"/>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247650</xdr:colOff>
      <xdr:row>335</xdr:row>
      <xdr:rowOff>38100</xdr:rowOff>
    </xdr:from>
    <xdr:ext cx="3190875" cy="1733550"/>
    <xdr:pic>
      <xdr:nvPicPr>
        <xdr:cNvPr id="0" name="image12.png" title="תמונה"/>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rightToLeft="1" workbookViewId="0">
      <pane ySplit="4.0" topLeftCell="A5" activePane="bottomLeft" state="frozen"/>
      <selection activeCell="B6" sqref="B6" pane="bottomLeft"/>
    </sheetView>
  </sheetViews>
  <sheetFormatPr customHeight="1" defaultColWidth="12.63" defaultRowHeight="15.0"/>
  <cols>
    <col customWidth="1" min="1" max="1" width="12.63"/>
    <col customWidth="1" min="2" max="2" width="24.75"/>
    <col customWidth="1" min="3" max="3" width="55.25"/>
    <col customWidth="1" min="4" max="4" width="33.38"/>
    <col customWidth="1" min="5" max="5" width="77.88"/>
    <col customWidth="1" min="6" max="6" width="19.0"/>
  </cols>
  <sheetData>
    <row r="1" ht="14.25" customHeight="1">
      <c r="E1" s="1"/>
    </row>
    <row r="2" ht="14.25" customHeight="1">
      <c r="A2" s="2" t="s">
        <v>0</v>
      </c>
      <c r="B2" s="3"/>
      <c r="C2" s="3"/>
      <c r="D2" s="3"/>
      <c r="E2" s="3"/>
      <c r="F2" s="4"/>
    </row>
    <row r="3" ht="14.25" customHeight="1">
      <c r="A3" s="5"/>
      <c r="B3" s="6"/>
      <c r="C3" s="7"/>
      <c r="D3" s="8"/>
      <c r="E3" s="9"/>
      <c r="F3" s="10"/>
    </row>
    <row r="4" ht="14.25" customHeight="1">
      <c r="A4" s="11" t="s">
        <v>1</v>
      </c>
      <c r="B4" s="12" t="s">
        <v>2</v>
      </c>
      <c r="C4" s="12" t="s">
        <v>3</v>
      </c>
      <c r="D4" s="12" t="s">
        <v>4</v>
      </c>
      <c r="E4" s="13" t="s">
        <v>5</v>
      </c>
      <c r="F4" s="14" t="s">
        <v>6</v>
      </c>
      <c r="G4" s="15"/>
      <c r="H4" s="15"/>
      <c r="I4" s="15"/>
      <c r="J4" s="15"/>
      <c r="K4" s="15"/>
      <c r="L4" s="15"/>
      <c r="M4" s="15"/>
      <c r="N4" s="15"/>
      <c r="O4" s="15"/>
      <c r="P4" s="15"/>
      <c r="Q4" s="15"/>
      <c r="R4" s="15"/>
      <c r="S4" s="15"/>
      <c r="T4" s="15"/>
      <c r="U4" s="15"/>
    </row>
    <row r="5" ht="14.25" customHeight="1">
      <c r="A5" s="16" t="s">
        <v>7</v>
      </c>
      <c r="B5" s="17" t="s">
        <v>8</v>
      </c>
      <c r="C5" s="18" t="s">
        <v>9</v>
      </c>
      <c r="D5" s="19" t="s">
        <v>10</v>
      </c>
      <c r="E5" s="20" t="s">
        <v>11</v>
      </c>
      <c r="F5" s="21"/>
      <c r="G5" s="22" t="str">
        <f>IF(MOD(ROW()-ROW($E$5),3)=0, "Select", "")</f>
        <v>Select</v>
      </c>
    </row>
    <row r="6" ht="14.25" customHeight="1">
      <c r="A6" s="23"/>
      <c r="B6" s="24"/>
      <c r="C6" s="24"/>
      <c r="D6" s="24"/>
      <c r="E6" s="25" t="s">
        <v>12</v>
      </c>
      <c r="F6" s="26" t="s">
        <v>6</v>
      </c>
    </row>
    <row r="7" ht="14.25" customHeight="1">
      <c r="A7" s="23"/>
      <c r="B7" s="24"/>
      <c r="C7" s="24"/>
      <c r="D7" s="24"/>
      <c r="E7" s="27" t="s">
        <v>13</v>
      </c>
      <c r="F7" s="28" t="s">
        <v>14</v>
      </c>
    </row>
    <row r="8" ht="14.25" customHeight="1">
      <c r="A8" s="23"/>
      <c r="B8" s="24"/>
      <c r="C8" s="24"/>
      <c r="D8" s="24"/>
      <c r="E8" s="29" t="str">
        <f>IF(AND(MOD(ROW()-ROW($E$5),3)=0, COLUMN(E5)-COLUMN($E$5)=0), "#" &amp; TEXT((ROW()-ROW($E$5))/3+1, "000"), "")</f>
        <v>#002</v>
      </c>
      <c r="F8" s="30"/>
    </row>
    <row r="9" ht="14.25" customHeight="1">
      <c r="A9" s="23"/>
      <c r="B9" s="24"/>
      <c r="C9" s="24"/>
      <c r="D9" s="24"/>
      <c r="E9" s="25" t="s">
        <v>12</v>
      </c>
      <c r="F9" s="26" t="s">
        <v>6</v>
      </c>
    </row>
    <row r="10" ht="14.25" customHeight="1">
      <c r="A10" s="23"/>
      <c r="B10" s="24"/>
      <c r="C10" s="24"/>
      <c r="D10" s="24"/>
      <c r="E10" s="27" t="s">
        <v>15</v>
      </c>
      <c r="F10" s="28" t="s">
        <v>16</v>
      </c>
    </row>
    <row r="11" ht="14.25" customHeight="1">
      <c r="A11" s="23"/>
      <c r="B11" s="24"/>
      <c r="C11" s="24"/>
      <c r="D11" s="24"/>
      <c r="E11" s="29" t="s">
        <v>17</v>
      </c>
      <c r="F11" s="30"/>
    </row>
    <row r="12" ht="14.25" customHeight="1">
      <c r="A12" s="23"/>
      <c r="B12" s="24"/>
      <c r="C12" s="24"/>
      <c r="D12" s="24"/>
      <c r="E12" s="25" t="s">
        <v>12</v>
      </c>
      <c r="F12" s="26" t="s">
        <v>6</v>
      </c>
    </row>
    <row r="13" ht="14.25" customHeight="1">
      <c r="A13" s="23"/>
      <c r="B13" s="24"/>
      <c r="C13" s="24"/>
      <c r="D13" s="24"/>
      <c r="E13" s="27" t="s">
        <v>18</v>
      </c>
      <c r="F13" s="31" t="s">
        <v>19</v>
      </c>
    </row>
    <row r="14" ht="14.25" customHeight="1">
      <c r="A14" s="23"/>
      <c r="B14" s="24"/>
      <c r="C14" s="24"/>
      <c r="D14" s="24"/>
      <c r="E14" s="29" t="str">
        <f>IF(AND(MOD(ROW()-ROW($E$5),3)=0, COLUMN(E11)-COLUMN($E$5)=0), "#" &amp; TEXT((ROW()-ROW($E$5))/3+1, "000"), "")</f>
        <v>#004</v>
      </c>
      <c r="F14" s="30"/>
    </row>
    <row r="15" ht="14.25" customHeight="1">
      <c r="A15" s="23"/>
      <c r="B15" s="24"/>
      <c r="C15" s="24"/>
      <c r="D15" s="24"/>
      <c r="E15" s="25" t="s">
        <v>12</v>
      </c>
      <c r="F15" s="26" t="s">
        <v>6</v>
      </c>
    </row>
    <row r="16" ht="14.25" customHeight="1">
      <c r="A16" s="23"/>
      <c r="B16" s="24"/>
      <c r="C16" s="24"/>
      <c r="D16" s="24"/>
      <c r="E16" s="32" t="s">
        <v>20</v>
      </c>
      <c r="F16" s="31" t="s">
        <v>21</v>
      </c>
    </row>
    <row r="17" ht="14.25" customHeight="1">
      <c r="A17" s="23"/>
      <c r="B17" s="24"/>
      <c r="C17" s="24"/>
      <c r="D17" s="24"/>
      <c r="E17" s="29" t="str">
        <f>IF(AND(MOD(ROW()-ROW($E$5),3)=0, COLUMN(E14)-COLUMN($E$5)=0), "#" &amp; TEXT((ROW()-ROW($E$5))/3+1, "000"), "")</f>
        <v>#005</v>
      </c>
      <c r="F17" s="30"/>
    </row>
    <row r="18" ht="14.25" customHeight="1">
      <c r="A18" s="23"/>
      <c r="B18" s="24"/>
      <c r="C18" s="24"/>
      <c r="D18" s="24"/>
      <c r="E18" s="25" t="s">
        <v>12</v>
      </c>
      <c r="F18" s="26" t="s">
        <v>6</v>
      </c>
    </row>
    <row r="19" ht="14.25" customHeight="1">
      <c r="A19" s="23"/>
      <c r="B19" s="24"/>
      <c r="C19" s="24"/>
      <c r="D19" s="24"/>
      <c r="E19" s="27" t="s">
        <v>22</v>
      </c>
      <c r="F19" s="31" t="s">
        <v>23</v>
      </c>
    </row>
    <row r="20" ht="14.25" customHeight="1">
      <c r="A20" s="23"/>
      <c r="B20" s="24"/>
      <c r="C20" s="24"/>
      <c r="D20" s="24"/>
      <c r="E20" s="29" t="str">
        <f>IF(AND(MOD(ROW()-ROW($E$5),3)=0, COLUMN(E17)-COLUMN($E$5)=0), "#" &amp; TEXT((ROW()-ROW($E$5))/3+1, "000"), "")</f>
        <v>#006</v>
      </c>
      <c r="F20" s="30"/>
    </row>
    <row r="21" ht="14.25" customHeight="1">
      <c r="A21" s="23"/>
      <c r="B21" s="24"/>
      <c r="C21" s="24"/>
      <c r="D21" s="24"/>
      <c r="E21" s="25" t="s">
        <v>12</v>
      </c>
      <c r="F21" s="26" t="s">
        <v>6</v>
      </c>
    </row>
    <row r="22" ht="14.25" customHeight="1">
      <c r="A22" s="23"/>
      <c r="B22" s="24"/>
      <c r="C22" s="24"/>
      <c r="D22" s="24"/>
      <c r="E22" s="33" t="s">
        <v>24</v>
      </c>
      <c r="F22" s="34" t="s">
        <v>23</v>
      </c>
    </row>
    <row r="23" ht="14.25" customHeight="1">
      <c r="A23" s="23"/>
      <c r="B23" s="24"/>
      <c r="C23" s="24"/>
      <c r="D23" s="24"/>
      <c r="E23" s="29" t="str">
        <f>IF(AND(MOD(ROW()-ROW($E$5),3)=0, COLUMN(E20)-COLUMN($E$5)=0), "#" &amp; TEXT((ROW()-ROW($E$5))/3+1, "000"), "")</f>
        <v>#007</v>
      </c>
      <c r="F23" s="30"/>
    </row>
    <row r="24" ht="14.25" customHeight="1">
      <c r="A24" s="23"/>
      <c r="B24" s="24"/>
      <c r="C24" s="24"/>
      <c r="D24" s="24"/>
      <c r="E24" s="35" t="s">
        <v>12</v>
      </c>
      <c r="F24" s="26" t="s">
        <v>6</v>
      </c>
    </row>
    <row r="25" ht="14.25" customHeight="1">
      <c r="A25" s="23"/>
      <c r="B25" s="24"/>
      <c r="C25" s="24"/>
      <c r="D25" s="24"/>
      <c r="E25" s="36" t="s">
        <v>25</v>
      </c>
      <c r="F25" s="37" t="s">
        <v>19</v>
      </c>
    </row>
    <row r="26" ht="14.25" customHeight="1">
      <c r="A26" s="23"/>
      <c r="B26" s="24"/>
      <c r="C26" s="24"/>
      <c r="D26" s="24"/>
      <c r="E26" s="29" t="str">
        <f>IF(AND(MOD(ROW()-ROW($E$5),3)=0, COLUMN(E23)-COLUMN($E$5)=0), "#" &amp; TEXT((ROW()-ROW($E$5))/3+1, "000"), "")</f>
        <v>#008</v>
      </c>
      <c r="F26" s="30"/>
    </row>
    <row r="27" ht="14.25" customHeight="1">
      <c r="A27" s="23"/>
      <c r="B27" s="24"/>
      <c r="C27" s="24"/>
      <c r="D27" s="24"/>
      <c r="E27" s="35" t="s">
        <v>12</v>
      </c>
      <c r="F27" s="26" t="s">
        <v>6</v>
      </c>
    </row>
    <row r="28" ht="14.25" customHeight="1">
      <c r="A28" s="23"/>
      <c r="B28" s="24"/>
      <c r="C28" s="24"/>
      <c r="D28" s="24"/>
      <c r="E28" s="36" t="s">
        <v>26</v>
      </c>
      <c r="F28" s="37" t="s">
        <v>23</v>
      </c>
    </row>
    <row r="29" ht="14.25" customHeight="1">
      <c r="A29" s="23"/>
      <c r="B29" s="24"/>
      <c r="C29" s="24"/>
      <c r="D29" s="24"/>
      <c r="E29" s="29" t="str">
        <f>IF(AND(MOD(ROW()-ROW($E$5),3)=0, COLUMN(E26)-COLUMN($E$5)=0), "#" &amp; TEXT((ROW()-ROW($E$5))/3+1, "000"), "")</f>
        <v>#009</v>
      </c>
      <c r="F29" s="30"/>
    </row>
    <row r="30" ht="14.25" customHeight="1">
      <c r="A30" s="23"/>
      <c r="B30" s="24"/>
      <c r="C30" s="24"/>
      <c r="D30" s="24"/>
      <c r="E30" s="25" t="s">
        <v>12</v>
      </c>
      <c r="F30" s="26" t="s">
        <v>6</v>
      </c>
    </row>
    <row r="31" ht="14.25" customHeight="1">
      <c r="A31" s="23"/>
      <c r="B31" s="24"/>
      <c r="C31" s="24"/>
      <c r="D31" s="24"/>
      <c r="E31" s="38" t="s">
        <v>27</v>
      </c>
      <c r="F31" s="37" t="s">
        <v>19</v>
      </c>
    </row>
    <row r="32" ht="14.25" customHeight="1">
      <c r="A32" s="23"/>
      <c r="B32" s="24"/>
      <c r="C32" s="24"/>
      <c r="D32" s="24"/>
      <c r="E32" s="29" t="str">
        <f>IF(AND(MOD(ROW()-ROW($E$5),3)=0, COLUMN(E29)-COLUMN($E$5)=0), "#" &amp; TEXT((ROW()-ROW($E$5))/3+1, "000"), "")</f>
        <v>#010</v>
      </c>
      <c r="F32" s="30"/>
    </row>
    <row r="33" ht="14.25" customHeight="1">
      <c r="A33" s="23"/>
      <c r="B33" s="24"/>
      <c r="C33" s="24"/>
      <c r="D33" s="24"/>
      <c r="E33" s="25" t="s">
        <v>12</v>
      </c>
      <c r="F33" s="26" t="s">
        <v>6</v>
      </c>
    </row>
    <row r="34" ht="14.25" customHeight="1">
      <c r="A34" s="23"/>
      <c r="B34" s="24"/>
      <c r="C34" s="24"/>
      <c r="D34" s="24"/>
      <c r="E34" s="38" t="s">
        <v>28</v>
      </c>
      <c r="F34" s="31" t="s">
        <v>29</v>
      </c>
    </row>
    <row r="35" ht="14.25" customHeight="1">
      <c r="A35" s="23"/>
      <c r="B35" s="24"/>
      <c r="C35" s="24"/>
      <c r="D35" s="24"/>
      <c r="E35" s="29" t="str">
        <f>IF(AND(MOD(ROW()-ROW($E$5),3)=0, COLUMN(E32)-COLUMN($E$5)=0), "#" &amp; TEXT((ROW()-ROW($E$5))/3+1, "000"), "")</f>
        <v>#011</v>
      </c>
      <c r="F35" s="30"/>
    </row>
    <row r="36" ht="14.25" customHeight="1">
      <c r="A36" s="23"/>
      <c r="B36" s="24"/>
      <c r="C36" s="24"/>
      <c r="D36" s="24"/>
      <c r="E36" s="25" t="s">
        <v>12</v>
      </c>
      <c r="F36" s="26" t="s">
        <v>6</v>
      </c>
    </row>
    <row r="37" ht="14.25" customHeight="1">
      <c r="A37" s="23"/>
      <c r="B37" s="24"/>
      <c r="C37" s="24"/>
      <c r="D37" s="24"/>
      <c r="E37" s="39" t="s">
        <v>30</v>
      </c>
      <c r="F37" s="28" t="s">
        <v>16</v>
      </c>
    </row>
    <row r="38" ht="14.25" customHeight="1">
      <c r="A38" s="23"/>
      <c r="B38" s="24"/>
      <c r="C38" s="24"/>
      <c r="D38" s="24"/>
      <c r="E38" s="29" t="str">
        <f>IF(AND(MOD(ROW()-ROW($E$5),3)=0, COLUMN(E35)-COLUMN($E$5)=0), "#" &amp; TEXT((ROW()-ROW($E$5))/3+1, "000"), "")</f>
        <v>#012</v>
      </c>
      <c r="F38" s="30"/>
    </row>
    <row r="39" ht="14.25" customHeight="1">
      <c r="A39" s="23"/>
      <c r="B39" s="24"/>
      <c r="C39" s="24"/>
      <c r="D39" s="24"/>
      <c r="E39" s="25" t="s">
        <v>12</v>
      </c>
      <c r="F39" s="26" t="s">
        <v>6</v>
      </c>
    </row>
    <row r="40" ht="14.25" customHeight="1">
      <c r="A40" s="40"/>
      <c r="B40" s="41"/>
      <c r="C40" s="41"/>
      <c r="D40" s="41"/>
      <c r="E40" s="42" t="s">
        <v>31</v>
      </c>
      <c r="F40" s="37" t="s">
        <v>23</v>
      </c>
    </row>
    <row r="41" ht="14.25" customHeight="1">
      <c r="A41" s="43" t="s">
        <v>32</v>
      </c>
      <c r="B41" s="17" t="s">
        <v>33</v>
      </c>
      <c r="C41" s="44" t="s">
        <v>34</v>
      </c>
      <c r="D41" s="45" t="s">
        <v>35</v>
      </c>
      <c r="E41" s="20" t="str">
        <f>IF(AND(MOD(ROW()-ROW($E$5),3)=0, COLUMN(E38)-COLUMN($E$5)=0), "#" &amp; TEXT((ROW()-ROW($E$5))/3+1, "000"), "")</f>
        <v>#013</v>
      </c>
      <c r="F41" s="21"/>
    </row>
    <row r="42" ht="14.25" customHeight="1">
      <c r="A42" s="46"/>
      <c r="B42" s="24"/>
      <c r="C42" s="24"/>
      <c r="D42" s="24"/>
      <c r="E42" s="25" t="s">
        <v>12</v>
      </c>
      <c r="F42" s="26" t="s">
        <v>6</v>
      </c>
    </row>
    <row r="43" ht="14.25" customHeight="1">
      <c r="A43" s="46"/>
      <c r="B43" s="24"/>
      <c r="C43" s="24"/>
      <c r="D43" s="24"/>
      <c r="E43" s="27" t="s">
        <v>36</v>
      </c>
      <c r="F43" s="31" t="s">
        <v>19</v>
      </c>
    </row>
    <row r="44" ht="14.25" customHeight="1">
      <c r="A44" s="46"/>
      <c r="B44" s="24"/>
      <c r="C44" s="24"/>
      <c r="D44" s="24"/>
      <c r="E44" s="29" t="str">
        <f>IF(AND(MOD(ROW()-ROW($E$5),3)=0, COLUMN(E41)-COLUMN($E$5)=0), "#" &amp; TEXT((ROW()-ROW($E$5))/3+1, "000"), "")</f>
        <v>#014</v>
      </c>
      <c r="F44" s="30"/>
    </row>
    <row r="45" ht="14.25" customHeight="1">
      <c r="A45" s="46"/>
      <c r="B45" s="24"/>
      <c r="C45" s="24"/>
      <c r="D45" s="24"/>
      <c r="E45" s="25" t="s">
        <v>12</v>
      </c>
      <c r="F45" s="26" t="s">
        <v>6</v>
      </c>
    </row>
    <row r="46" ht="14.25" customHeight="1">
      <c r="A46" s="46"/>
      <c r="B46" s="24"/>
      <c r="C46" s="24"/>
      <c r="D46" s="24"/>
      <c r="E46" s="47" t="s">
        <v>37</v>
      </c>
      <c r="F46" s="31" t="s">
        <v>19</v>
      </c>
    </row>
    <row r="47" ht="14.25" customHeight="1">
      <c r="A47" s="46"/>
      <c r="B47" s="24"/>
      <c r="C47" s="24"/>
      <c r="D47" s="24"/>
      <c r="E47" s="29" t="str">
        <f>IF(AND(MOD(ROW()-ROW($E$5),3)=0, COLUMN(E44)-COLUMN($E$5)=0), "#" &amp; TEXT((ROW()-ROW($E$5))/3+1, "000"), "")</f>
        <v>#015</v>
      </c>
      <c r="F47" s="30"/>
    </row>
    <row r="48" ht="14.25" customHeight="1">
      <c r="A48" s="46"/>
      <c r="B48" s="24"/>
      <c r="C48" s="24"/>
      <c r="D48" s="24"/>
      <c r="E48" s="25" t="s">
        <v>12</v>
      </c>
      <c r="F48" s="26" t="s">
        <v>6</v>
      </c>
    </row>
    <row r="49" ht="14.25" customHeight="1">
      <c r="A49" s="46"/>
      <c r="B49" s="24"/>
      <c r="C49" s="24"/>
      <c r="D49" s="24"/>
      <c r="E49" s="27" t="s">
        <v>38</v>
      </c>
      <c r="F49" s="31" t="s">
        <v>19</v>
      </c>
    </row>
    <row r="50" ht="14.25" customHeight="1">
      <c r="A50" s="46"/>
      <c r="B50" s="24"/>
      <c r="C50" s="24"/>
      <c r="D50" s="24"/>
      <c r="E50" s="29" t="str">
        <f>IF(AND(MOD(ROW()-ROW($E$5),3)=0, COLUMN(E47)-COLUMN($E$5)=0), "#" &amp; TEXT((ROW()-ROW($E$5))/3+1, "000"), "")</f>
        <v>#016</v>
      </c>
      <c r="F50" s="30"/>
    </row>
    <row r="51" ht="14.25" customHeight="1">
      <c r="A51" s="46"/>
      <c r="B51" s="24"/>
      <c r="C51" s="24"/>
      <c r="D51" s="24"/>
      <c r="E51" s="25" t="s">
        <v>12</v>
      </c>
      <c r="F51" s="26" t="s">
        <v>6</v>
      </c>
    </row>
    <row r="52" ht="14.25" customHeight="1">
      <c r="A52" s="46"/>
      <c r="B52" s="24"/>
      <c r="C52" s="24"/>
      <c r="D52" s="24"/>
      <c r="E52" s="27" t="s">
        <v>39</v>
      </c>
      <c r="F52" s="31" t="s">
        <v>19</v>
      </c>
    </row>
    <row r="53" ht="14.25" customHeight="1">
      <c r="A53" s="46"/>
      <c r="B53" s="24"/>
      <c r="C53" s="24"/>
      <c r="D53" s="24"/>
      <c r="E53" s="29" t="str">
        <f>IF(AND(MOD(ROW()-ROW($E$5),3)=0, COLUMN(E50)-COLUMN($E$5)=0), "#" &amp; TEXT((ROW()-ROW($E$5))/3+1, "000"), "")</f>
        <v>#017</v>
      </c>
      <c r="F53" s="30"/>
    </row>
    <row r="54" ht="14.25" customHeight="1">
      <c r="A54" s="46"/>
      <c r="B54" s="24"/>
      <c r="C54" s="24"/>
      <c r="D54" s="24"/>
      <c r="E54" s="25" t="s">
        <v>12</v>
      </c>
      <c r="F54" s="26" t="s">
        <v>6</v>
      </c>
    </row>
    <row r="55" ht="14.25" customHeight="1">
      <c r="A55" s="46"/>
      <c r="B55" s="24"/>
      <c r="C55" s="24"/>
      <c r="D55" s="24"/>
      <c r="E55" s="32" t="s">
        <v>40</v>
      </c>
      <c r="F55" s="37" t="s">
        <v>19</v>
      </c>
    </row>
    <row r="56" ht="14.25" customHeight="1">
      <c r="A56" s="46"/>
      <c r="B56" s="24"/>
      <c r="C56" s="24"/>
      <c r="D56" s="24"/>
      <c r="E56" s="29" t="str">
        <f>IF(AND(MOD(ROW()-ROW($E$5),3)=0, COLUMN(E53)-COLUMN($E$5)=0), "#" &amp; TEXT((ROW()-ROW($E$5))/3+1, "000"), "")</f>
        <v>#018</v>
      </c>
      <c r="F56" s="30"/>
    </row>
    <row r="57" ht="14.25" customHeight="1">
      <c r="A57" s="46"/>
      <c r="B57" s="24"/>
      <c r="C57" s="24"/>
      <c r="D57" s="24"/>
      <c r="E57" s="25" t="s">
        <v>12</v>
      </c>
      <c r="F57" s="48" t="s">
        <v>6</v>
      </c>
    </row>
    <row r="58" ht="14.25" customHeight="1">
      <c r="A58" s="46"/>
      <c r="B58" s="24"/>
      <c r="C58" s="24"/>
      <c r="D58" s="24"/>
      <c r="E58" s="27" t="s">
        <v>41</v>
      </c>
      <c r="F58" s="31" t="s">
        <v>19</v>
      </c>
    </row>
    <row r="59" ht="14.25" customHeight="1">
      <c r="A59" s="46"/>
      <c r="B59" s="24"/>
      <c r="C59" s="24"/>
      <c r="D59" s="24"/>
      <c r="E59" s="29" t="str">
        <f>IF(AND(MOD(ROW()-ROW($E$5),3)=0, COLUMN(E56)-COLUMN($E$5)=0), "#" &amp; TEXT((ROW()-ROW($E$5))/3+1, "000"), "")</f>
        <v>#019</v>
      </c>
      <c r="F59" s="30"/>
    </row>
    <row r="60" ht="14.25" customHeight="1">
      <c r="A60" s="46"/>
      <c r="B60" s="24"/>
      <c r="C60" s="24"/>
      <c r="D60" s="24"/>
      <c r="E60" s="49" t="s">
        <v>12</v>
      </c>
      <c r="F60" s="50" t="s">
        <v>6</v>
      </c>
    </row>
    <row r="61" ht="14.25" customHeight="1">
      <c r="A61" s="46"/>
      <c r="B61" s="24"/>
      <c r="C61" s="24"/>
      <c r="D61" s="24"/>
      <c r="E61" s="47" t="s">
        <v>42</v>
      </c>
      <c r="F61" s="31" t="s">
        <v>19</v>
      </c>
    </row>
    <row r="62" ht="14.25" customHeight="1">
      <c r="A62" s="46"/>
      <c r="B62" s="24"/>
      <c r="C62" s="24"/>
      <c r="D62" s="24"/>
      <c r="E62" s="51" t="s">
        <v>43</v>
      </c>
      <c r="F62" s="30"/>
    </row>
    <row r="63" ht="14.25" customHeight="1">
      <c r="A63" s="46"/>
      <c r="B63" s="24"/>
      <c r="C63" s="24"/>
      <c r="D63" s="24"/>
      <c r="E63" s="25" t="s">
        <v>12</v>
      </c>
      <c r="F63" s="26" t="s">
        <v>6</v>
      </c>
    </row>
    <row r="64" ht="14.25" customHeight="1">
      <c r="A64" s="46"/>
      <c r="B64" s="24"/>
      <c r="C64" s="24"/>
      <c r="D64" s="24"/>
      <c r="E64" s="52" t="s">
        <v>44</v>
      </c>
      <c r="F64" s="53" t="s">
        <v>23</v>
      </c>
    </row>
    <row r="65" ht="14.25" customHeight="1">
      <c r="A65" s="46"/>
      <c r="B65" s="24"/>
      <c r="C65" s="24"/>
      <c r="D65" s="24"/>
      <c r="E65" s="29" t="str">
        <f>IF(AND(MOD(ROW()-ROW($E$5),3)=0, COLUMN(E62)-COLUMN($E$5)=0), "#" &amp; TEXT((ROW()-ROW($E$5))/3+1, "000"), "")</f>
        <v>#021</v>
      </c>
      <c r="F65" s="30"/>
    </row>
    <row r="66" ht="14.25" customHeight="1">
      <c r="A66" s="46"/>
      <c r="B66" s="24"/>
      <c r="C66" s="24"/>
      <c r="D66" s="24"/>
      <c r="E66" s="25" t="s">
        <v>12</v>
      </c>
      <c r="F66" s="48" t="s">
        <v>6</v>
      </c>
    </row>
    <row r="67" ht="14.25" customHeight="1">
      <c r="A67" s="46"/>
      <c r="B67" s="24"/>
      <c r="C67" s="24"/>
      <c r="D67" s="24"/>
      <c r="E67" s="32" t="s">
        <v>45</v>
      </c>
      <c r="F67" s="54" t="s">
        <v>23</v>
      </c>
    </row>
    <row r="68" ht="14.25" customHeight="1">
      <c r="A68" s="46"/>
      <c r="B68" s="24"/>
      <c r="C68" s="24"/>
      <c r="D68" s="24"/>
      <c r="E68" s="29" t="str">
        <f>IF(AND(MOD(ROW()-ROW($E$5),3)=0, COLUMN(E65)-COLUMN($E$5)=0), "#" &amp; TEXT((ROW()-ROW($E$5))/3+1, "000"), "")</f>
        <v>#022</v>
      </c>
      <c r="F68" s="30"/>
    </row>
    <row r="69" ht="14.25" customHeight="1">
      <c r="A69" s="46"/>
      <c r="B69" s="24"/>
      <c r="C69" s="24"/>
      <c r="D69" s="24"/>
      <c r="E69" s="49" t="s">
        <v>12</v>
      </c>
      <c r="F69" s="50" t="s">
        <v>6</v>
      </c>
    </row>
    <row r="70" ht="14.25" customHeight="1">
      <c r="A70" s="46"/>
      <c r="B70" s="24"/>
      <c r="C70" s="24"/>
      <c r="D70" s="24"/>
      <c r="E70" s="27" t="s">
        <v>46</v>
      </c>
      <c r="F70" s="31" t="s">
        <v>19</v>
      </c>
    </row>
    <row r="71" ht="14.25" customHeight="1">
      <c r="A71" s="46"/>
      <c r="B71" s="24"/>
      <c r="C71" s="24"/>
      <c r="D71" s="24"/>
      <c r="E71" s="51" t="s">
        <v>47</v>
      </c>
      <c r="F71" s="30"/>
    </row>
    <row r="72" ht="14.25" customHeight="1">
      <c r="A72" s="46"/>
      <c r="B72" s="24"/>
      <c r="C72" s="24"/>
      <c r="D72" s="24"/>
      <c r="E72" s="25" t="s">
        <v>12</v>
      </c>
      <c r="F72" s="26" t="s">
        <v>6</v>
      </c>
    </row>
    <row r="73" ht="14.25" customHeight="1">
      <c r="A73" s="46"/>
      <c r="B73" s="24"/>
      <c r="C73" s="24"/>
      <c r="D73" s="24"/>
      <c r="E73" s="55" t="s">
        <v>48</v>
      </c>
      <c r="F73" s="31" t="s">
        <v>19</v>
      </c>
    </row>
    <row r="74" ht="14.25" customHeight="1">
      <c r="A74" s="46"/>
      <c r="B74" s="24"/>
      <c r="C74" s="24"/>
      <c r="D74" s="24"/>
      <c r="E74" s="29" t="str">
        <f>IF(AND(MOD(ROW()-ROW($E$5),3)=0, COLUMN(E71)-COLUMN($E$5)=0), "#" &amp; TEXT((ROW()-ROW($E$5))/3+1, "000"), "")</f>
        <v>#024</v>
      </c>
      <c r="F74" s="30"/>
    </row>
    <row r="75" ht="14.25" customHeight="1">
      <c r="A75" s="46"/>
      <c r="B75" s="24"/>
      <c r="C75" s="24"/>
      <c r="D75" s="24"/>
      <c r="E75" s="25" t="s">
        <v>12</v>
      </c>
      <c r="F75" s="26" t="s">
        <v>6</v>
      </c>
    </row>
    <row r="76" ht="14.25" customHeight="1">
      <c r="A76" s="46"/>
      <c r="B76" s="24"/>
      <c r="C76" s="24"/>
      <c r="D76" s="24"/>
      <c r="E76" s="27" t="s">
        <v>49</v>
      </c>
      <c r="F76" s="56" t="s">
        <v>19</v>
      </c>
    </row>
    <row r="77" ht="14.25" customHeight="1">
      <c r="A77" s="46"/>
      <c r="B77" s="24"/>
      <c r="C77" s="24"/>
      <c r="D77" s="24"/>
      <c r="E77" s="29" t="str">
        <f>IF(AND(MOD(ROW()-ROW($E$5),3)=0, COLUMN(E74)-COLUMN($E$5)=0), "#" &amp; TEXT((ROW()-ROW($E$5))/3+1, "000"), "")</f>
        <v>#025</v>
      </c>
      <c r="F77" s="30"/>
    </row>
    <row r="78" ht="14.25" customHeight="1">
      <c r="A78" s="46"/>
      <c r="B78" s="24"/>
      <c r="C78" s="24"/>
      <c r="D78" s="24"/>
      <c r="E78" s="25" t="s">
        <v>12</v>
      </c>
      <c r="F78" s="26" t="s">
        <v>6</v>
      </c>
    </row>
    <row r="79" ht="14.25" customHeight="1">
      <c r="A79" s="46"/>
      <c r="B79" s="24"/>
      <c r="C79" s="24"/>
      <c r="D79" s="24"/>
      <c r="E79" s="57" t="s">
        <v>50</v>
      </c>
      <c r="F79" s="56" t="s">
        <v>19</v>
      </c>
    </row>
    <row r="80" ht="14.25" customHeight="1">
      <c r="A80" s="46"/>
      <c r="B80" s="24"/>
      <c r="C80" s="24"/>
      <c r="D80" s="24"/>
      <c r="E80" s="29" t="str">
        <f>IF(AND(MOD(ROW()-ROW($E$5),3)=0, COLUMN(E77)-COLUMN($E$5)=0), "#" &amp; TEXT((ROW()-ROW($E$5))/3+1, "000"), "")</f>
        <v>#026</v>
      </c>
      <c r="F80" s="30"/>
    </row>
    <row r="81" ht="14.25" customHeight="1">
      <c r="A81" s="46"/>
      <c r="B81" s="24"/>
      <c r="C81" s="24"/>
      <c r="D81" s="24"/>
      <c r="E81" s="25" t="s">
        <v>12</v>
      </c>
      <c r="F81" s="26" t="s">
        <v>6</v>
      </c>
    </row>
    <row r="82" ht="14.25" customHeight="1">
      <c r="A82" s="46"/>
      <c r="B82" s="24"/>
      <c r="C82" s="24"/>
      <c r="D82" s="24"/>
      <c r="E82" s="32" t="s">
        <v>51</v>
      </c>
      <c r="F82" s="56" t="s">
        <v>19</v>
      </c>
    </row>
    <row r="83" ht="14.25" customHeight="1">
      <c r="A83" s="46"/>
      <c r="B83" s="24"/>
      <c r="C83" s="24"/>
      <c r="D83" s="24"/>
      <c r="E83" s="29" t="str">
        <f>IF(AND(MOD(ROW()-ROW($E$5),3)=0, COLUMN(E80)-COLUMN($E$5)=0), "#" &amp; TEXT((ROW()-ROW($E$5))/3+1, "000"), "")</f>
        <v>#027</v>
      </c>
      <c r="F83" s="30"/>
    </row>
    <row r="84" ht="14.25" customHeight="1">
      <c r="A84" s="46"/>
      <c r="B84" s="24"/>
      <c r="C84" s="24"/>
      <c r="D84" s="24"/>
      <c r="E84" s="25" t="s">
        <v>12</v>
      </c>
      <c r="F84" s="58" t="s">
        <v>6</v>
      </c>
    </row>
    <row r="85" ht="14.25" customHeight="1">
      <c r="A85" s="59"/>
      <c r="B85" s="60"/>
      <c r="C85" s="60"/>
      <c r="D85" s="41"/>
      <c r="E85" s="61" t="s">
        <v>52</v>
      </c>
      <c r="F85" s="62" t="s">
        <v>23</v>
      </c>
    </row>
    <row r="86" ht="14.25" customHeight="1">
      <c r="A86" s="16" t="s">
        <v>32</v>
      </c>
      <c r="B86" s="17" t="s">
        <v>53</v>
      </c>
      <c r="C86" s="44" t="s">
        <v>54</v>
      </c>
      <c r="D86" s="19" t="s">
        <v>55</v>
      </c>
      <c r="E86" s="20" t="str">
        <f>IF(AND(MOD(ROW()-ROW($E$5),3)=0, COLUMN(E83)-COLUMN($E$5)=0), "#" &amp; TEXT((ROW()-ROW($E$5))/3+1, "000"), "")</f>
        <v>#028</v>
      </c>
      <c r="F86" s="21"/>
    </row>
    <row r="87" ht="14.25" customHeight="1">
      <c r="A87" s="23"/>
      <c r="B87" s="24"/>
      <c r="C87" s="24"/>
      <c r="D87" s="24"/>
      <c r="E87" s="63" t="s">
        <v>12</v>
      </c>
      <c r="F87" s="64" t="s">
        <v>6</v>
      </c>
    </row>
    <row r="88" ht="14.25" customHeight="1">
      <c r="A88" s="23"/>
      <c r="B88" s="24"/>
      <c r="C88" s="24"/>
      <c r="D88" s="24"/>
      <c r="E88" s="55" t="s">
        <v>56</v>
      </c>
      <c r="F88" s="56" t="s">
        <v>57</v>
      </c>
    </row>
    <row r="89" ht="14.25" customHeight="1">
      <c r="A89" s="23"/>
      <c r="B89" s="24"/>
      <c r="C89" s="24"/>
      <c r="D89" s="24"/>
      <c r="E89" s="65" t="str">
        <f>IF(AND(MOD(ROW()-ROW($E$5),3)=0, COLUMN(E86)-COLUMN($E$5)=0), "#" &amp; TEXT((ROW()-ROW($E$5))/3+1, "000"), "")</f>
        <v>#029</v>
      </c>
      <c r="F89" s="30"/>
    </row>
    <row r="90" ht="14.25" customHeight="1">
      <c r="A90" s="23"/>
      <c r="B90" s="24"/>
      <c r="C90" s="24"/>
      <c r="D90" s="24"/>
      <c r="E90" s="66" t="s">
        <v>12</v>
      </c>
      <c r="F90" s="67" t="s">
        <v>6</v>
      </c>
    </row>
    <row r="91" ht="14.25" customHeight="1">
      <c r="A91" s="23"/>
      <c r="B91" s="24"/>
      <c r="C91" s="24"/>
      <c r="D91" s="24"/>
      <c r="E91" s="68" t="s">
        <v>58</v>
      </c>
      <c r="F91" s="56" t="s">
        <v>16</v>
      </c>
    </row>
    <row r="92" ht="14.25" customHeight="1">
      <c r="A92" s="23"/>
      <c r="B92" s="24"/>
      <c r="C92" s="24"/>
      <c r="D92" s="24"/>
      <c r="E92" s="65" t="str">
        <f>IF(AND(MOD(ROW()-ROW($E$5),3)=0, COLUMN(E89)-COLUMN($E$5)=0), "#" &amp; TEXT((ROW()-ROW($E$5))/3+1, "000"), "")</f>
        <v>#030</v>
      </c>
      <c r="F92" s="30"/>
    </row>
    <row r="93" ht="14.25" customHeight="1">
      <c r="A93" s="23"/>
      <c r="B93" s="24"/>
      <c r="C93" s="24"/>
      <c r="D93" s="24"/>
      <c r="E93" s="66" t="s">
        <v>12</v>
      </c>
      <c r="F93" s="67" t="s">
        <v>6</v>
      </c>
    </row>
    <row r="94" ht="14.25" customHeight="1">
      <c r="A94" s="23"/>
      <c r="B94" s="24"/>
      <c r="C94" s="24"/>
      <c r="D94" s="24"/>
      <c r="E94" s="68" t="s">
        <v>59</v>
      </c>
      <c r="F94" s="56" t="s">
        <v>23</v>
      </c>
    </row>
    <row r="95" ht="14.25" customHeight="1">
      <c r="A95" s="23"/>
      <c r="B95" s="24"/>
      <c r="C95" s="24"/>
      <c r="D95" s="24"/>
      <c r="E95" s="65" t="str">
        <f>IF(AND(MOD(ROW()-ROW($E$5),3)=0, COLUMN(E92)-COLUMN($E$5)=0), "#" &amp; TEXT((ROW()-ROW($E$5))/3+1, "000"), "")</f>
        <v>#031</v>
      </c>
      <c r="F95" s="30"/>
    </row>
    <row r="96" ht="14.25" customHeight="1">
      <c r="A96" s="23"/>
      <c r="B96" s="24"/>
      <c r="C96" s="24"/>
      <c r="D96" s="24"/>
      <c r="E96" s="66" t="s">
        <v>12</v>
      </c>
      <c r="F96" s="67" t="s">
        <v>6</v>
      </c>
    </row>
    <row r="97" ht="14.25" customHeight="1">
      <c r="A97" s="23"/>
      <c r="B97" s="24"/>
      <c r="C97" s="24"/>
      <c r="D97" s="24"/>
      <c r="E97" s="68" t="s">
        <v>60</v>
      </c>
      <c r="F97" s="54" t="s">
        <v>23</v>
      </c>
    </row>
    <row r="98" ht="14.25" customHeight="1">
      <c r="A98" s="23"/>
      <c r="B98" s="24"/>
      <c r="C98" s="24"/>
      <c r="D98" s="24"/>
      <c r="E98" s="65" t="str">
        <f>IF(AND(MOD(ROW()-ROW($E$5),3)=0, COLUMN(E95)-COLUMN($E$5)=0), "#" &amp; TEXT((ROW()-ROW($E$5))/3+1, "000"), "")</f>
        <v>#032</v>
      </c>
      <c r="F98" s="30"/>
    </row>
    <row r="99" ht="14.25" customHeight="1">
      <c r="A99" s="23"/>
      <c r="B99" s="24"/>
      <c r="C99" s="24"/>
      <c r="D99" s="24"/>
      <c r="E99" s="66" t="s">
        <v>12</v>
      </c>
      <c r="F99" s="67" t="s">
        <v>6</v>
      </c>
    </row>
    <row r="100" ht="14.25" customHeight="1">
      <c r="A100" s="23"/>
      <c r="B100" s="24"/>
      <c r="C100" s="24"/>
      <c r="D100" s="24"/>
      <c r="E100" s="68" t="s">
        <v>61</v>
      </c>
      <c r="F100" s="54" t="s">
        <v>21</v>
      </c>
    </row>
    <row r="101" ht="14.25" customHeight="1">
      <c r="A101" s="23"/>
      <c r="B101" s="24"/>
      <c r="C101" s="24"/>
      <c r="D101" s="24"/>
      <c r="E101" s="65" t="str">
        <f>IF(AND(MOD(ROW()-ROW($E$5),3)=0, COLUMN(E98)-COLUMN($E$5)=0), "#" &amp; TEXT((ROW()-ROW($E$5))/3+1, "000"), "")</f>
        <v>#033</v>
      </c>
      <c r="F101" s="30"/>
    </row>
    <row r="102" ht="14.25" customHeight="1">
      <c r="A102" s="23"/>
      <c r="B102" s="24"/>
      <c r="C102" s="24"/>
      <c r="D102" s="24"/>
      <c r="E102" s="66" t="s">
        <v>12</v>
      </c>
      <c r="F102" s="67" t="s">
        <v>6</v>
      </c>
    </row>
    <row r="103" ht="14.25" customHeight="1">
      <c r="A103" s="23"/>
      <c r="B103" s="24"/>
      <c r="C103" s="24"/>
      <c r="D103" s="24"/>
      <c r="E103" s="68" t="s">
        <v>62</v>
      </c>
      <c r="F103" s="54" t="s">
        <v>19</v>
      </c>
    </row>
    <row r="104" ht="14.25" customHeight="1">
      <c r="A104" s="23"/>
      <c r="B104" s="24"/>
      <c r="C104" s="24"/>
      <c r="D104" s="24"/>
      <c r="E104" s="65" t="str">
        <f>IF(AND(MOD(ROW()-ROW($E$5),3)=0, COLUMN(E101)-COLUMN($E$5)=0), "#" &amp; TEXT((ROW()-ROW($E$5))/3+1, "000"), "")</f>
        <v>#034</v>
      </c>
      <c r="F104" s="30"/>
    </row>
    <row r="105" ht="14.25" customHeight="1">
      <c r="A105" s="23"/>
      <c r="B105" s="24"/>
      <c r="C105" s="24"/>
      <c r="D105" s="24"/>
      <c r="E105" s="66" t="s">
        <v>12</v>
      </c>
      <c r="F105" s="67" t="s">
        <v>6</v>
      </c>
    </row>
    <row r="106" ht="14.25" customHeight="1">
      <c r="A106" s="23"/>
      <c r="B106" s="24"/>
      <c r="C106" s="24"/>
      <c r="D106" s="24"/>
      <c r="E106" s="68" t="s">
        <v>63</v>
      </c>
      <c r="F106" s="54" t="s">
        <v>19</v>
      </c>
    </row>
    <row r="107" ht="14.25" customHeight="1">
      <c r="A107" s="23"/>
      <c r="B107" s="24"/>
      <c r="C107" s="24"/>
      <c r="D107" s="24"/>
      <c r="E107" s="65" t="str">
        <f>IF(AND(MOD(ROW()-ROW($E$5),3)=0, COLUMN(E104)-COLUMN($E$5)=0), "#" &amp; TEXT((ROW()-ROW($E$5))/3+1, "000"), "")</f>
        <v>#035</v>
      </c>
      <c r="F107" s="30"/>
    </row>
    <row r="108" ht="14.25" customHeight="1">
      <c r="A108" s="23"/>
      <c r="B108" s="24"/>
      <c r="C108" s="24"/>
      <c r="D108" s="24"/>
      <c r="E108" s="66" t="s">
        <v>12</v>
      </c>
      <c r="F108" s="67" t="s">
        <v>6</v>
      </c>
    </row>
    <row r="109" ht="14.25" customHeight="1">
      <c r="A109" s="40"/>
      <c r="B109" s="60"/>
      <c r="C109" s="60"/>
      <c r="D109" s="41"/>
      <c r="E109" s="69" t="s">
        <v>64</v>
      </c>
      <c r="F109" s="56" t="s">
        <v>23</v>
      </c>
    </row>
    <row r="110" ht="14.25" customHeight="1">
      <c r="A110" s="16" t="s">
        <v>65</v>
      </c>
      <c r="B110" s="17" t="s">
        <v>66</v>
      </c>
      <c r="C110" s="44" t="s">
        <v>67</v>
      </c>
      <c r="D110" s="70" t="s">
        <v>68</v>
      </c>
      <c r="E110" s="71" t="str">
        <f>IF(AND(MOD(ROW()-ROW($E$5),3)=0, COLUMN(E107)-COLUMN($E$5)=0), "#" &amp; TEXT((ROW()-ROW($E$5))/3+1, "000"), "")</f>
        <v>#036</v>
      </c>
      <c r="F110" s="21"/>
    </row>
    <row r="111" ht="14.25" customHeight="1">
      <c r="A111" s="23"/>
      <c r="B111" s="24"/>
      <c r="C111" s="24"/>
      <c r="D111" s="72"/>
      <c r="E111" s="66" t="s">
        <v>12</v>
      </c>
      <c r="F111" s="67" t="s">
        <v>6</v>
      </c>
    </row>
    <row r="112" ht="14.25" customHeight="1">
      <c r="A112" s="23"/>
      <c r="B112" s="24"/>
      <c r="C112" s="24"/>
      <c r="D112" s="72"/>
      <c r="E112" s="68" t="s">
        <v>69</v>
      </c>
      <c r="F112" s="73" t="s">
        <v>19</v>
      </c>
    </row>
    <row r="113" ht="14.25" customHeight="1">
      <c r="A113" s="23"/>
      <c r="B113" s="24"/>
      <c r="C113" s="24"/>
      <c r="D113" s="72"/>
      <c r="E113" s="65" t="str">
        <f>IF(AND(MOD(ROW()-ROW($E$5),3)=0, COLUMN(E110)-COLUMN($E$5)=0), "#" &amp; TEXT((ROW()-ROW($E$5))/3+1, "000"), "")</f>
        <v>#037</v>
      </c>
      <c r="F113" s="30"/>
    </row>
    <row r="114" ht="14.25" customHeight="1">
      <c r="A114" s="23"/>
      <c r="B114" s="24"/>
      <c r="C114" s="24"/>
      <c r="D114" s="72"/>
      <c r="E114" s="66" t="s">
        <v>12</v>
      </c>
      <c r="F114" s="67" t="s">
        <v>6</v>
      </c>
    </row>
    <row r="115" ht="14.25" customHeight="1">
      <c r="A115" s="23"/>
      <c r="B115" s="24"/>
      <c r="C115" s="24"/>
      <c r="D115" s="72"/>
      <c r="E115" s="55" t="s">
        <v>70</v>
      </c>
      <c r="F115" s="56" t="s">
        <v>57</v>
      </c>
    </row>
    <row r="116" ht="14.25" customHeight="1">
      <c r="A116" s="23"/>
      <c r="B116" s="24"/>
      <c r="C116" s="24"/>
      <c r="D116" s="72"/>
      <c r="E116" s="65" t="str">
        <f>IF(AND(MOD(ROW()-ROW($E$5),3)=0, COLUMN(E113)-COLUMN($E$5)=0), "#" &amp; TEXT((ROW()-ROW($E$5))/3+1, "000"), "")</f>
        <v>#038</v>
      </c>
      <c r="F116" s="30"/>
    </row>
    <row r="117" ht="14.25" customHeight="1">
      <c r="A117" s="23"/>
      <c r="B117" s="24"/>
      <c r="C117" s="24"/>
      <c r="D117" s="72"/>
      <c r="E117" s="66" t="s">
        <v>12</v>
      </c>
      <c r="F117" s="67" t="s">
        <v>6</v>
      </c>
    </row>
    <row r="118" ht="14.25" customHeight="1">
      <c r="A118" s="23"/>
      <c r="B118" s="24"/>
      <c r="C118" s="24"/>
      <c r="D118" s="72"/>
      <c r="E118" s="55" t="s">
        <v>71</v>
      </c>
      <c r="F118" s="56" t="s">
        <v>19</v>
      </c>
    </row>
    <row r="119" ht="14.25" customHeight="1">
      <c r="A119" s="23"/>
      <c r="B119" s="24"/>
      <c r="C119" s="24"/>
      <c r="D119" s="72"/>
      <c r="E119" s="65" t="str">
        <f>IF(AND(MOD(ROW()-ROW($E$5),3)=0, COLUMN(E116)-COLUMN($E$5)=0), "#" &amp; TEXT((ROW()-ROW($E$5))/3+1, "000"), "")</f>
        <v>#039</v>
      </c>
      <c r="F119" s="30"/>
    </row>
    <row r="120" ht="14.25" customHeight="1">
      <c r="A120" s="23"/>
      <c r="B120" s="24"/>
      <c r="C120" s="24"/>
      <c r="D120" s="72"/>
      <c r="E120" s="66" t="s">
        <v>12</v>
      </c>
      <c r="F120" s="67" t="s">
        <v>6</v>
      </c>
    </row>
    <row r="121" ht="14.25" customHeight="1">
      <c r="A121" s="23"/>
      <c r="B121" s="24"/>
      <c r="C121" s="24"/>
      <c r="D121" s="72"/>
      <c r="E121" s="27" t="s">
        <v>72</v>
      </c>
      <c r="F121" s="56" t="s">
        <v>19</v>
      </c>
    </row>
    <row r="122" ht="14.25" customHeight="1">
      <c r="A122" s="23"/>
      <c r="B122" s="24"/>
      <c r="C122" s="24"/>
      <c r="D122" s="72"/>
      <c r="E122" s="65" t="str">
        <f>IF(AND(MOD(ROW()-ROW($E$5),3)=0, COLUMN(E119)-COLUMN($E$5)=0), "#" &amp; TEXT((ROW()-ROW($E$5))/3+1, "000"), "")</f>
        <v>#040</v>
      </c>
      <c r="F122" s="30"/>
    </row>
    <row r="123" ht="14.25" customHeight="1">
      <c r="A123" s="23"/>
      <c r="B123" s="24"/>
      <c r="C123" s="24"/>
      <c r="D123" s="72"/>
      <c r="E123" s="66" t="s">
        <v>12</v>
      </c>
      <c r="F123" s="67" t="s">
        <v>6</v>
      </c>
    </row>
    <row r="124" ht="14.25" customHeight="1">
      <c r="A124" s="23"/>
      <c r="B124" s="24"/>
      <c r="C124" s="24"/>
      <c r="D124" s="72"/>
      <c r="E124" s="27" t="s">
        <v>73</v>
      </c>
      <c r="F124" s="56" t="s">
        <v>23</v>
      </c>
    </row>
    <row r="125" ht="14.25" customHeight="1">
      <c r="A125" s="23"/>
      <c r="B125" s="24"/>
      <c r="C125" s="24"/>
      <c r="D125" s="72"/>
      <c r="E125" s="65" t="str">
        <f>IF(AND(MOD(ROW()-ROW($E$5),3)=0, COLUMN(E122)-COLUMN($E$5)=0), "#" &amp; TEXT((ROW()-ROW($E$5))/3+1, "000"), "")</f>
        <v>#041</v>
      </c>
      <c r="F125" s="30"/>
    </row>
    <row r="126" ht="14.25" customHeight="1">
      <c r="A126" s="23"/>
      <c r="B126" s="24"/>
      <c r="C126" s="24"/>
      <c r="D126" s="72"/>
      <c r="E126" s="66" t="s">
        <v>12</v>
      </c>
      <c r="F126" s="67" t="s">
        <v>6</v>
      </c>
    </row>
    <row r="127" ht="14.25" customHeight="1">
      <c r="A127" s="23"/>
      <c r="B127" s="24"/>
      <c r="C127" s="24"/>
      <c r="D127" s="72"/>
      <c r="E127" s="27" t="s">
        <v>74</v>
      </c>
      <c r="F127" s="56" t="s">
        <v>23</v>
      </c>
    </row>
    <row r="128" ht="14.25" customHeight="1">
      <c r="A128" s="23"/>
      <c r="B128" s="24"/>
      <c r="C128" s="24"/>
      <c r="D128" s="72"/>
      <c r="E128" s="65" t="str">
        <f>IF(AND(MOD(ROW()-ROW($E$5),3)=0, COLUMN(E125)-COLUMN($E$5)=0), "#" &amp; TEXT((ROW()-ROW($E$5))/3+1, "000"), "")</f>
        <v>#042</v>
      </c>
      <c r="F128" s="30"/>
    </row>
    <row r="129" ht="14.25" customHeight="1">
      <c r="A129" s="23"/>
      <c r="B129" s="24"/>
      <c r="C129" s="24"/>
      <c r="D129" s="72"/>
      <c r="E129" s="66" t="s">
        <v>12</v>
      </c>
      <c r="F129" s="67" t="s">
        <v>6</v>
      </c>
    </row>
    <row r="130" ht="14.25" customHeight="1">
      <c r="A130" s="23"/>
      <c r="B130" s="24"/>
      <c r="C130" s="24"/>
      <c r="D130" s="72"/>
      <c r="E130" s="68" t="s">
        <v>75</v>
      </c>
      <c r="F130" s="56" t="s">
        <v>23</v>
      </c>
    </row>
    <row r="131" ht="14.25" customHeight="1">
      <c r="A131" s="23"/>
      <c r="B131" s="24"/>
      <c r="C131" s="24"/>
      <c r="D131" s="72"/>
      <c r="E131" s="65" t="str">
        <f>IF(AND(MOD(ROW()-ROW($E$5),3)=0, COLUMN(E128)-COLUMN($E$5)=0), "#" &amp; TEXT((ROW()-ROW($E$5))/3+1, "000"), "")</f>
        <v>#043</v>
      </c>
      <c r="F131" s="30"/>
    </row>
    <row r="132" ht="14.25" customHeight="1">
      <c r="A132" s="23"/>
      <c r="B132" s="24"/>
      <c r="C132" s="24"/>
      <c r="D132" s="72"/>
      <c r="E132" s="66" t="s">
        <v>12</v>
      </c>
      <c r="F132" s="67" t="s">
        <v>6</v>
      </c>
    </row>
    <row r="133" ht="14.25" customHeight="1">
      <c r="A133" s="23"/>
      <c r="B133" s="24"/>
      <c r="C133" s="24"/>
      <c r="D133" s="72"/>
      <c r="E133" s="27" t="s">
        <v>76</v>
      </c>
      <c r="F133" s="56" t="s">
        <v>23</v>
      </c>
    </row>
    <row r="134" ht="14.25" customHeight="1">
      <c r="A134" s="23"/>
      <c r="B134" s="24"/>
      <c r="C134" s="24"/>
      <c r="D134" s="72"/>
      <c r="E134" s="65" t="str">
        <f>IF(AND(MOD(ROW()-ROW($E$5),3)=0, COLUMN(E131)-COLUMN($E$5)=0), "#" &amp; TEXT((ROW()-ROW($E$5))/3+1, "000"), "")</f>
        <v>#044</v>
      </c>
      <c r="F134" s="30"/>
    </row>
    <row r="135" ht="14.25" customHeight="1">
      <c r="A135" s="23"/>
      <c r="B135" s="24"/>
      <c r="C135" s="24"/>
      <c r="D135" s="72"/>
      <c r="E135" s="66" t="s">
        <v>12</v>
      </c>
      <c r="F135" s="67" t="s">
        <v>6</v>
      </c>
    </row>
    <row r="136" ht="14.25" customHeight="1">
      <c r="A136" s="23"/>
      <c r="B136" s="24"/>
      <c r="C136" s="24"/>
      <c r="D136" s="72"/>
      <c r="E136" s="68" t="s">
        <v>77</v>
      </c>
      <c r="F136" s="74" t="s">
        <v>23</v>
      </c>
    </row>
    <row r="137" ht="14.25" customHeight="1">
      <c r="A137" s="23"/>
      <c r="B137" s="24"/>
      <c r="C137" s="24"/>
      <c r="D137" s="72"/>
      <c r="E137" s="65" t="str">
        <f>IF(AND(MOD(ROW()-ROW($E$5),3)=0, COLUMN(E134)-COLUMN($E$5)=0), "#" &amp; TEXT((ROW()-ROW($E$5))/3+1, "000"), "")</f>
        <v>#045</v>
      </c>
      <c r="F137" s="30"/>
    </row>
    <row r="138" ht="14.25" customHeight="1">
      <c r="A138" s="23"/>
      <c r="B138" s="24"/>
      <c r="C138" s="24"/>
      <c r="D138" s="72"/>
      <c r="E138" s="66" t="s">
        <v>12</v>
      </c>
      <c r="F138" s="67" t="s">
        <v>6</v>
      </c>
    </row>
    <row r="139" ht="14.25" customHeight="1">
      <c r="A139" s="23"/>
      <c r="B139" s="24"/>
      <c r="C139" s="24"/>
      <c r="D139" s="72"/>
      <c r="E139" s="75" t="s">
        <v>78</v>
      </c>
      <c r="F139" s="73" t="s">
        <v>19</v>
      </c>
    </row>
    <row r="140" ht="14.25" customHeight="1">
      <c r="A140" s="23"/>
      <c r="B140" s="24"/>
      <c r="C140" s="24"/>
      <c r="D140" s="72"/>
      <c r="E140" s="65" t="str">
        <f>IF(AND(MOD(ROW()-ROW($E$5),3)=0, COLUMN(E137)-COLUMN($E$5)=0), "#" &amp; TEXT((ROW()-ROW($E$5))/3+1, "000"), "")</f>
        <v>#046</v>
      </c>
      <c r="F140" s="30"/>
    </row>
    <row r="141" ht="14.25" customHeight="1">
      <c r="A141" s="23"/>
      <c r="B141" s="24"/>
      <c r="C141" s="24"/>
      <c r="D141" s="72"/>
      <c r="E141" s="66" t="s">
        <v>12</v>
      </c>
      <c r="F141" s="67" t="s">
        <v>6</v>
      </c>
    </row>
    <row r="142" ht="14.25" customHeight="1">
      <c r="A142" s="23"/>
      <c r="B142" s="24"/>
      <c r="C142" s="24"/>
      <c r="D142" s="72"/>
      <c r="E142" s="68" t="s">
        <v>79</v>
      </c>
      <c r="F142" s="73" t="s">
        <v>19</v>
      </c>
    </row>
    <row r="143" ht="14.25" customHeight="1">
      <c r="A143" s="23"/>
      <c r="B143" s="24"/>
      <c r="C143" s="24"/>
      <c r="D143" s="72"/>
      <c r="E143" s="65" t="str">
        <f>IF(AND(MOD(ROW()-ROW($E$5),3)=0, COLUMN(E140)-COLUMN($E$5)=0), "#" &amp; TEXT((ROW()-ROW($E$5))/3+1, "000"), "")</f>
        <v>#047</v>
      </c>
      <c r="F143" s="30"/>
    </row>
    <row r="144" ht="14.25" customHeight="1">
      <c r="A144" s="23"/>
      <c r="B144" s="24"/>
      <c r="C144" s="24"/>
      <c r="D144" s="72"/>
      <c r="E144" s="66" t="s">
        <v>12</v>
      </c>
      <c r="F144" s="67" t="s">
        <v>6</v>
      </c>
    </row>
    <row r="145" ht="14.25" customHeight="1">
      <c r="A145" s="40"/>
      <c r="B145" s="60"/>
      <c r="C145" s="41"/>
      <c r="D145" s="76"/>
      <c r="E145" s="77" t="s">
        <v>80</v>
      </c>
      <c r="F145" s="74" t="s">
        <v>19</v>
      </c>
    </row>
    <row r="146" ht="14.25" customHeight="1">
      <c r="A146" s="16" t="s">
        <v>7</v>
      </c>
      <c r="B146" s="17" t="s">
        <v>81</v>
      </c>
      <c r="C146" s="44" t="s">
        <v>82</v>
      </c>
      <c r="D146" s="70" t="s">
        <v>83</v>
      </c>
      <c r="E146" s="71" t="str">
        <f>IF(AND(MOD(ROW()-ROW($E$5),3)=0, COLUMN(E143)-COLUMN($E$5)=0), "#" &amp; TEXT((ROW()-ROW($E$5))/3+1, "000"), "")</f>
        <v>#048</v>
      </c>
      <c r="F146" s="21"/>
    </row>
    <row r="147" ht="14.25" customHeight="1">
      <c r="A147" s="23"/>
      <c r="B147" s="24"/>
      <c r="C147" s="24"/>
      <c r="D147" s="72"/>
      <c r="E147" s="66" t="s">
        <v>12</v>
      </c>
      <c r="F147" s="67" t="s">
        <v>6</v>
      </c>
    </row>
    <row r="148" ht="14.25" customHeight="1">
      <c r="A148" s="23"/>
      <c r="B148" s="24"/>
      <c r="C148" s="24"/>
      <c r="D148" s="72"/>
      <c r="E148" s="27" t="s">
        <v>84</v>
      </c>
      <c r="F148" s="56" t="s">
        <v>19</v>
      </c>
    </row>
    <row r="149" ht="14.25" customHeight="1">
      <c r="A149" s="23"/>
      <c r="B149" s="24"/>
      <c r="C149" s="24"/>
      <c r="D149" s="72"/>
      <c r="E149" s="65" t="str">
        <f>IF(AND(MOD(ROW()-ROW($E$5),3)=0, COLUMN(E146)-COLUMN($E$5)=0), "#" &amp; TEXT((ROW()-ROW($E$5))/3+1, "000"), "")</f>
        <v>#049</v>
      </c>
      <c r="F149" s="30"/>
    </row>
    <row r="150" ht="14.25" customHeight="1">
      <c r="A150" s="23"/>
      <c r="B150" s="24"/>
      <c r="C150" s="24"/>
      <c r="D150" s="72"/>
      <c r="E150" s="66" t="s">
        <v>12</v>
      </c>
      <c r="F150" s="67" t="s">
        <v>6</v>
      </c>
    </row>
    <row r="151" ht="14.25" customHeight="1">
      <c r="A151" s="23"/>
      <c r="B151" s="24"/>
      <c r="C151" s="24"/>
      <c r="D151" s="72"/>
      <c r="E151" s="68" t="s">
        <v>85</v>
      </c>
      <c r="F151" s="56" t="s">
        <v>19</v>
      </c>
    </row>
    <row r="152" ht="14.25" customHeight="1">
      <c r="A152" s="23"/>
      <c r="B152" s="24"/>
      <c r="C152" s="24"/>
      <c r="D152" s="72"/>
      <c r="E152" s="65" t="str">
        <f>IF(AND(MOD(ROW()-ROW($E$5),3)=0, COLUMN(E149)-COLUMN($E$5)=0), "#" &amp; TEXT((ROW()-ROW($E$5))/3+1, "000"), "")</f>
        <v>#050</v>
      </c>
      <c r="F152" s="30"/>
    </row>
    <row r="153" ht="14.25" customHeight="1">
      <c r="A153" s="23"/>
      <c r="B153" s="24"/>
      <c r="C153" s="24"/>
      <c r="D153" s="72"/>
      <c r="E153" s="66" t="s">
        <v>12</v>
      </c>
      <c r="F153" s="67" t="s">
        <v>6</v>
      </c>
    </row>
    <row r="154" ht="14.25" customHeight="1">
      <c r="A154" s="23"/>
      <c r="B154" s="24"/>
      <c r="C154" s="24"/>
      <c r="D154" s="72"/>
      <c r="E154" s="68" t="s">
        <v>86</v>
      </c>
      <c r="F154" s="56" t="s">
        <v>57</v>
      </c>
    </row>
    <row r="155" ht="14.25" customHeight="1">
      <c r="A155" s="23"/>
      <c r="B155" s="24"/>
      <c r="C155" s="24"/>
      <c r="D155" s="72"/>
      <c r="E155" s="65" t="str">
        <f>IF(AND(MOD(ROW()-ROW($E$5),3)=0, COLUMN(E152)-COLUMN($E$5)=0), "#" &amp; TEXT((ROW()-ROW($E$5))/3+1, "000"), "")</f>
        <v>#051</v>
      </c>
      <c r="F155" s="30"/>
    </row>
    <row r="156" ht="14.25" customHeight="1">
      <c r="A156" s="23"/>
      <c r="B156" s="24"/>
      <c r="C156" s="24"/>
      <c r="D156" s="72"/>
      <c r="E156" s="66" t="s">
        <v>12</v>
      </c>
      <c r="F156" s="67" t="s">
        <v>6</v>
      </c>
    </row>
    <row r="157" ht="14.25" customHeight="1">
      <c r="A157" s="23"/>
      <c r="B157" s="24"/>
      <c r="C157" s="24"/>
      <c r="D157" s="72"/>
      <c r="E157" s="68" t="s">
        <v>87</v>
      </c>
      <c r="F157" s="56" t="s">
        <v>23</v>
      </c>
    </row>
    <row r="158" ht="14.25" customHeight="1">
      <c r="A158" s="23"/>
      <c r="B158" s="24"/>
      <c r="C158" s="24"/>
      <c r="D158" s="72"/>
      <c r="E158" s="65" t="str">
        <f>IF(AND(MOD(ROW()-ROW($E$5),3)=0, COLUMN(E155)-COLUMN($E$5)=0), "#" &amp; TEXT((ROW()-ROW($E$5))/3+1, "000"), "")</f>
        <v>#052</v>
      </c>
      <c r="F158" s="30"/>
    </row>
    <row r="159" ht="14.25" customHeight="1">
      <c r="A159" s="23"/>
      <c r="B159" s="24"/>
      <c r="C159" s="24"/>
      <c r="D159" s="72"/>
      <c r="E159" s="66" t="s">
        <v>12</v>
      </c>
      <c r="F159" s="67" t="s">
        <v>6</v>
      </c>
    </row>
    <row r="160" ht="14.25" customHeight="1">
      <c r="A160" s="23"/>
      <c r="B160" s="24"/>
      <c r="C160" s="24"/>
      <c r="D160" s="72"/>
      <c r="E160" s="68" t="s">
        <v>88</v>
      </c>
      <c r="F160" s="56" t="s">
        <v>23</v>
      </c>
    </row>
    <row r="161" ht="14.25" customHeight="1">
      <c r="A161" s="23"/>
      <c r="B161" s="24"/>
      <c r="C161" s="24"/>
      <c r="D161" s="72"/>
      <c r="E161" s="65" t="str">
        <f>IF(AND(MOD(ROW()-ROW($E$5),3)=0, COLUMN(E158)-COLUMN($E$5)=0), "#" &amp; TEXT((ROW()-ROW($E$5))/3+1, "000"), "")</f>
        <v>#053</v>
      </c>
      <c r="F161" s="30"/>
    </row>
    <row r="162" ht="14.25" customHeight="1">
      <c r="A162" s="23"/>
      <c r="B162" s="24"/>
      <c r="C162" s="24"/>
      <c r="D162" s="72"/>
      <c r="E162" s="66" t="s">
        <v>12</v>
      </c>
      <c r="F162" s="67" t="s">
        <v>6</v>
      </c>
    </row>
    <row r="163" ht="14.25" customHeight="1">
      <c r="A163" s="23"/>
      <c r="B163" s="24"/>
      <c r="C163" s="24"/>
      <c r="D163" s="72"/>
      <c r="E163" s="68" t="s">
        <v>89</v>
      </c>
      <c r="F163" s="56" t="s">
        <v>19</v>
      </c>
    </row>
    <row r="164" ht="14.25" customHeight="1">
      <c r="A164" s="23"/>
      <c r="B164" s="24"/>
      <c r="C164" s="24"/>
      <c r="D164" s="72"/>
      <c r="E164" s="65" t="str">
        <f>IF(AND(MOD(ROW()-ROW($E$5),3)=0, COLUMN(E161)-COLUMN($E$5)=0), "#" &amp; TEXT((ROW()-ROW($E$5))/3+1, "000"), "")</f>
        <v>#054</v>
      </c>
      <c r="F164" s="30"/>
    </row>
    <row r="165" ht="14.25" customHeight="1">
      <c r="A165" s="23"/>
      <c r="B165" s="24"/>
      <c r="C165" s="24"/>
      <c r="D165" s="72"/>
      <c r="E165" s="66" t="s">
        <v>12</v>
      </c>
      <c r="F165" s="67" t="s">
        <v>6</v>
      </c>
    </row>
    <row r="166" ht="14.25" customHeight="1">
      <c r="A166" s="23"/>
      <c r="B166" s="24"/>
      <c r="C166" s="24"/>
      <c r="D166" s="72"/>
      <c r="E166" s="55" t="s">
        <v>90</v>
      </c>
      <c r="F166" s="56" t="s">
        <v>23</v>
      </c>
    </row>
    <row r="167" ht="14.25" customHeight="1">
      <c r="A167" s="23"/>
      <c r="B167" s="24"/>
      <c r="C167" s="24"/>
      <c r="D167" s="72"/>
      <c r="E167" s="65" t="str">
        <f>IF(AND(MOD(ROW()-ROW($E$5),3)=0, COLUMN(E164)-COLUMN($E$5)=0), "#" &amp; TEXT((ROW()-ROW($E$5))/3+1, "000"), "")</f>
        <v>#055</v>
      </c>
      <c r="F167" s="30"/>
    </row>
    <row r="168" ht="14.25" customHeight="1">
      <c r="A168" s="23"/>
      <c r="B168" s="24"/>
      <c r="C168" s="24"/>
      <c r="D168" s="72"/>
      <c r="E168" s="66" t="s">
        <v>12</v>
      </c>
      <c r="F168" s="67" t="s">
        <v>6</v>
      </c>
    </row>
    <row r="169" ht="14.25" customHeight="1">
      <c r="A169" s="23"/>
      <c r="B169" s="24"/>
      <c r="C169" s="24"/>
      <c r="D169" s="72"/>
      <c r="E169" s="69" t="s">
        <v>91</v>
      </c>
      <c r="F169" s="56" t="s">
        <v>92</v>
      </c>
    </row>
    <row r="170" ht="14.25" customHeight="1">
      <c r="A170" s="23"/>
      <c r="B170" s="24"/>
      <c r="C170" s="24"/>
      <c r="D170" s="72"/>
      <c r="E170" s="65" t="str">
        <f>IF(AND(MOD(ROW()-ROW($E$5),3)=0, COLUMN(E167)-COLUMN($E$5)=0), "#" &amp; TEXT((ROW()-ROW($E$5))/3+1, "000"), "")</f>
        <v>#056</v>
      </c>
      <c r="F170" s="30"/>
    </row>
    <row r="171" ht="14.25" customHeight="1">
      <c r="A171" s="23"/>
      <c r="B171" s="24"/>
      <c r="C171" s="24"/>
      <c r="D171" s="72"/>
      <c r="E171" s="66" t="s">
        <v>12</v>
      </c>
      <c r="F171" s="67" t="s">
        <v>6</v>
      </c>
    </row>
    <row r="172" ht="14.25" customHeight="1">
      <c r="A172" s="40"/>
      <c r="B172" s="60"/>
      <c r="C172" s="41"/>
      <c r="D172" s="76"/>
      <c r="E172" s="69" t="s">
        <v>93</v>
      </c>
      <c r="F172" s="56" t="s">
        <v>94</v>
      </c>
    </row>
    <row r="173" ht="14.25" customHeight="1">
      <c r="A173" s="16" t="s">
        <v>32</v>
      </c>
      <c r="B173" s="78" t="s">
        <v>95</v>
      </c>
      <c r="C173" s="79" t="s">
        <v>96</v>
      </c>
      <c r="D173" s="80" t="s">
        <v>97</v>
      </c>
      <c r="E173" s="81" t="str">
        <f>IF(AND(MOD(ROW()-ROW($E$5),3)=0, COLUMN(E170)-COLUMN($E$5)=0), "#" &amp; TEXT((ROW()-ROW($E$5))/3+1, "000"), "")</f>
        <v>#057</v>
      </c>
      <c r="F173" s="21"/>
    </row>
    <row r="174" ht="14.25" customHeight="1">
      <c r="A174" s="23"/>
      <c r="B174" s="24"/>
      <c r="C174" s="24"/>
      <c r="D174" s="24"/>
      <c r="E174" s="66" t="s">
        <v>12</v>
      </c>
      <c r="F174" s="67" t="s">
        <v>6</v>
      </c>
    </row>
    <row r="175" ht="14.25" customHeight="1">
      <c r="A175" s="23"/>
      <c r="B175" s="24"/>
      <c r="C175" s="24"/>
      <c r="D175" s="24"/>
      <c r="E175" s="68" t="s">
        <v>98</v>
      </c>
      <c r="F175" s="28" t="s">
        <v>23</v>
      </c>
    </row>
    <row r="176" ht="14.25" customHeight="1">
      <c r="A176" s="23"/>
      <c r="B176" s="24"/>
      <c r="C176" s="24"/>
      <c r="D176" s="24"/>
      <c r="E176" s="65" t="str">
        <f>IF(AND(MOD(ROW()-ROW($E$5),3)=0, COLUMN(E173)-COLUMN($E$5)=0), "#" &amp; TEXT((ROW()-ROW($E$5))/3+1, "000"), "")</f>
        <v>#058</v>
      </c>
      <c r="F176" s="30"/>
    </row>
    <row r="177" ht="14.25" customHeight="1">
      <c r="A177" s="23"/>
      <c r="B177" s="24"/>
      <c r="C177" s="24"/>
      <c r="D177" s="24"/>
      <c r="E177" s="66" t="s">
        <v>12</v>
      </c>
      <c r="F177" s="67" t="s">
        <v>6</v>
      </c>
    </row>
    <row r="178" ht="14.25" customHeight="1">
      <c r="A178" s="23"/>
      <c r="B178" s="24"/>
      <c r="C178" s="24"/>
      <c r="D178" s="24"/>
      <c r="E178" s="68" t="s">
        <v>99</v>
      </c>
      <c r="F178" s="28" t="s">
        <v>92</v>
      </c>
    </row>
    <row r="179" ht="14.25" customHeight="1">
      <c r="A179" s="23"/>
      <c r="B179" s="24"/>
      <c r="C179" s="24"/>
      <c r="D179" s="24"/>
      <c r="E179" s="65" t="str">
        <f>IF(AND(MOD(ROW()-ROW($E$5),3)=0, COLUMN(E176)-COLUMN($E$5)=0), "#" &amp; TEXT((ROW()-ROW($E$5))/3+1, "000"), "")</f>
        <v>#059</v>
      </c>
      <c r="F179" s="30"/>
    </row>
    <row r="180" ht="14.25" customHeight="1">
      <c r="A180" s="23"/>
      <c r="B180" s="24"/>
      <c r="C180" s="24"/>
      <c r="D180" s="24"/>
      <c r="E180" s="66" t="s">
        <v>12</v>
      </c>
      <c r="F180" s="67" t="s">
        <v>6</v>
      </c>
    </row>
    <row r="181" ht="14.25" customHeight="1">
      <c r="A181" s="23"/>
      <c r="B181" s="24"/>
      <c r="C181" s="24"/>
      <c r="D181" s="24"/>
      <c r="E181" s="68" t="s">
        <v>100</v>
      </c>
      <c r="F181" s="28" t="s">
        <v>19</v>
      </c>
    </row>
    <row r="182" ht="14.25" customHeight="1">
      <c r="A182" s="23"/>
      <c r="B182" s="24"/>
      <c r="C182" s="24"/>
      <c r="D182" s="24"/>
      <c r="E182" s="65" t="str">
        <f>IF(AND(MOD(ROW()-ROW($E$5),3)=0, COLUMN(E179)-COLUMN($E$5)=0), "#" &amp; TEXT((ROW()-ROW($E$5))/3+1, "000"), "")</f>
        <v>#060</v>
      </c>
      <c r="F182" s="30"/>
    </row>
    <row r="183" ht="14.25" customHeight="1">
      <c r="A183" s="23"/>
      <c r="B183" s="24"/>
      <c r="C183" s="24"/>
      <c r="D183" s="24"/>
      <c r="E183" s="66" t="s">
        <v>12</v>
      </c>
      <c r="F183" s="67" t="s">
        <v>6</v>
      </c>
    </row>
    <row r="184" ht="14.25" customHeight="1">
      <c r="A184" s="23"/>
      <c r="B184" s="24"/>
      <c r="C184" s="24"/>
      <c r="D184" s="24"/>
      <c r="E184" s="68" t="s">
        <v>101</v>
      </c>
      <c r="F184" s="28" t="s">
        <v>19</v>
      </c>
    </row>
    <row r="185" ht="14.25" customHeight="1">
      <c r="A185" s="23"/>
      <c r="B185" s="24"/>
      <c r="C185" s="24"/>
      <c r="D185" s="24"/>
      <c r="E185" s="65" t="str">
        <f>IF(AND(MOD(ROW()-ROW($E$5),3)=0, COLUMN(E182)-COLUMN($E$5)=0), "#" &amp; TEXT((ROW()-ROW($E$5))/3+1, "000"), "")</f>
        <v>#061</v>
      </c>
      <c r="F185" s="30"/>
    </row>
    <row r="186" ht="14.25" customHeight="1">
      <c r="A186" s="23"/>
      <c r="B186" s="24"/>
      <c r="C186" s="24"/>
      <c r="D186" s="24"/>
      <c r="E186" s="66" t="s">
        <v>12</v>
      </c>
      <c r="F186" s="67" t="s">
        <v>6</v>
      </c>
    </row>
    <row r="187" ht="14.25" customHeight="1">
      <c r="A187" s="23"/>
      <c r="B187" s="24"/>
      <c r="C187" s="24"/>
      <c r="D187" s="24"/>
      <c r="E187" s="68" t="s">
        <v>102</v>
      </c>
      <c r="F187" s="28" t="s">
        <v>19</v>
      </c>
    </row>
    <row r="188" ht="14.25" customHeight="1">
      <c r="A188" s="23"/>
      <c r="B188" s="24"/>
      <c r="C188" s="24"/>
      <c r="D188" s="24"/>
      <c r="E188" s="65" t="str">
        <f>IF(AND(MOD(ROW()-ROW($E$5),3)=0, COLUMN(E185)-COLUMN($E$5)=0), "#" &amp; TEXT((ROW()-ROW($E$5))/3+1, "000"), "")</f>
        <v>#062</v>
      </c>
      <c r="F188" s="30"/>
    </row>
    <row r="189" ht="14.25" customHeight="1">
      <c r="A189" s="23"/>
      <c r="B189" s="24"/>
      <c r="C189" s="24"/>
      <c r="D189" s="24"/>
      <c r="E189" s="66" t="s">
        <v>12</v>
      </c>
      <c r="F189" s="67" t="s">
        <v>6</v>
      </c>
    </row>
    <row r="190" ht="14.25" customHeight="1">
      <c r="A190" s="23"/>
      <c r="B190" s="24"/>
      <c r="C190" s="24"/>
      <c r="D190" s="24"/>
      <c r="E190" s="68" t="s">
        <v>103</v>
      </c>
      <c r="F190" s="28" t="s">
        <v>57</v>
      </c>
    </row>
    <row r="191" ht="14.25" customHeight="1">
      <c r="A191" s="23"/>
      <c r="B191" s="24"/>
      <c r="C191" s="24"/>
      <c r="D191" s="24"/>
      <c r="E191" s="65" t="str">
        <f>IF(AND(MOD(ROW()-ROW($E$5),3)=0, COLUMN(E188)-COLUMN($E$5)=0), "#" &amp; TEXT((ROW()-ROW($E$5))/3+1, "000"), "")</f>
        <v>#063</v>
      </c>
      <c r="F191" s="30"/>
    </row>
    <row r="192" ht="14.25" customHeight="1">
      <c r="A192" s="23"/>
      <c r="B192" s="24"/>
      <c r="C192" s="24"/>
      <c r="D192" s="24"/>
      <c r="E192" s="66" t="s">
        <v>12</v>
      </c>
      <c r="F192" s="67" t="s">
        <v>6</v>
      </c>
    </row>
    <row r="193" ht="14.25" customHeight="1">
      <c r="A193" s="23"/>
      <c r="B193" s="24"/>
      <c r="C193" s="24"/>
      <c r="D193" s="24"/>
      <c r="E193" s="82" t="s">
        <v>104</v>
      </c>
      <c r="F193" s="34" t="s">
        <v>19</v>
      </c>
    </row>
    <row r="194" ht="14.25" customHeight="1">
      <c r="A194" s="23"/>
      <c r="B194" s="24"/>
      <c r="C194" s="24"/>
      <c r="D194" s="24"/>
      <c r="E194" s="65" t="str">
        <f>IF(AND(MOD(ROW()-ROW($E$5),3)=0, COLUMN(E191)-COLUMN($E$5)=0), "#" &amp; TEXT((ROW()-ROW($E$5))/3+1, "000"), "")</f>
        <v>#064</v>
      </c>
      <c r="F194" s="30"/>
    </row>
    <row r="195" ht="14.25" customHeight="1">
      <c r="A195" s="23"/>
      <c r="B195" s="24"/>
      <c r="C195" s="24"/>
      <c r="D195" s="24"/>
      <c r="E195" s="66" t="s">
        <v>12</v>
      </c>
      <c r="F195" s="67" t="s">
        <v>6</v>
      </c>
    </row>
    <row r="196" ht="14.25" customHeight="1">
      <c r="A196" s="40"/>
      <c r="B196" s="41"/>
      <c r="C196" s="41"/>
      <c r="D196" s="41"/>
      <c r="E196" s="82" t="s">
        <v>105</v>
      </c>
      <c r="F196" s="34" t="s">
        <v>21</v>
      </c>
    </row>
    <row r="197" ht="14.25" customHeight="1">
      <c r="A197" s="16" t="s">
        <v>32</v>
      </c>
      <c r="B197" s="83" t="s">
        <v>106</v>
      </c>
      <c r="C197" s="7" t="s">
        <v>107</v>
      </c>
      <c r="D197" s="84" t="s">
        <v>108</v>
      </c>
      <c r="E197" s="71" t="str">
        <f>IF(AND(MOD(ROW()-ROW($E$5),3)=0, COLUMN(E194)-COLUMN($E$5)=0), "#" &amp; TEXT((ROW()-ROW($E$5))/3+1, "000"), "")</f>
        <v>#065</v>
      </c>
      <c r="F197" s="21"/>
    </row>
    <row r="198" ht="14.25" customHeight="1">
      <c r="A198" s="23"/>
      <c r="B198" s="24"/>
      <c r="C198" s="24"/>
      <c r="D198" s="72"/>
      <c r="E198" s="66" t="s">
        <v>12</v>
      </c>
      <c r="F198" s="67" t="s">
        <v>6</v>
      </c>
    </row>
    <row r="199" ht="14.25" customHeight="1">
      <c r="A199" s="23"/>
      <c r="B199" s="24"/>
      <c r="C199" s="24"/>
      <c r="D199" s="72"/>
      <c r="E199" s="68" t="s">
        <v>109</v>
      </c>
      <c r="F199" s="28" t="s">
        <v>57</v>
      </c>
    </row>
    <row r="200" ht="14.25" customHeight="1">
      <c r="A200" s="23"/>
      <c r="B200" s="24"/>
      <c r="C200" s="24"/>
      <c r="D200" s="72"/>
      <c r="E200" s="65" t="str">
        <f>IF(AND(MOD(ROW()-ROW($E$5),3)=0, COLUMN(E197)-COLUMN($E$5)=0), "#" &amp; TEXT((ROW()-ROW($E$5))/3+1, "000"), "")</f>
        <v>#066</v>
      </c>
      <c r="F200" s="30"/>
    </row>
    <row r="201" ht="14.25" customHeight="1">
      <c r="A201" s="23"/>
      <c r="B201" s="24"/>
      <c r="C201" s="24"/>
      <c r="D201" s="72"/>
      <c r="E201" s="66" t="s">
        <v>12</v>
      </c>
      <c r="F201" s="67" t="s">
        <v>6</v>
      </c>
    </row>
    <row r="202" ht="14.25" customHeight="1">
      <c r="A202" s="23"/>
      <c r="B202" s="24"/>
      <c r="C202" s="24"/>
      <c r="D202" s="72"/>
      <c r="E202" s="68" t="s">
        <v>110</v>
      </c>
      <c r="F202" s="28" t="s">
        <v>19</v>
      </c>
    </row>
    <row r="203" ht="14.25" customHeight="1">
      <c r="A203" s="23"/>
      <c r="B203" s="24"/>
      <c r="C203" s="24"/>
      <c r="D203" s="72"/>
      <c r="E203" s="65" t="str">
        <f>IF(AND(MOD(ROW()-ROW($E$5),3)=0, COLUMN(E200)-COLUMN($E$5)=0), "#" &amp; TEXT((ROW()-ROW($E$5))/3+1, "000"), "")</f>
        <v>#067</v>
      </c>
      <c r="F203" s="30"/>
    </row>
    <row r="204" ht="14.25" customHeight="1">
      <c r="A204" s="23"/>
      <c r="B204" s="24"/>
      <c r="C204" s="24"/>
      <c r="D204" s="72"/>
      <c r="E204" s="66" t="s">
        <v>12</v>
      </c>
      <c r="F204" s="67" t="s">
        <v>6</v>
      </c>
    </row>
    <row r="205" ht="14.25" customHeight="1">
      <c r="A205" s="23"/>
      <c r="B205" s="24"/>
      <c r="C205" s="24"/>
      <c r="D205" s="72"/>
      <c r="E205" s="55" t="s">
        <v>111</v>
      </c>
      <c r="F205" s="28" t="s">
        <v>19</v>
      </c>
    </row>
    <row r="206" ht="14.25" customHeight="1">
      <c r="A206" s="23"/>
      <c r="B206" s="24"/>
      <c r="C206" s="24"/>
      <c r="D206" s="72"/>
      <c r="E206" s="65" t="str">
        <f>IF(AND(MOD(ROW()-ROW($E$5),3)=0, COLUMN(E203)-COLUMN($E$5)=0), "#" &amp; TEXT((ROW()-ROW($E$5))/3+1, "000"), "")</f>
        <v>#068</v>
      </c>
      <c r="F206" s="30"/>
    </row>
    <row r="207" ht="14.25" customHeight="1">
      <c r="A207" s="23"/>
      <c r="B207" s="24"/>
      <c r="C207" s="24"/>
      <c r="D207" s="72"/>
      <c r="E207" s="66" t="s">
        <v>12</v>
      </c>
      <c r="F207" s="67" t="s">
        <v>6</v>
      </c>
    </row>
    <row r="208" ht="14.25" customHeight="1">
      <c r="A208" s="23"/>
      <c r="B208" s="24"/>
      <c r="C208" s="24"/>
      <c r="D208" s="72"/>
      <c r="E208" s="55" t="s">
        <v>112</v>
      </c>
      <c r="F208" s="28" t="s">
        <v>19</v>
      </c>
    </row>
    <row r="209" ht="14.25" customHeight="1">
      <c r="A209" s="23"/>
      <c r="B209" s="24"/>
      <c r="C209" s="24"/>
      <c r="D209" s="72"/>
      <c r="E209" s="65" t="str">
        <f>IF(AND(MOD(ROW()-ROW($E$5),3)=0, COLUMN(E203)-COLUMN($E$5)=0), "#" &amp; TEXT((ROW()-ROW($E$5))/3+1, "000"), "")</f>
        <v>#069</v>
      </c>
      <c r="F209" s="30"/>
    </row>
    <row r="210" ht="14.25" customHeight="1">
      <c r="A210" s="23"/>
      <c r="B210" s="24"/>
      <c r="C210" s="24"/>
      <c r="D210" s="72"/>
      <c r="E210" s="66" t="s">
        <v>12</v>
      </c>
      <c r="F210" s="67" t="s">
        <v>6</v>
      </c>
    </row>
    <row r="211" ht="14.25" customHeight="1">
      <c r="A211" s="23"/>
      <c r="B211" s="24"/>
      <c r="C211" s="24"/>
      <c r="D211" s="72"/>
      <c r="E211" s="55" t="s">
        <v>113</v>
      </c>
      <c r="F211" s="28" t="s">
        <v>19</v>
      </c>
    </row>
    <row r="212" ht="14.25" customHeight="1">
      <c r="A212" s="23"/>
      <c r="B212" s="24"/>
      <c r="C212" s="24"/>
      <c r="D212" s="72"/>
      <c r="E212" s="65" t="str">
        <f>IF(AND(MOD(ROW()-ROW($E$5),3)=0, COLUMN(E209)-COLUMN($E$5)=0), "#" &amp; TEXT((ROW()-ROW($E$5))/3+1, "000"), "")</f>
        <v>#070</v>
      </c>
      <c r="F212" s="30"/>
    </row>
    <row r="213" ht="14.25" customHeight="1">
      <c r="A213" s="23"/>
      <c r="B213" s="24"/>
      <c r="C213" s="24"/>
      <c r="D213" s="72"/>
      <c r="E213" s="66" t="s">
        <v>12</v>
      </c>
      <c r="F213" s="67" t="s">
        <v>6</v>
      </c>
    </row>
    <row r="214" ht="14.25" customHeight="1">
      <c r="A214" s="23"/>
      <c r="B214" s="24"/>
      <c r="C214" s="24"/>
      <c r="D214" s="72"/>
      <c r="E214" s="68" t="s">
        <v>114</v>
      </c>
      <c r="F214" s="28" t="s">
        <v>19</v>
      </c>
    </row>
    <row r="215" ht="14.25" customHeight="1">
      <c r="A215" s="23"/>
      <c r="B215" s="24"/>
      <c r="C215" s="24"/>
      <c r="D215" s="72"/>
      <c r="E215" s="65" t="str">
        <f>IF(AND(MOD(ROW()-ROW($E$5),3)=0, COLUMN(E212)-COLUMN($E$5)=0), "#" &amp; TEXT((ROW()-ROW($E$5))/3+1, "000"), "")</f>
        <v>#071</v>
      </c>
      <c r="F215" s="30"/>
    </row>
    <row r="216" ht="14.25" customHeight="1">
      <c r="A216" s="23"/>
      <c r="B216" s="24"/>
      <c r="C216" s="24"/>
      <c r="D216" s="72"/>
      <c r="E216" s="66" t="s">
        <v>12</v>
      </c>
      <c r="F216" s="67" t="s">
        <v>6</v>
      </c>
    </row>
    <row r="217" ht="14.25" customHeight="1">
      <c r="A217" s="23"/>
      <c r="B217" s="24"/>
      <c r="C217" s="24"/>
      <c r="D217" s="72"/>
      <c r="E217" s="68" t="s">
        <v>115</v>
      </c>
      <c r="F217" s="28" t="s">
        <v>19</v>
      </c>
    </row>
    <row r="218" ht="14.25" customHeight="1">
      <c r="A218" s="23"/>
      <c r="B218" s="24"/>
      <c r="C218" s="24"/>
      <c r="D218" s="72"/>
      <c r="E218" s="65" t="str">
        <f>IF(AND(MOD(ROW()-ROW($E$5),3)=0, COLUMN(E215)-COLUMN($E$5)=0), "#" &amp; TEXT((ROW()-ROW($E$5))/3+1, "000"), "")</f>
        <v>#072</v>
      </c>
      <c r="F218" s="30"/>
    </row>
    <row r="219" ht="14.25" customHeight="1">
      <c r="A219" s="23"/>
      <c r="B219" s="24"/>
      <c r="C219" s="24"/>
      <c r="D219" s="72"/>
      <c r="E219" s="25" t="s">
        <v>12</v>
      </c>
      <c r="F219" s="26" t="s">
        <v>6</v>
      </c>
    </row>
    <row r="220" ht="14.25" customHeight="1">
      <c r="A220" s="23"/>
      <c r="B220" s="24"/>
      <c r="C220" s="24"/>
      <c r="D220" s="72"/>
      <c r="E220" s="27" t="s">
        <v>116</v>
      </c>
      <c r="F220" s="31" t="s">
        <v>19</v>
      </c>
    </row>
    <row r="221" ht="14.25" customHeight="1">
      <c r="A221" s="23"/>
      <c r="B221" s="24"/>
      <c r="C221" s="24"/>
      <c r="D221" s="72"/>
      <c r="E221" s="29" t="str">
        <f>IF(AND(MOD(ROW()-ROW($E$5),3)=0, COLUMN(E218)-COLUMN($E$5)=0), "#" &amp; TEXT((ROW()-ROW($E$5))/3+1, "000"), "")</f>
        <v>#073</v>
      </c>
      <c r="F221" s="30"/>
    </row>
    <row r="222" ht="14.25" customHeight="1">
      <c r="A222" s="23"/>
      <c r="B222" s="24"/>
      <c r="C222" s="24"/>
      <c r="D222" s="72"/>
      <c r="E222" s="63" t="s">
        <v>12</v>
      </c>
      <c r="F222" s="64" t="s">
        <v>6</v>
      </c>
    </row>
    <row r="223" ht="14.25" customHeight="1">
      <c r="A223" s="23"/>
      <c r="B223" s="24"/>
      <c r="C223" s="24"/>
      <c r="D223" s="72"/>
      <c r="E223" s="27" t="s">
        <v>117</v>
      </c>
      <c r="F223" s="28" t="s">
        <v>19</v>
      </c>
    </row>
    <row r="224" ht="14.25" customHeight="1">
      <c r="A224" s="23"/>
      <c r="B224" s="24"/>
      <c r="C224" s="24"/>
      <c r="D224" s="72"/>
      <c r="E224" s="65" t="str">
        <f>IF(AND(MOD(ROW()-ROW($E$5),3)=0, COLUMN(E221)-COLUMN($E$5)=0), "#" &amp; TEXT((ROW()-ROW($E$5))/3+1, "000"), "")</f>
        <v>#074</v>
      </c>
      <c r="F224" s="30"/>
    </row>
    <row r="225" ht="14.25" customHeight="1">
      <c r="A225" s="23"/>
      <c r="B225" s="24"/>
      <c r="C225" s="24"/>
      <c r="D225" s="72"/>
      <c r="E225" s="66" t="s">
        <v>12</v>
      </c>
      <c r="F225" s="67" t="s">
        <v>6</v>
      </c>
    </row>
    <row r="226" ht="14.25" customHeight="1">
      <c r="A226" s="23"/>
      <c r="B226" s="24"/>
      <c r="C226" s="24"/>
      <c r="D226" s="72"/>
      <c r="E226" s="68" t="s">
        <v>118</v>
      </c>
      <c r="F226" s="28" t="s">
        <v>19</v>
      </c>
    </row>
    <row r="227" ht="14.25" customHeight="1">
      <c r="A227" s="23"/>
      <c r="B227" s="24"/>
      <c r="C227" s="24"/>
      <c r="D227" s="72"/>
      <c r="E227" s="85" t="s">
        <v>119</v>
      </c>
      <c r="F227" s="30"/>
    </row>
    <row r="228" ht="14.25" customHeight="1">
      <c r="A228" s="23"/>
      <c r="B228" s="24"/>
      <c r="C228" s="24"/>
      <c r="D228" s="72"/>
      <c r="E228" s="86" t="s">
        <v>12</v>
      </c>
      <c r="F228" s="87" t="s">
        <v>6</v>
      </c>
    </row>
    <row r="229" ht="14.25" customHeight="1">
      <c r="A229" s="23"/>
      <c r="B229" s="24"/>
      <c r="C229" s="24"/>
      <c r="D229" s="72"/>
      <c r="E229" s="88" t="s">
        <v>120</v>
      </c>
      <c r="F229" s="89" t="s">
        <v>19</v>
      </c>
    </row>
    <row r="230" ht="14.25" customHeight="1">
      <c r="A230" s="23"/>
      <c r="B230" s="24"/>
      <c r="C230" s="24"/>
      <c r="D230" s="72"/>
      <c r="E230" s="65" t="str">
        <f>IF(AND(MOD(ROW()-ROW($E$5),3)=0, COLUMN(E221)-COLUMN($E$5)=0), "#" &amp; TEXT((ROW()-ROW($E$5))/3+1, "000"), "")</f>
        <v>#076</v>
      </c>
      <c r="F230" s="30"/>
    </row>
    <row r="231" ht="14.25" customHeight="1">
      <c r="A231" s="23"/>
      <c r="B231" s="24"/>
      <c r="C231" s="24"/>
      <c r="D231" s="72"/>
      <c r="E231" s="66" t="s">
        <v>12</v>
      </c>
      <c r="F231" s="67" t="s">
        <v>6</v>
      </c>
    </row>
    <row r="232" ht="14.25" customHeight="1">
      <c r="A232" s="23"/>
      <c r="B232" s="24"/>
      <c r="C232" s="24"/>
      <c r="D232" s="72"/>
      <c r="E232" s="55" t="s">
        <v>121</v>
      </c>
      <c r="F232" s="28" t="s">
        <v>19</v>
      </c>
    </row>
    <row r="233" ht="14.25" customHeight="1">
      <c r="A233" s="23"/>
      <c r="B233" s="24"/>
      <c r="C233" s="24"/>
      <c r="D233" s="72"/>
      <c r="E233" s="65" t="str">
        <f>IF(AND(MOD(ROW()-ROW($E$5),3)=0, COLUMN(E224)-COLUMN($E$5)=0), "#" &amp; TEXT((ROW()-ROW($E$5))/3+1, "000"), "")</f>
        <v>#077</v>
      </c>
      <c r="F233" s="30"/>
    </row>
    <row r="234" ht="14.25" customHeight="1">
      <c r="A234" s="23"/>
      <c r="B234" s="24"/>
      <c r="C234" s="24"/>
      <c r="D234" s="72"/>
      <c r="E234" s="66" t="s">
        <v>12</v>
      </c>
      <c r="F234" s="67" t="s">
        <v>6</v>
      </c>
    </row>
    <row r="235" ht="14.25" customHeight="1">
      <c r="A235" s="23"/>
      <c r="B235" s="24"/>
      <c r="C235" s="24"/>
      <c r="D235" s="72"/>
      <c r="E235" s="68" t="s">
        <v>122</v>
      </c>
      <c r="F235" s="28" t="s">
        <v>19</v>
      </c>
    </row>
    <row r="236" ht="14.25" customHeight="1">
      <c r="A236" s="23"/>
      <c r="B236" s="24"/>
      <c r="C236" s="24"/>
      <c r="D236" s="72"/>
      <c r="E236" s="65" t="str">
        <f>IF(AND(MOD(ROW()-ROW($E$5),3)=0, COLUMN(E224)-COLUMN($E$5)=0), "#" &amp; TEXT((ROW()-ROW($E$5))/3+1, "000"), "")</f>
        <v>#078</v>
      </c>
      <c r="F236" s="30"/>
    </row>
    <row r="237" ht="14.25" customHeight="1">
      <c r="A237" s="23"/>
      <c r="B237" s="24"/>
      <c r="C237" s="24"/>
      <c r="D237" s="72"/>
      <c r="E237" s="66" t="s">
        <v>12</v>
      </c>
      <c r="F237" s="67" t="s">
        <v>6</v>
      </c>
    </row>
    <row r="238" ht="14.25" customHeight="1">
      <c r="A238" s="23"/>
      <c r="B238" s="24"/>
      <c r="C238" s="24"/>
      <c r="D238" s="72"/>
      <c r="E238" s="90" t="s">
        <v>123</v>
      </c>
      <c r="F238" s="28" t="s">
        <v>19</v>
      </c>
    </row>
    <row r="239" ht="14.25" customHeight="1">
      <c r="A239" s="23"/>
      <c r="B239" s="24"/>
      <c r="C239" s="24"/>
      <c r="D239" s="72"/>
      <c r="E239" s="65" t="str">
        <f>IF(AND(MOD(ROW()-ROW($E$5),3)=0, COLUMN(E233)-COLUMN($E$5)=0), "#" &amp; TEXT((ROW()-ROW($E$5))/3+1, "000"), "")</f>
        <v>#079</v>
      </c>
      <c r="F239" s="30"/>
    </row>
    <row r="240" ht="14.25" customHeight="1">
      <c r="A240" s="23"/>
      <c r="B240" s="24"/>
      <c r="C240" s="24"/>
      <c r="D240" s="72"/>
      <c r="E240" s="66" t="s">
        <v>12</v>
      </c>
      <c r="F240" s="67" t="s">
        <v>6</v>
      </c>
    </row>
    <row r="241" ht="14.25" customHeight="1">
      <c r="A241" s="23"/>
      <c r="B241" s="24"/>
      <c r="C241" s="24"/>
      <c r="D241" s="72"/>
      <c r="E241" s="68" t="s">
        <v>124</v>
      </c>
      <c r="F241" s="28" t="s">
        <v>19</v>
      </c>
    </row>
    <row r="242" ht="14.25" customHeight="1">
      <c r="A242" s="23"/>
      <c r="B242" s="24"/>
      <c r="C242" s="24"/>
      <c r="D242" s="72"/>
      <c r="E242" s="65" t="str">
        <f>IF(AND(MOD(ROW()-ROW($E$5),3)=0, COLUMN(E239)-COLUMN($E$5)=0), "#" &amp; TEXT((ROW()-ROW($E$5))/3+1, "000"), "")</f>
        <v>#080</v>
      </c>
      <c r="F242" s="30"/>
    </row>
    <row r="243" ht="14.25" customHeight="1">
      <c r="A243" s="23"/>
      <c r="B243" s="24"/>
      <c r="C243" s="24"/>
      <c r="D243" s="72"/>
      <c r="E243" s="66" t="s">
        <v>12</v>
      </c>
      <c r="F243" s="67" t="s">
        <v>6</v>
      </c>
    </row>
    <row r="244" ht="14.25" customHeight="1">
      <c r="A244" s="23"/>
      <c r="B244" s="24"/>
      <c r="C244" s="24"/>
      <c r="D244" s="72"/>
      <c r="E244" s="69" t="s">
        <v>125</v>
      </c>
      <c r="F244" s="91" t="s">
        <v>19</v>
      </c>
    </row>
    <row r="245" ht="14.25" customHeight="1">
      <c r="A245" s="23"/>
      <c r="B245" s="24"/>
      <c r="C245" s="24"/>
      <c r="D245" s="72"/>
      <c r="E245" s="65" t="str">
        <f>IF(AND(MOD(ROW()-ROW($E$5),3)=0, COLUMN(E242)-COLUMN($E$5)=0), "#" &amp; TEXT((ROW()-ROW($E$5))/3+1, "000"), "")</f>
        <v>#081</v>
      </c>
      <c r="F245" s="30"/>
    </row>
    <row r="246" ht="14.25" customHeight="1">
      <c r="A246" s="23"/>
      <c r="B246" s="24"/>
      <c r="C246" s="24"/>
      <c r="D246" s="72"/>
      <c r="E246" s="66" t="s">
        <v>12</v>
      </c>
      <c r="F246" s="67" t="s">
        <v>6</v>
      </c>
    </row>
    <row r="247" ht="14.25" customHeight="1">
      <c r="A247" s="23"/>
      <c r="B247" s="24"/>
      <c r="C247" s="24"/>
      <c r="D247" s="72"/>
      <c r="E247" s="68" t="s">
        <v>126</v>
      </c>
      <c r="F247" s="28" t="s">
        <v>19</v>
      </c>
    </row>
    <row r="248" ht="14.25" customHeight="1">
      <c r="A248" s="23"/>
      <c r="B248" s="24"/>
      <c r="C248" s="24"/>
      <c r="D248" s="72"/>
      <c r="E248" s="65" t="str">
        <f>IF(AND(MOD(ROW()-ROW($E$5),3)=0, COLUMN(E245)-COLUMN($E$5)=0), "#" &amp; TEXT((ROW()-ROW($E$5))/3+1, "000"), "")</f>
        <v>#082</v>
      </c>
      <c r="F248" s="30"/>
    </row>
    <row r="249" ht="14.25" customHeight="1">
      <c r="A249" s="23"/>
      <c r="B249" s="24"/>
      <c r="C249" s="24"/>
      <c r="D249" s="72"/>
      <c r="E249" s="66" t="s">
        <v>12</v>
      </c>
      <c r="F249" s="67" t="s">
        <v>6</v>
      </c>
    </row>
    <row r="250" ht="14.25" customHeight="1">
      <c r="A250" s="23"/>
      <c r="B250" s="24"/>
      <c r="C250" s="24"/>
      <c r="D250" s="72"/>
      <c r="E250" s="68" t="s">
        <v>127</v>
      </c>
      <c r="F250" s="91" t="s">
        <v>19</v>
      </c>
    </row>
    <row r="251" ht="14.25" customHeight="1">
      <c r="A251" s="23"/>
      <c r="B251" s="24"/>
      <c r="C251" s="24"/>
      <c r="D251" s="72"/>
      <c r="E251" s="65" t="str">
        <f>IF(AND(MOD(ROW()-ROW($E$5),3)=0, COLUMN(E248)-COLUMN($E$5)=0), "#" &amp; TEXT((ROW()-ROW($E$5))/3+1, "000"), "")</f>
        <v>#083</v>
      </c>
      <c r="F251" s="30"/>
    </row>
    <row r="252" ht="14.25" customHeight="1">
      <c r="A252" s="23"/>
      <c r="B252" s="24"/>
      <c r="C252" s="24"/>
      <c r="D252" s="72"/>
      <c r="E252" s="66" t="s">
        <v>12</v>
      </c>
      <c r="F252" s="67" t="s">
        <v>6</v>
      </c>
    </row>
    <row r="253" ht="14.25" customHeight="1">
      <c r="A253" s="23"/>
      <c r="B253" s="24"/>
      <c r="C253" s="24"/>
      <c r="D253" s="72"/>
      <c r="E253" s="68" t="s">
        <v>128</v>
      </c>
      <c r="F253" s="91" t="s">
        <v>19</v>
      </c>
    </row>
    <row r="254" ht="14.25" customHeight="1">
      <c r="A254" s="23"/>
      <c r="B254" s="24"/>
      <c r="C254" s="24"/>
      <c r="D254" s="72"/>
      <c r="E254" s="65" t="str">
        <f>IF(AND(MOD(ROW()-ROW($E$5),3)=0, COLUMN(E251)-COLUMN($E$5)=0), "#" &amp; TEXT((ROW()-ROW($E$5))/3+1, "000"), "")</f>
        <v>#084</v>
      </c>
      <c r="F254" s="30"/>
    </row>
    <row r="255" ht="14.25" customHeight="1">
      <c r="A255" s="23"/>
      <c r="B255" s="24"/>
      <c r="C255" s="24"/>
      <c r="D255" s="72"/>
      <c r="E255" s="66" t="s">
        <v>12</v>
      </c>
      <c r="F255" s="67" t="s">
        <v>6</v>
      </c>
    </row>
    <row r="256" ht="14.25" customHeight="1">
      <c r="A256" s="23"/>
      <c r="B256" s="24"/>
      <c r="C256" s="24"/>
      <c r="D256" s="72"/>
      <c r="E256" s="55" t="s">
        <v>129</v>
      </c>
      <c r="F256" s="28" t="s">
        <v>57</v>
      </c>
    </row>
    <row r="257" ht="14.25" customHeight="1">
      <c r="A257" s="23"/>
      <c r="B257" s="24"/>
      <c r="C257" s="24"/>
      <c r="D257" s="72"/>
      <c r="E257" s="65" t="str">
        <f>IF(AND(MOD(ROW()-ROW($E$5),3)=0, COLUMN(E254)-COLUMN($E$5)=0), "#" &amp; TEXT((ROW()-ROW($E$5))/3+1, "000"), "")</f>
        <v>#085</v>
      </c>
      <c r="F257" s="30"/>
    </row>
    <row r="258" ht="14.25" customHeight="1">
      <c r="A258" s="23"/>
      <c r="B258" s="24"/>
      <c r="C258" s="24"/>
      <c r="D258" s="72"/>
      <c r="E258" s="66" t="s">
        <v>12</v>
      </c>
      <c r="F258" s="67" t="s">
        <v>6</v>
      </c>
    </row>
    <row r="259" ht="14.25" customHeight="1">
      <c r="A259" s="23"/>
      <c r="B259" s="24"/>
      <c r="C259" s="24"/>
      <c r="D259" s="72"/>
      <c r="E259" s="68" t="s">
        <v>130</v>
      </c>
      <c r="F259" s="91" t="s">
        <v>19</v>
      </c>
    </row>
    <row r="260" ht="14.25" customHeight="1">
      <c r="A260" s="23"/>
      <c r="B260" s="24"/>
      <c r="C260" s="24"/>
      <c r="D260" s="72"/>
      <c r="E260" s="65" t="str">
        <f>IF(AND(MOD(ROW()-ROW($E$5),3)=0, COLUMN(E257)-COLUMN($E$5)=0), "#" &amp; TEXT((ROW()-ROW($E$5))/3+1, "000"), "")</f>
        <v>#086</v>
      </c>
      <c r="F260" s="30"/>
    </row>
    <row r="261" ht="14.25" customHeight="1">
      <c r="A261" s="23"/>
      <c r="B261" s="24"/>
      <c r="C261" s="24"/>
      <c r="D261" s="72"/>
      <c r="E261" s="66" t="s">
        <v>12</v>
      </c>
      <c r="F261" s="67" t="s">
        <v>6</v>
      </c>
    </row>
    <row r="262" ht="14.25" customHeight="1">
      <c r="A262" s="23"/>
      <c r="B262" s="24"/>
      <c r="C262" s="24"/>
      <c r="D262" s="72"/>
      <c r="E262" s="68" t="s">
        <v>131</v>
      </c>
      <c r="F262" s="91" t="s">
        <v>19</v>
      </c>
    </row>
    <row r="263" ht="14.25" customHeight="1">
      <c r="A263" s="23"/>
      <c r="B263" s="24"/>
      <c r="C263" s="24"/>
      <c r="D263" s="72"/>
      <c r="E263" s="65" t="str">
        <f>IF(AND(MOD(ROW()-ROW($E$5),3)=0, COLUMN(E260)-COLUMN($E$5)=0), "#" &amp; TEXT((ROW()-ROW($E$5))/3+1, "000"), "")</f>
        <v>#087</v>
      </c>
      <c r="F263" s="30"/>
    </row>
    <row r="264" ht="14.25" customHeight="1">
      <c r="A264" s="23"/>
      <c r="B264" s="24"/>
      <c r="C264" s="24"/>
      <c r="D264" s="72"/>
      <c r="E264" s="66" t="s">
        <v>12</v>
      </c>
      <c r="F264" s="67" t="s">
        <v>6</v>
      </c>
    </row>
    <row r="265" ht="14.25" customHeight="1">
      <c r="A265" s="23"/>
      <c r="B265" s="24"/>
      <c r="C265" s="24"/>
      <c r="D265" s="72"/>
      <c r="E265" s="68" t="s">
        <v>132</v>
      </c>
      <c r="F265" s="91" t="s">
        <v>19</v>
      </c>
    </row>
    <row r="266" ht="14.25" customHeight="1">
      <c r="A266" s="23"/>
      <c r="B266" s="24"/>
      <c r="C266" s="24"/>
      <c r="D266" s="72"/>
      <c r="E266" s="65" t="str">
        <f>IF(AND(MOD(ROW()-ROW($E$5),3)=0, COLUMN(E263)-COLUMN($E$5)=0), "#" &amp; TEXT((ROW()-ROW($E$5))/3+1, "000"), "")</f>
        <v>#088</v>
      </c>
      <c r="F266" s="30"/>
    </row>
    <row r="267" ht="14.25" customHeight="1">
      <c r="A267" s="23"/>
      <c r="B267" s="24"/>
      <c r="C267" s="24"/>
      <c r="D267" s="72"/>
      <c r="E267" s="66" t="s">
        <v>12</v>
      </c>
      <c r="F267" s="67" t="s">
        <v>6</v>
      </c>
    </row>
    <row r="268" ht="14.25" customHeight="1">
      <c r="A268" s="23"/>
      <c r="B268" s="24"/>
      <c r="C268" s="24"/>
      <c r="D268" s="72"/>
      <c r="E268" s="68" t="s">
        <v>133</v>
      </c>
      <c r="F268" s="91" t="s">
        <v>19</v>
      </c>
    </row>
    <row r="269" ht="14.25" customHeight="1">
      <c r="A269" s="23"/>
      <c r="B269" s="24"/>
      <c r="C269" s="24"/>
      <c r="D269" s="72"/>
      <c r="E269" s="65" t="str">
        <f>IF(AND(MOD(ROW()-ROW($E$5),3)=0, COLUMN(E266)-COLUMN($E$5)=0), "#" &amp; TEXT((ROW()-ROW($E$5))/3+1, "000"), "")</f>
        <v>#089</v>
      </c>
      <c r="F269" s="30"/>
    </row>
    <row r="270" ht="14.25" customHeight="1">
      <c r="A270" s="23"/>
      <c r="B270" s="24"/>
      <c r="C270" s="24"/>
      <c r="D270" s="72"/>
      <c r="E270" s="66" t="s">
        <v>12</v>
      </c>
      <c r="F270" s="67" t="s">
        <v>6</v>
      </c>
    </row>
    <row r="271" ht="14.25" customHeight="1">
      <c r="A271" s="23"/>
      <c r="B271" s="24"/>
      <c r="C271" s="24"/>
      <c r="D271" s="72"/>
      <c r="E271" s="68" t="s">
        <v>134</v>
      </c>
      <c r="F271" s="91" t="s">
        <v>19</v>
      </c>
    </row>
    <row r="272" ht="14.25" customHeight="1">
      <c r="A272" s="23"/>
      <c r="B272" s="24"/>
      <c r="C272" s="24"/>
      <c r="D272" s="72"/>
      <c r="E272" s="65" t="str">
        <f>IF(AND(MOD(ROW()-ROW($E$5),3)=0, COLUMN(E269)-COLUMN($E$5)=0), "#" &amp; TEXT((ROW()-ROW($E$5))/3+1, "000"), "")</f>
        <v>#090</v>
      </c>
      <c r="F272" s="30"/>
    </row>
    <row r="273" ht="14.25" customHeight="1">
      <c r="A273" s="23"/>
      <c r="B273" s="24"/>
      <c r="C273" s="24"/>
      <c r="D273" s="72"/>
      <c r="E273" s="66" t="s">
        <v>12</v>
      </c>
      <c r="F273" s="67" t="s">
        <v>6</v>
      </c>
    </row>
    <row r="274" ht="14.25" customHeight="1">
      <c r="A274" s="23"/>
      <c r="B274" s="24"/>
      <c r="C274" s="24"/>
      <c r="D274" s="72"/>
      <c r="E274" s="68" t="s">
        <v>135</v>
      </c>
      <c r="F274" s="91" t="s">
        <v>19</v>
      </c>
    </row>
    <row r="275" ht="14.25" customHeight="1">
      <c r="A275" s="23"/>
      <c r="B275" s="24"/>
      <c r="C275" s="24"/>
      <c r="D275" s="72"/>
      <c r="E275" s="65" t="str">
        <f>IF(AND(MOD(ROW()-ROW($E$5),3)=0, COLUMN(E272)-COLUMN($E$5)=0), "#" &amp; TEXT((ROW()-ROW($E$5))/3+1, "000"), "")</f>
        <v>#091</v>
      </c>
      <c r="F275" s="30"/>
    </row>
    <row r="276" ht="14.25" customHeight="1">
      <c r="A276" s="23"/>
      <c r="B276" s="24"/>
      <c r="C276" s="24"/>
      <c r="D276" s="72"/>
      <c r="E276" s="66" t="s">
        <v>12</v>
      </c>
      <c r="F276" s="67" t="s">
        <v>6</v>
      </c>
    </row>
    <row r="277" ht="14.25" customHeight="1">
      <c r="A277" s="23"/>
      <c r="B277" s="24"/>
      <c r="C277" s="24"/>
      <c r="D277" s="72"/>
      <c r="E277" s="68" t="s">
        <v>136</v>
      </c>
      <c r="F277" s="91" t="s">
        <v>19</v>
      </c>
    </row>
    <row r="278" ht="14.25" customHeight="1">
      <c r="A278" s="23"/>
      <c r="B278" s="24"/>
      <c r="C278" s="24"/>
      <c r="D278" s="72"/>
      <c r="E278" s="65" t="str">
        <f>IF(AND(MOD(ROW()-ROW($E$5),3)=0, COLUMN(E275)-COLUMN($E$5)=0), "#" &amp; TEXT((ROW()-ROW($E$5))/3+1, "000"), "")</f>
        <v>#092</v>
      </c>
      <c r="F278" s="30"/>
    </row>
    <row r="279" ht="14.25" customHeight="1">
      <c r="A279" s="23"/>
      <c r="B279" s="24"/>
      <c r="C279" s="24"/>
      <c r="D279" s="72"/>
      <c r="E279" s="66" t="s">
        <v>12</v>
      </c>
      <c r="F279" s="67" t="s">
        <v>6</v>
      </c>
    </row>
    <row r="280" ht="14.25" customHeight="1">
      <c r="A280" s="23"/>
      <c r="B280" s="24"/>
      <c r="C280" s="24"/>
      <c r="D280" s="72"/>
      <c r="E280" s="68" t="s">
        <v>137</v>
      </c>
      <c r="F280" s="91" t="s">
        <v>19</v>
      </c>
    </row>
    <row r="281" ht="14.25" customHeight="1">
      <c r="A281" s="23"/>
      <c r="B281" s="24"/>
      <c r="C281" s="24"/>
      <c r="D281" s="72"/>
      <c r="E281" s="65" t="str">
        <f>IF(AND(MOD(ROW()-ROW($E$5),3)=0, COLUMN(E275)-COLUMN($E$5)=0), "#" &amp; TEXT((ROW()-ROW($E$5))/3+1, "000"), "")</f>
        <v>#093</v>
      </c>
      <c r="F281" s="30"/>
    </row>
    <row r="282" ht="14.25" customHeight="1">
      <c r="A282" s="23"/>
      <c r="B282" s="24"/>
      <c r="C282" s="24"/>
      <c r="D282" s="72"/>
      <c r="E282" s="66" t="s">
        <v>12</v>
      </c>
      <c r="F282" s="67" t="s">
        <v>6</v>
      </c>
    </row>
    <row r="283" ht="14.25" customHeight="1">
      <c r="A283" s="23"/>
      <c r="B283" s="24"/>
      <c r="C283" s="24"/>
      <c r="D283" s="72"/>
      <c r="E283" s="90" t="s">
        <v>138</v>
      </c>
      <c r="F283" s="28" t="s">
        <v>19</v>
      </c>
    </row>
    <row r="284" ht="14.25" customHeight="1">
      <c r="A284" s="23"/>
      <c r="B284" s="24"/>
      <c r="C284" s="24"/>
      <c r="D284" s="72"/>
      <c r="E284" s="65" t="str">
        <f>IF(AND(MOD(ROW()-ROW($E$5),3)=0, COLUMN(E278)-COLUMN($E$5)=0), "#" &amp; TEXT((ROW()-ROW($E$5))/3+1, "000"), "")</f>
        <v>#094</v>
      </c>
      <c r="F284" s="30"/>
    </row>
    <row r="285" ht="14.25" customHeight="1">
      <c r="A285" s="23"/>
      <c r="B285" s="24"/>
      <c r="C285" s="24"/>
      <c r="D285" s="72"/>
      <c r="E285" s="66" t="s">
        <v>12</v>
      </c>
      <c r="F285" s="67" t="s">
        <v>6</v>
      </c>
    </row>
    <row r="286" ht="14.25" customHeight="1">
      <c r="A286" s="40"/>
      <c r="B286" s="41"/>
      <c r="C286" s="41"/>
      <c r="D286" s="76"/>
      <c r="E286" s="68" t="s">
        <v>139</v>
      </c>
      <c r="F286" s="91" t="s">
        <v>19</v>
      </c>
    </row>
    <row r="287" ht="14.25" customHeight="1">
      <c r="A287" s="16" t="s">
        <v>32</v>
      </c>
      <c r="B287" s="83" t="s">
        <v>140</v>
      </c>
      <c r="C287" s="7" t="s">
        <v>141</v>
      </c>
      <c r="D287" s="84" t="s">
        <v>142</v>
      </c>
      <c r="E287" s="81" t="str">
        <f>IF(AND(MOD(ROW()-ROW($E$5),3)=0, COLUMN(E284)-COLUMN($E$5)=0), "#" &amp; TEXT((ROW()-ROW($E$5))/3+1, "000"), "")</f>
        <v>#095</v>
      </c>
      <c r="F287" s="21"/>
    </row>
    <row r="288" ht="14.25" customHeight="1">
      <c r="A288" s="23"/>
      <c r="B288" s="24"/>
      <c r="C288" s="24"/>
      <c r="D288" s="72"/>
      <c r="E288" s="66" t="s">
        <v>12</v>
      </c>
      <c r="F288" s="67" t="s">
        <v>6</v>
      </c>
    </row>
    <row r="289" ht="14.25" customHeight="1">
      <c r="A289" s="23"/>
      <c r="B289" s="24"/>
      <c r="C289" s="24"/>
      <c r="D289" s="72"/>
      <c r="E289" s="77" t="s">
        <v>143</v>
      </c>
      <c r="F289" s="92" t="s">
        <v>19</v>
      </c>
    </row>
    <row r="290" ht="14.25" customHeight="1">
      <c r="A290" s="23"/>
      <c r="B290" s="24"/>
      <c r="C290" s="24"/>
      <c r="D290" s="72"/>
      <c r="E290" s="65" t="str">
        <f>IF(AND(MOD(ROW()-ROW($E$5),3)=0, COLUMN(E287)-COLUMN($E$5)=0), "#" &amp; TEXT((ROW()-ROW($E$5))/3+1, "000"), "")</f>
        <v>#096</v>
      </c>
      <c r="F290" s="30"/>
    </row>
    <row r="291" ht="14.25" customHeight="1">
      <c r="A291" s="23"/>
      <c r="B291" s="24"/>
      <c r="C291" s="24"/>
      <c r="D291" s="72"/>
      <c r="E291" s="66" t="s">
        <v>12</v>
      </c>
      <c r="F291" s="67" t="s">
        <v>6</v>
      </c>
    </row>
    <row r="292" ht="14.25" customHeight="1">
      <c r="A292" s="23"/>
      <c r="B292" s="24"/>
      <c r="C292" s="24"/>
      <c r="D292" s="72"/>
      <c r="E292" s="68" t="s">
        <v>144</v>
      </c>
      <c r="F292" s="28" t="s">
        <v>19</v>
      </c>
    </row>
    <row r="293" ht="14.25" customHeight="1">
      <c r="A293" s="23"/>
      <c r="B293" s="24"/>
      <c r="C293" s="24"/>
      <c r="D293" s="72"/>
      <c r="E293" s="65" t="str">
        <f>IF(AND(MOD(ROW()-ROW($E$5),3)=0, COLUMN(E290)-COLUMN($E$5)=0), "#" &amp; TEXT((ROW()-ROW($E$5))/3+1, "000"), "")</f>
        <v>#097</v>
      </c>
      <c r="F293" s="30"/>
    </row>
    <row r="294" ht="14.25" customHeight="1">
      <c r="A294" s="23"/>
      <c r="B294" s="24"/>
      <c r="C294" s="24"/>
      <c r="D294" s="72"/>
      <c r="E294" s="66" t="s">
        <v>12</v>
      </c>
      <c r="F294" s="67" t="s">
        <v>6</v>
      </c>
    </row>
    <row r="295" ht="14.25" customHeight="1">
      <c r="A295" s="23"/>
      <c r="B295" s="24"/>
      <c r="C295" s="24"/>
      <c r="D295" s="72"/>
      <c r="E295" s="68" t="s">
        <v>145</v>
      </c>
      <c r="F295" s="28" t="s">
        <v>19</v>
      </c>
    </row>
    <row r="296" ht="14.25" customHeight="1">
      <c r="A296" s="23"/>
      <c r="B296" s="24"/>
      <c r="C296" s="24"/>
      <c r="D296" s="72"/>
      <c r="E296" s="65" t="str">
        <f>IF(AND(MOD(ROW()-ROW($E$5),3)=0, COLUMN(E293)-COLUMN($E$5)=0), "#" &amp; TEXT((ROW()-ROW($E$5))/3+1, "000"), "")</f>
        <v>#098</v>
      </c>
      <c r="F296" s="30"/>
    </row>
    <row r="297" ht="14.25" customHeight="1">
      <c r="A297" s="23"/>
      <c r="B297" s="24"/>
      <c r="C297" s="24"/>
      <c r="D297" s="72"/>
      <c r="E297" s="66" t="s">
        <v>12</v>
      </c>
      <c r="F297" s="67" t="s">
        <v>6</v>
      </c>
    </row>
    <row r="298" ht="14.25" customHeight="1">
      <c r="A298" s="23"/>
      <c r="B298" s="24"/>
      <c r="C298" s="24"/>
      <c r="D298" s="72"/>
      <c r="E298" s="68" t="s">
        <v>146</v>
      </c>
      <c r="F298" s="28" t="s">
        <v>19</v>
      </c>
    </row>
    <row r="299" ht="14.25" customHeight="1">
      <c r="A299" s="23"/>
      <c r="B299" s="24"/>
      <c r="C299" s="24"/>
      <c r="D299" s="72"/>
      <c r="E299" s="65" t="str">
        <f>IF(AND(MOD(ROW()-ROW($E$5),3)=0, COLUMN(E296)-COLUMN($E$5)=0), "#" &amp; TEXT((ROW()-ROW($E$5))/3+1, "000"), "")</f>
        <v>#099</v>
      </c>
      <c r="F299" s="30"/>
    </row>
    <row r="300" ht="14.25" customHeight="1">
      <c r="A300" s="23"/>
      <c r="B300" s="24"/>
      <c r="C300" s="24"/>
      <c r="D300" s="72"/>
      <c r="E300" s="66" t="s">
        <v>12</v>
      </c>
      <c r="F300" s="67" t="s">
        <v>6</v>
      </c>
    </row>
    <row r="301" ht="14.25" customHeight="1">
      <c r="A301" s="23"/>
      <c r="B301" s="24"/>
      <c r="C301" s="24"/>
      <c r="D301" s="72"/>
      <c r="E301" s="68" t="s">
        <v>147</v>
      </c>
      <c r="F301" s="28" t="s">
        <v>57</v>
      </c>
    </row>
    <row r="302" ht="14.25" customHeight="1">
      <c r="A302" s="23"/>
      <c r="B302" s="24"/>
      <c r="C302" s="24"/>
      <c r="D302" s="72"/>
      <c r="E302" s="65" t="str">
        <f>IF(AND(MOD(ROW()-ROW($E$5),3)=0, COLUMN(E299)-COLUMN($E$5)=0), "#" &amp; TEXT((ROW()-ROW($E$5))/3+1, "000"), "")</f>
        <v>#100</v>
      </c>
      <c r="F302" s="30"/>
    </row>
    <row r="303" ht="14.25" customHeight="1">
      <c r="A303" s="23"/>
      <c r="B303" s="24"/>
      <c r="C303" s="24"/>
      <c r="D303" s="72"/>
      <c r="E303" s="66" t="s">
        <v>12</v>
      </c>
      <c r="F303" s="67" t="s">
        <v>6</v>
      </c>
    </row>
    <row r="304" ht="14.25" customHeight="1">
      <c r="A304" s="23"/>
      <c r="B304" s="24"/>
      <c r="C304" s="24"/>
      <c r="D304" s="72"/>
      <c r="E304" s="68" t="s">
        <v>148</v>
      </c>
      <c r="F304" s="56" t="s">
        <v>57</v>
      </c>
    </row>
    <row r="305" ht="14.25" customHeight="1">
      <c r="A305" s="23"/>
      <c r="B305" s="24"/>
      <c r="C305" s="24"/>
      <c r="D305" s="72"/>
      <c r="E305" s="65" t="str">
        <f>IF(AND(MOD(ROW()-ROW($E$5),3)=0, COLUMN(E302)-COLUMN($E$5)=0), "#" &amp; TEXT((ROW()-ROW($E$5))/3+1, "000"), "")</f>
        <v>#101</v>
      </c>
      <c r="F305" s="30"/>
    </row>
    <row r="306" ht="14.25" customHeight="1">
      <c r="A306" s="23"/>
      <c r="B306" s="24"/>
      <c r="C306" s="24"/>
      <c r="D306" s="72"/>
      <c r="E306" s="66" t="s">
        <v>12</v>
      </c>
      <c r="F306" s="67" t="s">
        <v>6</v>
      </c>
    </row>
    <row r="307" ht="14.25" customHeight="1">
      <c r="A307" s="23"/>
      <c r="B307" s="24"/>
      <c r="C307" s="24"/>
      <c r="D307" s="72"/>
      <c r="E307" s="68" t="s">
        <v>149</v>
      </c>
      <c r="F307" s="56" t="s">
        <v>19</v>
      </c>
    </row>
    <row r="308" ht="14.25" customHeight="1">
      <c r="A308" s="23"/>
      <c r="B308" s="24"/>
      <c r="C308" s="24"/>
      <c r="D308" s="72"/>
      <c r="E308" s="65" t="str">
        <f>IF(AND(MOD(ROW()-ROW($E$5),3)=0, COLUMN(E305)-COLUMN($E$5)=0), "#" &amp; TEXT((ROW()-ROW($E$5))/3+1, "000"), "")</f>
        <v>#102</v>
      </c>
      <c r="F308" s="30"/>
    </row>
    <row r="309" ht="14.25" customHeight="1">
      <c r="A309" s="23"/>
      <c r="B309" s="24"/>
      <c r="C309" s="24"/>
      <c r="D309" s="72"/>
      <c r="E309" s="66"/>
      <c r="F309" s="67" t="s">
        <v>6</v>
      </c>
    </row>
    <row r="310" ht="14.25" customHeight="1">
      <c r="A310" s="23"/>
      <c r="B310" s="24"/>
      <c r="C310" s="24"/>
      <c r="D310" s="72"/>
      <c r="E310" s="69" t="s">
        <v>150</v>
      </c>
      <c r="F310" s="91" t="s">
        <v>19</v>
      </c>
    </row>
    <row r="311" ht="14.25" customHeight="1">
      <c r="A311" s="23"/>
      <c r="B311" s="24"/>
      <c r="C311" s="24"/>
      <c r="D311" s="72"/>
      <c r="E311" s="65" t="str">
        <f>IF(AND(MOD(ROW()-ROW($E$5),3)=0, COLUMN(E308)-COLUMN($E$5)=0), "#" &amp; TEXT((ROW()-ROW($E$5))/3+1, "000"), "")</f>
        <v>#103</v>
      </c>
      <c r="F311" s="30"/>
    </row>
    <row r="312" ht="14.25" customHeight="1">
      <c r="A312" s="23"/>
      <c r="B312" s="24"/>
      <c r="C312" s="24"/>
      <c r="D312" s="72"/>
      <c r="E312" s="93" t="s">
        <v>12</v>
      </c>
      <c r="F312" s="67" t="s">
        <v>6</v>
      </c>
    </row>
    <row r="313" ht="14.25" customHeight="1">
      <c r="A313" s="23"/>
      <c r="B313" s="24"/>
      <c r="C313" s="24"/>
      <c r="D313" s="72"/>
      <c r="E313" s="33" t="s">
        <v>151</v>
      </c>
      <c r="F313" s="73" t="s">
        <v>19</v>
      </c>
    </row>
    <row r="314" ht="14.25" customHeight="1">
      <c r="A314" s="23"/>
      <c r="B314" s="24"/>
      <c r="C314" s="24"/>
      <c r="D314" s="72"/>
      <c r="E314" s="65" t="str">
        <f>IF(AND(MOD(ROW()-ROW($E$5),3)=0, COLUMN(E311)-COLUMN($E$5)=0), "#" &amp; TEXT((ROW()-ROW($E$5))/3+1, "000"), "")</f>
        <v>#104</v>
      </c>
      <c r="F314" s="30"/>
    </row>
    <row r="315" ht="14.25" customHeight="1">
      <c r="A315" s="23"/>
      <c r="B315" s="24"/>
      <c r="C315" s="24"/>
      <c r="D315" s="72"/>
      <c r="E315" s="94" t="s">
        <v>12</v>
      </c>
      <c r="F315" s="67" t="s">
        <v>6</v>
      </c>
    </row>
    <row r="316" ht="14.25" customHeight="1">
      <c r="A316" s="23"/>
      <c r="B316" s="24"/>
      <c r="C316" s="24"/>
      <c r="D316" s="72"/>
      <c r="E316" s="95" t="s">
        <v>152</v>
      </c>
      <c r="F316" s="73" t="s">
        <v>19</v>
      </c>
    </row>
    <row r="317" ht="14.25" customHeight="1">
      <c r="A317" s="23"/>
      <c r="B317" s="24"/>
      <c r="C317" s="24"/>
      <c r="D317" s="72"/>
      <c r="E317" s="65" t="str">
        <f>IF(AND(MOD(ROW()-ROW($E$5),3)=0, COLUMN(E311)-COLUMN($E$5)=0), "#" &amp; TEXT((ROW()-ROW($E$5))/3+1, "000"), "")</f>
        <v>#105</v>
      </c>
      <c r="F317" s="30"/>
    </row>
    <row r="318" ht="14.25" customHeight="1">
      <c r="A318" s="23"/>
      <c r="B318" s="24"/>
      <c r="C318" s="24"/>
      <c r="D318" s="72"/>
      <c r="E318" s="94" t="s">
        <v>12</v>
      </c>
      <c r="F318" s="67" t="s">
        <v>6</v>
      </c>
    </row>
    <row r="319" ht="14.25" customHeight="1">
      <c r="A319" s="23"/>
      <c r="B319" s="24"/>
      <c r="C319" s="24"/>
      <c r="D319" s="72"/>
      <c r="E319" s="96" t="s">
        <v>153</v>
      </c>
      <c r="F319" s="73" t="s">
        <v>19</v>
      </c>
    </row>
    <row r="320" ht="14.25" customHeight="1">
      <c r="A320" s="23"/>
      <c r="B320" s="24"/>
      <c r="C320" s="24"/>
      <c r="D320" s="72"/>
      <c r="E320" s="65" t="str">
        <f>IF(AND(MOD(ROW()-ROW($E$5),3)=0, COLUMN(E314)-COLUMN($E$5)=0), "#" &amp; TEXT((ROW()-ROW($E$5))/3+1, "000"), "")</f>
        <v>#106</v>
      </c>
      <c r="F320" s="30"/>
    </row>
    <row r="321" ht="14.25" customHeight="1">
      <c r="A321" s="23"/>
      <c r="B321" s="24"/>
      <c r="C321" s="24"/>
      <c r="D321" s="72"/>
      <c r="E321" s="94" t="s">
        <v>12</v>
      </c>
      <c r="F321" s="67" t="s">
        <v>6</v>
      </c>
    </row>
    <row r="322" ht="14.25" customHeight="1">
      <c r="A322" s="23"/>
      <c r="B322" s="24"/>
      <c r="C322" s="24"/>
      <c r="D322" s="72"/>
      <c r="E322" s="96" t="s">
        <v>154</v>
      </c>
      <c r="F322" s="73" t="s">
        <v>19</v>
      </c>
    </row>
    <row r="323" ht="14.25" customHeight="1">
      <c r="A323" s="23"/>
      <c r="B323" s="24"/>
      <c r="C323" s="24"/>
      <c r="D323" s="72"/>
      <c r="E323" s="65" t="str">
        <f>IF(AND(MOD(ROW()-ROW($E$5),3)=0, COLUMN(E320)-COLUMN($E$5)=0), "#" &amp; TEXT((ROW()-ROW($E$5))/3+1, "000"), "")</f>
        <v>#107</v>
      </c>
      <c r="F323" s="30"/>
    </row>
    <row r="324" ht="14.25" customHeight="1">
      <c r="A324" s="23"/>
      <c r="B324" s="24"/>
      <c r="C324" s="24"/>
      <c r="D324" s="72"/>
      <c r="E324" s="94" t="s">
        <v>12</v>
      </c>
      <c r="F324" s="67" t="s">
        <v>6</v>
      </c>
    </row>
    <row r="325" ht="14.25" customHeight="1">
      <c r="A325" s="23"/>
      <c r="B325" s="24"/>
      <c r="C325" s="24"/>
      <c r="D325" s="72"/>
      <c r="E325" s="90" t="s">
        <v>155</v>
      </c>
      <c r="F325" s="73" t="s">
        <v>19</v>
      </c>
    </row>
    <row r="326" ht="14.25" customHeight="1">
      <c r="A326" s="23"/>
      <c r="B326" s="24"/>
      <c r="C326" s="24"/>
      <c r="D326" s="72"/>
      <c r="E326" s="65" t="str">
        <f>IF(AND(MOD(ROW()-ROW($E$5),3)=0, COLUMN(E320)-COLUMN($E$5)=0), "#" &amp; TEXT((ROW()-ROW($E$5))/3+1, "000"), "")</f>
        <v>#108</v>
      </c>
      <c r="F326" s="30"/>
    </row>
    <row r="327" ht="14.25" customHeight="1">
      <c r="A327" s="23"/>
      <c r="B327" s="24"/>
      <c r="C327" s="24"/>
      <c r="D327" s="72"/>
      <c r="E327" s="66" t="s">
        <v>12</v>
      </c>
      <c r="F327" s="67" t="s">
        <v>6</v>
      </c>
    </row>
    <row r="328" ht="14.25" customHeight="1">
      <c r="A328" s="23"/>
      <c r="B328" s="24"/>
      <c r="C328" s="24"/>
      <c r="D328" s="72"/>
      <c r="E328" s="90" t="s">
        <v>156</v>
      </c>
      <c r="F328" s="28" t="s">
        <v>19</v>
      </c>
    </row>
    <row r="329" ht="14.25" customHeight="1">
      <c r="A329" s="23"/>
      <c r="B329" s="24"/>
      <c r="C329" s="24"/>
      <c r="D329" s="72"/>
      <c r="E329" s="65" t="str">
        <f>IF(AND(MOD(ROW()-ROW($E$5),3)=0, COLUMN(E323)-COLUMN($E$5)=0), "#" &amp; TEXT((ROW()-ROW($E$5))/3+1, "000"), "")</f>
        <v>#109</v>
      </c>
      <c r="F329" s="30"/>
    </row>
    <row r="330" ht="14.25" customHeight="1">
      <c r="A330" s="23"/>
      <c r="B330" s="24"/>
      <c r="C330" s="24"/>
      <c r="D330" s="72"/>
      <c r="E330" s="94" t="s">
        <v>12</v>
      </c>
      <c r="F330" s="67" t="s">
        <v>6</v>
      </c>
    </row>
    <row r="331" ht="14.25" customHeight="1">
      <c r="A331" s="23"/>
      <c r="B331" s="24"/>
      <c r="C331" s="24"/>
      <c r="D331" s="72"/>
      <c r="E331" s="33" t="s">
        <v>157</v>
      </c>
      <c r="F331" s="73" t="s">
        <v>19</v>
      </c>
    </row>
    <row r="332" ht="14.25" customHeight="1">
      <c r="A332" s="23"/>
      <c r="B332" s="24"/>
      <c r="C332" s="24"/>
      <c r="D332" s="72"/>
      <c r="E332" s="65" t="str">
        <f>IF(AND(MOD(ROW()-ROW($E$5),3)=0, COLUMN(E329)-COLUMN($E$5)=0), "#" &amp; TEXT((ROW()-ROW($E$5))/3+1, "000"), "")</f>
        <v>#110</v>
      </c>
      <c r="F332" s="30"/>
    </row>
    <row r="333" ht="14.25" customHeight="1">
      <c r="A333" s="23"/>
      <c r="B333" s="24"/>
      <c r="C333" s="24"/>
      <c r="D333" s="72"/>
      <c r="E333" s="66" t="s">
        <v>12</v>
      </c>
      <c r="F333" s="67" t="s">
        <v>6</v>
      </c>
    </row>
    <row r="334" ht="14.25" customHeight="1">
      <c r="A334" s="23"/>
      <c r="B334" s="24"/>
      <c r="C334" s="24"/>
      <c r="D334" s="72"/>
      <c r="E334" s="33" t="s">
        <v>158</v>
      </c>
      <c r="F334" s="54" t="s">
        <v>19</v>
      </c>
    </row>
    <row r="335" ht="14.25" customHeight="1">
      <c r="A335" s="23"/>
      <c r="B335" s="24"/>
      <c r="C335" s="24"/>
      <c r="D335" s="72"/>
      <c r="E335" s="65" t="str">
        <f>IF(AND(MOD(ROW()-ROW($E$5),3)=0, COLUMN(E332)-COLUMN($E$5)=0), "#" &amp; TEXT((ROW()-ROW($E$5))/3+1, "000"), "")</f>
        <v>#111</v>
      </c>
      <c r="F335" s="30"/>
    </row>
    <row r="336" ht="14.25" customHeight="1">
      <c r="A336" s="23"/>
      <c r="B336" s="24"/>
      <c r="C336" s="24"/>
      <c r="D336" s="72"/>
      <c r="E336" s="66" t="s">
        <v>12</v>
      </c>
      <c r="F336" s="67" t="s">
        <v>6</v>
      </c>
    </row>
    <row r="337" ht="14.25" customHeight="1">
      <c r="A337" s="23"/>
      <c r="B337" s="24"/>
      <c r="C337" s="24"/>
      <c r="D337" s="72"/>
      <c r="E337" s="33" t="s">
        <v>159</v>
      </c>
      <c r="F337" s="54" t="s">
        <v>19</v>
      </c>
    </row>
    <row r="338" ht="14.25" customHeight="1">
      <c r="A338" s="23"/>
      <c r="B338" s="24"/>
      <c r="C338" s="24"/>
      <c r="D338" s="72"/>
      <c r="E338" s="29" t="str">
        <f>IF(AND(MOD(ROW()-ROW($E$5),3)=0, COLUMN(E335)-COLUMN($E$5)=0), "#" &amp; TEXT((ROW()-ROW($E$5))/3+1, "000"), "")</f>
        <v>#112</v>
      </c>
      <c r="F338" s="30"/>
    </row>
    <row r="339" ht="14.25" customHeight="1">
      <c r="A339" s="23"/>
      <c r="B339" s="24"/>
      <c r="C339" s="24"/>
      <c r="D339" s="72"/>
      <c r="E339" s="66" t="s">
        <v>12</v>
      </c>
      <c r="F339" s="67" t="s">
        <v>6</v>
      </c>
    </row>
    <row r="340" ht="14.25" customHeight="1">
      <c r="A340" s="23"/>
      <c r="B340" s="24"/>
      <c r="C340" s="24"/>
      <c r="D340" s="72"/>
      <c r="E340" s="90" t="s">
        <v>160</v>
      </c>
      <c r="F340" s="54" t="s">
        <v>19</v>
      </c>
    </row>
    <row r="341" ht="14.25" customHeight="1">
      <c r="A341" s="23"/>
      <c r="B341" s="24"/>
      <c r="C341" s="24"/>
      <c r="D341" s="72"/>
      <c r="E341" s="29" t="str">
        <f>IF(AND(MOD(ROW()-ROW($E$5),3)=0, COLUMN(E338)-COLUMN($E$5)=0), "#" &amp; TEXT((ROW()-ROW($E$5))/3+1, "000"), "")</f>
        <v>#113</v>
      </c>
      <c r="F341" s="30"/>
    </row>
    <row r="342" ht="14.25" customHeight="1">
      <c r="A342" s="23"/>
      <c r="B342" s="24"/>
      <c r="C342" s="24"/>
      <c r="D342" s="72"/>
      <c r="E342" s="66" t="s">
        <v>12</v>
      </c>
      <c r="F342" s="67" t="s">
        <v>6</v>
      </c>
    </row>
    <row r="343" ht="14.25" customHeight="1">
      <c r="A343" s="23"/>
      <c r="B343" s="24"/>
      <c r="C343" s="24"/>
      <c r="D343" s="72"/>
      <c r="E343" s="90" t="s">
        <v>161</v>
      </c>
      <c r="F343" s="54" t="s">
        <v>19</v>
      </c>
    </row>
    <row r="344" ht="14.25" customHeight="1">
      <c r="A344" s="23"/>
      <c r="B344" s="24"/>
      <c r="C344" s="24"/>
      <c r="D344" s="72"/>
      <c r="E344" s="29" t="str">
        <f>IF(AND(MOD(ROW()-ROW($E$5),3)=0, COLUMN(E341)-COLUMN($E$5)=0), "#" &amp; TEXT((ROW()-ROW($E$5))/3+1, "000"), "")</f>
        <v>#114</v>
      </c>
      <c r="F344" s="30"/>
    </row>
    <row r="345" ht="14.25" customHeight="1">
      <c r="A345" s="23"/>
      <c r="B345" s="24"/>
      <c r="C345" s="24"/>
      <c r="D345" s="72"/>
      <c r="E345" s="66" t="s">
        <v>12</v>
      </c>
      <c r="F345" s="67" t="s">
        <v>6</v>
      </c>
    </row>
    <row r="346" ht="14.25" customHeight="1">
      <c r="A346" s="23"/>
      <c r="B346" s="24"/>
      <c r="C346" s="24"/>
      <c r="D346" s="72"/>
      <c r="E346" s="90" t="s">
        <v>162</v>
      </c>
      <c r="F346" s="54" t="s">
        <v>19</v>
      </c>
    </row>
    <row r="347" ht="14.25" customHeight="1">
      <c r="A347" s="23"/>
      <c r="B347" s="24"/>
      <c r="C347" s="24"/>
      <c r="D347" s="72"/>
      <c r="E347" s="29" t="str">
        <f>IF(AND(MOD(ROW()-ROW($E$5),3)=0, COLUMN(E344)-COLUMN($E$5)=0), "#" &amp; TEXT((ROW()-ROW($E$5))/3+1, "000"), "")</f>
        <v>#115</v>
      </c>
      <c r="F347" s="30"/>
    </row>
    <row r="348" ht="14.25" customHeight="1">
      <c r="A348" s="23"/>
      <c r="B348" s="24"/>
      <c r="C348" s="24"/>
      <c r="D348" s="72"/>
      <c r="E348" s="66" t="s">
        <v>12</v>
      </c>
      <c r="F348" s="67" t="s">
        <v>6</v>
      </c>
    </row>
    <row r="349" ht="14.25" customHeight="1">
      <c r="A349" s="23"/>
      <c r="B349" s="24"/>
      <c r="C349" s="24"/>
      <c r="D349" s="72"/>
      <c r="E349" s="33" t="s">
        <v>163</v>
      </c>
      <c r="F349" s="54" t="s">
        <v>19</v>
      </c>
    </row>
    <row r="350" ht="14.25" customHeight="1">
      <c r="A350" s="23"/>
      <c r="B350" s="24"/>
      <c r="C350" s="24"/>
      <c r="D350" s="72"/>
      <c r="E350" s="29" t="str">
        <f>IF(AND(MOD(ROW()-ROW($E$5),3)=0, COLUMN(E347)-COLUMN($E$5)=0), "#" &amp; TEXT((ROW()-ROW($E$5))/3+1, "000"), "")</f>
        <v>#116</v>
      </c>
      <c r="F350" s="30"/>
    </row>
    <row r="351" ht="14.25" customHeight="1">
      <c r="A351" s="23"/>
      <c r="B351" s="24"/>
      <c r="C351" s="24"/>
      <c r="D351" s="72"/>
      <c r="E351" s="66" t="s">
        <v>12</v>
      </c>
      <c r="F351" s="67" t="s">
        <v>6</v>
      </c>
    </row>
    <row r="352" ht="14.25" customHeight="1">
      <c r="A352" s="23"/>
      <c r="B352" s="24"/>
      <c r="C352" s="24"/>
      <c r="D352" s="72"/>
      <c r="E352" s="33" t="s">
        <v>164</v>
      </c>
      <c r="F352" s="54" t="s">
        <v>19</v>
      </c>
    </row>
    <row r="353" ht="14.25" customHeight="1">
      <c r="A353" s="23"/>
      <c r="B353" s="24"/>
      <c r="C353" s="24"/>
      <c r="D353" s="72"/>
      <c r="E353" s="29" t="str">
        <f>IF(AND(MOD(ROW()-ROW($E$5),3)=0, COLUMN(E350)-COLUMN($E$5)=0), "#" &amp; TEXT((ROW()-ROW($E$5))/3+1, "000"), "")</f>
        <v>#117</v>
      </c>
      <c r="F353" s="30"/>
    </row>
    <row r="354" ht="14.25" customHeight="1">
      <c r="A354" s="23"/>
      <c r="B354" s="24"/>
      <c r="C354" s="24"/>
      <c r="D354" s="72"/>
      <c r="E354" s="66" t="s">
        <v>12</v>
      </c>
      <c r="F354" s="67" t="s">
        <v>6</v>
      </c>
    </row>
    <row r="355" ht="14.25" customHeight="1">
      <c r="A355" s="23"/>
      <c r="B355" s="24"/>
      <c r="C355" s="24"/>
      <c r="D355" s="72"/>
      <c r="E355" s="33" t="s">
        <v>165</v>
      </c>
      <c r="F355" s="54" t="s">
        <v>19</v>
      </c>
    </row>
    <row r="356" ht="14.25" customHeight="1">
      <c r="A356" s="23"/>
      <c r="B356" s="24"/>
      <c r="C356" s="24"/>
      <c r="D356" s="72"/>
      <c r="E356" s="29" t="str">
        <f>IF(AND(MOD(ROW()-ROW($E$5),3)=0, COLUMN(E353)-COLUMN($E$5)=0), "#" &amp; TEXT((ROW()-ROW($E$5))/3+1, "000"), "")</f>
        <v>#118</v>
      </c>
      <c r="F356" s="30"/>
    </row>
    <row r="357" ht="14.25" customHeight="1">
      <c r="A357" s="23"/>
      <c r="B357" s="24"/>
      <c r="C357" s="24"/>
      <c r="D357" s="72"/>
      <c r="E357" s="66" t="s">
        <v>12</v>
      </c>
      <c r="F357" s="67" t="s">
        <v>6</v>
      </c>
    </row>
    <row r="358" ht="14.25" customHeight="1">
      <c r="A358" s="23"/>
      <c r="B358" s="24"/>
      <c r="C358" s="24"/>
      <c r="D358" s="72"/>
      <c r="E358" s="33" t="s">
        <v>166</v>
      </c>
      <c r="F358" s="54" t="s">
        <v>19</v>
      </c>
    </row>
    <row r="359" ht="14.25" customHeight="1">
      <c r="A359" s="23"/>
      <c r="B359" s="24"/>
      <c r="C359" s="24"/>
      <c r="D359" s="72"/>
      <c r="E359" s="29" t="str">
        <f>IF(AND(MOD(ROW()-ROW($E$5),3)=0, COLUMN(E356)-COLUMN($E$5)=0), "#" &amp; TEXT((ROW()-ROW($E$5))/3+1, "000"), "")</f>
        <v>#119</v>
      </c>
      <c r="F359" s="30"/>
    </row>
    <row r="360" ht="14.25" customHeight="1">
      <c r="A360" s="23"/>
      <c r="B360" s="24"/>
      <c r="C360" s="24"/>
      <c r="D360" s="72"/>
      <c r="E360" s="66" t="s">
        <v>12</v>
      </c>
      <c r="F360" s="67" t="s">
        <v>6</v>
      </c>
    </row>
    <row r="361" ht="14.25" customHeight="1">
      <c r="A361" s="23"/>
      <c r="B361" s="24"/>
      <c r="C361" s="24"/>
      <c r="D361" s="72"/>
      <c r="E361" s="33" t="s">
        <v>167</v>
      </c>
      <c r="F361" s="54" t="s">
        <v>19</v>
      </c>
    </row>
    <row r="362" ht="14.25" customHeight="1">
      <c r="A362" s="23"/>
      <c r="B362" s="24"/>
      <c r="C362" s="24"/>
      <c r="D362" s="72"/>
      <c r="E362" s="29" t="str">
        <f>IF(AND(MOD(ROW()-ROW($E$5),3)=0, COLUMN(E359)-COLUMN($E$5)=0), "#" &amp; TEXT((ROW()-ROW($E$5))/3+1, "000"), "")</f>
        <v>#120</v>
      </c>
      <c r="F362" s="30"/>
    </row>
    <row r="363" ht="14.25" customHeight="1">
      <c r="A363" s="23"/>
      <c r="B363" s="24"/>
      <c r="C363" s="24"/>
      <c r="D363" s="72"/>
      <c r="E363" s="66" t="s">
        <v>12</v>
      </c>
      <c r="F363" s="67" t="s">
        <v>6</v>
      </c>
    </row>
    <row r="364" ht="14.25" customHeight="1">
      <c r="A364" s="23"/>
      <c r="B364" s="24"/>
      <c r="C364" s="24"/>
      <c r="D364" s="72"/>
      <c r="E364" s="33" t="s">
        <v>168</v>
      </c>
      <c r="F364" s="54" t="s">
        <v>19</v>
      </c>
    </row>
    <row r="365" ht="14.25" customHeight="1">
      <c r="A365" s="23"/>
      <c r="B365" s="24"/>
      <c r="C365" s="24"/>
      <c r="D365" s="72"/>
      <c r="E365" s="29" t="str">
        <f>IF(AND(MOD(ROW()-ROW($E$5),3)=0, COLUMN(E362)-COLUMN($E$5)=0), "#" &amp; TEXT((ROW()-ROW($E$5))/3+1, "000"), "")</f>
        <v>#121</v>
      </c>
      <c r="F365" s="30"/>
    </row>
    <row r="366" ht="14.25" customHeight="1">
      <c r="A366" s="23"/>
      <c r="B366" s="24"/>
      <c r="C366" s="24"/>
      <c r="D366" s="72"/>
      <c r="E366" s="66" t="s">
        <v>12</v>
      </c>
      <c r="F366" s="67" t="s">
        <v>6</v>
      </c>
    </row>
    <row r="367" ht="14.25" customHeight="1">
      <c r="A367" s="23"/>
      <c r="B367" s="24"/>
      <c r="C367" s="24"/>
      <c r="D367" s="72"/>
      <c r="E367" s="90" t="s">
        <v>169</v>
      </c>
      <c r="F367" s="54" t="s">
        <v>19</v>
      </c>
    </row>
    <row r="368" ht="14.25" customHeight="1">
      <c r="A368" s="23"/>
      <c r="B368" s="24"/>
      <c r="C368" s="24"/>
      <c r="D368" s="72"/>
      <c r="E368" s="29" t="str">
        <f>IF(AND(MOD(ROW()-ROW($E$5),3)=0, COLUMN(E365)-COLUMN($E$5)=0), "#" &amp; TEXT((ROW()-ROW($E$5))/3+1, "000"), "")</f>
        <v>#122</v>
      </c>
      <c r="F368" s="30"/>
    </row>
    <row r="369" ht="14.25" customHeight="1">
      <c r="A369" s="23"/>
      <c r="B369" s="24"/>
      <c r="C369" s="24"/>
      <c r="D369" s="72"/>
      <c r="E369" s="66" t="s">
        <v>12</v>
      </c>
      <c r="F369" s="67" t="s">
        <v>6</v>
      </c>
    </row>
    <row r="370" ht="14.25" customHeight="1">
      <c r="A370" s="23"/>
      <c r="B370" s="24"/>
      <c r="C370" s="24"/>
      <c r="D370" s="72"/>
      <c r="E370" s="90" t="s">
        <v>170</v>
      </c>
      <c r="F370" s="54" t="s">
        <v>19</v>
      </c>
    </row>
    <row r="371" ht="14.25" customHeight="1">
      <c r="A371" s="23"/>
      <c r="B371" s="24"/>
      <c r="C371" s="24"/>
      <c r="D371" s="72"/>
      <c r="E371" s="29" t="str">
        <f>IF(AND(MOD(ROW()-ROW($E$5),3)=0, COLUMN(E368)-COLUMN($E$5)=0), "#" &amp; TEXT((ROW()-ROW($E$5))/3+1, "000"), "")</f>
        <v>#123</v>
      </c>
      <c r="F371" s="30"/>
    </row>
    <row r="372" ht="14.25" customHeight="1">
      <c r="A372" s="23"/>
      <c r="B372" s="24"/>
      <c r="C372" s="24"/>
      <c r="D372" s="72"/>
      <c r="E372" s="66" t="s">
        <v>12</v>
      </c>
      <c r="F372" s="67" t="s">
        <v>6</v>
      </c>
    </row>
    <row r="373" ht="14.25" customHeight="1">
      <c r="A373" s="23"/>
      <c r="B373" s="24"/>
      <c r="C373" s="24"/>
      <c r="D373" s="72"/>
      <c r="E373" s="90" t="s">
        <v>171</v>
      </c>
      <c r="F373" s="54" t="s">
        <v>19</v>
      </c>
    </row>
    <row r="374" ht="14.25" customHeight="1">
      <c r="A374" s="23"/>
      <c r="B374" s="24"/>
      <c r="C374" s="24"/>
      <c r="D374" s="72"/>
      <c r="E374" s="29" t="str">
        <f>IF(AND(MOD(ROW()-ROW($E$5),3)=0, COLUMN(E371)-COLUMN($E$5)=0), "#" &amp; TEXT((ROW()-ROW($E$5))/3+1, "000"), "")</f>
        <v>#124</v>
      </c>
      <c r="F374" s="30"/>
    </row>
    <row r="375" ht="14.25" customHeight="1">
      <c r="A375" s="23"/>
      <c r="B375" s="24"/>
      <c r="C375" s="24"/>
      <c r="D375" s="72"/>
      <c r="E375" s="66" t="s">
        <v>12</v>
      </c>
      <c r="F375" s="67" t="s">
        <v>6</v>
      </c>
    </row>
    <row r="376" ht="14.25" customHeight="1">
      <c r="A376" s="23"/>
      <c r="B376" s="24"/>
      <c r="C376" s="24"/>
      <c r="D376" s="72"/>
      <c r="E376" s="90" t="s">
        <v>172</v>
      </c>
      <c r="F376" s="54" t="s">
        <v>19</v>
      </c>
    </row>
    <row r="377" ht="14.25" customHeight="1">
      <c r="A377" s="23"/>
      <c r="B377" s="24"/>
      <c r="C377" s="24"/>
      <c r="D377" s="72"/>
      <c r="E377" s="29" t="str">
        <f>IF(AND(MOD(ROW()-ROW($E$5),3)=0, COLUMN(E374)-COLUMN($E$5)=0), "#" &amp; TEXT((ROW()-ROW($E$5))/3+1, "000"), "")</f>
        <v>#125</v>
      </c>
      <c r="F377" s="30"/>
    </row>
    <row r="378" ht="14.25" customHeight="1">
      <c r="A378" s="23"/>
      <c r="B378" s="24"/>
      <c r="C378" s="24"/>
      <c r="D378" s="72"/>
      <c r="E378" s="66" t="s">
        <v>12</v>
      </c>
      <c r="F378" s="67" t="s">
        <v>6</v>
      </c>
    </row>
    <row r="379" ht="14.25" customHeight="1">
      <c r="A379" s="23"/>
      <c r="B379" s="24"/>
      <c r="C379" s="24"/>
      <c r="D379" s="72"/>
      <c r="E379" s="90" t="s">
        <v>173</v>
      </c>
      <c r="F379" s="54" t="s">
        <v>19</v>
      </c>
    </row>
    <row r="380" ht="14.25" customHeight="1">
      <c r="A380" s="23"/>
      <c r="B380" s="24"/>
      <c r="C380" s="24"/>
      <c r="D380" s="72"/>
      <c r="E380" s="29" t="str">
        <f>IF(AND(MOD(ROW()-ROW($E$5),3)=0, COLUMN(E377)-COLUMN($E$5)=0), "#" &amp; TEXT((ROW()-ROW($E$5))/3+1, "000"), "")</f>
        <v>#126</v>
      </c>
      <c r="F380" s="30"/>
    </row>
    <row r="381" ht="14.25" customHeight="1">
      <c r="A381" s="23"/>
      <c r="B381" s="24"/>
      <c r="C381" s="24"/>
      <c r="D381" s="72"/>
      <c r="E381" s="66" t="s">
        <v>12</v>
      </c>
      <c r="F381" s="67" t="s">
        <v>6</v>
      </c>
    </row>
    <row r="382" ht="14.25" customHeight="1">
      <c r="A382" s="23"/>
      <c r="B382" s="24"/>
      <c r="C382" s="24"/>
      <c r="D382" s="72"/>
      <c r="E382" s="90" t="s">
        <v>174</v>
      </c>
      <c r="F382" s="54" t="s">
        <v>19</v>
      </c>
    </row>
    <row r="383" ht="14.25" customHeight="1">
      <c r="A383" s="23"/>
      <c r="B383" s="24"/>
      <c r="C383" s="24"/>
      <c r="D383" s="72"/>
      <c r="E383" s="29" t="str">
        <f>IF(AND(MOD(ROW()-ROW($E$5),3)=0, COLUMN(E380)-COLUMN($E$5)=0), "#" &amp; TEXT((ROW()-ROW($E$5))/3+1, "000"), "")</f>
        <v>#127</v>
      </c>
      <c r="F383" s="30"/>
    </row>
    <row r="384" ht="14.25" customHeight="1">
      <c r="A384" s="23"/>
      <c r="B384" s="24"/>
      <c r="C384" s="24"/>
      <c r="D384" s="72"/>
      <c r="E384" s="66" t="s">
        <v>12</v>
      </c>
      <c r="F384" s="67" t="s">
        <v>6</v>
      </c>
    </row>
    <row r="385" ht="14.25" customHeight="1">
      <c r="A385" s="40"/>
      <c r="B385" s="41"/>
      <c r="C385" s="41"/>
      <c r="D385" s="76"/>
      <c r="E385" s="33" t="s">
        <v>175</v>
      </c>
      <c r="F385" s="91" t="s">
        <v>19</v>
      </c>
    </row>
    <row r="386" ht="14.25" customHeight="1">
      <c r="A386" s="16" t="s">
        <v>32</v>
      </c>
      <c r="B386" s="83" t="s">
        <v>176</v>
      </c>
      <c r="C386" s="7" t="s">
        <v>177</v>
      </c>
      <c r="D386" s="84" t="s">
        <v>178</v>
      </c>
      <c r="E386" s="81" t="str">
        <f>IF(AND(MOD(ROW()-ROW($E$5),3)=0, COLUMN(E383)-COLUMN($E$5)=0), "#" &amp; TEXT((ROW()-ROW($E$5))/3+1, "000"), "")</f>
        <v>#128</v>
      </c>
      <c r="F386" s="21"/>
    </row>
    <row r="387" ht="14.25" customHeight="1">
      <c r="A387" s="23"/>
      <c r="B387" s="24"/>
      <c r="C387" s="24"/>
      <c r="D387" s="72"/>
      <c r="E387" s="66" t="s">
        <v>12</v>
      </c>
      <c r="F387" s="67" t="s">
        <v>6</v>
      </c>
    </row>
    <row r="388" ht="14.25" customHeight="1">
      <c r="A388" s="23"/>
      <c r="B388" s="24"/>
      <c r="C388" s="24"/>
      <c r="D388" s="72"/>
      <c r="E388" s="42" t="s">
        <v>179</v>
      </c>
      <c r="F388" s="28" t="s">
        <v>19</v>
      </c>
    </row>
    <row r="389" ht="14.25" customHeight="1">
      <c r="A389" s="23"/>
      <c r="B389" s="24"/>
      <c r="C389" s="24"/>
      <c r="D389" s="72"/>
      <c r="E389" s="97" t="str">
        <f>IF(AND(MOD(ROW()-ROW($E$5),3)=0, COLUMN(E386)-COLUMN($E$5)=0), "#" &amp; TEXT((ROW()-ROW($E$5))/3+1, "000"), "")</f>
        <v>#129</v>
      </c>
      <c r="F389" s="30"/>
    </row>
    <row r="390" ht="14.25" customHeight="1">
      <c r="A390" s="23"/>
      <c r="B390" s="24"/>
      <c r="C390" s="24"/>
      <c r="D390" s="72"/>
      <c r="E390" s="66" t="s">
        <v>12</v>
      </c>
      <c r="F390" s="67" t="s">
        <v>6</v>
      </c>
    </row>
    <row r="391" ht="14.25" customHeight="1">
      <c r="A391" s="23"/>
      <c r="B391" s="24"/>
      <c r="C391" s="24"/>
      <c r="D391" s="72"/>
      <c r="E391" s="42" t="s">
        <v>180</v>
      </c>
      <c r="F391" s="28" t="s">
        <v>19</v>
      </c>
    </row>
    <row r="392" ht="14.25" customHeight="1">
      <c r="A392" s="23"/>
      <c r="B392" s="24"/>
      <c r="C392" s="24"/>
      <c r="D392" s="72"/>
      <c r="E392" s="97" t="str">
        <f>IF(AND(MOD(ROW()-ROW($E$5),3)=0, COLUMN(E389)-COLUMN($E$5)=0), "#" &amp; TEXT((ROW()-ROW($E$5))/3+1, "000"), "")</f>
        <v>#130</v>
      </c>
      <c r="F392" s="30"/>
    </row>
    <row r="393" ht="14.25" customHeight="1">
      <c r="A393" s="23"/>
      <c r="B393" s="24"/>
      <c r="C393" s="24"/>
      <c r="D393" s="72"/>
      <c r="E393" s="66" t="s">
        <v>12</v>
      </c>
      <c r="F393" s="67" t="s">
        <v>6</v>
      </c>
    </row>
    <row r="394" ht="14.25" customHeight="1">
      <c r="A394" s="23"/>
      <c r="B394" s="24"/>
      <c r="C394" s="24"/>
      <c r="D394" s="72"/>
      <c r="E394" s="68" t="s">
        <v>181</v>
      </c>
      <c r="F394" s="54" t="s">
        <v>57</v>
      </c>
    </row>
    <row r="395" ht="14.25" customHeight="1">
      <c r="A395" s="23"/>
      <c r="B395" s="24"/>
      <c r="C395" s="24"/>
      <c r="D395" s="72"/>
      <c r="E395" s="97" t="str">
        <f>IF(AND(MOD(ROW()-ROW($E$5),3)=0, COLUMN(E392)-COLUMN($E$5)=0), "#" &amp; TEXT((ROW()-ROW($E$5))/3+1, "000"), "")</f>
        <v>#131</v>
      </c>
      <c r="F395" s="30"/>
    </row>
    <row r="396" ht="14.25" customHeight="1">
      <c r="A396" s="23"/>
      <c r="B396" s="24"/>
      <c r="C396" s="24"/>
      <c r="D396" s="72"/>
      <c r="E396" s="66" t="s">
        <v>12</v>
      </c>
      <c r="F396" s="67" t="s">
        <v>6</v>
      </c>
    </row>
    <row r="397" ht="14.25" customHeight="1">
      <c r="A397" s="23"/>
      <c r="B397" s="24"/>
      <c r="C397" s="24"/>
      <c r="D397" s="72"/>
      <c r="E397" s="68" t="s">
        <v>182</v>
      </c>
      <c r="F397" s="54" t="s">
        <v>23</v>
      </c>
    </row>
    <row r="398" ht="14.25" customHeight="1">
      <c r="A398" s="23"/>
      <c r="B398" s="24"/>
      <c r="C398" s="24"/>
      <c r="D398" s="72"/>
      <c r="E398" s="97" t="str">
        <f>IF(AND(MOD(ROW()-ROW($E$5),3)=0, COLUMN(E395)-COLUMN($E$5)=0), "#" &amp; TEXT((ROW()-ROW($E$5))/3+1, "000"), "")</f>
        <v>#132</v>
      </c>
      <c r="F398" s="30"/>
    </row>
    <row r="399" ht="14.25" customHeight="1">
      <c r="A399" s="23"/>
      <c r="B399" s="24"/>
      <c r="C399" s="24"/>
      <c r="D399" s="72"/>
      <c r="E399" s="66" t="s">
        <v>12</v>
      </c>
      <c r="F399" s="67" t="s">
        <v>6</v>
      </c>
    </row>
    <row r="400" ht="14.25" customHeight="1">
      <c r="A400" s="23"/>
      <c r="B400" s="24"/>
      <c r="C400" s="24"/>
      <c r="D400" s="72"/>
      <c r="E400" s="68" t="s">
        <v>183</v>
      </c>
      <c r="F400" s="54" t="s">
        <v>57</v>
      </c>
    </row>
    <row r="401" ht="14.25" customHeight="1">
      <c r="A401" s="23"/>
      <c r="B401" s="24"/>
      <c r="C401" s="24"/>
      <c r="D401" s="72"/>
      <c r="E401" s="97" t="str">
        <f>IF(AND(MOD(ROW()-ROW($E$5),3)=0, COLUMN(E398)-COLUMN($E$5)=0), "#" &amp; TEXT((ROW()-ROW($E$5))/3+1, "000"), "")</f>
        <v>#133</v>
      </c>
      <c r="F401" s="30"/>
    </row>
    <row r="402" ht="14.25" customHeight="1">
      <c r="A402" s="23"/>
      <c r="B402" s="24"/>
      <c r="C402" s="24"/>
      <c r="D402" s="72"/>
      <c r="E402" s="66" t="s">
        <v>12</v>
      </c>
      <c r="F402" s="67" t="s">
        <v>6</v>
      </c>
    </row>
    <row r="403" ht="14.25" customHeight="1">
      <c r="A403" s="23"/>
      <c r="B403" s="24"/>
      <c r="C403" s="24"/>
      <c r="D403" s="72"/>
      <c r="E403" s="90" t="s">
        <v>184</v>
      </c>
      <c r="F403" s="54" t="s">
        <v>19</v>
      </c>
    </row>
    <row r="404" ht="14.25" customHeight="1">
      <c r="A404" s="23"/>
      <c r="B404" s="24"/>
      <c r="C404" s="24"/>
      <c r="D404" s="72"/>
      <c r="E404" s="97" t="str">
        <f>IF(AND(MOD(ROW()-ROW($E$5),3)=0, COLUMN(E401)-COLUMN($E$5)=0), "#" &amp; TEXT((ROW()-ROW($E$5))/3+1, "000"), "")</f>
        <v>#134</v>
      </c>
      <c r="F404" s="30"/>
    </row>
    <row r="405" ht="14.25" customHeight="1">
      <c r="A405" s="23"/>
      <c r="B405" s="24"/>
      <c r="C405" s="24"/>
      <c r="D405" s="72"/>
      <c r="E405" s="66" t="s">
        <v>12</v>
      </c>
      <c r="F405" s="67" t="s">
        <v>6</v>
      </c>
    </row>
    <row r="406" ht="14.25" customHeight="1">
      <c r="A406" s="23"/>
      <c r="B406" s="24"/>
      <c r="C406" s="24"/>
      <c r="D406" s="72"/>
      <c r="E406" s="90" t="s">
        <v>185</v>
      </c>
      <c r="F406" s="54" t="s">
        <v>19</v>
      </c>
    </row>
    <row r="407" ht="14.25" customHeight="1">
      <c r="A407" s="23"/>
      <c r="B407" s="24"/>
      <c r="C407" s="24"/>
      <c r="D407" s="72"/>
      <c r="E407" s="97" t="str">
        <f>IF(AND(MOD(ROW()-ROW($E$5),3)=0, COLUMN(E404)-COLUMN($E$5)=0), "#" &amp; TEXT((ROW()-ROW($E$5))/3+1, "000"), "")</f>
        <v>#135</v>
      </c>
      <c r="F407" s="30"/>
    </row>
    <row r="408" ht="14.25" customHeight="1">
      <c r="A408" s="23"/>
      <c r="B408" s="24"/>
      <c r="C408" s="24"/>
      <c r="D408" s="72"/>
      <c r="E408" s="66" t="s">
        <v>12</v>
      </c>
      <c r="F408" s="67" t="s">
        <v>6</v>
      </c>
    </row>
    <row r="409" ht="14.25" customHeight="1">
      <c r="A409" s="23"/>
      <c r="B409" s="24"/>
      <c r="C409" s="24"/>
      <c r="D409" s="72"/>
      <c r="E409" s="90" t="s">
        <v>186</v>
      </c>
      <c r="F409" s="54" t="s">
        <v>19</v>
      </c>
    </row>
    <row r="410" ht="14.25" customHeight="1">
      <c r="A410" s="23"/>
      <c r="B410" s="24"/>
      <c r="C410" s="24"/>
      <c r="D410" s="72"/>
      <c r="E410" s="97" t="str">
        <f>IF(AND(MOD(ROW()-ROW($E$5),3)=0, COLUMN(E407)-COLUMN($E$5)=0), "#" &amp; TEXT((ROW()-ROW($E$5))/3+1, "000"), "")</f>
        <v>#136</v>
      </c>
      <c r="F410" s="30"/>
    </row>
    <row r="411" ht="14.25" customHeight="1">
      <c r="A411" s="23"/>
      <c r="B411" s="24"/>
      <c r="C411" s="24"/>
      <c r="D411" s="72"/>
      <c r="E411" s="66" t="s">
        <v>12</v>
      </c>
      <c r="F411" s="67" t="s">
        <v>6</v>
      </c>
    </row>
    <row r="412" ht="14.25" customHeight="1">
      <c r="A412" s="23"/>
      <c r="B412" s="24"/>
      <c r="C412" s="24"/>
      <c r="D412" s="72"/>
      <c r="E412" s="90" t="s">
        <v>187</v>
      </c>
      <c r="F412" s="54" t="s">
        <v>19</v>
      </c>
    </row>
    <row r="413" ht="14.25" customHeight="1">
      <c r="A413" s="23"/>
      <c r="B413" s="24"/>
      <c r="C413" s="24"/>
      <c r="D413" s="72"/>
      <c r="E413" s="97" t="str">
        <f>IF(AND(MOD(ROW()-ROW($E$5),3)=0, COLUMN(E410)-COLUMN($E$5)=0), "#" &amp; TEXT((ROW()-ROW($E$5))/3+1, "000"), "")</f>
        <v>#137</v>
      </c>
      <c r="F413" s="30"/>
    </row>
    <row r="414" ht="14.25" customHeight="1">
      <c r="A414" s="23"/>
      <c r="B414" s="24"/>
      <c r="C414" s="24"/>
      <c r="D414" s="72"/>
      <c r="E414" s="66" t="s">
        <v>12</v>
      </c>
      <c r="F414" s="67" t="s">
        <v>6</v>
      </c>
    </row>
    <row r="415" ht="14.25" customHeight="1">
      <c r="A415" s="23"/>
      <c r="B415" s="24"/>
      <c r="C415" s="24"/>
      <c r="D415" s="72"/>
      <c r="E415" s="90" t="s">
        <v>188</v>
      </c>
      <c r="F415" s="54" t="s">
        <v>19</v>
      </c>
    </row>
    <row r="416" ht="14.25" customHeight="1">
      <c r="A416" s="23"/>
      <c r="B416" s="24"/>
      <c r="C416" s="24"/>
      <c r="D416" s="72"/>
      <c r="E416" s="97" t="str">
        <f>IF(AND(MOD(ROW()-ROW($E$5),3)=0, COLUMN(E413)-COLUMN($E$5)=0), "#" &amp; TEXT((ROW()-ROW($E$5))/3+1, "000"), "")</f>
        <v>#138</v>
      </c>
      <c r="F416" s="30"/>
    </row>
    <row r="417" ht="14.25" customHeight="1">
      <c r="A417" s="23"/>
      <c r="B417" s="24"/>
      <c r="C417" s="24"/>
      <c r="D417" s="72"/>
      <c r="E417" s="66" t="s">
        <v>12</v>
      </c>
      <c r="F417" s="67" t="s">
        <v>6</v>
      </c>
    </row>
    <row r="418" ht="14.25" customHeight="1">
      <c r="A418" s="23"/>
      <c r="B418" s="24"/>
      <c r="C418" s="24"/>
      <c r="D418" s="72"/>
      <c r="E418" s="69" t="s">
        <v>189</v>
      </c>
      <c r="F418" s="54" t="s">
        <v>19</v>
      </c>
    </row>
    <row r="419" ht="14.25" customHeight="1">
      <c r="A419" s="23"/>
      <c r="B419" s="24"/>
      <c r="C419" s="24"/>
      <c r="D419" s="72"/>
      <c r="E419" s="97" t="str">
        <f>IF(AND(MOD(ROW()-ROW($E$5),3)=0, COLUMN(E416)-COLUMN($E$5)=0), "#" &amp; TEXT((ROW()-ROW($E$5))/3+1, "000"), "")</f>
        <v>#139</v>
      </c>
      <c r="F419" s="30"/>
    </row>
    <row r="420" ht="14.25" customHeight="1">
      <c r="A420" s="23"/>
      <c r="B420" s="24"/>
      <c r="C420" s="24"/>
      <c r="D420" s="72"/>
      <c r="E420" s="66" t="s">
        <v>12</v>
      </c>
      <c r="F420" s="67" t="s">
        <v>6</v>
      </c>
    </row>
    <row r="421" ht="14.25" customHeight="1">
      <c r="A421" s="23"/>
      <c r="B421" s="24"/>
      <c r="C421" s="24"/>
      <c r="D421" s="72"/>
      <c r="E421" s="90" t="s">
        <v>190</v>
      </c>
      <c r="F421" s="54" t="s">
        <v>19</v>
      </c>
    </row>
    <row r="422" ht="14.25" customHeight="1">
      <c r="A422" s="23"/>
      <c r="B422" s="24"/>
      <c r="C422" s="24"/>
      <c r="D422" s="72"/>
      <c r="E422" s="97" t="str">
        <f>IF(AND(MOD(ROW()-ROW($E$5),3)=0, COLUMN(E419)-COLUMN($E$5)=0), "#" &amp; TEXT((ROW()-ROW($E$5))/3+1, "000"), "")</f>
        <v>#140</v>
      </c>
      <c r="F422" s="30"/>
    </row>
    <row r="423" ht="14.25" customHeight="1">
      <c r="A423" s="23"/>
      <c r="B423" s="24"/>
      <c r="C423" s="24"/>
      <c r="D423" s="72"/>
      <c r="E423" s="66" t="s">
        <v>12</v>
      </c>
      <c r="F423" s="67" t="s">
        <v>6</v>
      </c>
    </row>
    <row r="424" ht="14.25" customHeight="1">
      <c r="A424" s="23"/>
      <c r="B424" s="24"/>
      <c r="C424" s="24"/>
      <c r="D424" s="72"/>
      <c r="E424" s="33" t="s">
        <v>191</v>
      </c>
      <c r="F424" s="56" t="s">
        <v>19</v>
      </c>
    </row>
    <row r="425" ht="14.25" customHeight="1">
      <c r="A425" s="23"/>
      <c r="B425" s="24"/>
      <c r="C425" s="24"/>
      <c r="D425" s="72"/>
      <c r="E425" s="97" t="str">
        <f>IF(AND(MOD(ROW()-ROW($E$5),3)=0, COLUMN(E422)-COLUMN($E$5)=0), "#" &amp; TEXT((ROW()-ROW($E$5))/3+1, "000"), "")</f>
        <v>#141</v>
      </c>
      <c r="F425" s="30"/>
    </row>
    <row r="426" ht="14.25" customHeight="1">
      <c r="A426" s="23"/>
      <c r="B426" s="24"/>
      <c r="C426" s="24"/>
      <c r="D426" s="72"/>
      <c r="E426" s="66" t="s">
        <v>12</v>
      </c>
      <c r="F426" s="67" t="s">
        <v>6</v>
      </c>
    </row>
    <row r="427" ht="14.25" customHeight="1">
      <c r="A427" s="23"/>
      <c r="B427" s="24"/>
      <c r="C427" s="24"/>
      <c r="D427" s="72"/>
      <c r="E427" s="33" t="s">
        <v>192</v>
      </c>
      <c r="F427" s="91" t="s">
        <v>19</v>
      </c>
    </row>
    <row r="428" ht="14.25" customHeight="1">
      <c r="A428" s="23"/>
      <c r="B428" s="24"/>
      <c r="C428" s="24"/>
      <c r="D428" s="72"/>
      <c r="E428" s="97" t="str">
        <f>IF(AND(MOD(ROW()-ROW($E$5),3)=0, COLUMN(E425)-COLUMN($E$5)=0), "#" &amp; TEXT((ROW()-ROW($E$5))/3+1, "000"), "")</f>
        <v>#142</v>
      </c>
      <c r="F428" s="30"/>
    </row>
    <row r="429" ht="14.25" customHeight="1">
      <c r="A429" s="23"/>
      <c r="B429" s="24"/>
      <c r="C429" s="24"/>
      <c r="D429" s="72"/>
      <c r="E429" s="66" t="s">
        <v>12</v>
      </c>
      <c r="F429" s="67" t="s">
        <v>6</v>
      </c>
    </row>
    <row r="430" ht="14.25" customHeight="1">
      <c r="A430" s="23"/>
      <c r="B430" s="24"/>
      <c r="C430" s="24"/>
      <c r="D430" s="72"/>
      <c r="E430" s="33" t="s">
        <v>193</v>
      </c>
      <c r="F430" s="91" t="s">
        <v>19</v>
      </c>
    </row>
    <row r="431" ht="14.25" customHeight="1">
      <c r="A431" s="23"/>
      <c r="B431" s="24"/>
      <c r="C431" s="24"/>
      <c r="D431" s="72"/>
      <c r="E431" s="97" t="str">
        <f>IF(AND(MOD(ROW()-ROW($E$5),3)=0, COLUMN(E428)-COLUMN($E$5)=0), "#" &amp; TEXT((ROW()-ROW($E$5))/3+1, "000"), "")</f>
        <v>#143</v>
      </c>
      <c r="F431" s="30"/>
    </row>
    <row r="432" ht="14.25" customHeight="1">
      <c r="A432" s="23"/>
      <c r="B432" s="24"/>
      <c r="C432" s="24"/>
      <c r="D432" s="72"/>
      <c r="E432" s="66" t="s">
        <v>12</v>
      </c>
      <c r="F432" s="67" t="s">
        <v>6</v>
      </c>
    </row>
    <row r="433" ht="14.25" customHeight="1">
      <c r="A433" s="23"/>
      <c r="B433" s="24"/>
      <c r="C433" s="24"/>
      <c r="D433" s="72"/>
      <c r="E433" s="33" t="s">
        <v>194</v>
      </c>
      <c r="F433" s="56" t="s">
        <v>19</v>
      </c>
    </row>
    <row r="434" ht="14.25" customHeight="1">
      <c r="A434" s="23"/>
      <c r="B434" s="24"/>
      <c r="C434" s="24"/>
      <c r="D434" s="72"/>
      <c r="E434" s="97" t="str">
        <f>IF(AND(MOD(ROW()-ROW($E$5),3)=0, COLUMN(E431)-COLUMN($E$5)=0), "#" &amp; TEXT((ROW()-ROW($E$5))/3+1, "000"), "")</f>
        <v>#144</v>
      </c>
      <c r="F434" s="30"/>
    </row>
    <row r="435" ht="14.25" customHeight="1">
      <c r="A435" s="23"/>
      <c r="B435" s="24"/>
      <c r="C435" s="24"/>
      <c r="D435" s="72"/>
      <c r="E435" s="66" t="s">
        <v>12</v>
      </c>
      <c r="F435" s="67" t="s">
        <v>6</v>
      </c>
    </row>
    <row r="436" ht="14.25" customHeight="1">
      <c r="A436" s="23"/>
      <c r="B436" s="24"/>
      <c r="C436" s="24"/>
      <c r="D436" s="72"/>
      <c r="E436" s="33" t="s">
        <v>195</v>
      </c>
      <c r="F436" s="91" t="s">
        <v>19</v>
      </c>
    </row>
    <row r="437" ht="14.25" customHeight="1">
      <c r="A437" s="23"/>
      <c r="B437" s="24"/>
      <c r="C437" s="24"/>
      <c r="D437" s="72"/>
      <c r="E437" s="97" t="str">
        <f>IF(AND(MOD(ROW()-ROW($E$5),3)=0, COLUMN(E434)-COLUMN($E$5)=0), "#" &amp; TEXT((ROW()-ROW($E$5))/3+1, "000"), "")</f>
        <v>#145</v>
      </c>
      <c r="F437" s="30"/>
    </row>
    <row r="438" ht="14.25" customHeight="1">
      <c r="A438" s="23"/>
      <c r="B438" s="24"/>
      <c r="C438" s="24"/>
      <c r="D438" s="72"/>
      <c r="E438" s="66" t="s">
        <v>12</v>
      </c>
      <c r="F438" s="67" t="s">
        <v>6</v>
      </c>
    </row>
    <row r="439" ht="14.25" customHeight="1">
      <c r="A439" s="23"/>
      <c r="B439" s="24"/>
      <c r="C439" s="24"/>
      <c r="D439" s="72"/>
      <c r="E439" s="95" t="s">
        <v>196</v>
      </c>
      <c r="F439" s="91" t="s">
        <v>19</v>
      </c>
    </row>
    <row r="440" ht="14.25" customHeight="1">
      <c r="A440" s="23"/>
      <c r="B440" s="24"/>
      <c r="C440" s="24"/>
      <c r="D440" s="72"/>
      <c r="E440" s="97" t="str">
        <f>IF(AND(MOD(ROW()-ROW($E$5),3)=0, COLUMN(E437)-COLUMN($E$5)=0), "#" &amp; TEXT((ROW()-ROW($E$5))/3+1, "000"), "")</f>
        <v>#146</v>
      </c>
      <c r="F440" s="30"/>
    </row>
    <row r="441" ht="14.25" customHeight="1">
      <c r="A441" s="23"/>
      <c r="B441" s="24"/>
      <c r="C441" s="24"/>
      <c r="D441" s="72"/>
      <c r="E441" s="66" t="s">
        <v>12</v>
      </c>
      <c r="F441" s="67" t="s">
        <v>6</v>
      </c>
    </row>
    <row r="442" ht="14.25" customHeight="1">
      <c r="A442" s="23"/>
      <c r="B442" s="24"/>
      <c r="C442" s="24"/>
      <c r="D442" s="72"/>
      <c r="E442" s="95" t="s">
        <v>197</v>
      </c>
      <c r="F442" s="56" t="s">
        <v>19</v>
      </c>
    </row>
    <row r="443" ht="14.25" customHeight="1">
      <c r="A443" s="23"/>
      <c r="B443" s="24"/>
      <c r="C443" s="24"/>
      <c r="D443" s="72"/>
      <c r="E443" s="97" t="str">
        <f>IF(AND(MOD(ROW()-ROW($E$5),3)=0, COLUMN(E437)-COLUMN($E$5)=0), "#" &amp; TEXT((ROW()-ROW($E$5))/3+1, "000"), "")</f>
        <v>#147</v>
      </c>
      <c r="F443" s="30"/>
    </row>
    <row r="444" ht="14.25" customHeight="1">
      <c r="A444" s="23"/>
      <c r="B444" s="24"/>
      <c r="C444" s="24"/>
      <c r="D444" s="72"/>
      <c r="E444" s="66" t="s">
        <v>12</v>
      </c>
      <c r="F444" s="67" t="s">
        <v>6</v>
      </c>
    </row>
    <row r="445" ht="14.25" customHeight="1">
      <c r="A445" s="23"/>
      <c r="B445" s="24"/>
      <c r="C445" s="24"/>
      <c r="D445" s="72"/>
      <c r="E445" s="95" t="s">
        <v>198</v>
      </c>
      <c r="F445" s="56" t="s">
        <v>19</v>
      </c>
    </row>
    <row r="446" ht="14.25" customHeight="1">
      <c r="A446" s="23"/>
      <c r="B446" s="24"/>
      <c r="C446" s="24"/>
      <c r="D446" s="72"/>
      <c r="E446" s="97" t="str">
        <f>IF(AND(MOD(ROW()-ROW($E$5),3)=0, COLUMN(E437)-COLUMN($E$5)=0), "#" &amp; TEXT((ROW()-ROW($E$5))/3+1, "000"), "")</f>
        <v>#148</v>
      </c>
      <c r="F446" s="30"/>
    </row>
    <row r="447" ht="14.25" customHeight="1">
      <c r="A447" s="23"/>
      <c r="B447" s="24"/>
      <c r="C447" s="24"/>
      <c r="D447" s="72"/>
      <c r="E447" s="66" t="s">
        <v>12</v>
      </c>
      <c r="F447" s="67" t="s">
        <v>6</v>
      </c>
    </row>
    <row r="448" ht="14.25" customHeight="1">
      <c r="A448" s="23"/>
      <c r="B448" s="24"/>
      <c r="C448" s="24"/>
      <c r="D448" s="72"/>
      <c r="E448" s="98" t="s">
        <v>199</v>
      </c>
      <c r="F448" s="56" t="s">
        <v>19</v>
      </c>
    </row>
    <row r="449" ht="14.25" customHeight="1">
      <c r="A449" s="23"/>
      <c r="B449" s="24"/>
      <c r="C449" s="24"/>
      <c r="D449" s="72"/>
      <c r="E449" s="97" t="str">
        <f>IF(AND(MOD(ROW()-ROW($E$5),3)=0, COLUMN(E440)-COLUMN($E$5)=0), "#" &amp; TEXT((ROW()-ROW($E$5))/3+1, "000"), "")</f>
        <v>#149</v>
      </c>
      <c r="F449" s="30"/>
    </row>
    <row r="450" ht="14.25" customHeight="1">
      <c r="A450" s="23"/>
      <c r="B450" s="24"/>
      <c r="C450" s="24"/>
      <c r="D450" s="72"/>
      <c r="E450" s="66" t="s">
        <v>12</v>
      </c>
      <c r="F450" s="67" t="s">
        <v>6</v>
      </c>
    </row>
    <row r="451" ht="14.25" customHeight="1">
      <c r="A451" s="23"/>
      <c r="B451" s="24"/>
      <c r="C451" s="24"/>
      <c r="D451" s="72"/>
      <c r="E451" s="98" t="s">
        <v>200</v>
      </c>
      <c r="F451" s="56" t="s">
        <v>19</v>
      </c>
    </row>
    <row r="452" ht="14.25" customHeight="1">
      <c r="A452" s="23"/>
      <c r="B452" s="24"/>
      <c r="C452" s="24"/>
      <c r="D452" s="72"/>
      <c r="E452" s="65" t="str">
        <f>IF(AND(MOD(ROW()-ROW($E$5),3)=0, COLUMN(E443)-COLUMN($E$5)=0), "#" &amp; TEXT((ROW()-ROW($E$5))/3+1, "000"), "")</f>
        <v>#150</v>
      </c>
      <c r="F452" s="30"/>
    </row>
    <row r="453" ht="14.25" customHeight="1">
      <c r="A453" s="23"/>
      <c r="B453" s="24"/>
      <c r="C453" s="24"/>
      <c r="D453" s="72"/>
      <c r="E453" s="66" t="s">
        <v>12</v>
      </c>
      <c r="F453" s="67" t="s">
        <v>6</v>
      </c>
    </row>
    <row r="454" ht="14.25" customHeight="1">
      <c r="A454" s="23"/>
      <c r="B454" s="24"/>
      <c r="C454" s="24"/>
      <c r="D454" s="72"/>
      <c r="E454" s="90" t="s">
        <v>201</v>
      </c>
      <c r="F454" s="28" t="s">
        <v>19</v>
      </c>
    </row>
    <row r="455" ht="14.25" customHeight="1">
      <c r="A455" s="23"/>
      <c r="B455" s="24"/>
      <c r="C455" s="24"/>
      <c r="D455" s="72"/>
      <c r="E455" s="97" t="str">
        <f>IF(AND(MOD(ROW()-ROW($E$5),3)=0, COLUMN(E449)-COLUMN($E$5)=0), "#" &amp; TEXT((ROW()-ROW($E$5))/3+1, "000"), "")</f>
        <v>#151</v>
      </c>
      <c r="F455" s="30"/>
    </row>
    <row r="456" ht="14.25" customHeight="1">
      <c r="A456" s="23"/>
      <c r="B456" s="24"/>
      <c r="C456" s="24"/>
      <c r="D456" s="72"/>
      <c r="E456" s="66" t="s">
        <v>12</v>
      </c>
      <c r="F456" s="67" t="s">
        <v>6</v>
      </c>
    </row>
    <row r="457" ht="14.25" customHeight="1">
      <c r="A457" s="23"/>
      <c r="B457" s="24"/>
      <c r="C457" s="24"/>
      <c r="D457" s="72"/>
      <c r="E457" s="90" t="s">
        <v>202</v>
      </c>
      <c r="F457" s="91" t="s">
        <v>19</v>
      </c>
    </row>
    <row r="458" ht="14.25" customHeight="1">
      <c r="A458" s="23"/>
      <c r="B458" s="24"/>
      <c r="C458" s="24"/>
      <c r="D458" s="72"/>
      <c r="E458" s="97" t="str">
        <f>IF(AND(MOD(ROW()-ROW($E$5),3)=0, COLUMN(E455)-COLUMN($E$5)=0), "#" &amp; TEXT((ROW()-ROW($E$5))/3+1, "000"), "")</f>
        <v>#152</v>
      </c>
      <c r="F458" s="30"/>
    </row>
    <row r="459" ht="14.25" customHeight="1">
      <c r="A459" s="23"/>
      <c r="B459" s="24"/>
      <c r="C459" s="24"/>
      <c r="D459" s="72"/>
      <c r="E459" s="66" t="s">
        <v>12</v>
      </c>
      <c r="F459" s="67" t="s">
        <v>6</v>
      </c>
    </row>
    <row r="460" ht="14.25" customHeight="1">
      <c r="A460" s="23"/>
      <c r="B460" s="24"/>
      <c r="C460" s="24"/>
      <c r="D460" s="72"/>
      <c r="E460" s="33" t="s">
        <v>203</v>
      </c>
      <c r="F460" s="56" t="s">
        <v>19</v>
      </c>
    </row>
    <row r="461" ht="14.25" customHeight="1">
      <c r="A461" s="23"/>
      <c r="B461" s="24"/>
      <c r="C461" s="24"/>
      <c r="D461" s="72"/>
      <c r="E461" s="97" t="str">
        <f>IF(AND(MOD(ROW()-ROW($E$5),3)=0, COLUMN(E458)-COLUMN($E$5)=0), "#" &amp; TEXT((ROW()-ROW($E$5))/3+1, "000"), "")</f>
        <v>#153</v>
      </c>
      <c r="F461" s="30"/>
    </row>
    <row r="462" ht="14.25" customHeight="1">
      <c r="A462" s="23"/>
      <c r="B462" s="24"/>
      <c r="C462" s="24"/>
      <c r="D462" s="72"/>
      <c r="E462" s="66" t="s">
        <v>12</v>
      </c>
      <c r="F462" s="67" t="s">
        <v>6</v>
      </c>
    </row>
    <row r="463" ht="14.25" customHeight="1">
      <c r="A463" s="23"/>
      <c r="B463" s="24"/>
      <c r="C463" s="24"/>
      <c r="D463" s="72"/>
      <c r="E463" s="33" t="s">
        <v>204</v>
      </c>
      <c r="F463" s="91" t="s">
        <v>19</v>
      </c>
    </row>
    <row r="464" ht="14.25" customHeight="1">
      <c r="A464" s="23"/>
      <c r="B464" s="24"/>
      <c r="C464" s="24"/>
      <c r="D464" s="72"/>
      <c r="E464" s="97" t="str">
        <f>IF(AND(MOD(ROW()-ROW($E$5),3)=0, COLUMN(E461)-COLUMN($E$5)=0), "#" &amp; TEXT((ROW()-ROW($E$5))/3+1, "000"), "")</f>
        <v>#154</v>
      </c>
      <c r="F464" s="30"/>
    </row>
    <row r="465" ht="14.25" customHeight="1">
      <c r="A465" s="23"/>
      <c r="B465" s="24"/>
      <c r="C465" s="24"/>
      <c r="D465" s="72"/>
      <c r="E465" s="66" t="s">
        <v>12</v>
      </c>
      <c r="F465" s="67" t="s">
        <v>6</v>
      </c>
    </row>
    <row r="466" ht="14.25" customHeight="1">
      <c r="A466" s="23"/>
      <c r="B466" s="24"/>
      <c r="C466" s="24"/>
      <c r="D466" s="72"/>
      <c r="E466" s="33" t="s">
        <v>205</v>
      </c>
      <c r="F466" s="91" t="s">
        <v>19</v>
      </c>
    </row>
    <row r="467" ht="14.25" customHeight="1">
      <c r="A467" s="23"/>
      <c r="B467" s="24"/>
      <c r="C467" s="24"/>
      <c r="D467" s="72"/>
      <c r="E467" s="97" t="str">
        <f>IF(AND(MOD(ROW()-ROW($E$5),3)=0, COLUMN(E464)-COLUMN($E$5)=0), "#" &amp; TEXT((ROW()-ROW($E$5))/3+1, "000"), "")</f>
        <v>#155</v>
      </c>
      <c r="F467" s="30"/>
    </row>
    <row r="468" ht="14.25" customHeight="1">
      <c r="A468" s="23"/>
      <c r="B468" s="24"/>
      <c r="C468" s="24"/>
      <c r="D468" s="72"/>
      <c r="E468" s="66" t="s">
        <v>12</v>
      </c>
      <c r="F468" s="67" t="s">
        <v>6</v>
      </c>
    </row>
    <row r="469" ht="14.25" customHeight="1">
      <c r="A469" s="23"/>
      <c r="B469" s="24"/>
      <c r="C469" s="24"/>
      <c r="D469" s="72"/>
      <c r="E469" s="33" t="s">
        <v>206</v>
      </c>
      <c r="F469" s="56" t="s">
        <v>19</v>
      </c>
    </row>
    <row r="470" ht="14.25" customHeight="1">
      <c r="A470" s="23"/>
      <c r="B470" s="24"/>
      <c r="C470" s="24"/>
      <c r="D470" s="72"/>
      <c r="E470" s="97" t="str">
        <f>IF(AND(MOD(ROW()-ROW($E$5),3)=0, COLUMN(E467)-COLUMN($E$5)=0), "#" &amp; TEXT((ROW()-ROW($E$5))/3+1, "000"), "")</f>
        <v>#156</v>
      </c>
      <c r="F470" s="30"/>
    </row>
    <row r="471" ht="14.25" customHeight="1">
      <c r="A471" s="23"/>
      <c r="B471" s="24"/>
      <c r="C471" s="24"/>
      <c r="D471" s="72"/>
      <c r="E471" s="66" t="s">
        <v>12</v>
      </c>
      <c r="F471" s="67" t="s">
        <v>6</v>
      </c>
    </row>
    <row r="472" ht="14.25" customHeight="1">
      <c r="A472" s="23"/>
      <c r="B472" s="24"/>
      <c r="C472" s="24"/>
      <c r="D472" s="72"/>
      <c r="E472" s="90" t="s">
        <v>207</v>
      </c>
      <c r="F472" s="91" t="s">
        <v>19</v>
      </c>
    </row>
    <row r="473" ht="14.25" customHeight="1">
      <c r="A473" s="23"/>
      <c r="B473" s="24"/>
      <c r="C473" s="24"/>
      <c r="D473" s="72"/>
      <c r="E473" s="97" t="str">
        <f>IF(AND(MOD(ROW()-ROW($E$5),3)=0, COLUMN(E470)-COLUMN($E$5)=0), "#" &amp; TEXT((ROW()-ROW($E$5))/3+1, "000"), "")</f>
        <v>#157</v>
      </c>
      <c r="F473" s="30"/>
    </row>
    <row r="474" ht="14.25" customHeight="1">
      <c r="A474" s="23"/>
      <c r="B474" s="24"/>
      <c r="C474" s="24"/>
      <c r="D474" s="72"/>
      <c r="E474" s="66" t="s">
        <v>12</v>
      </c>
      <c r="F474" s="67" t="s">
        <v>6</v>
      </c>
    </row>
    <row r="475" ht="14.25" customHeight="1">
      <c r="A475" s="23"/>
      <c r="B475" s="24"/>
      <c r="C475" s="24"/>
      <c r="D475" s="72"/>
      <c r="E475" s="90" t="s">
        <v>208</v>
      </c>
      <c r="F475" s="91" t="s">
        <v>19</v>
      </c>
    </row>
    <row r="476" ht="14.25" customHeight="1">
      <c r="A476" s="23"/>
      <c r="B476" s="24"/>
      <c r="C476" s="24"/>
      <c r="D476" s="72"/>
      <c r="E476" s="97" t="str">
        <f>IF(AND(MOD(ROW()-ROW($E$5),3)=0, COLUMN(E473)-COLUMN($E$5)=0), "#" &amp; TEXT((ROW()-ROW($E$5))/3+1, "000"), "")</f>
        <v>#158</v>
      </c>
      <c r="F476" s="30"/>
    </row>
    <row r="477" ht="14.25" customHeight="1">
      <c r="A477" s="23"/>
      <c r="B477" s="24"/>
      <c r="C477" s="24"/>
      <c r="D477" s="72"/>
      <c r="E477" s="66" t="s">
        <v>12</v>
      </c>
      <c r="F477" s="67" t="s">
        <v>6</v>
      </c>
    </row>
    <row r="478" ht="14.25" customHeight="1">
      <c r="A478" s="23"/>
      <c r="B478" s="24"/>
      <c r="C478" s="24"/>
      <c r="D478" s="72"/>
      <c r="E478" s="95" t="s">
        <v>209</v>
      </c>
      <c r="F478" s="56" t="s">
        <v>19</v>
      </c>
    </row>
    <row r="479" ht="14.25" customHeight="1">
      <c r="A479" s="23"/>
      <c r="B479" s="24"/>
      <c r="C479" s="24"/>
      <c r="D479" s="72"/>
      <c r="E479" s="65" t="str">
        <f>IF(AND(MOD(ROW()-ROW($E$5),3)=0, COLUMN(E473)-COLUMN($E$5)=0), "#" &amp; TEXT((ROW()-ROW($E$5))/3+1, "000"), "")</f>
        <v>#159</v>
      </c>
      <c r="F479" s="30"/>
    </row>
    <row r="480" ht="14.25" customHeight="1">
      <c r="A480" s="23"/>
      <c r="B480" s="24"/>
      <c r="C480" s="24"/>
      <c r="D480" s="72"/>
      <c r="E480" s="66" t="s">
        <v>12</v>
      </c>
      <c r="F480" s="67" t="s">
        <v>6</v>
      </c>
    </row>
    <row r="481" ht="14.25" customHeight="1">
      <c r="A481" s="23"/>
      <c r="B481" s="24"/>
      <c r="C481" s="24"/>
      <c r="D481" s="72"/>
      <c r="E481" s="90" t="s">
        <v>210</v>
      </c>
      <c r="F481" s="28" t="s">
        <v>19</v>
      </c>
    </row>
    <row r="482" ht="14.25" customHeight="1">
      <c r="A482" s="23"/>
      <c r="B482" s="24"/>
      <c r="C482" s="24"/>
      <c r="D482" s="72"/>
      <c r="E482" s="97" t="str">
        <f>IF(AND(MOD(ROW()-ROW($E$5),3)=0, COLUMN(E476)-COLUMN($E$5)=0), "#" &amp; TEXT((ROW()-ROW($E$5))/3+1, "000"), "")</f>
        <v>#160</v>
      </c>
      <c r="F482" s="30"/>
    </row>
    <row r="483" ht="14.25" customHeight="1">
      <c r="A483" s="23"/>
      <c r="B483" s="24"/>
      <c r="C483" s="24"/>
      <c r="D483" s="72"/>
      <c r="E483" s="66" t="s">
        <v>12</v>
      </c>
      <c r="F483" s="67" t="s">
        <v>6</v>
      </c>
    </row>
    <row r="484" ht="14.25" customHeight="1">
      <c r="A484" s="40"/>
      <c r="B484" s="41"/>
      <c r="C484" s="41"/>
      <c r="D484" s="76"/>
      <c r="E484" s="90" t="s">
        <v>211</v>
      </c>
      <c r="F484" s="91" t="s">
        <v>19</v>
      </c>
    </row>
    <row r="485" ht="14.25" customHeight="1">
      <c r="A485" s="16" t="s">
        <v>32</v>
      </c>
      <c r="B485" s="83" t="s">
        <v>212</v>
      </c>
      <c r="C485" s="7" t="s">
        <v>213</v>
      </c>
      <c r="D485" s="84" t="s">
        <v>214</v>
      </c>
      <c r="E485" s="99" t="str">
        <f>IF(AND(MOD(ROW()-ROW($E$5),3)=0, COLUMN(E479)-COLUMN($E$5)=0), "#" &amp; TEXT((ROW()-ROW($E$5))/3+1, "000"), "")</f>
        <v>#161</v>
      </c>
      <c r="F485" s="21"/>
    </row>
    <row r="486" ht="14.25" customHeight="1">
      <c r="A486" s="23"/>
      <c r="B486" s="24"/>
      <c r="C486" s="24"/>
      <c r="D486" s="72"/>
      <c r="E486" s="66" t="s">
        <v>12</v>
      </c>
      <c r="F486" s="67" t="s">
        <v>6</v>
      </c>
    </row>
    <row r="487" ht="14.25" customHeight="1">
      <c r="A487" s="23"/>
      <c r="B487" s="24"/>
      <c r="C487" s="24"/>
      <c r="D487" s="72"/>
      <c r="E487" s="68" t="s">
        <v>215</v>
      </c>
      <c r="F487" s="28" t="s">
        <v>23</v>
      </c>
    </row>
    <row r="488" ht="14.25" customHeight="1">
      <c r="A488" s="23"/>
      <c r="B488" s="24"/>
      <c r="C488" s="24"/>
      <c r="D488" s="72"/>
      <c r="E488" s="65" t="str">
        <f>IF(AND(MOD(ROW()-ROW($E$5),3)=0, COLUMN(E485)-COLUMN($E$5)=0), "#" &amp; TEXT((ROW()-ROW($E$5))/3+1, "000"), "")</f>
        <v>#162</v>
      </c>
      <c r="F488" s="30"/>
    </row>
    <row r="489" ht="14.25" customHeight="1">
      <c r="A489" s="23"/>
      <c r="B489" s="24"/>
      <c r="C489" s="24"/>
      <c r="D489" s="72"/>
      <c r="E489" s="66" t="s">
        <v>12</v>
      </c>
      <c r="F489" s="67" t="s">
        <v>6</v>
      </c>
    </row>
    <row r="490" ht="14.25" customHeight="1">
      <c r="A490" s="23"/>
      <c r="B490" s="24"/>
      <c r="C490" s="24"/>
      <c r="D490" s="72"/>
      <c r="E490" s="77" t="s">
        <v>216</v>
      </c>
      <c r="F490" s="28" t="s">
        <v>23</v>
      </c>
    </row>
    <row r="491" ht="14.25" customHeight="1">
      <c r="A491" s="23"/>
      <c r="B491" s="24"/>
      <c r="C491" s="24"/>
      <c r="D491" s="72"/>
      <c r="E491" s="65" t="str">
        <f>IF(AND(MOD(ROW()-ROW($E$5),3)=0, COLUMN(E488)-COLUMN($E$5)=0), "#" &amp; TEXT((ROW()-ROW($E$5))/3+1, "000"), "")</f>
        <v>#163</v>
      </c>
      <c r="F491" s="30"/>
    </row>
    <row r="492" ht="14.25" customHeight="1">
      <c r="A492" s="23"/>
      <c r="B492" s="24"/>
      <c r="C492" s="24"/>
      <c r="D492" s="72"/>
      <c r="E492" s="66" t="s">
        <v>12</v>
      </c>
      <c r="F492" s="67" t="s">
        <v>6</v>
      </c>
    </row>
    <row r="493" ht="14.25" customHeight="1">
      <c r="A493" s="23"/>
      <c r="B493" s="24"/>
      <c r="C493" s="24"/>
      <c r="D493" s="72"/>
      <c r="E493" s="77" t="s">
        <v>217</v>
      </c>
      <c r="F493" s="28" t="s">
        <v>23</v>
      </c>
    </row>
    <row r="494" ht="14.25" customHeight="1">
      <c r="A494" s="23"/>
      <c r="B494" s="24"/>
      <c r="C494" s="24"/>
      <c r="D494" s="72"/>
      <c r="E494" s="65" t="str">
        <f>IF(AND(MOD(ROW()-ROW($E$5),3)=0, COLUMN(E491)-COLUMN($E$5)=0), "#" &amp; TEXT((ROW()-ROW($E$5))/3+1, "000"), "")</f>
        <v>#164</v>
      </c>
      <c r="F494" s="30"/>
    </row>
    <row r="495" ht="14.25" customHeight="1">
      <c r="A495" s="23"/>
      <c r="B495" s="24"/>
      <c r="C495" s="24"/>
      <c r="D495" s="72"/>
      <c r="E495" s="66" t="s">
        <v>12</v>
      </c>
      <c r="F495" s="67" t="s">
        <v>6</v>
      </c>
    </row>
    <row r="496" ht="14.25" customHeight="1">
      <c r="A496" s="23"/>
      <c r="B496" s="24"/>
      <c r="C496" s="24"/>
      <c r="D496" s="72"/>
      <c r="E496" s="68" t="s">
        <v>218</v>
      </c>
      <c r="F496" s="28" t="s">
        <v>23</v>
      </c>
    </row>
    <row r="497" ht="14.25" customHeight="1">
      <c r="A497" s="23"/>
      <c r="B497" s="24"/>
      <c r="C497" s="24"/>
      <c r="D497" s="72"/>
      <c r="E497" s="65" t="str">
        <f>IF(AND(MOD(ROW()-ROW($E$5),3)=0, COLUMN(E494)-COLUMN($E$5)=0), "#" &amp; TEXT((ROW()-ROW($E$5))/3+1, "000"), "")</f>
        <v>#165</v>
      </c>
      <c r="F497" s="30"/>
    </row>
    <row r="498" ht="14.25" customHeight="1">
      <c r="A498" s="23"/>
      <c r="B498" s="24"/>
      <c r="C498" s="24"/>
      <c r="D498" s="72"/>
      <c r="E498" s="66" t="s">
        <v>12</v>
      </c>
      <c r="F498" s="67" t="s">
        <v>6</v>
      </c>
    </row>
    <row r="499" ht="14.25" customHeight="1">
      <c r="A499" s="23"/>
      <c r="B499" s="24"/>
      <c r="C499" s="24"/>
      <c r="D499" s="72"/>
      <c r="E499" s="68" t="s">
        <v>219</v>
      </c>
      <c r="F499" s="56" t="s">
        <v>19</v>
      </c>
    </row>
    <row r="500" ht="14.25" customHeight="1">
      <c r="A500" s="23"/>
      <c r="B500" s="24"/>
      <c r="C500" s="24"/>
      <c r="D500" s="72"/>
      <c r="E500" s="65" t="str">
        <f>IF(AND(MOD(ROW()-ROW($E$5),3)=0, COLUMN(E497)-COLUMN($E$5)=0), "#" &amp; TEXT((ROW()-ROW($E$5))/3+1, "000"), "")</f>
        <v>#166</v>
      </c>
      <c r="F500" s="30"/>
    </row>
    <row r="501" ht="14.25" customHeight="1">
      <c r="A501" s="23"/>
      <c r="B501" s="24"/>
      <c r="C501" s="24"/>
      <c r="D501" s="72"/>
      <c r="E501" s="66" t="s">
        <v>12</v>
      </c>
      <c r="F501" s="67" t="s">
        <v>6</v>
      </c>
    </row>
    <row r="502" ht="14.25" customHeight="1">
      <c r="A502" s="23"/>
      <c r="B502" s="24"/>
      <c r="C502" s="24"/>
      <c r="D502" s="72"/>
      <c r="E502" s="55" t="s">
        <v>220</v>
      </c>
      <c r="F502" s="28" t="s">
        <v>57</v>
      </c>
    </row>
    <row r="503" ht="14.25" customHeight="1">
      <c r="A503" s="23"/>
      <c r="B503" s="24"/>
      <c r="C503" s="24"/>
      <c r="D503" s="72"/>
      <c r="E503" s="65" t="str">
        <f>IF(AND(MOD(ROW()-ROW($E$5),3)=0, COLUMN(E500)-COLUMN($E$5)=0), "#" &amp; TEXT((ROW()-ROW($E$5))/3+1, "000"), "")</f>
        <v>#167</v>
      </c>
      <c r="F503" s="30"/>
    </row>
    <row r="504" ht="14.25" customHeight="1">
      <c r="A504" s="23"/>
      <c r="B504" s="24"/>
      <c r="C504" s="24"/>
      <c r="D504" s="72"/>
      <c r="E504" s="66" t="s">
        <v>12</v>
      </c>
      <c r="F504" s="67" t="s">
        <v>6</v>
      </c>
    </row>
    <row r="505" ht="14.25" customHeight="1">
      <c r="A505" s="23"/>
      <c r="B505" s="24"/>
      <c r="C505" s="24"/>
      <c r="D505" s="72"/>
      <c r="E505" s="55" t="s">
        <v>221</v>
      </c>
      <c r="F505" s="28" t="s">
        <v>23</v>
      </c>
    </row>
    <row r="506" ht="14.25" customHeight="1">
      <c r="A506" s="23"/>
      <c r="B506" s="24"/>
      <c r="C506" s="24"/>
      <c r="D506" s="72"/>
      <c r="E506" s="65" t="str">
        <f>IF(AND(MOD(ROW()-ROW($E$5),3)=0, COLUMN(E503)-COLUMN($E$5)=0), "#" &amp; TEXT((ROW()-ROW($E$5))/3+1, "000"), "")</f>
        <v>#168</v>
      </c>
      <c r="F506" s="30"/>
    </row>
    <row r="507" ht="14.25" customHeight="1">
      <c r="A507" s="23"/>
      <c r="B507" s="24"/>
      <c r="C507" s="24"/>
      <c r="D507" s="72"/>
      <c r="E507" s="66" t="s">
        <v>12</v>
      </c>
      <c r="F507" s="67" t="s">
        <v>6</v>
      </c>
    </row>
    <row r="508" ht="14.25" customHeight="1">
      <c r="A508" s="23"/>
      <c r="B508" s="24"/>
      <c r="C508" s="24"/>
      <c r="D508" s="72"/>
      <c r="E508" s="55" t="s">
        <v>222</v>
      </c>
      <c r="F508" s="28" t="s">
        <v>23</v>
      </c>
    </row>
    <row r="509" ht="14.25" customHeight="1">
      <c r="A509" s="23"/>
      <c r="B509" s="24"/>
      <c r="C509" s="24"/>
      <c r="D509" s="72"/>
      <c r="E509" s="65" t="str">
        <f>IF(AND(MOD(ROW()-ROW($E$5),3)=0, COLUMN(E506)-COLUMN($E$5)=0), "#" &amp; TEXT((ROW()-ROW($E$5))/3+1, "000"), "")</f>
        <v>#169</v>
      </c>
      <c r="F509" s="30"/>
    </row>
    <row r="510" ht="14.25" customHeight="1">
      <c r="A510" s="23"/>
      <c r="B510" s="24"/>
      <c r="C510" s="24"/>
      <c r="D510" s="72"/>
      <c r="E510" s="66" t="s">
        <v>12</v>
      </c>
      <c r="F510" s="67" t="s">
        <v>6</v>
      </c>
    </row>
    <row r="511" ht="14.25" customHeight="1">
      <c r="A511" s="23"/>
      <c r="B511" s="24"/>
      <c r="C511" s="24"/>
      <c r="D511" s="72"/>
      <c r="E511" s="68" t="s">
        <v>223</v>
      </c>
      <c r="F511" s="28" t="s">
        <v>23</v>
      </c>
    </row>
    <row r="512" ht="14.25" customHeight="1">
      <c r="A512" s="23"/>
      <c r="B512" s="24"/>
      <c r="C512" s="24"/>
      <c r="D512" s="72"/>
      <c r="E512" s="65" t="str">
        <f>IF(AND(MOD(ROW()-ROW($E$5),3)=0, COLUMN(E509)-COLUMN($E$5)=0), "#" &amp; TEXT((ROW()-ROW($E$5))/3+1, "000"), "")</f>
        <v>#170</v>
      </c>
      <c r="F512" s="30"/>
    </row>
    <row r="513" ht="14.25" customHeight="1">
      <c r="A513" s="23"/>
      <c r="B513" s="24"/>
      <c r="C513" s="24"/>
      <c r="D513" s="72"/>
      <c r="E513" s="66" t="s">
        <v>12</v>
      </c>
      <c r="F513" s="67" t="s">
        <v>6</v>
      </c>
    </row>
    <row r="514" ht="14.25" customHeight="1">
      <c r="A514" s="23"/>
      <c r="B514" s="24"/>
      <c r="C514" s="24"/>
      <c r="D514" s="72"/>
      <c r="E514" s="68" t="s">
        <v>224</v>
      </c>
      <c r="F514" s="28" t="s">
        <v>23</v>
      </c>
    </row>
    <row r="515" ht="14.25" customHeight="1">
      <c r="A515" s="23"/>
      <c r="B515" s="24"/>
      <c r="C515" s="24"/>
      <c r="D515" s="72"/>
      <c r="E515" s="65" t="str">
        <f>IF(AND(MOD(ROW()-ROW($E$5),3)=0, COLUMN(E512)-COLUMN($E$5)=0), "#" &amp; TEXT((ROW()-ROW($E$5))/3+1, "000"), "")</f>
        <v>#171</v>
      </c>
      <c r="F515" s="30"/>
    </row>
    <row r="516" ht="14.25" customHeight="1">
      <c r="A516" s="23"/>
      <c r="B516" s="24"/>
      <c r="C516" s="24"/>
      <c r="D516" s="72"/>
      <c r="E516" s="66" t="s">
        <v>12</v>
      </c>
      <c r="F516" s="67" t="s">
        <v>6</v>
      </c>
    </row>
    <row r="517" ht="14.25" customHeight="1">
      <c r="A517" s="23"/>
      <c r="B517" s="24"/>
      <c r="C517" s="24"/>
      <c r="D517" s="72"/>
      <c r="E517" s="55" t="s">
        <v>225</v>
      </c>
      <c r="F517" s="28" t="s">
        <v>23</v>
      </c>
    </row>
    <row r="518" ht="14.25" customHeight="1">
      <c r="A518" s="23"/>
      <c r="B518" s="24"/>
      <c r="C518" s="24"/>
      <c r="D518" s="72"/>
      <c r="E518" s="65" t="str">
        <f>IF(AND(MOD(ROW()-ROW($E$5),3)=0, COLUMN(E515)-COLUMN($E$5)=0), "#" &amp; TEXT((ROW()-ROW($E$5))/3+1, "000"), "")</f>
        <v>#172</v>
      </c>
      <c r="F518" s="30"/>
    </row>
    <row r="519" ht="14.25" customHeight="1">
      <c r="A519" s="23"/>
      <c r="B519" s="24"/>
      <c r="C519" s="24"/>
      <c r="D519" s="72"/>
      <c r="E519" s="66" t="s">
        <v>12</v>
      </c>
      <c r="F519" s="67" t="s">
        <v>6</v>
      </c>
    </row>
    <row r="520" ht="14.25" customHeight="1">
      <c r="A520" s="23"/>
      <c r="B520" s="24"/>
      <c r="C520" s="24"/>
      <c r="D520" s="72"/>
      <c r="E520" s="68" t="s">
        <v>226</v>
      </c>
      <c r="F520" s="28" t="s">
        <v>23</v>
      </c>
    </row>
    <row r="521" ht="14.25" customHeight="1">
      <c r="A521" s="23"/>
      <c r="B521" s="24"/>
      <c r="C521" s="24"/>
      <c r="D521" s="72"/>
      <c r="E521" s="65" t="str">
        <f>IF(AND(MOD(ROW()-ROW($E$5),3)=0, COLUMN(E518)-COLUMN($E$5)=0), "#" &amp; TEXT((ROW()-ROW($E$5))/3+1, "000"), "")</f>
        <v>#173</v>
      </c>
      <c r="F521" s="30"/>
    </row>
    <row r="522" ht="14.25" customHeight="1">
      <c r="A522" s="23"/>
      <c r="B522" s="24"/>
      <c r="C522" s="24"/>
      <c r="D522" s="72"/>
      <c r="E522" s="66" t="s">
        <v>12</v>
      </c>
      <c r="F522" s="67" t="s">
        <v>6</v>
      </c>
    </row>
    <row r="523" ht="14.25" customHeight="1">
      <c r="A523" s="23"/>
      <c r="B523" s="24"/>
      <c r="C523" s="24"/>
      <c r="D523" s="72"/>
      <c r="E523" s="68" t="s">
        <v>227</v>
      </c>
      <c r="F523" s="28" t="s">
        <v>23</v>
      </c>
    </row>
    <row r="524" ht="14.25" customHeight="1">
      <c r="A524" s="23"/>
      <c r="B524" s="24"/>
      <c r="C524" s="24"/>
      <c r="D524" s="72"/>
      <c r="E524" s="65" t="str">
        <f>IF(AND(MOD(ROW()-ROW($E$5),3)=0, COLUMN(E521)-COLUMN($E$5)=0), "#" &amp; TEXT((ROW()-ROW($E$5))/3+1, "000"), "")</f>
        <v>#174</v>
      </c>
      <c r="F524" s="30"/>
    </row>
    <row r="525" ht="14.25" customHeight="1">
      <c r="A525" s="23"/>
      <c r="B525" s="24"/>
      <c r="C525" s="24"/>
      <c r="D525" s="72"/>
      <c r="E525" s="66" t="s">
        <v>12</v>
      </c>
      <c r="F525" s="67" t="s">
        <v>6</v>
      </c>
    </row>
    <row r="526" ht="14.25" customHeight="1">
      <c r="A526" s="23"/>
      <c r="B526" s="24"/>
      <c r="C526" s="24"/>
      <c r="D526" s="72"/>
      <c r="E526" s="55" t="s">
        <v>228</v>
      </c>
      <c r="F526" s="28" t="s">
        <v>23</v>
      </c>
    </row>
    <row r="527" ht="14.25" customHeight="1">
      <c r="A527" s="23"/>
      <c r="B527" s="24"/>
      <c r="C527" s="24"/>
      <c r="D527" s="72"/>
      <c r="E527" s="65" t="str">
        <f>IF(AND(MOD(ROW()-ROW($E$5),3)=0, COLUMN(E524)-COLUMN($E$5)=0), "#" &amp; TEXT((ROW()-ROW($E$5))/3+1, "000"), "")</f>
        <v>#175</v>
      </c>
      <c r="F527" s="30"/>
    </row>
    <row r="528" ht="14.25" customHeight="1">
      <c r="A528" s="23"/>
      <c r="B528" s="24"/>
      <c r="C528" s="24"/>
      <c r="D528" s="72"/>
      <c r="E528" s="66" t="s">
        <v>12</v>
      </c>
      <c r="F528" s="67" t="s">
        <v>6</v>
      </c>
    </row>
    <row r="529" ht="14.25" customHeight="1">
      <c r="A529" s="23"/>
      <c r="B529" s="24"/>
      <c r="C529" s="24"/>
      <c r="D529" s="72"/>
      <c r="E529" s="68" t="s">
        <v>229</v>
      </c>
      <c r="F529" s="28" t="s">
        <v>23</v>
      </c>
    </row>
    <row r="530" ht="14.25" customHeight="1">
      <c r="A530" s="23"/>
      <c r="B530" s="24"/>
      <c r="C530" s="24"/>
      <c r="D530" s="72"/>
      <c r="E530" s="65" t="str">
        <f>IF(AND(MOD(ROW()-ROW($E$5),3)=0, COLUMN(E527)-COLUMN($E$5)=0), "#" &amp; TEXT((ROW()-ROW($E$5))/3+1, "000"), "")</f>
        <v>#176</v>
      </c>
      <c r="F530" s="30"/>
    </row>
    <row r="531" ht="14.25" customHeight="1">
      <c r="A531" s="23"/>
      <c r="B531" s="24"/>
      <c r="C531" s="24"/>
      <c r="D531" s="72"/>
      <c r="E531" s="66" t="s">
        <v>12</v>
      </c>
      <c r="F531" s="67" t="s">
        <v>6</v>
      </c>
    </row>
    <row r="532" ht="14.25" customHeight="1">
      <c r="A532" s="23"/>
      <c r="B532" s="24"/>
      <c r="C532" s="24"/>
      <c r="D532" s="72"/>
      <c r="E532" s="68" t="s">
        <v>230</v>
      </c>
      <c r="F532" s="28" t="s">
        <v>23</v>
      </c>
    </row>
    <row r="533" ht="14.25" customHeight="1">
      <c r="A533" s="23"/>
      <c r="B533" s="24"/>
      <c r="C533" s="24"/>
      <c r="D533" s="72"/>
      <c r="E533" s="65" t="str">
        <f>IF(AND(MOD(ROW()-ROW($E$5),3)=0, COLUMN(E530)-COLUMN($E$5)=0), "#" &amp; TEXT((ROW()-ROW($E$5))/3+1, "000"), "")</f>
        <v>#177</v>
      </c>
      <c r="F533" s="30"/>
    </row>
    <row r="534" ht="14.25" customHeight="1">
      <c r="A534" s="23"/>
      <c r="B534" s="24"/>
      <c r="C534" s="24"/>
      <c r="D534" s="72"/>
      <c r="E534" s="66" t="s">
        <v>12</v>
      </c>
      <c r="F534" s="67" t="s">
        <v>6</v>
      </c>
    </row>
    <row r="535" ht="14.25" customHeight="1">
      <c r="A535" s="23"/>
      <c r="B535" s="24"/>
      <c r="C535" s="24"/>
      <c r="D535" s="72"/>
      <c r="E535" s="68" t="s">
        <v>231</v>
      </c>
      <c r="F535" s="28" t="s">
        <v>23</v>
      </c>
    </row>
    <row r="536" ht="14.25" customHeight="1">
      <c r="A536" s="23"/>
      <c r="B536" s="24"/>
      <c r="C536" s="24"/>
      <c r="D536" s="72"/>
      <c r="E536" s="65" t="str">
        <f>IF(AND(MOD(ROW()-ROW($E$5),3)=0, COLUMN(E533)-COLUMN($E$5)=0), "#" &amp; TEXT((ROW()-ROW($E$5))/3+1, "000"), "")</f>
        <v>#178</v>
      </c>
      <c r="F536" s="30"/>
    </row>
    <row r="537" ht="14.25" customHeight="1">
      <c r="A537" s="23"/>
      <c r="B537" s="24"/>
      <c r="C537" s="24"/>
      <c r="D537" s="72"/>
      <c r="E537" s="66" t="s">
        <v>12</v>
      </c>
      <c r="F537" s="67" t="s">
        <v>6</v>
      </c>
    </row>
    <row r="538" ht="14.25" customHeight="1">
      <c r="A538" s="23"/>
      <c r="B538" s="24"/>
      <c r="C538" s="24"/>
      <c r="D538" s="72"/>
      <c r="E538" s="55" t="s">
        <v>232</v>
      </c>
      <c r="F538" s="28" t="s">
        <v>23</v>
      </c>
    </row>
    <row r="539" ht="14.25" customHeight="1">
      <c r="A539" s="23"/>
      <c r="B539" s="24"/>
      <c r="C539" s="24"/>
      <c r="D539" s="72"/>
      <c r="E539" s="65" t="str">
        <f>IF(AND(MOD(ROW()-ROW($E$5),3)=0, COLUMN(E536)-COLUMN($E$5)=0), "#" &amp; TEXT((ROW()-ROW($E$5))/3+1, "000"), "")</f>
        <v>#179</v>
      </c>
      <c r="F539" s="30"/>
    </row>
    <row r="540" ht="14.25" customHeight="1">
      <c r="A540" s="23"/>
      <c r="B540" s="24"/>
      <c r="C540" s="24"/>
      <c r="D540" s="72"/>
      <c r="E540" s="66" t="s">
        <v>12</v>
      </c>
      <c r="F540" s="67" t="s">
        <v>6</v>
      </c>
    </row>
    <row r="541" ht="14.25" customHeight="1">
      <c r="A541" s="23"/>
      <c r="B541" s="24"/>
      <c r="C541" s="24"/>
      <c r="D541" s="72"/>
      <c r="E541" s="68" t="s">
        <v>233</v>
      </c>
      <c r="F541" s="28" t="s">
        <v>23</v>
      </c>
    </row>
    <row r="542" ht="14.25" customHeight="1">
      <c r="A542" s="23"/>
      <c r="B542" s="24"/>
      <c r="C542" s="24"/>
      <c r="D542" s="72"/>
      <c r="E542" s="65" t="str">
        <f>IF(AND(MOD(ROW()-ROW($E$5),3)=0, COLUMN(E539)-COLUMN($E$5)=0), "#" &amp; TEXT((ROW()-ROW($E$5))/3+1, "000"), "")</f>
        <v>#180</v>
      </c>
      <c r="F542" s="30"/>
    </row>
    <row r="543" ht="14.25" customHeight="1">
      <c r="A543" s="23"/>
      <c r="B543" s="24"/>
      <c r="C543" s="24"/>
      <c r="D543" s="72"/>
      <c r="E543" s="66" t="s">
        <v>12</v>
      </c>
      <c r="F543" s="67" t="s">
        <v>6</v>
      </c>
    </row>
    <row r="544" ht="14.25" customHeight="1">
      <c r="A544" s="23"/>
      <c r="B544" s="24"/>
      <c r="C544" s="24"/>
      <c r="D544" s="72"/>
      <c r="E544" s="68" t="s">
        <v>234</v>
      </c>
      <c r="F544" s="28" t="s">
        <v>23</v>
      </c>
    </row>
    <row r="545" ht="14.25" customHeight="1">
      <c r="A545" s="23"/>
      <c r="B545" s="24"/>
      <c r="C545" s="24"/>
      <c r="D545" s="72"/>
      <c r="E545" s="65" t="str">
        <f>IF(AND(MOD(ROW()-ROW($E$5),3)=0, COLUMN(E542)-COLUMN($E$5)=0), "#" &amp; TEXT((ROW()-ROW($E$5))/3+1, "000"), "")</f>
        <v>#181</v>
      </c>
      <c r="F545" s="30"/>
    </row>
    <row r="546" ht="14.25" customHeight="1">
      <c r="A546" s="23"/>
      <c r="B546" s="24"/>
      <c r="C546" s="24"/>
      <c r="D546" s="72"/>
      <c r="E546" s="66" t="s">
        <v>12</v>
      </c>
      <c r="F546" s="67" t="s">
        <v>6</v>
      </c>
    </row>
    <row r="547" ht="14.25" customHeight="1">
      <c r="A547" s="23"/>
      <c r="B547" s="24"/>
      <c r="C547" s="24"/>
      <c r="D547" s="72"/>
      <c r="E547" s="68" t="s">
        <v>235</v>
      </c>
      <c r="F547" s="28" t="s">
        <v>23</v>
      </c>
    </row>
    <row r="548" ht="14.25" customHeight="1">
      <c r="A548" s="23"/>
      <c r="B548" s="24"/>
      <c r="C548" s="24"/>
      <c r="D548" s="72"/>
      <c r="E548" s="65" t="str">
        <f>IF(AND(MOD(ROW()-ROW($E$5),3)=0, COLUMN(E545)-COLUMN($E$5)=0), "#" &amp; TEXT((ROW()-ROW($E$5))/3+1, "000"), "")</f>
        <v>#182</v>
      </c>
      <c r="F548" s="30"/>
    </row>
    <row r="549" ht="14.25" customHeight="1">
      <c r="A549" s="23"/>
      <c r="B549" s="24"/>
      <c r="C549" s="24"/>
      <c r="D549" s="72"/>
      <c r="E549" s="66" t="s">
        <v>12</v>
      </c>
      <c r="F549" s="67" t="s">
        <v>6</v>
      </c>
    </row>
    <row r="550" ht="14.25" customHeight="1">
      <c r="A550" s="23"/>
      <c r="B550" s="24"/>
      <c r="C550" s="24"/>
      <c r="D550" s="72"/>
      <c r="E550" s="68" t="s">
        <v>236</v>
      </c>
      <c r="F550" s="28" t="s">
        <v>23</v>
      </c>
    </row>
    <row r="551" ht="14.25" customHeight="1">
      <c r="A551" s="23"/>
      <c r="B551" s="24"/>
      <c r="C551" s="24"/>
      <c r="D551" s="72"/>
      <c r="E551" s="65" t="str">
        <f>IF(AND(MOD(ROW()-ROW($E$5),3)=0, COLUMN(E548)-COLUMN($E$5)=0), "#" &amp; TEXT((ROW()-ROW($E$5))/3+1, "000"), "")</f>
        <v>#183</v>
      </c>
      <c r="F551" s="30"/>
    </row>
    <row r="552" ht="14.25" customHeight="1">
      <c r="A552" s="23"/>
      <c r="B552" s="24"/>
      <c r="C552" s="24"/>
      <c r="D552" s="72"/>
      <c r="E552" s="66" t="s">
        <v>12</v>
      </c>
      <c r="F552" s="67" t="s">
        <v>6</v>
      </c>
    </row>
    <row r="553" ht="14.25" customHeight="1">
      <c r="A553" s="23"/>
      <c r="B553" s="24"/>
      <c r="C553" s="24"/>
      <c r="D553" s="72"/>
      <c r="E553" s="55" t="s">
        <v>237</v>
      </c>
      <c r="F553" s="28" t="s">
        <v>23</v>
      </c>
    </row>
    <row r="554" ht="14.25" customHeight="1">
      <c r="A554" s="23"/>
      <c r="B554" s="24"/>
      <c r="C554" s="24"/>
      <c r="D554" s="72"/>
      <c r="E554" s="65" t="str">
        <f>IF(AND(MOD(ROW()-ROW($E$5),3)=0, COLUMN(E551)-COLUMN($E$5)=0), "#" &amp; TEXT((ROW()-ROW($E$5))/3+1, "000"), "")</f>
        <v>#184</v>
      </c>
      <c r="F554" s="30"/>
    </row>
    <row r="555" ht="14.25" customHeight="1">
      <c r="A555" s="23"/>
      <c r="B555" s="24"/>
      <c r="C555" s="24"/>
      <c r="D555" s="72"/>
      <c r="E555" s="66" t="s">
        <v>12</v>
      </c>
      <c r="F555" s="67" t="s">
        <v>6</v>
      </c>
    </row>
    <row r="556" ht="14.25" customHeight="1">
      <c r="A556" s="23"/>
      <c r="B556" s="24"/>
      <c r="C556" s="24"/>
      <c r="D556" s="72"/>
      <c r="E556" s="68" t="s">
        <v>238</v>
      </c>
      <c r="F556" s="28" t="s">
        <v>23</v>
      </c>
    </row>
    <row r="557" ht="14.25" customHeight="1">
      <c r="A557" s="23"/>
      <c r="B557" s="24"/>
      <c r="C557" s="24"/>
      <c r="D557" s="72"/>
      <c r="E557" s="100" t="str">
        <f>IF(AND(MOD(ROW()-ROW($E$5),3)=0, COLUMN(E554)-COLUMN($E$5)=0), "#" &amp; TEXT((ROW()-ROW($E$5))/3+1, "000"), "")</f>
        <v>#185</v>
      </c>
      <c r="F557" s="30"/>
    </row>
    <row r="558" ht="14.25" customHeight="1">
      <c r="A558" s="23"/>
      <c r="B558" s="24"/>
      <c r="C558" s="24"/>
      <c r="D558" s="72"/>
      <c r="E558" s="66" t="s">
        <v>12</v>
      </c>
      <c r="F558" s="67" t="s">
        <v>6</v>
      </c>
    </row>
    <row r="559" ht="14.25" customHeight="1">
      <c r="A559" s="23"/>
      <c r="B559" s="24"/>
      <c r="C559" s="24"/>
      <c r="D559" s="72"/>
      <c r="E559" s="68" t="s">
        <v>239</v>
      </c>
      <c r="F559" s="31" t="s">
        <v>23</v>
      </c>
    </row>
    <row r="560" ht="14.25" customHeight="1">
      <c r="A560" s="23"/>
      <c r="B560" s="24"/>
      <c r="C560" s="24"/>
      <c r="D560" s="72"/>
      <c r="E560" s="65" t="str">
        <f>IF(AND(MOD(ROW()-ROW($E$5),3)=0, COLUMN(E557)-COLUMN($E$5)=0), "#" &amp; TEXT((ROW()-ROW($E$5))/3+1, "000"), "")</f>
        <v>#186</v>
      </c>
      <c r="F560" s="30"/>
    </row>
    <row r="561" ht="14.25" customHeight="1">
      <c r="A561" s="23"/>
      <c r="B561" s="24"/>
      <c r="C561" s="24"/>
      <c r="D561" s="72"/>
      <c r="E561" s="66" t="s">
        <v>12</v>
      </c>
      <c r="F561" s="67" t="s">
        <v>6</v>
      </c>
    </row>
    <row r="562" ht="14.25" customHeight="1">
      <c r="A562" s="23"/>
      <c r="B562" s="24"/>
      <c r="C562" s="24"/>
      <c r="D562" s="72"/>
      <c r="E562" s="68" t="s">
        <v>240</v>
      </c>
      <c r="F562" s="31" t="s">
        <v>23</v>
      </c>
    </row>
    <row r="563" ht="14.25" customHeight="1">
      <c r="A563" s="23"/>
      <c r="B563" s="24"/>
      <c r="C563" s="24"/>
      <c r="D563" s="72"/>
      <c r="E563" s="65" t="str">
        <f>IF(AND(MOD(ROW()-ROW($E$5),3)=0, COLUMN(E560)-COLUMN($E$5)=0), "#" &amp; TEXT((ROW()-ROW($E$5))/3+1, "000"), "")</f>
        <v>#187</v>
      </c>
      <c r="F563" s="30"/>
    </row>
    <row r="564" ht="14.25" customHeight="1">
      <c r="A564" s="23"/>
      <c r="B564" s="24"/>
      <c r="C564" s="24"/>
      <c r="D564" s="72"/>
      <c r="E564" s="66" t="s">
        <v>12</v>
      </c>
      <c r="F564" s="67" t="s">
        <v>6</v>
      </c>
    </row>
    <row r="565" ht="14.25" customHeight="1">
      <c r="A565" s="23"/>
      <c r="B565" s="24"/>
      <c r="C565" s="24"/>
      <c r="D565" s="72"/>
      <c r="E565" s="68" t="s">
        <v>241</v>
      </c>
      <c r="F565" s="31" t="s">
        <v>23</v>
      </c>
    </row>
    <row r="566" ht="14.25" customHeight="1">
      <c r="A566" s="23"/>
      <c r="B566" s="24"/>
      <c r="C566" s="24"/>
      <c r="D566" s="72"/>
      <c r="E566" s="65" t="str">
        <f>IF(AND(MOD(ROW()-ROW($E$5),3)=0, COLUMN(E563)-COLUMN($E$5)=0), "#" &amp; TEXT((ROW()-ROW($E$5))/3+1, "000"), "")</f>
        <v>#188</v>
      </c>
      <c r="F566" s="30"/>
    </row>
    <row r="567" ht="14.25" customHeight="1">
      <c r="A567" s="23"/>
      <c r="B567" s="24"/>
      <c r="C567" s="24"/>
      <c r="D567" s="72"/>
      <c r="E567" s="66" t="s">
        <v>12</v>
      </c>
      <c r="F567" s="67" t="s">
        <v>6</v>
      </c>
    </row>
    <row r="568" ht="14.25" customHeight="1">
      <c r="A568" s="23"/>
      <c r="B568" s="24"/>
      <c r="C568" s="24"/>
      <c r="D568" s="72"/>
      <c r="E568" s="68" t="s">
        <v>242</v>
      </c>
      <c r="F568" s="31" t="s">
        <v>23</v>
      </c>
    </row>
    <row r="569" ht="14.25" customHeight="1">
      <c r="A569" s="23"/>
      <c r="B569" s="24"/>
      <c r="C569" s="24"/>
      <c r="D569" s="72"/>
      <c r="E569" s="65" t="str">
        <f>IF(AND(MOD(ROW()-ROW($E$5),3)=0, COLUMN(E566)-COLUMN($E$5)=0), "#" &amp; TEXT((ROW()-ROW($E$5))/3+1, "000"), "")</f>
        <v>#189</v>
      </c>
      <c r="F569" s="30"/>
    </row>
    <row r="570" ht="14.25" customHeight="1">
      <c r="A570" s="23"/>
      <c r="B570" s="24"/>
      <c r="C570" s="24"/>
      <c r="D570" s="72"/>
      <c r="E570" s="66" t="s">
        <v>12</v>
      </c>
      <c r="F570" s="67" t="s">
        <v>6</v>
      </c>
    </row>
    <row r="571" ht="14.25" customHeight="1">
      <c r="A571" s="23"/>
      <c r="B571" s="24"/>
      <c r="C571" s="24"/>
      <c r="D571" s="72"/>
      <c r="E571" s="55" t="s">
        <v>243</v>
      </c>
      <c r="F571" s="28" t="s">
        <v>23</v>
      </c>
    </row>
    <row r="572" ht="14.25" customHeight="1">
      <c r="A572" s="23"/>
      <c r="B572" s="24"/>
      <c r="C572" s="24"/>
      <c r="D572" s="72"/>
      <c r="E572" s="65" t="str">
        <f>IF(AND(MOD(ROW()-ROW($E$5),3)=0, COLUMN(E569)-COLUMN($E$5)=0), "#" &amp; TEXT((ROW()-ROW($E$5))/3+1, "000"), "")</f>
        <v>#190</v>
      </c>
      <c r="F572" s="30"/>
    </row>
    <row r="573" ht="14.25" customHeight="1">
      <c r="A573" s="23"/>
      <c r="B573" s="24"/>
      <c r="C573" s="24"/>
      <c r="D573" s="72"/>
      <c r="E573" s="66" t="s">
        <v>12</v>
      </c>
      <c r="F573" s="67" t="s">
        <v>6</v>
      </c>
    </row>
    <row r="574" ht="14.25" customHeight="1">
      <c r="A574" s="23"/>
      <c r="B574" s="24"/>
      <c r="C574" s="24"/>
      <c r="D574" s="72"/>
      <c r="E574" s="55" t="s">
        <v>244</v>
      </c>
      <c r="F574" s="28" t="s">
        <v>23</v>
      </c>
    </row>
    <row r="575" ht="14.25" customHeight="1">
      <c r="A575" s="23"/>
      <c r="B575" s="24"/>
      <c r="C575" s="24"/>
      <c r="D575" s="72"/>
      <c r="E575" s="65" t="str">
        <f>IF(AND(MOD(ROW()-ROW($E$5),3)=0, COLUMN(E572)-COLUMN($E$5)=0), "#" &amp; TEXT((ROW()-ROW($E$5))/3+1, "000"), "")</f>
        <v>#191</v>
      </c>
      <c r="F575" s="30"/>
    </row>
    <row r="576" ht="14.25" customHeight="1">
      <c r="A576" s="23"/>
      <c r="B576" s="24"/>
      <c r="C576" s="24"/>
      <c r="D576" s="72"/>
      <c r="E576" s="66" t="s">
        <v>12</v>
      </c>
      <c r="F576" s="67" t="s">
        <v>6</v>
      </c>
    </row>
    <row r="577" ht="14.25" customHeight="1">
      <c r="A577" s="23"/>
      <c r="B577" s="24"/>
      <c r="C577" s="24"/>
      <c r="D577" s="72"/>
      <c r="E577" s="55" t="s">
        <v>245</v>
      </c>
      <c r="F577" s="28" t="s">
        <v>23</v>
      </c>
    </row>
    <row r="578" ht="14.25" customHeight="1">
      <c r="A578" s="23"/>
      <c r="B578" s="24"/>
      <c r="C578" s="24"/>
      <c r="D578" s="72"/>
      <c r="E578" s="65" t="str">
        <f>IF(AND(MOD(ROW()-ROW($E$5),3)=0, COLUMN(E575)-COLUMN($E$5)=0), "#" &amp; TEXT((ROW()-ROW($E$5))/3+1, "000"), "")</f>
        <v>#192</v>
      </c>
      <c r="F578" s="30"/>
    </row>
    <row r="579" ht="14.25" customHeight="1">
      <c r="A579" s="23"/>
      <c r="B579" s="24"/>
      <c r="C579" s="24"/>
      <c r="D579" s="72"/>
      <c r="E579" s="66" t="s">
        <v>12</v>
      </c>
      <c r="F579" s="67" t="s">
        <v>6</v>
      </c>
    </row>
    <row r="580" ht="14.25" customHeight="1">
      <c r="A580" s="23"/>
      <c r="B580" s="24"/>
      <c r="C580" s="24"/>
      <c r="D580" s="72"/>
      <c r="E580" s="55" t="s">
        <v>246</v>
      </c>
      <c r="F580" s="28" t="s">
        <v>23</v>
      </c>
    </row>
    <row r="581" ht="14.25" customHeight="1">
      <c r="A581" s="23"/>
      <c r="B581" s="24"/>
      <c r="C581" s="24"/>
      <c r="D581" s="72"/>
      <c r="E581" s="65" t="str">
        <f>IF(AND(MOD(ROW()-ROW($E$5),3)=0, COLUMN(E578)-COLUMN($E$5)=0), "#" &amp; TEXT((ROW()-ROW($E$5))/3+1, "000"), "")</f>
        <v>#193</v>
      </c>
      <c r="F581" s="30"/>
    </row>
    <row r="582" ht="14.25" customHeight="1">
      <c r="A582" s="23"/>
      <c r="B582" s="24"/>
      <c r="C582" s="24"/>
      <c r="D582" s="72"/>
      <c r="E582" s="66" t="s">
        <v>12</v>
      </c>
      <c r="F582" s="67" t="s">
        <v>6</v>
      </c>
    </row>
    <row r="583" ht="14.25" customHeight="1">
      <c r="A583" s="23"/>
      <c r="B583" s="24"/>
      <c r="C583" s="24"/>
      <c r="D583" s="72"/>
      <c r="E583" s="55" t="s">
        <v>247</v>
      </c>
      <c r="F583" s="28" t="s">
        <v>23</v>
      </c>
    </row>
    <row r="584" ht="14.25" customHeight="1">
      <c r="A584" s="23"/>
      <c r="B584" s="24"/>
      <c r="C584" s="24"/>
      <c r="D584" s="72"/>
      <c r="E584" s="65" t="str">
        <f>IF(AND(MOD(ROW()-ROW($E$5),3)=0, COLUMN(E581)-COLUMN($E$5)=0), "#" &amp; TEXT((ROW()-ROW($E$5))/3+1, "000"), "")</f>
        <v>#194</v>
      </c>
      <c r="F584" s="30"/>
    </row>
    <row r="585" ht="14.25" customHeight="1">
      <c r="A585" s="23"/>
      <c r="B585" s="24"/>
      <c r="C585" s="24"/>
      <c r="D585" s="72"/>
      <c r="E585" s="66" t="s">
        <v>12</v>
      </c>
      <c r="F585" s="67" t="s">
        <v>6</v>
      </c>
    </row>
    <row r="586" ht="14.25" customHeight="1">
      <c r="A586" s="23"/>
      <c r="B586" s="24"/>
      <c r="C586" s="24"/>
      <c r="D586" s="72"/>
      <c r="E586" s="55" t="s">
        <v>248</v>
      </c>
      <c r="F586" s="28" t="s">
        <v>23</v>
      </c>
    </row>
    <row r="587" ht="14.25" customHeight="1">
      <c r="A587" s="23"/>
      <c r="B587" s="24"/>
      <c r="C587" s="24"/>
      <c r="D587" s="72"/>
      <c r="E587" s="65" t="str">
        <f>IF(AND(MOD(ROW()-ROW($E$5),3)=0, COLUMN(E584)-COLUMN($E$5)=0), "#" &amp; TEXT((ROW()-ROW($E$5))/3+1, "000"), "")</f>
        <v>#195</v>
      </c>
      <c r="F587" s="30"/>
    </row>
    <row r="588" ht="14.25" customHeight="1">
      <c r="A588" s="23"/>
      <c r="B588" s="24"/>
      <c r="C588" s="24"/>
      <c r="D588" s="72"/>
      <c r="E588" s="66" t="s">
        <v>12</v>
      </c>
      <c r="F588" s="67" t="s">
        <v>6</v>
      </c>
    </row>
    <row r="589" ht="14.25" customHeight="1">
      <c r="A589" s="40"/>
      <c r="B589" s="41"/>
      <c r="C589" s="41"/>
      <c r="D589" s="76"/>
      <c r="E589" s="55" t="s">
        <v>249</v>
      </c>
      <c r="F589" s="28" t="s">
        <v>23</v>
      </c>
    </row>
    <row r="590" ht="14.25" customHeight="1">
      <c r="A590" s="16" t="s">
        <v>7</v>
      </c>
      <c r="B590" s="83" t="s">
        <v>250</v>
      </c>
      <c r="C590" s="7" t="s">
        <v>251</v>
      </c>
      <c r="D590" s="101" t="s">
        <v>252</v>
      </c>
      <c r="E590" s="81" t="str">
        <f>IF(AND(MOD(ROW()-ROW($E$5),3)=0, COLUMN(E587)-COLUMN($E$5)=0), "#" &amp; TEXT((ROW()-ROW($E$5))/3+1, "000"), "")</f>
        <v>#196</v>
      </c>
      <c r="F590" s="21"/>
    </row>
    <row r="591" ht="14.25" customHeight="1">
      <c r="A591" s="23"/>
      <c r="B591" s="24"/>
      <c r="C591" s="24"/>
      <c r="D591" s="24"/>
      <c r="E591" s="66" t="s">
        <v>12</v>
      </c>
      <c r="F591" s="67" t="s">
        <v>6</v>
      </c>
    </row>
    <row r="592" ht="14.25" customHeight="1">
      <c r="A592" s="23"/>
      <c r="B592" s="24"/>
      <c r="C592" s="24"/>
      <c r="D592" s="24"/>
      <c r="E592" s="68" t="s">
        <v>253</v>
      </c>
      <c r="F592" s="28" t="s">
        <v>19</v>
      </c>
    </row>
    <row r="593" ht="14.25" customHeight="1">
      <c r="A593" s="23"/>
      <c r="B593" s="24"/>
      <c r="C593" s="24"/>
      <c r="D593" s="24"/>
      <c r="E593" s="97" t="str">
        <f>IF(AND(MOD(ROW()-ROW($E$5),3)=0, COLUMN(E590)-COLUMN($E$5)=0), "#" &amp; TEXT((ROW()-ROW($E$5))/3+1, "000"), "")</f>
        <v>#197</v>
      </c>
      <c r="F593" s="30"/>
    </row>
    <row r="594" ht="14.25" customHeight="1">
      <c r="A594" s="23"/>
      <c r="B594" s="24"/>
      <c r="C594" s="24"/>
      <c r="D594" s="24"/>
      <c r="E594" s="66" t="s">
        <v>12</v>
      </c>
      <c r="F594" s="67" t="s">
        <v>6</v>
      </c>
    </row>
    <row r="595" ht="14.25" customHeight="1">
      <c r="A595" s="23"/>
      <c r="B595" s="24"/>
      <c r="C595" s="24"/>
      <c r="D595" s="24"/>
      <c r="E595" s="68" t="s">
        <v>254</v>
      </c>
      <c r="F595" s="28" t="s">
        <v>19</v>
      </c>
    </row>
    <row r="596" ht="14.25" customHeight="1">
      <c r="A596" s="23"/>
      <c r="B596" s="24"/>
      <c r="C596" s="24"/>
      <c r="D596" s="24"/>
      <c r="E596" s="97" t="str">
        <f>IF(AND(MOD(ROW()-ROW($E$5),3)=0, COLUMN(E593)-COLUMN($E$5)=0), "#" &amp; TEXT((ROW()-ROW($E$5))/3+1, "000"), "")</f>
        <v>#198</v>
      </c>
      <c r="F596" s="30"/>
    </row>
    <row r="597" ht="14.25" customHeight="1">
      <c r="A597" s="23"/>
      <c r="B597" s="24"/>
      <c r="C597" s="24"/>
      <c r="D597" s="24"/>
      <c r="E597" s="66" t="s">
        <v>12</v>
      </c>
      <c r="F597" s="67" t="s">
        <v>6</v>
      </c>
    </row>
    <row r="598" ht="14.25" customHeight="1">
      <c r="A598" s="23"/>
      <c r="B598" s="24"/>
      <c r="C598" s="24"/>
      <c r="D598" s="24"/>
      <c r="E598" s="68" t="s">
        <v>255</v>
      </c>
      <c r="F598" s="28" t="s">
        <v>19</v>
      </c>
    </row>
    <row r="599" ht="14.25" customHeight="1">
      <c r="A599" s="23"/>
      <c r="B599" s="24"/>
      <c r="C599" s="24"/>
      <c r="D599" s="24"/>
      <c r="E599" s="97" t="str">
        <f>IF(AND(MOD(ROW()-ROW($E$5),3)=0, COLUMN(E596)-COLUMN($E$5)=0), "#" &amp; TEXT((ROW()-ROW($E$5))/3+1, "000"), "")</f>
        <v>#199</v>
      </c>
      <c r="F599" s="30"/>
    </row>
    <row r="600" ht="14.25" customHeight="1">
      <c r="A600" s="23"/>
      <c r="B600" s="24"/>
      <c r="C600" s="24"/>
      <c r="D600" s="24"/>
      <c r="E600" s="66" t="s">
        <v>12</v>
      </c>
      <c r="F600" s="67" t="s">
        <v>6</v>
      </c>
    </row>
    <row r="601" ht="14.25" customHeight="1">
      <c r="A601" s="23"/>
      <c r="B601" s="24"/>
      <c r="C601" s="24"/>
      <c r="D601" s="24"/>
      <c r="E601" s="68" t="s">
        <v>256</v>
      </c>
      <c r="F601" s="28" t="s">
        <v>19</v>
      </c>
    </row>
    <row r="602" ht="14.25" customHeight="1">
      <c r="A602" s="23"/>
      <c r="B602" s="24"/>
      <c r="C602" s="24"/>
      <c r="D602" s="24"/>
      <c r="E602" s="97" t="str">
        <f>IF(AND(MOD(ROW()-ROW($E$5),3)=0, COLUMN(E599)-COLUMN($E$5)=0), "#" &amp; TEXT((ROW()-ROW($E$5))/3+1, "000"), "")</f>
        <v>#200</v>
      </c>
      <c r="F602" s="30"/>
    </row>
    <row r="603" ht="14.25" customHeight="1">
      <c r="A603" s="23"/>
      <c r="B603" s="24"/>
      <c r="C603" s="24"/>
      <c r="D603" s="24"/>
      <c r="E603" s="66" t="s">
        <v>12</v>
      </c>
      <c r="F603" s="67" t="s">
        <v>6</v>
      </c>
    </row>
    <row r="604" ht="14.25" customHeight="1">
      <c r="A604" s="23"/>
      <c r="B604" s="24"/>
      <c r="C604" s="24"/>
      <c r="D604" s="24"/>
      <c r="E604" s="68" t="s">
        <v>257</v>
      </c>
      <c r="F604" s="28" t="s">
        <v>19</v>
      </c>
    </row>
    <row r="605" ht="14.25" customHeight="1">
      <c r="A605" s="23"/>
      <c r="B605" s="24"/>
      <c r="C605" s="24"/>
      <c r="D605" s="24"/>
      <c r="E605" s="97" t="str">
        <f>IF(AND(MOD(ROW()-ROW($E$5),3)=0, COLUMN(E602)-COLUMN($E$5)=0), "#" &amp; TEXT((ROW()-ROW($E$5))/3+1, "000"), "")</f>
        <v>#201</v>
      </c>
      <c r="F605" s="30"/>
    </row>
    <row r="606" ht="14.25" customHeight="1">
      <c r="A606" s="23"/>
      <c r="B606" s="24"/>
      <c r="C606" s="24"/>
      <c r="D606" s="24"/>
      <c r="E606" s="66" t="s">
        <v>12</v>
      </c>
      <c r="F606" s="67" t="s">
        <v>6</v>
      </c>
    </row>
    <row r="607" ht="14.25" customHeight="1">
      <c r="A607" s="23"/>
      <c r="B607" s="24"/>
      <c r="C607" s="24"/>
      <c r="D607" s="24"/>
      <c r="E607" s="68" t="s">
        <v>258</v>
      </c>
      <c r="F607" s="28" t="s">
        <v>19</v>
      </c>
    </row>
    <row r="608" ht="14.25" customHeight="1">
      <c r="A608" s="23"/>
      <c r="B608" s="24"/>
      <c r="C608" s="24"/>
      <c r="D608" s="24"/>
      <c r="E608" s="97" t="str">
        <f>IF(AND(MOD(ROW()-ROW($E$5),3)=0, COLUMN(E605)-COLUMN($E$5)=0), "#" &amp; TEXT((ROW()-ROW($E$5))/3+1, "000"), "")</f>
        <v>#202</v>
      </c>
      <c r="F608" s="30"/>
    </row>
    <row r="609" ht="14.25" customHeight="1">
      <c r="A609" s="23"/>
      <c r="B609" s="24"/>
      <c r="C609" s="24"/>
      <c r="D609" s="24"/>
      <c r="E609" s="66" t="s">
        <v>12</v>
      </c>
      <c r="F609" s="67" t="s">
        <v>6</v>
      </c>
    </row>
    <row r="610" ht="14.25" customHeight="1">
      <c r="A610" s="23"/>
      <c r="B610" s="24"/>
      <c r="C610" s="24"/>
      <c r="D610" s="24"/>
      <c r="E610" s="68" t="s">
        <v>259</v>
      </c>
      <c r="F610" s="28" t="s">
        <v>19</v>
      </c>
    </row>
    <row r="611" ht="14.25" customHeight="1">
      <c r="A611" s="23"/>
      <c r="B611" s="24"/>
      <c r="C611" s="24"/>
      <c r="D611" s="24"/>
      <c r="E611" s="97" t="str">
        <f>IF(AND(MOD(ROW()-ROW($E$5),3)=0, COLUMN(E608)-COLUMN($E$5)=0), "#" &amp; TEXT((ROW()-ROW($E$5))/3+1, "000"), "")</f>
        <v>#203</v>
      </c>
      <c r="F611" s="30"/>
    </row>
    <row r="612" ht="14.25" customHeight="1">
      <c r="A612" s="23"/>
      <c r="B612" s="24"/>
      <c r="C612" s="24"/>
      <c r="D612" s="24"/>
      <c r="E612" s="66" t="s">
        <v>12</v>
      </c>
      <c r="F612" s="67" t="s">
        <v>6</v>
      </c>
    </row>
    <row r="613" ht="14.25" customHeight="1">
      <c r="A613" s="23"/>
      <c r="B613" s="24"/>
      <c r="C613" s="24"/>
      <c r="D613" s="24"/>
      <c r="E613" s="68" t="s">
        <v>260</v>
      </c>
      <c r="F613" s="28" t="s">
        <v>19</v>
      </c>
    </row>
    <row r="614" ht="14.25" customHeight="1">
      <c r="A614" s="23"/>
      <c r="B614" s="24"/>
      <c r="C614" s="24"/>
      <c r="D614" s="24"/>
      <c r="E614" s="97" t="str">
        <f>IF(AND(MOD(ROW()-ROW($E$5),3)=0, COLUMN(E611)-COLUMN($E$5)=0), "#" &amp; TEXT((ROW()-ROW($E$5))/3+1, "000"), "")</f>
        <v>#204</v>
      </c>
      <c r="F614" s="30"/>
    </row>
    <row r="615" ht="14.25" customHeight="1">
      <c r="A615" s="23"/>
      <c r="B615" s="24"/>
      <c r="C615" s="24"/>
      <c r="D615" s="24"/>
      <c r="E615" s="66" t="s">
        <v>12</v>
      </c>
      <c r="F615" s="67" t="s">
        <v>6</v>
      </c>
    </row>
    <row r="616" ht="14.25" customHeight="1">
      <c r="A616" s="23"/>
      <c r="B616" s="24"/>
      <c r="C616" s="24"/>
      <c r="D616" s="24"/>
      <c r="E616" s="68" t="s">
        <v>261</v>
      </c>
      <c r="F616" s="28" t="s">
        <v>19</v>
      </c>
    </row>
    <row r="617" ht="14.25" customHeight="1">
      <c r="A617" s="23"/>
      <c r="B617" s="24"/>
      <c r="C617" s="24"/>
      <c r="D617" s="24"/>
      <c r="E617" s="97" t="str">
        <f>IF(AND(MOD(ROW()-ROW($E$5),3)=0, COLUMN(E614)-COLUMN($E$5)=0), "#" &amp; TEXT((ROW()-ROW($E$5))/3+1, "000"), "")</f>
        <v>#205</v>
      </c>
      <c r="F617" s="30"/>
    </row>
    <row r="618" ht="14.25" customHeight="1">
      <c r="A618" s="23"/>
      <c r="B618" s="24"/>
      <c r="C618" s="24"/>
      <c r="D618" s="24"/>
      <c r="E618" s="66" t="s">
        <v>12</v>
      </c>
      <c r="F618" s="67" t="s">
        <v>6</v>
      </c>
    </row>
    <row r="619" ht="14.25" customHeight="1">
      <c r="A619" s="23"/>
      <c r="B619" s="24"/>
      <c r="C619" s="24"/>
      <c r="D619" s="24"/>
      <c r="E619" s="68" t="s">
        <v>262</v>
      </c>
      <c r="F619" s="28" t="s">
        <v>19</v>
      </c>
    </row>
    <row r="620" ht="14.25" customHeight="1">
      <c r="A620" s="23"/>
      <c r="B620" s="24"/>
      <c r="C620" s="24"/>
      <c r="D620" s="24"/>
      <c r="E620" s="97" t="str">
        <f>IF(AND(MOD(ROW()-ROW($E$5),3)=0, COLUMN(E617)-COLUMN($E$5)=0), "#" &amp; TEXT((ROW()-ROW($E$5))/3+1, "000"), "")</f>
        <v>#206</v>
      </c>
      <c r="F620" s="30"/>
    </row>
    <row r="621" ht="14.25" customHeight="1">
      <c r="A621" s="23"/>
      <c r="B621" s="24"/>
      <c r="C621" s="24"/>
      <c r="D621" s="24"/>
      <c r="E621" s="66" t="s">
        <v>12</v>
      </c>
      <c r="F621" s="67" t="s">
        <v>6</v>
      </c>
    </row>
    <row r="622" ht="14.25" customHeight="1">
      <c r="A622" s="23"/>
      <c r="B622" s="24"/>
      <c r="C622" s="24"/>
      <c r="D622" s="24"/>
      <c r="E622" s="68" t="s">
        <v>263</v>
      </c>
      <c r="F622" s="28" t="s">
        <v>19</v>
      </c>
    </row>
    <row r="623" ht="14.25" customHeight="1">
      <c r="A623" s="23"/>
      <c r="B623" s="24"/>
      <c r="C623" s="24"/>
      <c r="D623" s="24"/>
      <c r="E623" s="97" t="str">
        <f>IF(AND(MOD(ROW()-ROW($E$5),3)=0, COLUMN(E620)-COLUMN($E$5)=0), "#" &amp; TEXT((ROW()-ROW($E$5))/3+1, "000"), "")</f>
        <v>#207</v>
      </c>
      <c r="F623" s="30"/>
    </row>
    <row r="624" ht="14.25" customHeight="1">
      <c r="A624" s="23"/>
      <c r="B624" s="24"/>
      <c r="C624" s="24"/>
      <c r="D624" s="24"/>
      <c r="E624" s="66" t="s">
        <v>12</v>
      </c>
      <c r="F624" s="67" t="s">
        <v>6</v>
      </c>
    </row>
    <row r="625" ht="14.25" customHeight="1">
      <c r="A625" s="23"/>
      <c r="B625" s="24"/>
      <c r="C625" s="24"/>
      <c r="D625" s="24"/>
      <c r="E625" s="68" t="s">
        <v>264</v>
      </c>
      <c r="F625" s="28" t="s">
        <v>19</v>
      </c>
    </row>
    <row r="626" ht="14.25" customHeight="1">
      <c r="A626" s="23"/>
      <c r="B626" s="24"/>
      <c r="C626" s="24"/>
      <c r="D626" s="24"/>
      <c r="E626" s="97" t="str">
        <f>IF(AND(MOD(ROW()-ROW($E$5),3)=0, COLUMN(E623)-COLUMN($E$5)=0), "#" &amp; TEXT((ROW()-ROW($E$5))/3+1, "000"), "")</f>
        <v>#208</v>
      </c>
      <c r="F626" s="30"/>
    </row>
    <row r="627" ht="14.25" customHeight="1">
      <c r="A627" s="23"/>
      <c r="B627" s="24"/>
      <c r="C627" s="24"/>
      <c r="D627" s="24"/>
      <c r="E627" s="66" t="s">
        <v>12</v>
      </c>
      <c r="F627" s="67" t="s">
        <v>6</v>
      </c>
    </row>
    <row r="628" ht="14.25" customHeight="1">
      <c r="A628" s="23"/>
      <c r="B628" s="24"/>
      <c r="C628" s="24"/>
      <c r="D628" s="24"/>
      <c r="E628" s="68" t="s">
        <v>265</v>
      </c>
      <c r="F628" s="28" t="s">
        <v>19</v>
      </c>
    </row>
    <row r="629" ht="14.25" customHeight="1">
      <c r="A629" s="23"/>
      <c r="B629" s="24"/>
      <c r="C629" s="24"/>
      <c r="D629" s="24"/>
      <c r="E629" s="97" t="str">
        <f>IF(AND(MOD(ROW()-ROW($E$5),3)=0, COLUMN(E626)-COLUMN($E$5)=0), "#" &amp; TEXT((ROW()-ROW($E$5))/3+1, "000"), "")</f>
        <v>#209</v>
      </c>
      <c r="F629" s="30"/>
    </row>
    <row r="630" ht="14.25" customHeight="1">
      <c r="A630" s="23"/>
      <c r="B630" s="24"/>
      <c r="C630" s="24"/>
      <c r="D630" s="24"/>
      <c r="E630" s="66" t="s">
        <v>12</v>
      </c>
      <c r="F630" s="67" t="s">
        <v>6</v>
      </c>
    </row>
    <row r="631" ht="14.25" customHeight="1">
      <c r="A631" s="23"/>
      <c r="B631" s="24"/>
      <c r="C631" s="24"/>
      <c r="D631" s="24"/>
      <c r="E631" s="68" t="s">
        <v>266</v>
      </c>
      <c r="F631" s="28" t="s">
        <v>19</v>
      </c>
    </row>
    <row r="632" ht="14.25" customHeight="1">
      <c r="A632" s="23"/>
      <c r="B632" s="24"/>
      <c r="C632" s="24"/>
      <c r="D632" s="24"/>
      <c r="E632" s="97" t="str">
        <f>IF(AND(MOD(ROW()-ROW($E$5),3)=0, COLUMN(E629)-COLUMN($E$5)=0), "#" &amp; TEXT((ROW()-ROW($E$5))/3+1, "000"), "")</f>
        <v>#210</v>
      </c>
      <c r="F632" s="30"/>
    </row>
    <row r="633" ht="14.25" customHeight="1">
      <c r="A633" s="23"/>
      <c r="B633" s="24"/>
      <c r="C633" s="24"/>
      <c r="D633" s="24"/>
      <c r="E633" s="66" t="s">
        <v>12</v>
      </c>
      <c r="F633" s="67" t="s">
        <v>6</v>
      </c>
    </row>
    <row r="634" ht="14.25" customHeight="1">
      <c r="A634" s="23"/>
      <c r="B634" s="24"/>
      <c r="C634" s="24"/>
      <c r="D634" s="24"/>
      <c r="E634" s="68" t="s">
        <v>267</v>
      </c>
      <c r="F634" s="28" t="s">
        <v>19</v>
      </c>
    </row>
    <row r="635" ht="14.25" customHeight="1">
      <c r="A635" s="23"/>
      <c r="B635" s="24"/>
      <c r="C635" s="24"/>
      <c r="D635" s="24"/>
      <c r="E635" s="97" t="str">
        <f>IF(AND(MOD(ROW()-ROW($E$5),3)=0, COLUMN(E632)-COLUMN($E$5)=0), "#" &amp; TEXT((ROW()-ROW($E$5))/3+1, "000"), "")</f>
        <v>#211</v>
      </c>
      <c r="F635" s="30"/>
    </row>
    <row r="636" ht="14.25" customHeight="1">
      <c r="A636" s="23"/>
      <c r="B636" s="24"/>
      <c r="C636" s="24"/>
      <c r="D636" s="24"/>
      <c r="E636" s="66" t="s">
        <v>12</v>
      </c>
      <c r="F636" s="67" t="s">
        <v>6</v>
      </c>
    </row>
    <row r="637" ht="14.25" customHeight="1">
      <c r="A637" s="23"/>
      <c r="B637" s="24"/>
      <c r="C637" s="24"/>
      <c r="D637" s="24"/>
      <c r="E637" s="68" t="s">
        <v>268</v>
      </c>
      <c r="F637" s="28" t="s">
        <v>19</v>
      </c>
    </row>
    <row r="638" ht="14.25" customHeight="1">
      <c r="A638" s="23"/>
      <c r="B638" s="24"/>
      <c r="C638" s="24"/>
      <c r="D638" s="24"/>
      <c r="E638" s="97" t="str">
        <f>IF(AND(MOD(ROW()-ROW($E$5),3)=0, COLUMN(E635)-COLUMN($E$5)=0), "#" &amp; TEXT((ROW()-ROW($E$5))/3+1, "000"), "")</f>
        <v>#212</v>
      </c>
      <c r="F638" s="30"/>
    </row>
    <row r="639" ht="14.25" customHeight="1">
      <c r="A639" s="23"/>
      <c r="B639" s="24"/>
      <c r="C639" s="24"/>
      <c r="D639" s="24"/>
      <c r="E639" s="66" t="s">
        <v>12</v>
      </c>
      <c r="F639" s="67" t="s">
        <v>6</v>
      </c>
    </row>
    <row r="640" ht="14.25" customHeight="1">
      <c r="A640" s="23"/>
      <c r="B640" s="24"/>
      <c r="C640" s="24"/>
      <c r="D640" s="24"/>
      <c r="E640" s="68" t="s">
        <v>269</v>
      </c>
      <c r="F640" s="28" t="s">
        <v>19</v>
      </c>
    </row>
    <row r="641" ht="14.25" customHeight="1">
      <c r="A641" s="23"/>
      <c r="B641" s="24"/>
      <c r="C641" s="24"/>
      <c r="D641" s="24"/>
      <c r="E641" s="97" t="str">
        <f>IF(AND(MOD(ROW()-ROW($E$5),3)=0, COLUMN(E638)-COLUMN($E$5)=0), "#" &amp; TEXT((ROW()-ROW($E$5))/3+1, "000"), "")</f>
        <v>#213</v>
      </c>
      <c r="F641" s="30"/>
    </row>
    <row r="642" ht="14.25" customHeight="1">
      <c r="A642" s="23"/>
      <c r="B642" s="24"/>
      <c r="C642" s="24"/>
      <c r="D642" s="24"/>
      <c r="E642" s="66" t="s">
        <v>12</v>
      </c>
      <c r="F642" s="67" t="s">
        <v>6</v>
      </c>
    </row>
    <row r="643" ht="14.25" customHeight="1">
      <c r="A643" s="23"/>
      <c r="B643" s="24"/>
      <c r="C643" s="24"/>
      <c r="D643" s="24"/>
      <c r="E643" s="68" t="s">
        <v>270</v>
      </c>
      <c r="F643" s="28" t="s">
        <v>19</v>
      </c>
    </row>
    <row r="644" ht="14.25" customHeight="1">
      <c r="A644" s="23"/>
      <c r="B644" s="24"/>
      <c r="C644" s="24"/>
      <c r="D644" s="24"/>
      <c r="E644" s="97" t="str">
        <f>IF(AND(MOD(ROW()-ROW($E$5),3)=0, COLUMN(E641)-COLUMN($E$5)=0), "#" &amp; TEXT((ROW()-ROW($E$5))/3+1, "000"), "")</f>
        <v>#214</v>
      </c>
      <c r="F644" s="30"/>
    </row>
    <row r="645" ht="14.25" customHeight="1">
      <c r="A645" s="23"/>
      <c r="B645" s="24"/>
      <c r="C645" s="24"/>
      <c r="D645" s="24"/>
      <c r="E645" s="66" t="s">
        <v>12</v>
      </c>
      <c r="F645" s="67" t="s">
        <v>6</v>
      </c>
    </row>
    <row r="646" ht="14.25" customHeight="1">
      <c r="A646" s="23"/>
      <c r="B646" s="24"/>
      <c r="C646" s="24"/>
      <c r="D646" s="24"/>
      <c r="E646" s="68" t="s">
        <v>271</v>
      </c>
      <c r="F646" s="28" t="s">
        <v>19</v>
      </c>
    </row>
    <row r="647" ht="14.25" customHeight="1">
      <c r="A647" s="23"/>
      <c r="B647" s="24"/>
      <c r="C647" s="24"/>
      <c r="D647" s="24"/>
      <c r="E647" s="97" t="str">
        <f>IF(AND(MOD(ROW()-ROW($E$5),3)=0, COLUMN(E644)-COLUMN($E$5)=0), "#" &amp; TEXT((ROW()-ROW($E$5))/3+1, "000"), "")</f>
        <v>#215</v>
      </c>
      <c r="F647" s="30"/>
    </row>
    <row r="648" ht="14.25" customHeight="1">
      <c r="A648" s="23"/>
      <c r="B648" s="24"/>
      <c r="C648" s="24"/>
      <c r="D648" s="24"/>
      <c r="E648" s="66" t="s">
        <v>12</v>
      </c>
      <c r="F648" s="67" t="s">
        <v>6</v>
      </c>
    </row>
    <row r="649" ht="14.25" customHeight="1">
      <c r="A649" s="23"/>
      <c r="B649" s="24"/>
      <c r="C649" s="24"/>
      <c r="D649" s="24"/>
      <c r="E649" s="68" t="s">
        <v>272</v>
      </c>
      <c r="F649" s="28" t="s">
        <v>19</v>
      </c>
    </row>
    <row r="650" ht="14.25" customHeight="1">
      <c r="A650" s="23"/>
      <c r="B650" s="24"/>
      <c r="C650" s="24"/>
      <c r="D650" s="24"/>
      <c r="E650" s="97" t="str">
        <f>IF(AND(MOD(ROW()-ROW($E$5),3)=0, COLUMN(E647)-COLUMN($E$5)=0), "#" &amp; TEXT((ROW()-ROW($E$5))/3+1, "000"), "")</f>
        <v>#216</v>
      </c>
      <c r="F650" s="30"/>
    </row>
    <row r="651" ht="14.25" customHeight="1">
      <c r="A651" s="23"/>
      <c r="B651" s="24"/>
      <c r="C651" s="24"/>
      <c r="D651" s="24"/>
      <c r="E651" s="66" t="s">
        <v>12</v>
      </c>
      <c r="F651" s="67" t="s">
        <v>6</v>
      </c>
    </row>
    <row r="652" ht="14.25" customHeight="1">
      <c r="A652" s="23"/>
      <c r="B652" s="24"/>
      <c r="C652" s="24"/>
      <c r="D652" s="24"/>
      <c r="E652" s="68" t="s">
        <v>273</v>
      </c>
      <c r="F652" s="28" t="s">
        <v>19</v>
      </c>
    </row>
    <row r="653" ht="14.25" customHeight="1">
      <c r="A653" s="23"/>
      <c r="B653" s="24"/>
      <c r="C653" s="24"/>
      <c r="D653" s="24"/>
      <c r="E653" s="97" t="str">
        <f>IF(AND(MOD(ROW()-ROW($E$5),3)=0, COLUMN(E650)-COLUMN($E$5)=0), "#" &amp; TEXT((ROW()-ROW($E$5))/3+1, "000"), "")</f>
        <v>#217</v>
      </c>
      <c r="F653" s="30"/>
    </row>
    <row r="654" ht="14.25" customHeight="1">
      <c r="A654" s="23"/>
      <c r="B654" s="24"/>
      <c r="C654" s="24"/>
      <c r="D654" s="24"/>
      <c r="E654" s="66" t="s">
        <v>12</v>
      </c>
      <c r="F654" s="67" t="s">
        <v>6</v>
      </c>
    </row>
    <row r="655" ht="14.25" customHeight="1">
      <c r="A655" s="23"/>
      <c r="B655" s="24"/>
      <c r="C655" s="24"/>
      <c r="D655" s="24"/>
      <c r="E655" s="68" t="s">
        <v>274</v>
      </c>
      <c r="F655" s="28" t="s">
        <v>19</v>
      </c>
    </row>
    <row r="656" ht="14.25" customHeight="1">
      <c r="A656" s="23"/>
      <c r="B656" s="24"/>
      <c r="C656" s="24"/>
      <c r="D656" s="24"/>
      <c r="E656" s="97" t="str">
        <f>IF(AND(MOD(ROW()-ROW($E$5),3)=0, COLUMN(E653)-COLUMN($E$5)=0), "#" &amp; TEXT((ROW()-ROW($E$5))/3+1, "000"), "")</f>
        <v>#218</v>
      </c>
      <c r="F656" s="30"/>
    </row>
    <row r="657" ht="14.25" customHeight="1">
      <c r="A657" s="23"/>
      <c r="B657" s="24"/>
      <c r="C657" s="24"/>
      <c r="D657" s="24"/>
      <c r="E657" s="66" t="s">
        <v>12</v>
      </c>
      <c r="F657" s="67" t="s">
        <v>6</v>
      </c>
    </row>
    <row r="658" ht="14.25" customHeight="1">
      <c r="A658" s="23"/>
      <c r="B658" s="24"/>
      <c r="C658" s="24"/>
      <c r="D658" s="24"/>
      <c r="E658" s="68" t="s">
        <v>275</v>
      </c>
      <c r="F658" s="28" t="s">
        <v>19</v>
      </c>
    </row>
    <row r="659" ht="14.25" customHeight="1">
      <c r="A659" s="23"/>
      <c r="B659" s="24"/>
      <c r="C659" s="24"/>
      <c r="D659" s="24"/>
      <c r="E659" s="97" t="str">
        <f>IF(AND(MOD(ROW()-ROW($E$5),3)=0, COLUMN(E656)-COLUMN($E$5)=0), "#" &amp; TEXT((ROW()-ROW($E$5))/3+1, "000"), "")</f>
        <v>#219</v>
      </c>
      <c r="F659" s="30"/>
    </row>
    <row r="660" ht="14.25" customHeight="1">
      <c r="A660" s="23"/>
      <c r="B660" s="24"/>
      <c r="C660" s="24"/>
      <c r="D660" s="24"/>
      <c r="E660" s="66" t="s">
        <v>12</v>
      </c>
      <c r="F660" s="67" t="s">
        <v>6</v>
      </c>
    </row>
    <row r="661" ht="14.25" customHeight="1">
      <c r="A661" s="23"/>
      <c r="B661" s="24"/>
      <c r="C661" s="24"/>
      <c r="D661" s="24"/>
      <c r="E661" s="68" t="s">
        <v>276</v>
      </c>
      <c r="F661" s="28" t="s">
        <v>19</v>
      </c>
    </row>
    <row r="662" ht="14.25" customHeight="1">
      <c r="A662" s="23"/>
      <c r="B662" s="24"/>
      <c r="C662" s="24"/>
      <c r="D662" s="24"/>
      <c r="E662" s="97" t="str">
        <f>IF(AND(MOD(ROW()-ROW($E$5),3)=0, COLUMN(E659)-COLUMN($E$5)=0), "#" &amp; TEXT((ROW()-ROW($E$5))/3+1, "000"), "")</f>
        <v>#220</v>
      </c>
      <c r="F662" s="30"/>
    </row>
    <row r="663" ht="14.25" customHeight="1">
      <c r="A663" s="23"/>
      <c r="B663" s="24"/>
      <c r="C663" s="24"/>
      <c r="D663" s="24"/>
      <c r="E663" s="66" t="s">
        <v>12</v>
      </c>
      <c r="F663" s="67" t="s">
        <v>6</v>
      </c>
    </row>
    <row r="664" ht="14.25" customHeight="1">
      <c r="A664" s="23"/>
      <c r="B664" s="24"/>
      <c r="C664" s="24"/>
      <c r="D664" s="24"/>
      <c r="E664" s="68" t="s">
        <v>277</v>
      </c>
      <c r="F664" s="28" t="s">
        <v>19</v>
      </c>
    </row>
    <row r="665" ht="14.25" customHeight="1">
      <c r="A665" s="23"/>
      <c r="B665" s="24"/>
      <c r="C665" s="24"/>
      <c r="D665" s="24"/>
      <c r="E665" s="97" t="str">
        <f>IF(AND(MOD(ROW()-ROW($E$5),3)=0, COLUMN(E662)-COLUMN($E$5)=0), "#" &amp; TEXT((ROW()-ROW($E$5))/3+1, "000"), "")</f>
        <v>#221</v>
      </c>
      <c r="F665" s="30"/>
    </row>
    <row r="666" ht="14.25" customHeight="1">
      <c r="A666" s="23"/>
      <c r="B666" s="24"/>
      <c r="C666" s="24"/>
      <c r="D666" s="24"/>
      <c r="E666" s="66" t="s">
        <v>12</v>
      </c>
      <c r="F666" s="67" t="s">
        <v>6</v>
      </c>
    </row>
    <row r="667" ht="14.25" customHeight="1">
      <c r="A667" s="23"/>
      <c r="B667" s="24"/>
      <c r="C667" s="24"/>
      <c r="D667" s="24"/>
      <c r="E667" s="68" t="s">
        <v>278</v>
      </c>
      <c r="F667" s="28" t="s">
        <v>19</v>
      </c>
    </row>
    <row r="668" ht="14.25" customHeight="1">
      <c r="A668" s="23"/>
      <c r="B668" s="24"/>
      <c r="C668" s="24"/>
      <c r="D668" s="24"/>
      <c r="E668" s="97" t="str">
        <f>IF(AND(MOD(ROW()-ROW($E$5),3)=0, COLUMN(E665)-COLUMN($E$5)=0), "#" &amp; TEXT((ROW()-ROW($E$5))/3+1, "000"), "")</f>
        <v>#222</v>
      </c>
      <c r="F668" s="30"/>
    </row>
    <row r="669" ht="14.25" customHeight="1">
      <c r="A669" s="23"/>
      <c r="B669" s="24"/>
      <c r="C669" s="24"/>
      <c r="D669" s="24"/>
      <c r="E669" s="66" t="s">
        <v>12</v>
      </c>
      <c r="F669" s="67" t="s">
        <v>6</v>
      </c>
    </row>
    <row r="670" ht="14.25" customHeight="1">
      <c r="A670" s="23"/>
      <c r="B670" s="24"/>
      <c r="C670" s="24"/>
      <c r="D670" s="24"/>
      <c r="E670" s="68" t="s">
        <v>279</v>
      </c>
      <c r="F670" s="28" t="s">
        <v>19</v>
      </c>
    </row>
    <row r="671" ht="14.25" customHeight="1">
      <c r="A671" s="23"/>
      <c r="B671" s="24"/>
      <c r="C671" s="24"/>
      <c r="D671" s="24"/>
      <c r="E671" s="97" t="str">
        <f>IF(AND(MOD(ROW()-ROW($E$5),3)=0, COLUMN(E668)-COLUMN($E$5)=0), "#" &amp; TEXT((ROW()-ROW($E$5))/3+1, "000"), "")</f>
        <v>#223</v>
      </c>
      <c r="F671" s="30"/>
    </row>
    <row r="672" ht="14.25" customHeight="1">
      <c r="A672" s="23"/>
      <c r="B672" s="24"/>
      <c r="C672" s="24"/>
      <c r="D672" s="24"/>
      <c r="E672" s="66" t="s">
        <v>12</v>
      </c>
      <c r="F672" s="67" t="s">
        <v>6</v>
      </c>
    </row>
    <row r="673" ht="14.25" customHeight="1">
      <c r="A673" s="23"/>
      <c r="B673" s="24"/>
      <c r="C673" s="24"/>
      <c r="D673" s="24"/>
      <c r="E673" s="68" t="s">
        <v>280</v>
      </c>
      <c r="F673" s="28" t="s">
        <v>19</v>
      </c>
    </row>
    <row r="674" ht="14.25" customHeight="1">
      <c r="A674" s="23"/>
      <c r="B674" s="24"/>
      <c r="C674" s="24"/>
      <c r="D674" s="24"/>
      <c r="E674" s="97" t="str">
        <f>IF(AND(MOD(ROW()-ROW($E$5),3)=0, COLUMN(E671)-COLUMN($E$5)=0), "#" &amp; TEXT((ROW()-ROW($E$5))/3+1, "000"), "")</f>
        <v>#224</v>
      </c>
      <c r="F674" s="30"/>
    </row>
    <row r="675" ht="14.25" customHeight="1">
      <c r="A675" s="23"/>
      <c r="B675" s="24"/>
      <c r="C675" s="24"/>
      <c r="D675" s="24"/>
      <c r="E675" s="66" t="s">
        <v>12</v>
      </c>
      <c r="F675" s="67" t="s">
        <v>6</v>
      </c>
    </row>
    <row r="676" ht="14.25" customHeight="1">
      <c r="A676" s="23"/>
      <c r="B676" s="24"/>
      <c r="C676" s="24"/>
      <c r="D676" s="24"/>
      <c r="E676" s="68" t="s">
        <v>281</v>
      </c>
      <c r="F676" s="28" t="s">
        <v>19</v>
      </c>
    </row>
    <row r="677" ht="14.25" customHeight="1">
      <c r="A677" s="23"/>
      <c r="B677" s="24"/>
      <c r="C677" s="24"/>
      <c r="D677" s="24"/>
      <c r="E677" s="97" t="str">
        <f>IF(AND(MOD(ROW()-ROW($E$5),3)=0, COLUMN(E674)-COLUMN($E$5)=0), "#" &amp; TEXT((ROW()-ROW($E$5))/3+1, "000"), "")</f>
        <v>#225</v>
      </c>
      <c r="F677" s="30"/>
    </row>
    <row r="678" ht="14.25" customHeight="1">
      <c r="A678" s="23"/>
      <c r="B678" s="24"/>
      <c r="C678" s="24"/>
      <c r="D678" s="24"/>
      <c r="E678" s="66" t="s">
        <v>12</v>
      </c>
      <c r="F678" s="67" t="s">
        <v>6</v>
      </c>
    </row>
    <row r="679" ht="14.25" customHeight="1">
      <c r="A679" s="23"/>
      <c r="B679" s="24"/>
      <c r="C679" s="24"/>
      <c r="D679" s="24"/>
      <c r="E679" s="55" t="s">
        <v>282</v>
      </c>
      <c r="F679" s="28" t="s">
        <v>19</v>
      </c>
    </row>
    <row r="680" ht="14.25" customHeight="1">
      <c r="A680" s="23"/>
      <c r="B680" s="24"/>
      <c r="C680" s="24"/>
      <c r="D680" s="24"/>
      <c r="E680" s="65" t="str">
        <f>IF(AND(MOD(ROW()-ROW($E$5),3)=0, COLUMN(E677)-COLUMN($E$5)=0), "#" &amp; TEXT((ROW()-ROW($E$5))/3+1, "000"), "")</f>
        <v>#226</v>
      </c>
      <c r="F680" s="30"/>
    </row>
    <row r="681" ht="14.25" customHeight="1">
      <c r="A681" s="23"/>
      <c r="B681" s="24"/>
      <c r="C681" s="24"/>
      <c r="D681" s="24"/>
      <c r="E681" s="66" t="s">
        <v>12</v>
      </c>
      <c r="F681" s="67" t="s">
        <v>6</v>
      </c>
    </row>
    <row r="682" ht="14.25" customHeight="1">
      <c r="A682" s="23"/>
      <c r="B682" s="24"/>
      <c r="C682" s="24"/>
      <c r="D682" s="24"/>
      <c r="E682" s="90" t="s">
        <v>283</v>
      </c>
      <c r="F682" s="37" t="s">
        <v>23</v>
      </c>
    </row>
    <row r="683" ht="14.25" customHeight="1">
      <c r="A683" s="23"/>
      <c r="B683" s="24"/>
      <c r="C683" s="24"/>
      <c r="D683" s="24"/>
      <c r="E683" s="65" t="str">
        <f>IF(AND(MOD(ROW()-ROW($E$5),3)=0, COLUMN(E680)-COLUMN($E$5)=0), "#" &amp; TEXT((ROW()-ROW($E$5))/3+1, "000"), "")</f>
        <v>#227</v>
      </c>
      <c r="F683" s="30"/>
    </row>
    <row r="684" ht="14.25" customHeight="1">
      <c r="A684" s="23"/>
      <c r="B684" s="24"/>
      <c r="C684" s="24"/>
      <c r="D684" s="24"/>
      <c r="E684" s="66" t="s">
        <v>12</v>
      </c>
      <c r="F684" s="67" t="s">
        <v>6</v>
      </c>
    </row>
    <row r="685" ht="14.25" customHeight="1">
      <c r="A685" s="23"/>
      <c r="B685" s="24"/>
      <c r="C685" s="24"/>
      <c r="D685" s="24"/>
      <c r="E685" s="68" t="s">
        <v>284</v>
      </c>
      <c r="F685" s="28" t="s">
        <v>19</v>
      </c>
    </row>
    <row r="686" ht="14.25" customHeight="1">
      <c r="A686" s="23"/>
      <c r="B686" s="24"/>
      <c r="C686" s="24"/>
      <c r="D686" s="24"/>
      <c r="E686" s="65" t="str">
        <f>IF(AND(MOD(ROW()-ROW($E$5),3)=0, COLUMN(E683)-COLUMN($E$5)=0), "#" &amp; TEXT((ROW()-ROW($E$5))/3+1, "000"), "")</f>
        <v>#228</v>
      </c>
      <c r="F686" s="30"/>
    </row>
    <row r="687" ht="14.25" customHeight="1">
      <c r="A687" s="23"/>
      <c r="B687" s="24"/>
      <c r="C687" s="24"/>
      <c r="D687" s="24"/>
      <c r="E687" s="25" t="s">
        <v>12</v>
      </c>
      <c r="F687" s="26" t="s">
        <v>6</v>
      </c>
    </row>
    <row r="688" ht="14.25" customHeight="1">
      <c r="A688" s="23"/>
      <c r="B688" s="24"/>
      <c r="C688" s="24"/>
      <c r="D688" s="24"/>
      <c r="E688" s="102" t="s">
        <v>285</v>
      </c>
      <c r="F688" s="37" t="s">
        <v>19</v>
      </c>
    </row>
    <row r="689" ht="14.25" customHeight="1">
      <c r="A689" s="23"/>
      <c r="B689" s="24"/>
      <c r="C689" s="24"/>
      <c r="D689" s="24"/>
      <c r="E689" s="65" t="str">
        <f>IF(AND(MOD(ROW()-ROW($E$5),3)=0, COLUMN(E686)-COLUMN($E$5)=0), "#" &amp; TEXT((ROW()-ROW($E$5))/3+1, "000"), "")</f>
        <v>#229</v>
      </c>
      <c r="F689" s="30"/>
    </row>
    <row r="690" ht="14.25" customHeight="1">
      <c r="A690" s="23"/>
      <c r="B690" s="24"/>
      <c r="C690" s="24"/>
      <c r="D690" s="24"/>
      <c r="E690" s="25" t="s">
        <v>12</v>
      </c>
      <c r="F690" s="26" t="s">
        <v>6</v>
      </c>
    </row>
    <row r="691" ht="14.25" customHeight="1">
      <c r="A691" s="23"/>
      <c r="B691" s="24"/>
      <c r="C691" s="24"/>
      <c r="D691" s="24"/>
      <c r="E691" s="103" t="s">
        <v>286</v>
      </c>
      <c r="F691" s="37" t="s">
        <v>23</v>
      </c>
    </row>
    <row r="692" ht="14.25" customHeight="1">
      <c r="A692" s="23"/>
      <c r="B692" s="24"/>
      <c r="C692" s="24"/>
      <c r="D692" s="24"/>
      <c r="E692" s="65" t="str">
        <f>IF(AND(MOD(ROW()-ROW($E$5),3)=0, COLUMN(E689)-COLUMN($E$5)=0), "#" &amp; TEXT((ROW()-ROW($E$5))/3+1, "000"), "")</f>
        <v>#230</v>
      </c>
      <c r="F692" s="30"/>
    </row>
    <row r="693" ht="14.25" customHeight="1">
      <c r="A693" s="23"/>
      <c r="B693" s="24"/>
      <c r="C693" s="24"/>
      <c r="D693" s="24"/>
      <c r="E693" s="104" t="s">
        <v>12</v>
      </c>
      <c r="F693" s="67" t="s">
        <v>6</v>
      </c>
    </row>
    <row r="694" ht="14.25" customHeight="1">
      <c r="A694" s="23"/>
      <c r="B694" s="24"/>
      <c r="C694" s="24"/>
      <c r="D694" s="24"/>
      <c r="E694" s="95" t="s">
        <v>287</v>
      </c>
      <c r="F694" s="34" t="s">
        <v>19</v>
      </c>
    </row>
    <row r="695" ht="14.25" customHeight="1">
      <c r="A695" s="23"/>
      <c r="B695" s="24"/>
      <c r="C695" s="24"/>
      <c r="D695" s="24"/>
      <c r="E695" s="65" t="str">
        <f>IF(AND(MOD(ROW()-ROW($E$5),3)=0, COLUMN(E692)-COLUMN($E$5)=0), "#" &amp; TEXT((ROW()-ROW($E$5))/3+1, "000"), "")</f>
        <v>#231</v>
      </c>
      <c r="F695" s="30"/>
    </row>
    <row r="696" ht="14.25" customHeight="1">
      <c r="A696" s="23"/>
      <c r="B696" s="24"/>
      <c r="C696" s="24"/>
      <c r="D696" s="24"/>
      <c r="E696" s="104" t="s">
        <v>12</v>
      </c>
      <c r="F696" s="67" t="s">
        <v>6</v>
      </c>
    </row>
    <row r="697" ht="14.25" customHeight="1">
      <c r="A697" s="40"/>
      <c r="B697" s="41"/>
      <c r="C697" s="41"/>
      <c r="D697" s="41"/>
      <c r="E697" s="105" t="s">
        <v>288</v>
      </c>
      <c r="F697" s="106" t="s">
        <v>19</v>
      </c>
    </row>
    <row r="698" ht="14.25" customHeight="1">
      <c r="A698" s="16" t="s">
        <v>7</v>
      </c>
      <c r="B698" s="83" t="s">
        <v>289</v>
      </c>
      <c r="C698" s="7" t="s">
        <v>290</v>
      </c>
      <c r="D698" s="107" t="s">
        <v>291</v>
      </c>
      <c r="E698" s="81" t="str">
        <f>IF(AND(MOD(ROW()-ROW($E$5),3)=0, COLUMN(E695)-COLUMN($E$5)=0), "#" &amp; TEXT((ROW()-ROW($E$5))/3+1, "000"), "")</f>
        <v>#232</v>
      </c>
      <c r="F698" s="21"/>
    </row>
    <row r="699" ht="14.25" customHeight="1">
      <c r="A699" s="23"/>
      <c r="B699" s="24"/>
      <c r="C699" s="24"/>
      <c r="D699" s="24"/>
      <c r="E699" s="25" t="s">
        <v>12</v>
      </c>
      <c r="F699" s="26" t="s">
        <v>6</v>
      </c>
    </row>
    <row r="700" ht="14.25" customHeight="1">
      <c r="A700" s="23"/>
      <c r="B700" s="24"/>
      <c r="C700" s="24"/>
      <c r="D700" s="24"/>
      <c r="E700" s="32" t="s">
        <v>292</v>
      </c>
      <c r="F700" s="37" t="s">
        <v>19</v>
      </c>
    </row>
    <row r="701" ht="14.25" customHeight="1">
      <c r="A701" s="23"/>
      <c r="B701" s="24"/>
      <c r="C701" s="24"/>
      <c r="D701" s="24"/>
      <c r="E701" s="97" t="str">
        <f>IF(AND(MOD(ROW()-ROW($E$5),3)=0, COLUMN(E698)-COLUMN($E$5)=0), "#" &amp; TEXT((ROW()-ROW($E$5))/3+1, "000"), "")</f>
        <v>#233</v>
      </c>
      <c r="F701" s="30"/>
    </row>
    <row r="702" ht="14.25" customHeight="1">
      <c r="A702" s="23"/>
      <c r="B702" s="24"/>
      <c r="C702" s="24"/>
      <c r="D702" s="24"/>
      <c r="E702" s="25" t="s">
        <v>12</v>
      </c>
      <c r="F702" s="26" t="s">
        <v>6</v>
      </c>
    </row>
    <row r="703" ht="14.25" customHeight="1">
      <c r="A703" s="23"/>
      <c r="B703" s="24"/>
      <c r="C703" s="24"/>
      <c r="D703" s="24"/>
      <c r="E703" s="32" t="s">
        <v>293</v>
      </c>
      <c r="F703" s="37" t="s">
        <v>19</v>
      </c>
    </row>
    <row r="704" ht="14.25" customHeight="1">
      <c r="A704" s="23"/>
      <c r="B704" s="24"/>
      <c r="C704" s="24"/>
      <c r="D704" s="24"/>
      <c r="E704" s="97" t="str">
        <f>IF(AND(MOD(ROW()-ROW($E$5),3)=0, COLUMN(E701)-COLUMN($E$5)=0), "#" &amp; TEXT((ROW()-ROW($E$5))/3+1, "000"), "")</f>
        <v>#234</v>
      </c>
      <c r="F704" s="30"/>
    </row>
    <row r="705" ht="14.25" customHeight="1">
      <c r="A705" s="23"/>
      <c r="B705" s="24"/>
      <c r="C705" s="24"/>
      <c r="D705" s="24"/>
      <c r="E705" s="25" t="s">
        <v>12</v>
      </c>
      <c r="F705" s="26" t="s">
        <v>6</v>
      </c>
    </row>
    <row r="706" ht="14.25" customHeight="1">
      <c r="A706" s="23"/>
      <c r="B706" s="24"/>
      <c r="C706" s="24"/>
      <c r="D706" s="24"/>
      <c r="E706" s="32" t="s">
        <v>294</v>
      </c>
      <c r="F706" s="108" t="s">
        <v>57</v>
      </c>
    </row>
    <row r="707" ht="14.25" customHeight="1">
      <c r="A707" s="23"/>
      <c r="B707" s="24"/>
      <c r="C707" s="24"/>
      <c r="D707" s="24"/>
      <c r="E707" s="97" t="str">
        <f>IF(AND(MOD(ROW()-ROW($E$5),3)=0, COLUMN(E704)-COLUMN($E$5)=0), "#" &amp; TEXT((ROW()-ROW($E$5))/3+1, "000"), "")</f>
        <v>#235</v>
      </c>
      <c r="F707" s="30"/>
    </row>
    <row r="708" ht="14.25" customHeight="1">
      <c r="A708" s="23"/>
      <c r="B708" s="24"/>
      <c r="C708" s="24"/>
      <c r="D708" s="24"/>
      <c r="E708" s="25" t="s">
        <v>12</v>
      </c>
      <c r="F708" s="26" t="s">
        <v>6</v>
      </c>
    </row>
    <row r="709" ht="14.25" customHeight="1">
      <c r="A709" s="23"/>
      <c r="B709" s="24"/>
      <c r="C709" s="24"/>
      <c r="D709" s="24"/>
      <c r="E709" s="32" t="s">
        <v>295</v>
      </c>
      <c r="F709" s="37" t="s">
        <v>23</v>
      </c>
    </row>
    <row r="710" ht="14.25" customHeight="1">
      <c r="A710" s="23"/>
      <c r="B710" s="24"/>
      <c r="C710" s="24"/>
      <c r="D710" s="24"/>
      <c r="E710" s="97" t="str">
        <f>IF(AND(MOD(ROW()-ROW($E$5),3)=0, COLUMN(E707)-COLUMN($E$5)=0), "#" &amp; TEXT((ROW()-ROW($E$5))/3+1, "000"), "")</f>
        <v>#236</v>
      </c>
      <c r="F710" s="30"/>
    </row>
    <row r="711" ht="14.25" customHeight="1">
      <c r="A711" s="23"/>
      <c r="B711" s="24"/>
      <c r="C711" s="24"/>
      <c r="D711" s="24"/>
      <c r="E711" s="25" t="s">
        <v>12</v>
      </c>
      <c r="F711" s="26" t="s">
        <v>6</v>
      </c>
    </row>
    <row r="712" ht="14.25" customHeight="1">
      <c r="A712" s="23"/>
      <c r="B712" s="24"/>
      <c r="C712" s="24"/>
      <c r="D712" s="24"/>
      <c r="E712" s="32" t="s">
        <v>296</v>
      </c>
      <c r="F712" s="37" t="s">
        <v>23</v>
      </c>
    </row>
    <row r="713" ht="14.25" customHeight="1">
      <c r="A713" s="23"/>
      <c r="B713" s="24"/>
      <c r="C713" s="24"/>
      <c r="D713" s="24"/>
      <c r="E713" s="97" t="str">
        <f>IF(AND(MOD(ROW()-ROW($E$5),3)=0, COLUMN(E710)-COLUMN($E$5)=0), "#" &amp; TEXT((ROW()-ROW($E$5))/3+1, "000"), "")</f>
        <v>#237</v>
      </c>
      <c r="F713" s="30"/>
    </row>
    <row r="714" ht="14.25" customHeight="1">
      <c r="A714" s="23"/>
      <c r="B714" s="24"/>
      <c r="C714" s="24"/>
      <c r="D714" s="24"/>
      <c r="E714" s="25" t="s">
        <v>12</v>
      </c>
      <c r="F714" s="26" t="s">
        <v>6</v>
      </c>
    </row>
    <row r="715" ht="14.25" customHeight="1">
      <c r="A715" s="23"/>
      <c r="B715" s="24"/>
      <c r="C715" s="24"/>
      <c r="D715" s="24"/>
      <c r="E715" s="32" t="s">
        <v>297</v>
      </c>
      <c r="F715" s="37" t="s">
        <v>19</v>
      </c>
    </row>
    <row r="716" ht="14.25" customHeight="1">
      <c r="A716" s="23"/>
      <c r="B716" s="24"/>
      <c r="C716" s="24"/>
      <c r="D716" s="24"/>
      <c r="E716" s="97" t="str">
        <f>IF(AND(MOD(ROW()-ROW($E$5),3)=0, COLUMN(E713)-COLUMN($E$5)=0), "#" &amp; TEXT((ROW()-ROW($E$5))/3+1, "000"), "")</f>
        <v>#238</v>
      </c>
      <c r="F716" s="30"/>
    </row>
    <row r="717" ht="14.25" customHeight="1">
      <c r="A717" s="23"/>
      <c r="B717" s="24"/>
      <c r="C717" s="24"/>
      <c r="D717" s="24"/>
      <c r="E717" s="25" t="s">
        <v>12</v>
      </c>
      <c r="F717" s="26" t="s">
        <v>6</v>
      </c>
    </row>
    <row r="718" ht="14.25" customHeight="1">
      <c r="A718" s="23"/>
      <c r="B718" s="24"/>
      <c r="C718" s="24"/>
      <c r="D718" s="24"/>
      <c r="E718" s="32" t="s">
        <v>298</v>
      </c>
      <c r="F718" s="37" t="s">
        <v>23</v>
      </c>
    </row>
    <row r="719" ht="14.25" customHeight="1">
      <c r="A719" s="23"/>
      <c r="B719" s="24"/>
      <c r="C719" s="24"/>
      <c r="D719" s="24"/>
      <c r="E719" s="65" t="str">
        <f>IF(AND(MOD(ROW()-ROW($E$5),3)=0, COLUMN(E716)-COLUMN($E$5)=0), "#" &amp; TEXT((ROW()-ROW($E$5))/3+1, "000"), "")</f>
        <v>#239</v>
      </c>
      <c r="F719" s="30"/>
    </row>
    <row r="720" ht="14.25" customHeight="1">
      <c r="A720" s="23"/>
      <c r="B720" s="24"/>
      <c r="C720" s="24"/>
      <c r="D720" s="24"/>
      <c r="E720" s="66" t="s">
        <v>12</v>
      </c>
      <c r="F720" s="67" t="s">
        <v>6</v>
      </c>
    </row>
    <row r="721" ht="14.25" customHeight="1">
      <c r="A721" s="23"/>
      <c r="B721" s="24"/>
      <c r="C721" s="24"/>
      <c r="D721" s="24"/>
      <c r="E721" s="55" t="s">
        <v>299</v>
      </c>
      <c r="F721" s="37" t="s">
        <v>19</v>
      </c>
    </row>
    <row r="722" ht="14.25" customHeight="1">
      <c r="A722" s="23"/>
      <c r="B722" s="24"/>
      <c r="C722" s="24"/>
      <c r="D722" s="24"/>
      <c r="E722" s="97" t="str">
        <f>IF(AND(MOD(ROW()-ROW($E$5),3)=0, COLUMN(E719)-COLUMN($E$5)=0), "#" &amp; TEXT((ROW()-ROW($E$5))/3+1, "000"), "")</f>
        <v>#240</v>
      </c>
      <c r="F722" s="30"/>
    </row>
    <row r="723" ht="14.25" customHeight="1">
      <c r="A723" s="23"/>
      <c r="B723" s="24"/>
      <c r="C723" s="24"/>
      <c r="D723" s="24"/>
      <c r="E723" s="25" t="s">
        <v>12</v>
      </c>
      <c r="F723" s="26" t="s">
        <v>6</v>
      </c>
    </row>
    <row r="724" ht="14.25" customHeight="1">
      <c r="A724" s="40"/>
      <c r="B724" s="41"/>
      <c r="C724" s="41"/>
      <c r="D724" s="41"/>
      <c r="E724" s="109" t="s">
        <v>300</v>
      </c>
      <c r="F724" s="110" t="s">
        <v>57</v>
      </c>
    </row>
    <row r="725" ht="14.25" customHeight="1">
      <c r="A725" s="111" t="s">
        <v>32</v>
      </c>
      <c r="B725" s="83" t="s">
        <v>301</v>
      </c>
      <c r="C725" s="7" t="s">
        <v>302</v>
      </c>
      <c r="D725" s="112" t="s">
        <v>303</v>
      </c>
      <c r="E725" s="81" t="str">
        <f>IF(AND(MOD(ROW()-ROW($E$5),3)=0, COLUMN(E722)-COLUMN($E$5)=0), "#" &amp; TEXT((ROW()-ROW($E$5))/3+1, "000"), "")</f>
        <v>#241</v>
      </c>
      <c r="F725" s="21"/>
    </row>
    <row r="726" ht="14.25" customHeight="1">
      <c r="A726" s="23"/>
      <c r="B726" s="24"/>
      <c r="C726" s="24"/>
      <c r="D726" s="72"/>
      <c r="E726" s="66" t="s">
        <v>12</v>
      </c>
      <c r="F726" s="67" t="s">
        <v>6</v>
      </c>
    </row>
    <row r="727" ht="14.25" customHeight="1">
      <c r="A727" s="23"/>
      <c r="B727" s="24"/>
      <c r="C727" s="24"/>
      <c r="D727" s="72"/>
      <c r="E727" s="55" t="s">
        <v>304</v>
      </c>
      <c r="F727" s="34" t="s">
        <v>19</v>
      </c>
    </row>
    <row r="728" ht="14.25" customHeight="1">
      <c r="A728" s="23"/>
      <c r="B728" s="24"/>
      <c r="C728" s="24"/>
      <c r="D728" s="72"/>
      <c r="E728" s="97" t="str">
        <f>IF(AND(MOD(ROW()-ROW($E$5),3)=0, COLUMN(E722)-COLUMN($E$5)=0), "#" &amp; TEXT((ROW()-ROW($E$5))/3+1, "000"), "")</f>
        <v>#242</v>
      </c>
      <c r="F728" s="30"/>
    </row>
    <row r="729" ht="14.25" customHeight="1">
      <c r="A729" s="23"/>
      <c r="B729" s="24"/>
      <c r="C729" s="24"/>
      <c r="D729" s="72"/>
      <c r="E729" s="66" t="s">
        <v>12</v>
      </c>
      <c r="F729" s="67" t="s">
        <v>6</v>
      </c>
    </row>
    <row r="730" ht="14.25" customHeight="1">
      <c r="A730" s="23"/>
      <c r="B730" s="24"/>
      <c r="C730" s="24"/>
      <c r="D730" s="72"/>
      <c r="E730" s="55" t="s">
        <v>305</v>
      </c>
      <c r="F730" s="34" t="s">
        <v>19</v>
      </c>
    </row>
    <row r="731" ht="14.25" customHeight="1">
      <c r="A731" s="23"/>
      <c r="B731" s="24"/>
      <c r="C731" s="24"/>
      <c r="D731" s="72"/>
      <c r="E731" s="97" t="str">
        <f>IF(AND(MOD(ROW()-ROW($E$5),3)=0, COLUMN(E725)-COLUMN($E$5)=0), "#" &amp; TEXT((ROW()-ROW($E$5))/3+1, "000"), "")</f>
        <v>#243</v>
      </c>
      <c r="F731" s="30"/>
    </row>
    <row r="732" ht="14.25" customHeight="1">
      <c r="A732" s="23"/>
      <c r="B732" s="24"/>
      <c r="C732" s="24"/>
      <c r="D732" s="72"/>
      <c r="E732" s="66" t="s">
        <v>12</v>
      </c>
      <c r="F732" s="67" t="s">
        <v>6</v>
      </c>
    </row>
    <row r="733" ht="14.25" customHeight="1">
      <c r="A733" s="23"/>
      <c r="B733" s="24"/>
      <c r="C733" s="24"/>
      <c r="D733" s="72"/>
      <c r="E733" s="55" t="s">
        <v>306</v>
      </c>
      <c r="F733" s="34" t="s">
        <v>19</v>
      </c>
    </row>
    <row r="734" ht="14.25" customHeight="1">
      <c r="A734" s="23"/>
      <c r="B734" s="24"/>
      <c r="C734" s="24"/>
      <c r="D734" s="72"/>
      <c r="E734" s="97" t="str">
        <f>IF(AND(MOD(ROW()-ROW($E$5),3)=0, COLUMN(E728)-COLUMN($E$5)=0), "#" &amp; TEXT((ROW()-ROW($E$5))/3+1, "000"), "")</f>
        <v>#244</v>
      </c>
      <c r="F734" s="30"/>
    </row>
    <row r="735" ht="14.25" customHeight="1">
      <c r="A735" s="23"/>
      <c r="B735" s="24"/>
      <c r="C735" s="24"/>
      <c r="D735" s="72"/>
      <c r="E735" s="66" t="s">
        <v>12</v>
      </c>
      <c r="F735" s="67" t="s">
        <v>6</v>
      </c>
    </row>
    <row r="736" ht="14.25" customHeight="1">
      <c r="A736" s="23"/>
      <c r="B736" s="24"/>
      <c r="C736" s="24"/>
      <c r="D736" s="72"/>
      <c r="E736" s="55" t="s">
        <v>307</v>
      </c>
      <c r="F736" s="34" t="s">
        <v>19</v>
      </c>
    </row>
    <row r="737" ht="14.25" customHeight="1">
      <c r="A737" s="23"/>
      <c r="B737" s="24"/>
      <c r="C737" s="24"/>
      <c r="D737" s="72"/>
      <c r="E737" s="97" t="str">
        <f>IF(AND(MOD(ROW()-ROW($E$5),3)=0, COLUMN(E731)-COLUMN($E$5)=0), "#" &amp; TEXT((ROW()-ROW($E$5))/3+1, "000"), "")</f>
        <v>#245</v>
      </c>
      <c r="F737" s="30"/>
    </row>
    <row r="738" ht="14.25" customHeight="1">
      <c r="A738" s="23"/>
      <c r="B738" s="24"/>
      <c r="C738" s="24"/>
      <c r="D738" s="72"/>
      <c r="E738" s="66" t="s">
        <v>12</v>
      </c>
      <c r="F738" s="67" t="s">
        <v>6</v>
      </c>
    </row>
    <row r="739" ht="14.25" customHeight="1">
      <c r="A739" s="23"/>
      <c r="B739" s="24"/>
      <c r="C739" s="24"/>
      <c r="D739" s="72"/>
      <c r="E739" s="55" t="s">
        <v>308</v>
      </c>
      <c r="F739" s="34" t="s">
        <v>19</v>
      </c>
    </row>
    <row r="740" ht="14.25" customHeight="1">
      <c r="A740" s="23"/>
      <c r="B740" s="24"/>
      <c r="C740" s="24"/>
      <c r="D740" s="72"/>
      <c r="E740" s="97" t="str">
        <f>IF(AND(MOD(ROW()-ROW($E$5),3)=0, COLUMN(E734)-COLUMN($E$5)=0), "#" &amp; TEXT((ROW()-ROW($E$5))/3+1, "000"), "")</f>
        <v>#246</v>
      </c>
      <c r="F740" s="30"/>
    </row>
    <row r="741" ht="14.25" customHeight="1">
      <c r="A741" s="23"/>
      <c r="B741" s="24"/>
      <c r="C741" s="24"/>
      <c r="D741" s="72"/>
      <c r="E741" s="66" t="s">
        <v>12</v>
      </c>
      <c r="F741" s="67" t="s">
        <v>6</v>
      </c>
    </row>
    <row r="742" ht="14.25" customHeight="1">
      <c r="A742" s="23"/>
      <c r="B742" s="24"/>
      <c r="C742" s="24"/>
      <c r="D742" s="72"/>
      <c r="E742" s="55" t="s">
        <v>309</v>
      </c>
      <c r="F742" s="34" t="s">
        <v>19</v>
      </c>
    </row>
    <row r="743" ht="14.25" customHeight="1">
      <c r="A743" s="23"/>
      <c r="B743" s="24"/>
      <c r="C743" s="24"/>
      <c r="D743" s="72"/>
      <c r="E743" s="97" t="str">
        <f>IF(AND(MOD(ROW()-ROW($E$5),3)=0, COLUMN(E737)-COLUMN($E$5)=0), "#" &amp; TEXT((ROW()-ROW($E$5))/3+1, "000"), "")</f>
        <v>#247</v>
      </c>
      <c r="F743" s="30"/>
    </row>
    <row r="744" ht="14.25" customHeight="1">
      <c r="A744" s="23"/>
      <c r="B744" s="24"/>
      <c r="C744" s="24"/>
      <c r="D744" s="72"/>
      <c r="E744" s="66" t="s">
        <v>12</v>
      </c>
      <c r="F744" s="67" t="s">
        <v>6</v>
      </c>
    </row>
    <row r="745" ht="14.25" customHeight="1">
      <c r="A745" s="23"/>
      <c r="B745" s="24"/>
      <c r="C745" s="24"/>
      <c r="D745" s="72"/>
      <c r="E745" s="55" t="s">
        <v>310</v>
      </c>
      <c r="F745" s="34" t="s">
        <v>19</v>
      </c>
    </row>
    <row r="746" ht="14.25" customHeight="1">
      <c r="A746" s="23"/>
      <c r="B746" s="24"/>
      <c r="C746" s="24"/>
      <c r="D746" s="72"/>
      <c r="E746" s="97" t="str">
        <f>IF(AND(MOD(ROW()-ROW($E$5),3)=0, COLUMN(E740)-COLUMN($E$5)=0), "#" &amp; TEXT((ROW()-ROW($E$5))/3+1, "000"), "")</f>
        <v>#248</v>
      </c>
      <c r="F746" s="30"/>
    </row>
    <row r="747" ht="14.25" customHeight="1">
      <c r="A747" s="23"/>
      <c r="B747" s="24"/>
      <c r="C747" s="24"/>
      <c r="D747" s="72"/>
      <c r="E747" s="66" t="s">
        <v>12</v>
      </c>
      <c r="F747" s="67" t="s">
        <v>6</v>
      </c>
    </row>
    <row r="748" ht="14.25" customHeight="1">
      <c r="A748" s="23"/>
      <c r="B748" s="24"/>
      <c r="C748" s="24"/>
      <c r="D748" s="72"/>
      <c r="E748" s="55" t="s">
        <v>311</v>
      </c>
      <c r="F748" s="34" t="s">
        <v>19</v>
      </c>
    </row>
    <row r="749" ht="14.25" customHeight="1">
      <c r="A749" s="23"/>
      <c r="B749" s="24"/>
      <c r="C749" s="24"/>
      <c r="D749" s="72"/>
      <c r="E749" s="97" t="str">
        <f>IF(AND(MOD(ROW()-ROW($E$5),3)=0, COLUMN(E743)-COLUMN($E$5)=0), "#" &amp; TEXT((ROW()-ROW($E$5))/3+1, "000"), "")</f>
        <v>#249</v>
      </c>
      <c r="F749" s="30"/>
    </row>
    <row r="750" ht="14.25" customHeight="1">
      <c r="A750" s="23"/>
      <c r="B750" s="24"/>
      <c r="C750" s="24"/>
      <c r="D750" s="72"/>
      <c r="E750" s="66" t="s">
        <v>12</v>
      </c>
      <c r="F750" s="67" t="s">
        <v>6</v>
      </c>
    </row>
    <row r="751" ht="14.25" customHeight="1">
      <c r="A751" s="23"/>
      <c r="B751" s="24"/>
      <c r="C751" s="24"/>
      <c r="D751" s="72"/>
      <c r="E751" s="55" t="s">
        <v>312</v>
      </c>
      <c r="F751" s="34" t="s">
        <v>19</v>
      </c>
    </row>
    <row r="752" ht="14.25" customHeight="1">
      <c r="A752" s="23"/>
      <c r="B752" s="24"/>
      <c r="C752" s="24"/>
      <c r="D752" s="72"/>
      <c r="E752" s="97" t="str">
        <f>IF(AND(MOD(ROW()-ROW($E$5),3)=0, COLUMN(E746)-COLUMN($E$5)=0), "#" &amp; TEXT((ROW()-ROW($E$5))/3+1, "000"), "")</f>
        <v>#250</v>
      </c>
      <c r="F752" s="30"/>
    </row>
    <row r="753" ht="14.25" customHeight="1">
      <c r="A753" s="23"/>
      <c r="B753" s="24"/>
      <c r="C753" s="24"/>
      <c r="D753" s="72"/>
      <c r="E753" s="66" t="s">
        <v>12</v>
      </c>
      <c r="F753" s="67" t="s">
        <v>6</v>
      </c>
    </row>
    <row r="754" ht="14.25" customHeight="1">
      <c r="A754" s="23"/>
      <c r="B754" s="24"/>
      <c r="C754" s="24"/>
      <c r="D754" s="72"/>
      <c r="E754" s="55" t="s">
        <v>313</v>
      </c>
      <c r="F754" s="34" t="s">
        <v>19</v>
      </c>
    </row>
    <row r="755" ht="14.25" customHeight="1">
      <c r="A755" s="23"/>
      <c r="B755" s="24"/>
      <c r="C755" s="24"/>
      <c r="D755" s="72"/>
      <c r="E755" s="65" t="str">
        <f>IF(AND(MOD(ROW()-ROW($E$5),3)=0, COLUMN(E752)-COLUMN($E$5)=0), "#" &amp; TEXT((ROW()-ROW($E$5))/3+1, "000"), "")</f>
        <v>#251</v>
      </c>
      <c r="F755" s="30"/>
    </row>
    <row r="756" ht="14.25" customHeight="1">
      <c r="A756" s="23"/>
      <c r="B756" s="24"/>
      <c r="C756" s="24"/>
      <c r="D756" s="72"/>
      <c r="E756" s="66" t="s">
        <v>12</v>
      </c>
      <c r="F756" s="67" t="s">
        <v>6</v>
      </c>
    </row>
    <row r="757" ht="14.25" customHeight="1">
      <c r="A757" s="23"/>
      <c r="B757" s="24"/>
      <c r="C757" s="24"/>
      <c r="D757" s="72"/>
      <c r="E757" s="55" t="s">
        <v>314</v>
      </c>
      <c r="F757" s="34" t="s">
        <v>19</v>
      </c>
    </row>
    <row r="758" ht="14.25" customHeight="1">
      <c r="A758" s="23"/>
      <c r="B758" s="24"/>
      <c r="C758" s="24"/>
      <c r="D758" s="72"/>
      <c r="E758" s="65" t="str">
        <f>IF(AND(MOD(ROW()-ROW($E$5),3)=0, COLUMN(E755)-COLUMN($E$5)=0), "#" &amp; TEXT((ROW()-ROW($E$5))/3+1, "000"), "")</f>
        <v>#252</v>
      </c>
      <c r="F758" s="30"/>
    </row>
    <row r="759" ht="14.25" customHeight="1">
      <c r="A759" s="23"/>
      <c r="B759" s="24"/>
      <c r="C759" s="24"/>
      <c r="D759" s="72"/>
      <c r="E759" s="66" t="s">
        <v>12</v>
      </c>
      <c r="F759" s="67" t="s">
        <v>6</v>
      </c>
    </row>
    <row r="760" ht="14.25" customHeight="1">
      <c r="A760" s="23"/>
      <c r="B760" s="24"/>
      <c r="C760" s="24"/>
      <c r="D760" s="72"/>
      <c r="E760" s="55" t="s">
        <v>315</v>
      </c>
      <c r="F760" s="34" t="s">
        <v>19</v>
      </c>
    </row>
    <row r="761" ht="14.25" customHeight="1">
      <c r="A761" s="23"/>
      <c r="B761" s="24"/>
      <c r="C761" s="24"/>
      <c r="D761" s="72"/>
      <c r="E761" s="65" t="str">
        <f>IF(AND(MOD(ROW()-ROW($E$5),3)=0, COLUMN(E752)-COLUMN($E$5)=0), "#" &amp; TEXT((ROW()-ROW($E$5))/3+1, "000"), "")</f>
        <v>#253</v>
      </c>
      <c r="F761" s="30"/>
    </row>
    <row r="762" ht="14.25" customHeight="1">
      <c r="A762" s="23"/>
      <c r="B762" s="24"/>
      <c r="C762" s="24"/>
      <c r="D762" s="72"/>
      <c r="E762" s="66" t="s">
        <v>12</v>
      </c>
      <c r="F762" s="67" t="s">
        <v>6</v>
      </c>
    </row>
    <row r="763" ht="14.25" customHeight="1">
      <c r="A763" s="23"/>
      <c r="B763" s="24"/>
      <c r="C763" s="24"/>
      <c r="D763" s="72"/>
      <c r="E763" s="55" t="s">
        <v>316</v>
      </c>
      <c r="F763" s="34" t="s">
        <v>19</v>
      </c>
    </row>
    <row r="764" ht="14.25" customHeight="1">
      <c r="A764" s="23"/>
      <c r="B764" s="24"/>
      <c r="C764" s="24"/>
      <c r="D764" s="72"/>
      <c r="E764" s="65" t="str">
        <f>IF(AND(MOD(ROW()-ROW($E$5),3)=0, COLUMN(E761)-COLUMN($E$5)=0), "#" &amp; TEXT((ROW()-ROW($E$5))/3+1, "000"), "")</f>
        <v>#254</v>
      </c>
      <c r="F764" s="30"/>
    </row>
    <row r="765" ht="14.25" customHeight="1">
      <c r="A765" s="23"/>
      <c r="B765" s="24"/>
      <c r="C765" s="24"/>
      <c r="D765" s="72"/>
      <c r="E765" s="66" t="s">
        <v>12</v>
      </c>
      <c r="F765" s="67" t="s">
        <v>6</v>
      </c>
    </row>
    <row r="766" ht="14.25" customHeight="1">
      <c r="A766" s="23"/>
      <c r="B766" s="24"/>
      <c r="C766" s="24"/>
      <c r="D766" s="72"/>
      <c r="E766" s="55" t="s">
        <v>317</v>
      </c>
      <c r="F766" s="34" t="s">
        <v>19</v>
      </c>
    </row>
    <row r="767" ht="14.25" customHeight="1">
      <c r="A767" s="23"/>
      <c r="B767" s="24"/>
      <c r="C767" s="24"/>
      <c r="D767" s="72"/>
      <c r="E767" s="65" t="str">
        <f>IF(AND(MOD(ROW()-ROW($E$5),3)=0, COLUMN(E758)-COLUMN($E$5)=0), "#" &amp; TEXT((ROW()-ROW($E$5))/3+1, "000"), "")</f>
        <v>#255</v>
      </c>
      <c r="F767" s="30"/>
    </row>
    <row r="768" ht="14.25" customHeight="1">
      <c r="A768" s="23"/>
      <c r="B768" s="24"/>
      <c r="C768" s="24"/>
      <c r="D768" s="72"/>
      <c r="E768" s="66" t="s">
        <v>12</v>
      </c>
      <c r="F768" s="67" t="s">
        <v>6</v>
      </c>
    </row>
    <row r="769" ht="14.25" customHeight="1">
      <c r="A769" s="23"/>
      <c r="B769" s="24"/>
      <c r="C769" s="24"/>
      <c r="D769" s="72"/>
      <c r="E769" s="55" t="s">
        <v>318</v>
      </c>
      <c r="F769" s="34" t="s">
        <v>19</v>
      </c>
    </row>
    <row r="770" ht="14.25" customHeight="1">
      <c r="A770" s="23"/>
      <c r="B770" s="24"/>
      <c r="C770" s="24"/>
      <c r="D770" s="72"/>
      <c r="E770" s="65" t="str">
        <f>IF(AND(MOD(ROW()-ROW($E$5),3)=0, COLUMN(E767)-COLUMN($E$5)=0), "#" &amp; TEXT((ROW()-ROW($E$5))/3+1, "000"), "")</f>
        <v>#256</v>
      </c>
      <c r="F770" s="30"/>
    </row>
    <row r="771" ht="14.25" customHeight="1">
      <c r="A771" s="23"/>
      <c r="B771" s="24"/>
      <c r="C771" s="24"/>
      <c r="D771" s="72"/>
      <c r="E771" s="66" t="s">
        <v>12</v>
      </c>
      <c r="F771" s="67" t="s">
        <v>6</v>
      </c>
    </row>
    <row r="772" ht="14.25" customHeight="1">
      <c r="A772" s="40"/>
      <c r="B772" s="41"/>
      <c r="C772" s="41"/>
      <c r="D772" s="76"/>
      <c r="E772" s="113" t="s">
        <v>319</v>
      </c>
      <c r="F772" s="114" t="s">
        <v>19</v>
      </c>
    </row>
    <row r="773" ht="14.25" customHeight="1">
      <c r="A773" s="111" t="s">
        <v>32</v>
      </c>
      <c r="B773" s="83" t="s">
        <v>320</v>
      </c>
      <c r="C773" s="115" t="s">
        <v>321</v>
      </c>
      <c r="D773" s="8" t="s">
        <v>322</v>
      </c>
      <c r="E773" s="81" t="str">
        <f>IF(AND(MOD(ROW()-ROW($E$5),3)=0, COLUMN(E770)-COLUMN($E$5)=0), "#" &amp; TEXT((ROW()-ROW($E$5))/3+1, "000"), "")</f>
        <v>#257</v>
      </c>
      <c r="F773" s="21"/>
    </row>
    <row r="774" ht="14.25" customHeight="1">
      <c r="A774" s="23"/>
      <c r="B774" s="24"/>
      <c r="C774" s="24"/>
      <c r="D774" s="24"/>
      <c r="E774" s="66" t="s">
        <v>12</v>
      </c>
      <c r="F774" s="67" t="s">
        <v>6</v>
      </c>
    </row>
    <row r="775" ht="14.25" customHeight="1">
      <c r="A775" s="23"/>
      <c r="B775" s="24"/>
      <c r="C775" s="24"/>
      <c r="D775" s="24"/>
      <c r="E775" s="55" t="s">
        <v>323</v>
      </c>
      <c r="F775" s="34" t="s">
        <v>19</v>
      </c>
    </row>
    <row r="776" ht="14.25" customHeight="1">
      <c r="A776" s="23"/>
      <c r="B776" s="24"/>
      <c r="C776" s="24"/>
      <c r="D776" s="24"/>
      <c r="E776" s="97" t="str">
        <f>IF(AND(MOD(ROW()-ROW($E$5),3)=0, COLUMN(E770)-COLUMN($E$5)=0), "#" &amp; TEXT((ROW()-ROW($E$5))/3+1, "000"), "")</f>
        <v>#258</v>
      </c>
      <c r="F776" s="30"/>
    </row>
    <row r="777" ht="14.25" customHeight="1">
      <c r="A777" s="23"/>
      <c r="B777" s="24"/>
      <c r="C777" s="24"/>
      <c r="D777" s="24"/>
      <c r="E777" s="66" t="s">
        <v>12</v>
      </c>
      <c r="F777" s="67" t="s">
        <v>6</v>
      </c>
    </row>
    <row r="778" ht="14.25" customHeight="1">
      <c r="A778" s="23"/>
      <c r="B778" s="24"/>
      <c r="C778" s="24"/>
      <c r="D778" s="24"/>
      <c r="E778" s="55" t="s">
        <v>324</v>
      </c>
      <c r="F778" s="34" t="s">
        <v>19</v>
      </c>
    </row>
    <row r="779" ht="14.25" customHeight="1">
      <c r="A779" s="23"/>
      <c r="B779" s="24"/>
      <c r="C779" s="24"/>
      <c r="D779" s="24"/>
      <c r="E779" s="97" t="str">
        <f>IF(AND(MOD(ROW()-ROW($E$5),3)=0, COLUMN(E773)-COLUMN($E$5)=0), "#" &amp; TEXT((ROW()-ROW($E$5))/3+1, "000"), "")</f>
        <v>#259</v>
      </c>
      <c r="F779" s="30"/>
    </row>
    <row r="780" ht="14.25" customHeight="1">
      <c r="A780" s="23"/>
      <c r="B780" s="24"/>
      <c r="C780" s="24"/>
      <c r="D780" s="24"/>
      <c r="E780" s="66" t="s">
        <v>12</v>
      </c>
      <c r="F780" s="67" t="s">
        <v>6</v>
      </c>
    </row>
    <row r="781" ht="14.25" customHeight="1">
      <c r="A781" s="23"/>
      <c r="B781" s="24"/>
      <c r="C781" s="24"/>
      <c r="D781" s="24"/>
      <c r="E781" s="55" t="s">
        <v>325</v>
      </c>
      <c r="F781" s="34" t="s">
        <v>19</v>
      </c>
    </row>
    <row r="782" ht="14.25" customHeight="1">
      <c r="A782" s="23"/>
      <c r="B782" s="24"/>
      <c r="C782" s="24"/>
      <c r="D782" s="24"/>
      <c r="E782" s="97" t="str">
        <f>IF(AND(MOD(ROW()-ROW($E$5),3)=0, COLUMN(E776)-COLUMN($E$5)=0), "#" &amp; TEXT((ROW()-ROW($E$5))/3+1, "000"), "")</f>
        <v>#260</v>
      </c>
      <c r="F782" s="30"/>
    </row>
    <row r="783" ht="14.25" customHeight="1">
      <c r="A783" s="23"/>
      <c r="B783" s="24"/>
      <c r="C783" s="24"/>
      <c r="D783" s="24"/>
      <c r="E783" s="66" t="s">
        <v>12</v>
      </c>
      <c r="F783" s="67" t="s">
        <v>6</v>
      </c>
    </row>
    <row r="784" ht="14.25" customHeight="1">
      <c r="A784" s="23"/>
      <c r="B784" s="24"/>
      <c r="C784" s="24"/>
      <c r="D784" s="24"/>
      <c r="E784" s="55" t="s">
        <v>326</v>
      </c>
      <c r="F784" s="34" t="s">
        <v>19</v>
      </c>
    </row>
    <row r="785" ht="14.25" customHeight="1">
      <c r="A785" s="23"/>
      <c r="B785" s="24"/>
      <c r="C785" s="24"/>
      <c r="D785" s="24"/>
      <c r="E785" s="97" t="str">
        <f>IF(AND(MOD(ROW()-ROW($E$5),3)=0, COLUMN(E779)-COLUMN($E$5)=0), "#" &amp; TEXT((ROW()-ROW($E$5))/3+1, "000"), "")</f>
        <v>#261</v>
      </c>
      <c r="F785" s="30"/>
    </row>
    <row r="786" ht="14.25" customHeight="1">
      <c r="A786" s="23"/>
      <c r="B786" s="24"/>
      <c r="C786" s="24"/>
      <c r="D786" s="24"/>
      <c r="E786" s="66" t="s">
        <v>12</v>
      </c>
      <c r="F786" s="67" t="s">
        <v>6</v>
      </c>
    </row>
    <row r="787" ht="14.25" customHeight="1">
      <c r="A787" s="23"/>
      <c r="B787" s="24"/>
      <c r="C787" s="24"/>
      <c r="D787" s="24"/>
      <c r="E787" s="55" t="s">
        <v>327</v>
      </c>
      <c r="F787" s="34" t="s">
        <v>19</v>
      </c>
    </row>
    <row r="788" ht="14.25" customHeight="1">
      <c r="A788" s="23"/>
      <c r="B788" s="24"/>
      <c r="C788" s="24"/>
      <c r="D788" s="24"/>
      <c r="E788" s="97" t="str">
        <f>IF(AND(MOD(ROW()-ROW($E$5),3)=0, COLUMN(E782)-COLUMN($E$5)=0), "#" &amp; TEXT((ROW()-ROW($E$5))/3+1, "000"), "")</f>
        <v>#262</v>
      </c>
      <c r="F788" s="30"/>
    </row>
    <row r="789" ht="14.25" customHeight="1">
      <c r="A789" s="23"/>
      <c r="B789" s="24"/>
      <c r="C789" s="24"/>
      <c r="D789" s="24"/>
      <c r="E789" s="66" t="s">
        <v>12</v>
      </c>
      <c r="F789" s="67" t="s">
        <v>6</v>
      </c>
    </row>
    <row r="790" ht="14.25" customHeight="1">
      <c r="A790" s="23"/>
      <c r="B790" s="24"/>
      <c r="C790" s="24"/>
      <c r="D790" s="24"/>
      <c r="E790" s="55" t="s">
        <v>328</v>
      </c>
      <c r="F790" s="34" t="s">
        <v>19</v>
      </c>
    </row>
    <row r="791" ht="14.25" customHeight="1">
      <c r="A791" s="23"/>
      <c r="B791" s="24"/>
      <c r="C791" s="24"/>
      <c r="D791" s="24"/>
      <c r="E791" s="97" t="str">
        <f>IF(AND(MOD(ROW()-ROW($E$5),3)=0, COLUMN(E785)-COLUMN($E$5)=0), "#" &amp; TEXT((ROW()-ROW($E$5))/3+1, "000"), "")</f>
        <v>#263</v>
      </c>
      <c r="F791" s="30"/>
    </row>
    <row r="792" ht="14.25" customHeight="1">
      <c r="A792" s="23"/>
      <c r="B792" s="24"/>
      <c r="C792" s="24"/>
      <c r="D792" s="24"/>
      <c r="E792" s="66" t="s">
        <v>12</v>
      </c>
      <c r="F792" s="67" t="s">
        <v>6</v>
      </c>
    </row>
    <row r="793" ht="14.25" customHeight="1">
      <c r="A793" s="40"/>
      <c r="B793" s="41"/>
      <c r="C793" s="41"/>
      <c r="D793" s="41"/>
      <c r="E793" s="55" t="s">
        <v>329</v>
      </c>
      <c r="F793" s="34" t="s">
        <v>19</v>
      </c>
    </row>
    <row r="794" ht="14.25" customHeight="1">
      <c r="A794" s="16" t="s">
        <v>7</v>
      </c>
      <c r="B794" s="83" t="s">
        <v>330</v>
      </c>
      <c r="C794" s="7" t="s">
        <v>331</v>
      </c>
      <c r="D794" s="116" t="s">
        <v>332</v>
      </c>
      <c r="E794" s="117" t="str">
        <f>IF(AND(MOD(ROW()-ROW($E$5),3)=0, COLUMN(E788)-COLUMN($E$5)=0), "#" &amp; TEXT((ROW()-ROW($E$5))/3+1, "000"), "")</f>
        <v>#264</v>
      </c>
      <c r="F794" s="21"/>
    </row>
    <row r="795" ht="14.25" customHeight="1">
      <c r="A795" s="23"/>
      <c r="B795" s="24"/>
      <c r="C795" s="24"/>
      <c r="D795" s="72"/>
      <c r="E795" s="66" t="s">
        <v>12</v>
      </c>
      <c r="F795" s="67" t="s">
        <v>6</v>
      </c>
    </row>
    <row r="796" ht="14.25" customHeight="1">
      <c r="A796" s="23"/>
      <c r="B796" s="24"/>
      <c r="C796" s="24"/>
      <c r="D796" s="72"/>
      <c r="E796" s="55" t="s">
        <v>333</v>
      </c>
      <c r="F796" s="37" t="s">
        <v>19</v>
      </c>
    </row>
    <row r="797" ht="14.25" customHeight="1">
      <c r="A797" s="23"/>
      <c r="B797" s="24"/>
      <c r="C797" s="24"/>
      <c r="D797" s="72"/>
      <c r="E797" s="65" t="str">
        <f>IF(AND(MOD(ROW()-ROW($E$5),3)=0, COLUMN(E788)-COLUMN($E$5)=0), "#" &amp; TEXT((ROW()-ROW($E$5))/3+1, "000"), "")</f>
        <v>#265</v>
      </c>
      <c r="F797" s="30"/>
    </row>
    <row r="798" ht="14.25" customHeight="1">
      <c r="A798" s="23"/>
      <c r="B798" s="24"/>
      <c r="C798" s="24"/>
      <c r="D798" s="72"/>
      <c r="E798" s="66" t="s">
        <v>12</v>
      </c>
      <c r="F798" s="67" t="s">
        <v>6</v>
      </c>
    </row>
    <row r="799" ht="14.25" customHeight="1">
      <c r="A799" s="23"/>
      <c r="B799" s="24"/>
      <c r="C799" s="24"/>
      <c r="D799" s="72"/>
      <c r="E799" s="55" t="s">
        <v>334</v>
      </c>
      <c r="F799" s="37" t="s">
        <v>19</v>
      </c>
    </row>
    <row r="800" ht="14.25" customHeight="1">
      <c r="A800" s="23"/>
      <c r="B800" s="24"/>
      <c r="C800" s="24"/>
      <c r="D800" s="72"/>
      <c r="E800" s="65" t="str">
        <f>IF(AND(MOD(ROW()-ROW($E$5),3)=0, COLUMN(E791)-COLUMN($E$5)=0), "#" &amp; TEXT((ROW()-ROW($E$5))/3+1, "000"), "")</f>
        <v>#266</v>
      </c>
      <c r="F800" s="30"/>
    </row>
    <row r="801" ht="14.25" customHeight="1">
      <c r="A801" s="23"/>
      <c r="B801" s="24"/>
      <c r="C801" s="24"/>
      <c r="D801" s="72"/>
      <c r="E801" s="66" t="s">
        <v>12</v>
      </c>
      <c r="F801" s="67" t="s">
        <v>6</v>
      </c>
    </row>
    <row r="802" ht="14.25" customHeight="1">
      <c r="A802" s="23"/>
      <c r="B802" s="24"/>
      <c r="C802" s="24"/>
      <c r="D802" s="72"/>
      <c r="E802" s="55" t="s">
        <v>335</v>
      </c>
      <c r="F802" s="37" t="s">
        <v>19</v>
      </c>
    </row>
    <row r="803" ht="14.25" customHeight="1">
      <c r="A803" s="23"/>
      <c r="B803" s="24"/>
      <c r="C803" s="24"/>
      <c r="D803" s="72"/>
      <c r="E803" s="65" t="str">
        <f>IF(AND(MOD(ROW()-ROW($E$5),3)=0, COLUMN(E794)-COLUMN($E$5)=0), "#" &amp; TEXT((ROW()-ROW($E$5))/3+1, "000"), "")</f>
        <v>#267</v>
      </c>
      <c r="F803" s="30"/>
    </row>
    <row r="804" ht="14.25" customHeight="1">
      <c r="A804" s="23"/>
      <c r="B804" s="24"/>
      <c r="C804" s="24"/>
      <c r="D804" s="72"/>
      <c r="E804" s="66" t="s">
        <v>12</v>
      </c>
      <c r="F804" s="67" t="s">
        <v>6</v>
      </c>
    </row>
    <row r="805" ht="14.25" customHeight="1">
      <c r="A805" s="23"/>
      <c r="B805" s="24"/>
      <c r="C805" s="24"/>
      <c r="D805" s="72"/>
      <c r="E805" s="55" t="s">
        <v>336</v>
      </c>
      <c r="F805" s="37" t="s">
        <v>19</v>
      </c>
    </row>
    <row r="806" ht="14.25" customHeight="1">
      <c r="A806" s="23"/>
      <c r="B806" s="24"/>
      <c r="C806" s="24"/>
      <c r="D806" s="72"/>
      <c r="E806" s="65" t="str">
        <f>IF(AND(MOD(ROW()-ROW($E$5),3)=0, COLUMN(E797)-COLUMN($E$5)=0), "#" &amp; TEXT((ROW()-ROW($E$5))/3+1, "000"), "")</f>
        <v>#268</v>
      </c>
      <c r="F806" s="30"/>
    </row>
    <row r="807" ht="14.25" customHeight="1">
      <c r="A807" s="23"/>
      <c r="B807" s="24"/>
      <c r="C807" s="24"/>
      <c r="D807" s="72"/>
      <c r="E807" s="66" t="s">
        <v>12</v>
      </c>
      <c r="F807" s="67" t="s">
        <v>6</v>
      </c>
    </row>
    <row r="808" ht="14.25" customHeight="1">
      <c r="A808" s="23"/>
      <c r="B808" s="24"/>
      <c r="C808" s="24"/>
      <c r="D808" s="72"/>
      <c r="E808" s="55" t="s">
        <v>337</v>
      </c>
      <c r="F808" s="37" t="s">
        <v>19</v>
      </c>
    </row>
    <row r="809" ht="14.25" customHeight="1">
      <c r="A809" s="23"/>
      <c r="B809" s="24"/>
      <c r="C809" s="24"/>
      <c r="D809" s="72"/>
      <c r="E809" s="65" t="str">
        <f>IF(AND(MOD(ROW()-ROW($E$5),3)=0, COLUMN(E800)-COLUMN($E$5)=0), "#" &amp; TEXT((ROW()-ROW($E$5))/3+1, "000"), "")</f>
        <v>#269</v>
      </c>
      <c r="F809" s="30"/>
    </row>
    <row r="810" ht="14.25" customHeight="1">
      <c r="A810" s="23"/>
      <c r="B810" s="24"/>
      <c r="C810" s="24"/>
      <c r="D810" s="72"/>
      <c r="E810" s="66" t="s">
        <v>12</v>
      </c>
      <c r="F810" s="67" t="s">
        <v>6</v>
      </c>
    </row>
    <row r="811" ht="14.25" customHeight="1">
      <c r="A811" s="23"/>
      <c r="B811" s="24"/>
      <c r="C811" s="24"/>
      <c r="D811" s="72"/>
      <c r="E811" s="55" t="s">
        <v>338</v>
      </c>
      <c r="F811" s="37" t="s">
        <v>19</v>
      </c>
    </row>
    <row r="812" ht="14.25" customHeight="1">
      <c r="A812" s="23"/>
      <c r="B812" s="24"/>
      <c r="C812" s="24"/>
      <c r="D812" s="72"/>
      <c r="E812" s="100" t="str">
        <f>IF(AND(MOD(ROW()-ROW($E$5),3)=0, COLUMN(E803)-COLUMN($E$5)=0), "#" &amp; TEXT((ROW()-ROW($E$5))/3+1, "000"), "")</f>
        <v>#270</v>
      </c>
      <c r="F812" s="30"/>
    </row>
    <row r="813" ht="14.25" customHeight="1">
      <c r="A813" s="23"/>
      <c r="B813" s="24"/>
      <c r="C813" s="24"/>
      <c r="D813" s="72"/>
      <c r="E813" s="66" t="s">
        <v>12</v>
      </c>
      <c r="F813" s="67" t="s">
        <v>6</v>
      </c>
    </row>
    <row r="814" ht="14.25" customHeight="1">
      <c r="A814" s="23"/>
      <c r="B814" s="24"/>
      <c r="C814" s="24"/>
      <c r="D814" s="72"/>
      <c r="E814" s="55" t="s">
        <v>339</v>
      </c>
      <c r="F814" s="37" t="s">
        <v>19</v>
      </c>
    </row>
    <row r="815" ht="14.25" customHeight="1">
      <c r="A815" s="23"/>
      <c r="B815" s="24"/>
      <c r="C815" s="24"/>
      <c r="D815" s="72"/>
      <c r="E815" s="100" t="str">
        <f>IF(AND(MOD(ROW()-ROW($E$5),3)=0, COLUMN(E806)-COLUMN($E$5)=0), "#" &amp; TEXT((ROW()-ROW($E$5))/3+1, "000"), "")</f>
        <v>#271</v>
      </c>
      <c r="F815" s="30"/>
    </row>
    <row r="816" ht="14.25" customHeight="1">
      <c r="A816" s="23"/>
      <c r="B816" s="24"/>
      <c r="C816" s="24"/>
      <c r="D816" s="72"/>
      <c r="E816" s="66" t="s">
        <v>12</v>
      </c>
      <c r="F816" s="67" t="s">
        <v>6</v>
      </c>
    </row>
    <row r="817" ht="14.25" customHeight="1">
      <c r="A817" s="23"/>
      <c r="B817" s="24"/>
      <c r="C817" s="24"/>
      <c r="D817" s="72"/>
      <c r="E817" s="113" t="s">
        <v>340</v>
      </c>
      <c r="F817" s="110" t="s">
        <v>57</v>
      </c>
    </row>
    <row r="818" ht="14.25" customHeight="1">
      <c r="A818" s="23"/>
      <c r="B818" s="24"/>
      <c r="C818" s="24"/>
      <c r="D818" s="72"/>
      <c r="E818" s="100" t="str">
        <f>IF(AND(MOD(ROW()-ROW($E$5),3)=0, COLUMN(E809)-COLUMN($E$5)=0), "#" &amp; TEXT((ROW()-ROW($E$5))/3+1, "000"), "")</f>
        <v>#272</v>
      </c>
      <c r="F818" s="30"/>
    </row>
    <row r="819" ht="14.25" customHeight="1">
      <c r="A819" s="23"/>
      <c r="B819" s="24"/>
      <c r="C819" s="24"/>
      <c r="D819" s="72"/>
      <c r="E819" s="66" t="s">
        <v>12</v>
      </c>
      <c r="F819" s="67" t="s">
        <v>6</v>
      </c>
    </row>
    <row r="820" ht="14.25" customHeight="1">
      <c r="A820" s="40"/>
      <c r="B820" s="41"/>
      <c r="C820" s="41"/>
      <c r="D820" s="76"/>
      <c r="E820" s="113" t="s">
        <v>341</v>
      </c>
      <c r="F820" s="110" t="s">
        <v>57</v>
      </c>
    </row>
    <row r="821" ht="14.25" customHeight="1">
      <c r="A821" s="16" t="s">
        <v>7</v>
      </c>
      <c r="B821" s="118" t="s">
        <v>342</v>
      </c>
      <c r="C821" s="7" t="s">
        <v>343</v>
      </c>
      <c r="D821" s="112" t="s">
        <v>344</v>
      </c>
      <c r="E821" s="99" t="str">
        <f>IF(AND(MOD(ROW()-ROW($E$5),3)=0, COLUMN(E812)-COLUMN($E$5)=0), "#" &amp; TEXT((ROW()-ROW($E$5))/3+1, "000"), "")</f>
        <v>#273</v>
      </c>
      <c r="F821" s="21"/>
    </row>
    <row r="822" ht="14.25" customHeight="1">
      <c r="A822" s="23"/>
      <c r="B822" s="24"/>
      <c r="C822" s="24"/>
      <c r="D822" s="72"/>
      <c r="E822" s="66" t="s">
        <v>12</v>
      </c>
      <c r="F822" s="67" t="s">
        <v>6</v>
      </c>
    </row>
    <row r="823" ht="14.25" customHeight="1">
      <c r="A823" s="23"/>
      <c r="B823" s="24"/>
      <c r="C823" s="24"/>
      <c r="D823" s="72"/>
      <c r="E823" s="55" t="s">
        <v>345</v>
      </c>
      <c r="F823" s="37" t="s">
        <v>19</v>
      </c>
    </row>
    <row r="824" ht="14.25" customHeight="1">
      <c r="A824" s="23"/>
      <c r="B824" s="24"/>
      <c r="C824" s="24"/>
      <c r="D824" s="72"/>
      <c r="E824" s="65" t="str">
        <f>IF(AND(MOD(ROW()-ROW($E$5),3)=0, COLUMN(E815)-COLUMN($E$5)=0), "#" &amp; TEXT((ROW()-ROW($E$5))/3+1, "000"), "")</f>
        <v>#274</v>
      </c>
      <c r="F824" s="30"/>
    </row>
    <row r="825" ht="14.25" customHeight="1">
      <c r="A825" s="23"/>
      <c r="B825" s="24"/>
      <c r="C825" s="24"/>
      <c r="D825" s="72"/>
      <c r="E825" s="66" t="s">
        <v>12</v>
      </c>
      <c r="F825" s="67" t="s">
        <v>6</v>
      </c>
    </row>
    <row r="826" ht="14.25" customHeight="1">
      <c r="A826" s="23"/>
      <c r="B826" s="24"/>
      <c r="C826" s="24"/>
      <c r="D826" s="72"/>
      <c r="E826" s="55" t="s">
        <v>346</v>
      </c>
      <c r="F826" s="37" t="s">
        <v>19</v>
      </c>
    </row>
    <row r="827" ht="14.25" customHeight="1">
      <c r="A827" s="23"/>
      <c r="B827" s="24"/>
      <c r="C827" s="24"/>
      <c r="D827" s="72"/>
      <c r="E827" s="100" t="str">
        <f>IF(AND(MOD(ROW()-ROW($E$5),3)=0, COLUMN(E818)-COLUMN($E$5)=0), "#" &amp; TEXT((ROW()-ROW($E$5))/3+1, "000"), "")</f>
        <v>#275</v>
      </c>
      <c r="F827" s="30"/>
    </row>
    <row r="828" ht="14.25" customHeight="1">
      <c r="A828" s="23"/>
      <c r="B828" s="24"/>
      <c r="C828" s="24"/>
      <c r="D828" s="72"/>
      <c r="E828" s="66" t="s">
        <v>347</v>
      </c>
      <c r="F828" s="67" t="s">
        <v>6</v>
      </c>
    </row>
    <row r="829" ht="14.25" customHeight="1">
      <c r="A829" s="23"/>
      <c r="B829" s="24"/>
      <c r="C829" s="24"/>
      <c r="D829" s="72"/>
      <c r="E829" s="55" t="s">
        <v>348</v>
      </c>
      <c r="F829" s="37" t="s">
        <v>19</v>
      </c>
    </row>
    <row r="830" ht="14.25" customHeight="1">
      <c r="A830" s="23"/>
      <c r="B830" s="24"/>
      <c r="C830" s="24"/>
      <c r="D830" s="72"/>
      <c r="E830" s="100" t="str">
        <f>IF(AND(MOD(ROW()-ROW($E$5),3)=0, COLUMN(E821)-COLUMN($E$5)=0), "#" &amp; TEXT((ROW()-ROW($E$5))/3+1, "000"), "")</f>
        <v>#276</v>
      </c>
      <c r="F830" s="30"/>
    </row>
    <row r="831" ht="14.25" customHeight="1">
      <c r="A831" s="23"/>
      <c r="B831" s="24"/>
      <c r="C831" s="24"/>
      <c r="D831" s="72"/>
      <c r="E831" s="66" t="s">
        <v>347</v>
      </c>
      <c r="F831" s="67" t="s">
        <v>6</v>
      </c>
    </row>
    <row r="832" ht="14.25" customHeight="1">
      <c r="A832" s="40"/>
      <c r="B832" s="41"/>
      <c r="C832" s="41"/>
      <c r="D832" s="76"/>
      <c r="E832" s="55" t="s">
        <v>349</v>
      </c>
      <c r="F832" s="37" t="s">
        <v>19</v>
      </c>
    </row>
    <row r="833" ht="14.25" customHeight="1">
      <c r="A833" s="16" t="s">
        <v>32</v>
      </c>
      <c r="B833" s="83" t="s">
        <v>350</v>
      </c>
      <c r="C833" s="7" t="s">
        <v>351</v>
      </c>
      <c r="D833" s="84" t="s">
        <v>352</v>
      </c>
      <c r="E833" s="99" t="str">
        <f>IF(AND(MOD(ROW()-ROW($E$5),3)=0, COLUMN(E824)-COLUMN($E$5)=0), "#" &amp; TEXT((ROW()-ROW($E$5))/3+1, "000"), "")</f>
        <v>#277</v>
      </c>
      <c r="F833" s="21"/>
    </row>
    <row r="834" ht="14.25" customHeight="1">
      <c r="A834" s="23"/>
      <c r="B834" s="24"/>
      <c r="C834" s="24"/>
      <c r="D834" s="72"/>
      <c r="E834" s="66" t="s">
        <v>12</v>
      </c>
      <c r="F834" s="67" t="s">
        <v>6</v>
      </c>
    </row>
    <row r="835" ht="14.25" customHeight="1">
      <c r="A835" s="23"/>
      <c r="B835" s="24"/>
      <c r="C835" s="24"/>
      <c r="D835" s="72"/>
      <c r="E835" s="55" t="s">
        <v>353</v>
      </c>
      <c r="F835" s="37" t="s">
        <v>19</v>
      </c>
    </row>
    <row r="836" ht="14.25" customHeight="1">
      <c r="A836" s="23"/>
      <c r="B836" s="24"/>
      <c r="C836" s="24"/>
      <c r="D836" s="72"/>
      <c r="E836" s="65" t="str">
        <f>IF(AND(MOD(ROW()-ROW($E$5),3)=0, COLUMN(E830)-COLUMN($E$5)=0), "#" &amp; TEXT((ROW()-ROW($E$5))/3+1, "000"), "")</f>
        <v>#278</v>
      </c>
      <c r="F836" s="30"/>
    </row>
    <row r="837" ht="14.25" customHeight="1">
      <c r="A837" s="23"/>
      <c r="B837" s="24"/>
      <c r="C837" s="24"/>
      <c r="D837" s="72"/>
      <c r="E837" s="66" t="s">
        <v>12</v>
      </c>
      <c r="F837" s="67" t="s">
        <v>6</v>
      </c>
    </row>
    <row r="838" ht="14.25" customHeight="1">
      <c r="A838" s="23"/>
      <c r="B838" s="24"/>
      <c r="C838" s="24"/>
      <c r="D838" s="72"/>
      <c r="E838" s="55" t="s">
        <v>354</v>
      </c>
      <c r="F838" s="108" t="s">
        <v>57</v>
      </c>
    </row>
    <row r="839" ht="14.25" customHeight="1">
      <c r="A839" s="23"/>
      <c r="B839" s="24"/>
      <c r="C839" s="24"/>
      <c r="D839" s="72"/>
      <c r="E839" s="65" t="str">
        <f>IF(AND(MOD(ROW()-ROW($E$5),3)=0, COLUMN(E833)-COLUMN($E$5)=0), "#" &amp; TEXT((ROW()-ROW($E$5))/3+1, "000"), "")</f>
        <v>#279</v>
      </c>
      <c r="F839" s="30"/>
    </row>
    <row r="840" ht="14.25" customHeight="1">
      <c r="A840" s="23"/>
      <c r="B840" s="24"/>
      <c r="C840" s="24"/>
      <c r="D840" s="72"/>
      <c r="E840" s="66" t="s">
        <v>12</v>
      </c>
      <c r="F840" s="67" t="s">
        <v>6</v>
      </c>
    </row>
    <row r="841" ht="14.25" customHeight="1">
      <c r="A841" s="23"/>
      <c r="B841" s="24"/>
      <c r="C841" s="24"/>
      <c r="D841" s="72"/>
      <c r="E841" s="55" t="s">
        <v>355</v>
      </c>
      <c r="F841" s="37" t="s">
        <v>19</v>
      </c>
    </row>
    <row r="842" ht="14.25" customHeight="1">
      <c r="A842" s="23"/>
      <c r="B842" s="24"/>
      <c r="C842" s="24"/>
      <c r="D842" s="72"/>
      <c r="E842" s="65" t="str">
        <f>IF(AND(MOD(ROW()-ROW($E$5),3)=0, COLUMN(E839)-COLUMN($E$5)=0), "#" &amp; TEXT((ROW()-ROW($E$5))/3+1, "000"), "")</f>
        <v>#280</v>
      </c>
      <c r="F842" s="30"/>
    </row>
    <row r="843" ht="14.25" customHeight="1">
      <c r="A843" s="23"/>
      <c r="B843" s="24"/>
      <c r="C843" s="24"/>
      <c r="D843" s="72"/>
      <c r="E843" s="66" t="s">
        <v>12</v>
      </c>
      <c r="F843" s="67" t="s">
        <v>6</v>
      </c>
    </row>
    <row r="844" ht="14.25" customHeight="1">
      <c r="A844" s="23"/>
      <c r="B844" s="24"/>
      <c r="C844" s="24"/>
      <c r="D844" s="72"/>
      <c r="E844" s="55" t="s">
        <v>356</v>
      </c>
      <c r="F844" s="37" t="s">
        <v>19</v>
      </c>
    </row>
    <row r="845" ht="14.25" customHeight="1">
      <c r="A845" s="23"/>
      <c r="B845" s="24"/>
      <c r="C845" s="24"/>
      <c r="D845" s="72"/>
      <c r="E845" s="65" t="str">
        <f>IF(AND(MOD(ROW()-ROW($E$5),3)=0, COLUMN(E842)-COLUMN($E$5)=0), "#" &amp; TEXT((ROW()-ROW($E$5))/3+1, "000"), "")</f>
        <v>#281</v>
      </c>
      <c r="F845" s="30"/>
    </row>
    <row r="846" ht="14.25" customHeight="1">
      <c r="A846" s="23"/>
      <c r="B846" s="24"/>
      <c r="C846" s="24"/>
      <c r="D846" s="72"/>
      <c r="E846" s="66" t="s">
        <v>12</v>
      </c>
      <c r="F846" s="67" t="s">
        <v>6</v>
      </c>
    </row>
    <row r="847" ht="14.25" customHeight="1">
      <c r="A847" s="23"/>
      <c r="B847" s="24"/>
      <c r="C847" s="24"/>
      <c r="D847" s="72"/>
      <c r="E847" s="55" t="s">
        <v>357</v>
      </c>
      <c r="F847" s="37" t="s">
        <v>19</v>
      </c>
    </row>
    <row r="848" ht="14.25" customHeight="1">
      <c r="A848" s="23"/>
      <c r="B848" s="24"/>
      <c r="C848" s="24"/>
      <c r="D848" s="72"/>
      <c r="E848" s="65" t="str">
        <f>IF(AND(MOD(ROW()-ROW($E$5),3)=0, COLUMN(E845)-COLUMN($E$5)=0), "#" &amp; TEXT((ROW()-ROW($E$5))/3+1, "000"), "")</f>
        <v>#282</v>
      </c>
      <c r="F848" s="30"/>
    </row>
    <row r="849" ht="14.25" customHeight="1">
      <c r="A849" s="23"/>
      <c r="B849" s="24"/>
      <c r="C849" s="24"/>
      <c r="D849" s="72"/>
      <c r="E849" s="66" t="s">
        <v>12</v>
      </c>
      <c r="F849" s="67" t="s">
        <v>6</v>
      </c>
    </row>
    <row r="850" ht="14.25" customHeight="1">
      <c r="A850" s="23"/>
      <c r="B850" s="24"/>
      <c r="C850" s="24"/>
      <c r="D850" s="72"/>
      <c r="E850" s="55" t="s">
        <v>358</v>
      </c>
      <c r="F850" s="37" t="s">
        <v>19</v>
      </c>
    </row>
    <row r="851" ht="14.25" customHeight="1">
      <c r="A851" s="23"/>
      <c r="B851" s="24"/>
      <c r="C851" s="24"/>
      <c r="D851" s="72"/>
      <c r="E851" s="65" t="str">
        <f>IF(AND(MOD(ROW()-ROW($E$5),3)=0, COLUMN(E848)-COLUMN($E$5)=0), "#" &amp; TEXT((ROW()-ROW($E$5))/3+1, "000"), "")</f>
        <v>#283</v>
      </c>
      <c r="F851" s="30"/>
    </row>
    <row r="852" ht="14.25" customHeight="1">
      <c r="A852" s="23"/>
      <c r="B852" s="24"/>
      <c r="C852" s="24"/>
      <c r="D852" s="72"/>
      <c r="E852" s="66" t="s">
        <v>12</v>
      </c>
      <c r="F852" s="67" t="s">
        <v>6</v>
      </c>
    </row>
    <row r="853" ht="14.25" customHeight="1">
      <c r="A853" s="23"/>
      <c r="B853" s="24"/>
      <c r="C853" s="24"/>
      <c r="D853" s="72"/>
      <c r="E853" s="113" t="s">
        <v>359</v>
      </c>
      <c r="F853" s="110" t="s">
        <v>19</v>
      </c>
    </row>
    <row r="854" ht="14.25" customHeight="1">
      <c r="A854" s="23"/>
      <c r="B854" s="24"/>
      <c r="C854" s="24"/>
      <c r="D854" s="72"/>
      <c r="E854" s="65" t="str">
        <f>IF(AND(MOD(ROW()-ROW($E$5),3)=0, COLUMN(E851)-COLUMN($E$5)=0), "#" &amp; TEXT((ROW()-ROW($E$5))/3+1, "000"), "")</f>
        <v>#284</v>
      </c>
      <c r="F854" s="30"/>
    </row>
    <row r="855" ht="14.25" customHeight="1">
      <c r="A855" s="23"/>
      <c r="B855" s="24"/>
      <c r="C855" s="24"/>
      <c r="D855" s="72"/>
      <c r="E855" s="66" t="s">
        <v>12</v>
      </c>
      <c r="F855" s="67" t="s">
        <v>6</v>
      </c>
    </row>
    <row r="856" ht="14.25" customHeight="1">
      <c r="A856" s="23"/>
      <c r="B856" s="24"/>
      <c r="C856" s="24"/>
      <c r="D856" s="72"/>
      <c r="E856" s="113" t="s">
        <v>360</v>
      </c>
      <c r="F856" s="119" t="s">
        <v>57</v>
      </c>
    </row>
    <row r="857" ht="14.25" customHeight="1">
      <c r="A857" s="23"/>
      <c r="B857" s="24"/>
      <c r="C857" s="24"/>
      <c r="D857" s="72"/>
      <c r="E857" s="65" t="str">
        <f>IF(AND(MOD(ROW()-ROW($E$5),3)=0, COLUMN(E851)-COLUMN($E$5)=0), "#" &amp; TEXT((ROW()-ROW($E$5))/3+1, "000"), "")</f>
        <v>#285</v>
      </c>
      <c r="F857" s="30"/>
    </row>
    <row r="858" ht="14.25" customHeight="1">
      <c r="A858" s="23"/>
      <c r="B858" s="24"/>
      <c r="C858" s="24"/>
      <c r="D858" s="72"/>
      <c r="E858" s="66" t="s">
        <v>12</v>
      </c>
      <c r="F858" s="67" t="s">
        <v>6</v>
      </c>
    </row>
    <row r="859" ht="14.25" customHeight="1">
      <c r="A859" s="40"/>
      <c r="B859" s="41"/>
      <c r="C859" s="41"/>
      <c r="D859" s="76"/>
      <c r="E859" s="113" t="s">
        <v>361</v>
      </c>
      <c r="F859" s="110" t="s">
        <v>57</v>
      </c>
    </row>
    <row r="860" ht="14.25" customHeight="1">
      <c r="A860" s="16" t="s">
        <v>7</v>
      </c>
      <c r="B860" s="83" t="s">
        <v>362</v>
      </c>
      <c r="C860" s="7" t="s">
        <v>363</v>
      </c>
      <c r="D860" s="84" t="s">
        <v>364</v>
      </c>
      <c r="E860" s="71" t="str">
        <f>IF(AND(MOD(ROW()-ROW($E$5),3)=0, COLUMN(E857)-COLUMN($E$5)=0), "#" &amp; TEXT((ROW()-ROW($E$5))/3+1, "000"), "")</f>
        <v>#286</v>
      </c>
      <c r="F860" s="21"/>
    </row>
    <row r="861" ht="14.25" customHeight="1">
      <c r="A861" s="23"/>
      <c r="B861" s="24"/>
      <c r="C861" s="24"/>
      <c r="D861" s="72"/>
      <c r="E861" s="66" t="s">
        <v>12</v>
      </c>
      <c r="F861" s="67" t="s">
        <v>6</v>
      </c>
    </row>
    <row r="862" ht="14.25" customHeight="1">
      <c r="A862" s="23"/>
      <c r="B862" s="24"/>
      <c r="C862" s="24"/>
      <c r="D862" s="72"/>
      <c r="E862" s="55" t="s">
        <v>365</v>
      </c>
      <c r="F862" s="37" t="s">
        <v>19</v>
      </c>
    </row>
    <row r="863" ht="14.25" customHeight="1">
      <c r="A863" s="23"/>
      <c r="B863" s="24"/>
      <c r="C863" s="24"/>
      <c r="D863" s="72"/>
      <c r="E863" s="65" t="str">
        <f>IF(AND(MOD(ROW()-ROW($E$5),3)=0, COLUMN(E860)-COLUMN($E$5)=0), "#" &amp; TEXT((ROW()-ROW($E$5))/3+1, "000"), "")</f>
        <v>#287</v>
      </c>
      <c r="F863" s="30"/>
    </row>
    <row r="864" ht="14.25" customHeight="1">
      <c r="A864" s="23"/>
      <c r="B864" s="24"/>
      <c r="C864" s="24"/>
      <c r="D864" s="72"/>
      <c r="E864" s="66" t="s">
        <v>12</v>
      </c>
      <c r="F864" s="67" t="s">
        <v>6</v>
      </c>
    </row>
    <row r="865" ht="14.25" customHeight="1">
      <c r="A865" s="23"/>
      <c r="B865" s="24"/>
      <c r="C865" s="24"/>
      <c r="D865" s="72"/>
      <c r="E865" s="55" t="s">
        <v>366</v>
      </c>
      <c r="F865" s="37" t="s">
        <v>19</v>
      </c>
    </row>
    <row r="866" ht="14.25" customHeight="1">
      <c r="A866" s="23"/>
      <c r="B866" s="24"/>
      <c r="C866" s="24"/>
      <c r="D866" s="72"/>
      <c r="E866" s="65" t="str">
        <f>IF(AND(MOD(ROW()-ROW($E$5),3)=0, COLUMN(E863)-COLUMN($E$5)=0), "#" &amp; TEXT((ROW()-ROW($E$5))/3+1, "000"), "")</f>
        <v>#288</v>
      </c>
      <c r="F866" s="30"/>
    </row>
    <row r="867" ht="14.25" customHeight="1">
      <c r="A867" s="23"/>
      <c r="B867" s="24"/>
      <c r="C867" s="24"/>
      <c r="D867" s="72"/>
      <c r="E867" s="66" t="s">
        <v>12</v>
      </c>
      <c r="F867" s="67" t="s">
        <v>6</v>
      </c>
    </row>
    <row r="868" ht="14.25" customHeight="1">
      <c r="A868" s="23"/>
      <c r="B868" s="24"/>
      <c r="C868" s="24"/>
      <c r="D868" s="72"/>
      <c r="E868" s="55" t="s">
        <v>367</v>
      </c>
      <c r="F868" s="37" t="s">
        <v>19</v>
      </c>
    </row>
    <row r="869" ht="14.25" customHeight="1">
      <c r="A869" s="23"/>
      <c r="B869" s="24"/>
      <c r="C869" s="24"/>
      <c r="D869" s="72"/>
      <c r="E869" s="65" t="str">
        <f>IF(AND(MOD(ROW()-ROW($E$5),3)=0, COLUMN(E866)-COLUMN($E$5)=0), "#" &amp; TEXT((ROW()-ROW($E$5))/3+1, "000"), "")</f>
        <v>#289</v>
      </c>
      <c r="F869" s="30"/>
    </row>
    <row r="870" ht="14.25" customHeight="1">
      <c r="A870" s="23"/>
      <c r="B870" s="24"/>
      <c r="C870" s="24"/>
      <c r="D870" s="72"/>
      <c r="E870" s="66" t="s">
        <v>12</v>
      </c>
      <c r="F870" s="67" t="s">
        <v>6</v>
      </c>
    </row>
    <row r="871" ht="14.25" customHeight="1">
      <c r="A871" s="23"/>
      <c r="B871" s="24"/>
      <c r="C871" s="24"/>
      <c r="D871" s="72"/>
      <c r="E871" s="55" t="s">
        <v>368</v>
      </c>
      <c r="F871" s="37" t="s">
        <v>19</v>
      </c>
    </row>
    <row r="872" ht="14.25" customHeight="1">
      <c r="A872" s="23"/>
      <c r="B872" s="24"/>
      <c r="C872" s="24"/>
      <c r="D872" s="72"/>
      <c r="E872" s="65" t="str">
        <f>IF(AND(MOD(ROW()-ROW($E$5),3)=0, COLUMN(E869)-COLUMN($E$5)=0), "#" &amp; TEXT((ROW()-ROW($E$5))/3+1, "000"), "")</f>
        <v>#290</v>
      </c>
      <c r="F872" s="30"/>
    </row>
    <row r="873" ht="14.25" customHeight="1">
      <c r="A873" s="23"/>
      <c r="B873" s="24"/>
      <c r="C873" s="24"/>
      <c r="D873" s="72"/>
      <c r="E873" s="66" t="s">
        <v>12</v>
      </c>
      <c r="F873" s="67" t="s">
        <v>6</v>
      </c>
    </row>
    <row r="874" ht="14.25" customHeight="1">
      <c r="A874" s="23"/>
      <c r="B874" s="24"/>
      <c r="C874" s="24"/>
      <c r="D874" s="72"/>
      <c r="E874" s="55" t="s">
        <v>369</v>
      </c>
      <c r="F874" s="37" t="s">
        <v>19</v>
      </c>
    </row>
    <row r="875" ht="14.25" customHeight="1">
      <c r="A875" s="23"/>
      <c r="B875" s="24"/>
      <c r="C875" s="24"/>
      <c r="D875" s="72"/>
      <c r="E875" s="65" t="str">
        <f>IF(AND(MOD(ROW()-ROW($E$5),3)=0, COLUMN(E872)-COLUMN($E$5)=0), "#" &amp; TEXT((ROW()-ROW($E$5))/3+1, "000"), "")</f>
        <v>#291</v>
      </c>
      <c r="F875" s="30"/>
    </row>
    <row r="876" ht="14.25" customHeight="1">
      <c r="A876" s="23"/>
      <c r="B876" s="24"/>
      <c r="C876" s="24"/>
      <c r="D876" s="72"/>
      <c r="E876" s="66" t="s">
        <v>12</v>
      </c>
      <c r="F876" s="67" t="s">
        <v>6</v>
      </c>
    </row>
    <row r="877" ht="14.25" customHeight="1">
      <c r="A877" s="23"/>
      <c r="B877" s="24"/>
      <c r="C877" s="24"/>
      <c r="D877" s="72"/>
      <c r="E877" s="113" t="s">
        <v>370</v>
      </c>
      <c r="F877" s="110" t="s">
        <v>19</v>
      </c>
    </row>
    <row r="878" ht="14.25" customHeight="1">
      <c r="A878" s="23"/>
      <c r="B878" s="24"/>
      <c r="C878" s="24"/>
      <c r="D878" s="72"/>
      <c r="E878" s="65" t="str">
        <f>IF(AND(MOD(ROW()-ROW($E$5),3)=0, COLUMN(E875)-COLUMN($E$5)=0), "#" &amp; TEXT((ROW()-ROW($E$5))/3+1, "000"), "")</f>
        <v>#292</v>
      </c>
      <c r="F878" s="30"/>
    </row>
    <row r="879" ht="14.25" customHeight="1">
      <c r="A879" s="23"/>
      <c r="B879" s="24"/>
      <c r="C879" s="24"/>
      <c r="D879" s="72"/>
      <c r="E879" s="66" t="s">
        <v>12</v>
      </c>
      <c r="F879" s="67" t="s">
        <v>6</v>
      </c>
    </row>
    <row r="880" ht="14.25" customHeight="1">
      <c r="A880" s="23"/>
      <c r="B880" s="24"/>
      <c r="C880" s="24"/>
      <c r="D880" s="72"/>
      <c r="E880" s="113" t="s">
        <v>371</v>
      </c>
      <c r="F880" s="119" t="s">
        <v>57</v>
      </c>
    </row>
    <row r="881" ht="14.25" customHeight="1">
      <c r="A881" s="23"/>
      <c r="B881" s="24"/>
      <c r="C881" s="24"/>
      <c r="D881" s="72"/>
      <c r="E881" s="65" t="str">
        <f>IF(AND(MOD(ROW()-ROW($E$5),3)=0, COLUMN(E875)-COLUMN($E$5)=0), "#" &amp; TEXT((ROW()-ROW($E$5))/3+1, "000"), "")</f>
        <v>#293</v>
      </c>
      <c r="F881" s="30"/>
    </row>
    <row r="882" ht="14.25" customHeight="1">
      <c r="A882" s="23"/>
      <c r="B882" s="24"/>
      <c r="C882" s="24"/>
      <c r="D882" s="72"/>
      <c r="E882" s="66" t="s">
        <v>12</v>
      </c>
      <c r="F882" s="67" t="s">
        <v>6</v>
      </c>
    </row>
    <row r="883" ht="14.25" customHeight="1">
      <c r="A883" s="40"/>
      <c r="B883" s="41"/>
      <c r="C883" s="41"/>
      <c r="D883" s="76"/>
      <c r="E883" s="113" t="s">
        <v>372</v>
      </c>
      <c r="F883" s="110" t="s">
        <v>57</v>
      </c>
    </row>
    <row r="884" ht="14.25" customHeight="1">
      <c r="A884" s="16" t="s">
        <v>7</v>
      </c>
      <c r="B884" s="118" t="s">
        <v>373</v>
      </c>
      <c r="C884" s="7" t="s">
        <v>374</v>
      </c>
      <c r="D884" s="107" t="s">
        <v>375</v>
      </c>
      <c r="E884" s="71" t="str">
        <f>IF(AND(MOD(ROW()-ROW($E$5),3)=0, COLUMN(E881)-COLUMN($E$5)=0), "#" &amp; TEXT((ROW()-ROW($E$5))/3+1, "000"), "")</f>
        <v>#294</v>
      </c>
      <c r="F884" s="21"/>
    </row>
    <row r="885" ht="14.25" customHeight="1">
      <c r="A885" s="23"/>
      <c r="B885" s="24"/>
      <c r="C885" s="24"/>
      <c r="D885" s="24"/>
      <c r="E885" s="66" t="s">
        <v>12</v>
      </c>
      <c r="F885" s="67" t="s">
        <v>6</v>
      </c>
    </row>
    <row r="886" ht="14.25" customHeight="1">
      <c r="A886" s="23"/>
      <c r="B886" s="24"/>
      <c r="C886" s="24"/>
      <c r="D886" s="24"/>
      <c r="E886" s="120" t="s">
        <v>376</v>
      </c>
      <c r="F886" s="37" t="s">
        <v>19</v>
      </c>
    </row>
    <row r="887" ht="14.25" customHeight="1">
      <c r="A887" s="23"/>
      <c r="B887" s="24"/>
      <c r="C887" s="24"/>
      <c r="D887" s="24"/>
      <c r="E887" s="65" t="str">
        <f>IF(AND(MOD(ROW()-ROW($E$5),3)=0, COLUMN(E872)-COLUMN($E$5)=0), "#" &amp; TEXT((ROW()-ROW($E$5))/3+1, "000"), "")</f>
        <v>#295</v>
      </c>
      <c r="F887" s="30"/>
    </row>
    <row r="888" ht="14.25" customHeight="1">
      <c r="A888" s="23"/>
      <c r="B888" s="24"/>
      <c r="C888" s="24"/>
      <c r="D888" s="24"/>
      <c r="E888" s="66" t="s">
        <v>12</v>
      </c>
      <c r="F888" s="67" t="s">
        <v>6</v>
      </c>
    </row>
    <row r="889" ht="14.25" customHeight="1">
      <c r="A889" s="23"/>
      <c r="B889" s="24"/>
      <c r="C889" s="24"/>
      <c r="D889" s="24"/>
      <c r="E889" s="55" t="s">
        <v>377</v>
      </c>
      <c r="F889" s="37" t="s">
        <v>19</v>
      </c>
    </row>
    <row r="890" ht="14.25" customHeight="1">
      <c r="A890" s="23"/>
      <c r="B890" s="24"/>
      <c r="C890" s="24"/>
      <c r="D890" s="24"/>
      <c r="E890" s="65" t="str">
        <f>IF(AND(MOD(ROW()-ROW($E$5),3)=0, COLUMN(E887)-COLUMN($E$5)=0), "#" &amp; TEXT((ROW()-ROW($E$5))/3+1, "000"), "")</f>
        <v>#296</v>
      </c>
      <c r="F890" s="30"/>
    </row>
    <row r="891" ht="14.25" customHeight="1">
      <c r="A891" s="23"/>
      <c r="B891" s="24"/>
      <c r="C891" s="24"/>
      <c r="D891" s="24"/>
      <c r="E891" s="66" t="s">
        <v>12</v>
      </c>
      <c r="F891" s="67" t="s">
        <v>6</v>
      </c>
    </row>
    <row r="892" ht="14.25" customHeight="1">
      <c r="A892" s="23"/>
      <c r="B892" s="24"/>
      <c r="C892" s="24"/>
      <c r="D892" s="24"/>
      <c r="E892" s="55" t="s">
        <v>378</v>
      </c>
      <c r="F892" s="37" t="s">
        <v>19</v>
      </c>
    </row>
    <row r="893" ht="14.25" customHeight="1">
      <c r="A893" s="23"/>
      <c r="B893" s="24"/>
      <c r="C893" s="24"/>
      <c r="D893" s="24"/>
      <c r="E893" s="65" t="str">
        <f>IF(AND(MOD(ROW()-ROW($E$5),3)=0, COLUMN(E890)-COLUMN($E$5)=0), "#" &amp; TEXT((ROW()-ROW($E$5))/3+1, "000"), "")</f>
        <v>#297</v>
      </c>
      <c r="F893" s="30"/>
    </row>
    <row r="894" ht="14.25" customHeight="1">
      <c r="A894" s="23"/>
      <c r="B894" s="24"/>
      <c r="C894" s="24"/>
      <c r="D894" s="24"/>
      <c r="E894" s="66" t="s">
        <v>12</v>
      </c>
      <c r="F894" s="67" t="s">
        <v>6</v>
      </c>
    </row>
    <row r="895" ht="14.25" customHeight="1">
      <c r="A895" s="23"/>
      <c r="B895" s="24"/>
      <c r="C895" s="24"/>
      <c r="D895" s="24"/>
      <c r="E895" s="55" t="s">
        <v>379</v>
      </c>
      <c r="F895" s="37" t="s">
        <v>19</v>
      </c>
    </row>
    <row r="896" ht="14.25" customHeight="1">
      <c r="A896" s="23"/>
      <c r="B896" s="24"/>
      <c r="C896" s="24"/>
      <c r="D896" s="24"/>
      <c r="E896" s="65" t="str">
        <f>IF(AND(MOD(ROW()-ROW($E$5),3)=0, COLUMN(E893)-COLUMN($E$5)=0), "#" &amp; TEXT((ROW()-ROW($E$5))/3+1, "000"), "")</f>
        <v>#298</v>
      </c>
      <c r="F896" s="30"/>
    </row>
    <row r="897" ht="14.25" customHeight="1">
      <c r="A897" s="23"/>
      <c r="B897" s="24"/>
      <c r="C897" s="24"/>
      <c r="D897" s="24"/>
      <c r="E897" s="66" t="s">
        <v>12</v>
      </c>
      <c r="F897" s="67" t="s">
        <v>6</v>
      </c>
    </row>
    <row r="898" ht="14.25" customHeight="1">
      <c r="A898" s="23"/>
      <c r="B898" s="24"/>
      <c r="C898" s="24"/>
      <c r="D898" s="24"/>
      <c r="E898" s="55" t="s">
        <v>380</v>
      </c>
      <c r="F898" s="37" t="s">
        <v>19</v>
      </c>
    </row>
    <row r="899" ht="14.25" customHeight="1">
      <c r="A899" s="23"/>
      <c r="B899" s="24"/>
      <c r="C899" s="24"/>
      <c r="D899" s="24"/>
      <c r="E899" s="65" t="str">
        <f>IF(AND(MOD(ROW()-ROW($E$5),3)=0, COLUMN(E884)-COLUMN($E$5)=0), "#" &amp; TEXT((ROW()-ROW($E$5))/3+1, "000"), "")</f>
        <v>#299</v>
      </c>
      <c r="F899" s="30"/>
    </row>
    <row r="900" ht="14.25" customHeight="1">
      <c r="A900" s="23"/>
      <c r="B900" s="24"/>
      <c r="C900" s="24"/>
      <c r="D900" s="24"/>
      <c r="E900" s="66" t="s">
        <v>12</v>
      </c>
      <c r="F900" s="67" t="s">
        <v>6</v>
      </c>
    </row>
    <row r="901" ht="14.25" customHeight="1">
      <c r="A901" s="23"/>
      <c r="B901" s="24"/>
      <c r="C901" s="24"/>
      <c r="D901" s="24"/>
      <c r="E901" s="55" t="s">
        <v>381</v>
      </c>
      <c r="F901" s="37" t="s">
        <v>19</v>
      </c>
    </row>
    <row r="902" ht="14.25" customHeight="1">
      <c r="A902" s="23"/>
      <c r="B902" s="24"/>
      <c r="C902" s="24"/>
      <c r="D902" s="24"/>
      <c r="E902" s="65" t="str">
        <f>IF(AND(MOD(ROW()-ROW($E$5),3)=0, COLUMN(E899)-COLUMN($E$5)=0), "#" &amp; TEXT((ROW()-ROW($E$5))/3+1, "000"), "")</f>
        <v>#300</v>
      </c>
      <c r="F902" s="30"/>
    </row>
    <row r="903" ht="14.25" customHeight="1">
      <c r="A903" s="23"/>
      <c r="B903" s="24"/>
      <c r="C903" s="24"/>
      <c r="D903" s="24"/>
      <c r="E903" s="66" t="s">
        <v>12</v>
      </c>
      <c r="F903" s="67" t="s">
        <v>6</v>
      </c>
    </row>
    <row r="904" ht="14.25" customHeight="1">
      <c r="A904" s="23"/>
      <c r="B904" s="24"/>
      <c r="C904" s="24"/>
      <c r="D904" s="24"/>
      <c r="E904" s="55" t="s">
        <v>382</v>
      </c>
      <c r="F904" s="37" t="s">
        <v>19</v>
      </c>
    </row>
    <row r="905" ht="14.25" customHeight="1">
      <c r="A905" s="23"/>
      <c r="B905" s="24"/>
      <c r="C905" s="24"/>
      <c r="D905" s="24"/>
      <c r="E905" s="65" t="str">
        <f>IF(AND(MOD(ROW()-ROW($E$5),3)=0, COLUMN(E902)-COLUMN($E$5)=0), "#" &amp; TEXT((ROW()-ROW($E$5))/3+1, "000"), "")</f>
        <v>#301</v>
      </c>
      <c r="F905" s="30"/>
    </row>
    <row r="906" ht="14.25" customHeight="1">
      <c r="A906" s="23"/>
      <c r="B906" s="24"/>
      <c r="C906" s="24"/>
      <c r="D906" s="24"/>
      <c r="E906" s="66" t="s">
        <v>12</v>
      </c>
      <c r="F906" s="67" t="s">
        <v>6</v>
      </c>
    </row>
    <row r="907" ht="14.25" customHeight="1">
      <c r="A907" s="23"/>
      <c r="B907" s="24"/>
      <c r="C907" s="24"/>
      <c r="D907" s="24"/>
      <c r="E907" s="55" t="s">
        <v>383</v>
      </c>
      <c r="F907" s="37" t="s">
        <v>19</v>
      </c>
    </row>
    <row r="908" ht="14.25" customHeight="1">
      <c r="A908" s="23"/>
      <c r="B908" s="24"/>
      <c r="C908" s="24"/>
      <c r="D908" s="24"/>
      <c r="E908" s="65" t="str">
        <f>IF(AND(MOD(ROW()-ROW($E$5),3)=0, COLUMN(E905)-COLUMN($E$5)=0), "#" &amp; TEXT((ROW()-ROW($E$5))/3+1, "000"), "")</f>
        <v>#302</v>
      </c>
      <c r="F908" s="30"/>
    </row>
    <row r="909" ht="14.25" customHeight="1">
      <c r="A909" s="23"/>
      <c r="B909" s="24"/>
      <c r="C909" s="24"/>
      <c r="D909" s="24"/>
      <c r="E909" s="66" t="s">
        <v>12</v>
      </c>
      <c r="F909" s="67" t="s">
        <v>6</v>
      </c>
    </row>
    <row r="910" ht="14.25" customHeight="1">
      <c r="A910" s="40"/>
      <c r="B910" s="41"/>
      <c r="C910" s="41"/>
      <c r="D910" s="41"/>
      <c r="E910" s="113" t="s">
        <v>384</v>
      </c>
      <c r="F910" s="110" t="s">
        <v>57</v>
      </c>
    </row>
    <row r="911" ht="14.25" customHeight="1">
      <c r="A911" s="16" t="s">
        <v>32</v>
      </c>
      <c r="B911" s="83" t="s">
        <v>385</v>
      </c>
      <c r="C911" s="121" t="s">
        <v>386</v>
      </c>
      <c r="D911" s="84" t="s">
        <v>387</v>
      </c>
      <c r="E911" s="71" t="str">
        <f>IF(AND(MOD(ROW()-ROW($E$5),3)=0, COLUMN(E908)-COLUMN($E$5)=0), "#" &amp; TEXT((ROW()-ROW($E$5))/3+1, "000"), "")</f>
        <v>#303</v>
      </c>
      <c r="F911" s="21"/>
    </row>
    <row r="912" ht="14.25" customHeight="1">
      <c r="A912" s="23"/>
      <c r="B912" s="24"/>
      <c r="C912" s="24"/>
      <c r="D912" s="72"/>
      <c r="E912" s="66" t="s">
        <v>12</v>
      </c>
      <c r="F912" s="67" t="s">
        <v>6</v>
      </c>
    </row>
    <row r="913" ht="14.25" customHeight="1">
      <c r="A913" s="23"/>
      <c r="B913" s="24"/>
      <c r="C913" s="24"/>
      <c r="D913" s="72"/>
      <c r="E913" s="55" t="s">
        <v>388</v>
      </c>
      <c r="F913" s="37" t="s">
        <v>57</v>
      </c>
    </row>
    <row r="914" ht="14.25" customHeight="1">
      <c r="A914" s="23"/>
      <c r="B914" s="24"/>
      <c r="C914" s="24"/>
      <c r="D914" s="72"/>
      <c r="E914" s="65" t="str">
        <f>IF(AND(MOD(ROW()-ROW($E$5),3)=0, COLUMN(E911)-COLUMN($E$5)=0), "#" &amp; TEXT((ROW()-ROW($E$5))/3+1, "000"), "")</f>
        <v>#304</v>
      </c>
      <c r="F914" s="30"/>
    </row>
    <row r="915" ht="14.25" customHeight="1">
      <c r="A915" s="23"/>
      <c r="B915" s="24"/>
      <c r="C915" s="24"/>
      <c r="D915" s="72"/>
      <c r="E915" s="66" t="s">
        <v>12</v>
      </c>
      <c r="F915" s="67" t="s">
        <v>6</v>
      </c>
    </row>
    <row r="916" ht="14.25" customHeight="1">
      <c r="A916" s="23"/>
      <c r="B916" s="24"/>
      <c r="C916" s="24"/>
      <c r="D916" s="72"/>
      <c r="E916" s="113" t="s">
        <v>389</v>
      </c>
      <c r="F916" s="37" t="s">
        <v>23</v>
      </c>
    </row>
    <row r="917" ht="14.25" customHeight="1">
      <c r="A917" s="23"/>
      <c r="B917" s="24"/>
      <c r="C917" s="24"/>
      <c r="D917" s="72"/>
      <c r="E917" s="100" t="str">
        <f>IF(AND(MOD(ROW()-ROW($E$5),3)=0, COLUMN(E914)-COLUMN($E$5)=0), "#" &amp; TEXT((ROW()-ROW($E$5))/3+1, "000"), "")</f>
        <v>#305</v>
      </c>
      <c r="F917" s="30"/>
    </row>
    <row r="918" ht="14.25" customHeight="1">
      <c r="A918" s="23"/>
      <c r="B918" s="24"/>
      <c r="C918" s="24"/>
      <c r="D918" s="72"/>
      <c r="E918" s="66" t="s">
        <v>12</v>
      </c>
      <c r="F918" s="67" t="s">
        <v>6</v>
      </c>
    </row>
    <row r="919" ht="14.25" customHeight="1">
      <c r="A919" s="23"/>
      <c r="B919" s="24"/>
      <c r="C919" s="24"/>
      <c r="D919" s="72"/>
      <c r="E919" s="122" t="s">
        <v>390</v>
      </c>
      <c r="F919" s="37" t="s">
        <v>23</v>
      </c>
    </row>
    <row r="920" ht="14.25" customHeight="1">
      <c r="A920" s="23"/>
      <c r="B920" s="24"/>
      <c r="C920" s="24"/>
      <c r="D920" s="72"/>
      <c r="E920" s="65" t="str">
        <f>IF(AND(MOD(ROW()-ROW($E$5),3)=0, COLUMN(E917)-COLUMN($E$5)=0), "#" &amp; TEXT((ROW()-ROW($E$5))/3+1, "000"), "")</f>
        <v>#306</v>
      </c>
      <c r="F920" s="30"/>
    </row>
    <row r="921" ht="14.25" customHeight="1">
      <c r="A921" s="23"/>
      <c r="B921" s="24"/>
      <c r="C921" s="24"/>
      <c r="D921" s="72"/>
      <c r="E921" s="66" t="s">
        <v>12</v>
      </c>
      <c r="F921" s="67" t="s">
        <v>6</v>
      </c>
    </row>
    <row r="922" ht="14.25" customHeight="1">
      <c r="A922" s="23"/>
      <c r="B922" s="24"/>
      <c r="C922" s="24"/>
      <c r="D922" s="72"/>
      <c r="E922" s="38" t="s">
        <v>391</v>
      </c>
      <c r="F922" s="37" t="s">
        <v>19</v>
      </c>
    </row>
    <row r="923" ht="14.25" customHeight="1">
      <c r="A923" s="23"/>
      <c r="B923" s="24"/>
      <c r="C923" s="24"/>
      <c r="D923" s="72"/>
      <c r="E923" s="65" t="str">
        <f>IF(AND(MOD(ROW()-ROW($E$5),3)=0, COLUMN(E920)-COLUMN($E$5)=0), "#" &amp; TEXT((ROW()-ROW($E$5))/3+1, "000"), "")</f>
        <v>#307</v>
      </c>
      <c r="F923" s="30"/>
    </row>
    <row r="924" ht="14.25" customHeight="1">
      <c r="A924" s="23"/>
      <c r="B924" s="24"/>
      <c r="C924" s="24"/>
      <c r="D924" s="72"/>
      <c r="E924" s="66" t="s">
        <v>12</v>
      </c>
      <c r="F924" s="67" t="s">
        <v>6</v>
      </c>
    </row>
    <row r="925" ht="14.25" customHeight="1">
      <c r="A925" s="40"/>
      <c r="B925" s="41"/>
      <c r="C925" s="41"/>
      <c r="D925" s="76"/>
      <c r="E925" s="123" t="s">
        <v>392</v>
      </c>
      <c r="F925" s="124" t="s">
        <v>23</v>
      </c>
    </row>
    <row r="926" ht="14.25" customHeight="1">
      <c r="A926" s="125"/>
      <c r="B926" s="126"/>
      <c r="C926" s="127"/>
      <c r="D926" s="128"/>
      <c r="E926" s="129"/>
      <c r="F926" s="130"/>
    </row>
    <row r="927" ht="14.25" customHeight="1">
      <c r="A927" s="125"/>
      <c r="B927" s="126"/>
      <c r="C927" s="127"/>
      <c r="D927" s="128"/>
      <c r="E927" s="129"/>
      <c r="F927" s="130"/>
    </row>
    <row r="928" ht="14.25" customHeight="1">
      <c r="A928" s="125"/>
      <c r="B928" s="126"/>
      <c r="C928" s="127"/>
      <c r="D928" s="128"/>
      <c r="E928" s="129"/>
      <c r="F928" s="130"/>
    </row>
    <row r="929" ht="14.25" customHeight="1">
      <c r="A929" s="125"/>
      <c r="B929" s="126"/>
      <c r="C929" s="127"/>
      <c r="D929" s="128"/>
      <c r="E929" s="129"/>
      <c r="F929" s="130"/>
    </row>
    <row r="930" ht="14.25" customHeight="1">
      <c r="A930" s="125"/>
      <c r="B930" s="126"/>
      <c r="C930" s="127"/>
      <c r="D930" s="128"/>
      <c r="E930" s="129"/>
      <c r="F930" s="130"/>
    </row>
    <row r="931" ht="14.25" customHeight="1">
      <c r="A931" s="125"/>
      <c r="B931" s="126"/>
      <c r="C931" s="127"/>
      <c r="D931" s="128"/>
      <c r="E931" s="129"/>
      <c r="F931" s="130"/>
    </row>
    <row r="932" ht="14.25" customHeight="1">
      <c r="A932" s="125"/>
      <c r="B932" s="126"/>
      <c r="C932" s="127"/>
      <c r="D932" s="128"/>
      <c r="E932" s="129"/>
      <c r="F932" s="130"/>
    </row>
    <row r="933" ht="14.25" customHeight="1">
      <c r="A933" s="125"/>
      <c r="B933" s="126"/>
      <c r="C933" s="127"/>
      <c r="D933" s="128"/>
      <c r="E933" s="129"/>
      <c r="F933" s="130"/>
    </row>
    <row r="934" ht="14.25" customHeight="1">
      <c r="A934" s="125"/>
      <c r="B934" s="126"/>
      <c r="C934" s="127"/>
      <c r="D934" s="128"/>
      <c r="E934" s="129"/>
      <c r="F934" s="130"/>
    </row>
    <row r="935" ht="14.25" customHeight="1">
      <c r="A935" s="125"/>
      <c r="B935" s="126"/>
      <c r="C935" s="127"/>
      <c r="D935" s="128"/>
      <c r="E935" s="129"/>
      <c r="F935" s="130"/>
    </row>
    <row r="936" ht="14.25" customHeight="1">
      <c r="A936" s="125"/>
      <c r="B936" s="126"/>
      <c r="C936" s="127"/>
      <c r="D936" s="128"/>
      <c r="E936" s="129"/>
      <c r="F936" s="130"/>
    </row>
    <row r="937" ht="14.25" customHeight="1">
      <c r="A937" s="125"/>
      <c r="B937" s="126"/>
      <c r="C937" s="127"/>
      <c r="D937" s="128"/>
      <c r="E937" s="129"/>
      <c r="F937" s="130"/>
    </row>
    <row r="938" ht="14.25" customHeight="1">
      <c r="A938" s="125"/>
      <c r="B938" s="126"/>
      <c r="C938" s="127"/>
      <c r="D938" s="128"/>
      <c r="E938" s="129"/>
      <c r="F938" s="130"/>
    </row>
    <row r="939" ht="14.25" customHeight="1">
      <c r="A939" s="125"/>
      <c r="B939" s="126"/>
      <c r="C939" s="127"/>
      <c r="D939" s="128"/>
      <c r="E939" s="129"/>
      <c r="F939" s="130"/>
    </row>
    <row r="940" ht="14.25" customHeight="1">
      <c r="A940" s="125"/>
      <c r="B940" s="126"/>
      <c r="C940" s="127"/>
      <c r="D940" s="128"/>
      <c r="E940" s="129"/>
      <c r="F940" s="130"/>
    </row>
    <row r="941" ht="14.25" customHeight="1">
      <c r="A941" s="125"/>
      <c r="B941" s="126"/>
      <c r="C941" s="127"/>
      <c r="D941" s="128"/>
      <c r="E941" s="129"/>
      <c r="F941" s="130"/>
    </row>
    <row r="942" ht="14.25" customHeight="1">
      <c r="A942" s="125"/>
      <c r="B942" s="126"/>
      <c r="C942" s="127"/>
      <c r="D942" s="128"/>
      <c r="E942" s="129"/>
      <c r="F942" s="130"/>
    </row>
    <row r="943" ht="14.25" customHeight="1">
      <c r="A943" s="125"/>
      <c r="B943" s="126"/>
      <c r="C943" s="127"/>
      <c r="D943" s="128"/>
      <c r="E943" s="129"/>
      <c r="F943" s="130"/>
    </row>
    <row r="944" ht="14.25" customHeight="1">
      <c r="A944" s="125"/>
      <c r="B944" s="126"/>
      <c r="C944" s="127"/>
      <c r="D944" s="128"/>
      <c r="E944" s="129"/>
      <c r="F944" s="130"/>
    </row>
    <row r="945" ht="14.25" customHeight="1">
      <c r="A945" s="125"/>
      <c r="B945" s="126"/>
      <c r="C945" s="127"/>
      <c r="D945" s="128"/>
      <c r="E945" s="129"/>
      <c r="F945" s="130"/>
    </row>
    <row r="946" ht="14.25" customHeight="1">
      <c r="A946" s="125"/>
      <c r="B946" s="126"/>
      <c r="C946" s="127"/>
      <c r="D946" s="128"/>
      <c r="E946" s="129"/>
      <c r="F946" s="130"/>
    </row>
    <row r="947" ht="14.25" customHeight="1">
      <c r="A947" s="125"/>
      <c r="B947" s="126"/>
      <c r="C947" s="127"/>
      <c r="D947" s="128"/>
      <c r="E947" s="129"/>
      <c r="F947" s="130"/>
    </row>
    <row r="948" ht="14.25" customHeight="1">
      <c r="A948" s="125"/>
      <c r="B948" s="126"/>
      <c r="C948" s="127"/>
      <c r="D948" s="128"/>
      <c r="E948" s="129"/>
      <c r="F948" s="130"/>
    </row>
    <row r="949" ht="14.25" customHeight="1">
      <c r="A949" s="125"/>
      <c r="B949" s="126"/>
      <c r="C949" s="127"/>
      <c r="D949" s="128"/>
      <c r="E949" s="129"/>
      <c r="F949" s="130"/>
    </row>
    <row r="950" ht="14.25" customHeight="1">
      <c r="A950" s="125"/>
      <c r="B950" s="126"/>
      <c r="C950" s="127"/>
      <c r="D950" s="128"/>
      <c r="E950" s="129"/>
      <c r="F950" s="130"/>
    </row>
    <row r="951" ht="14.25" customHeight="1">
      <c r="A951" s="125"/>
      <c r="B951" s="126"/>
      <c r="C951" s="127"/>
      <c r="D951" s="128"/>
      <c r="E951" s="129"/>
      <c r="F951" s="130"/>
    </row>
    <row r="952" ht="14.25" customHeight="1">
      <c r="A952" s="125"/>
      <c r="B952" s="126"/>
      <c r="C952" s="127"/>
      <c r="D952" s="128"/>
      <c r="E952" s="129"/>
      <c r="F952" s="130"/>
    </row>
    <row r="953" ht="14.25" customHeight="1">
      <c r="A953" s="125"/>
      <c r="B953" s="126"/>
      <c r="C953" s="127"/>
      <c r="D953" s="128"/>
      <c r="E953" s="129"/>
      <c r="F953" s="130"/>
    </row>
    <row r="954" ht="14.25" customHeight="1">
      <c r="A954" s="125"/>
      <c r="B954" s="126"/>
      <c r="C954" s="127"/>
      <c r="D954" s="128"/>
      <c r="E954" s="129"/>
      <c r="F954" s="130"/>
    </row>
    <row r="955" ht="14.25" customHeight="1">
      <c r="A955" s="125"/>
      <c r="B955" s="126"/>
      <c r="C955" s="127"/>
      <c r="D955" s="128"/>
      <c r="E955" s="129"/>
      <c r="F955" s="130"/>
    </row>
    <row r="956" ht="14.25" customHeight="1">
      <c r="A956" s="125"/>
      <c r="B956" s="126"/>
      <c r="C956" s="127"/>
      <c r="D956" s="128"/>
      <c r="E956" s="129"/>
      <c r="F956" s="130"/>
    </row>
    <row r="957" ht="14.25" customHeight="1">
      <c r="A957" s="125"/>
      <c r="B957" s="126"/>
      <c r="C957" s="127"/>
      <c r="D957" s="128"/>
      <c r="E957" s="129"/>
      <c r="F957" s="130"/>
    </row>
    <row r="958" ht="14.25" customHeight="1">
      <c r="A958" s="125"/>
      <c r="B958" s="126"/>
      <c r="C958" s="127"/>
      <c r="D958" s="128"/>
      <c r="E958" s="129"/>
      <c r="F958" s="130"/>
    </row>
    <row r="959" ht="14.25" customHeight="1">
      <c r="A959" s="125"/>
      <c r="B959" s="126"/>
      <c r="C959" s="127"/>
      <c r="D959" s="128"/>
      <c r="E959" s="129"/>
      <c r="F959" s="130"/>
    </row>
    <row r="960" ht="14.25" customHeight="1">
      <c r="A960" s="125"/>
      <c r="B960" s="126"/>
      <c r="C960" s="127"/>
      <c r="D960" s="128"/>
      <c r="E960" s="129"/>
      <c r="F960" s="130"/>
    </row>
    <row r="961" ht="14.25" customHeight="1">
      <c r="A961" s="125"/>
      <c r="B961" s="126"/>
      <c r="C961" s="127"/>
      <c r="D961" s="128"/>
      <c r="E961" s="129"/>
      <c r="F961" s="130"/>
    </row>
    <row r="962" ht="14.25" customHeight="1">
      <c r="A962" s="125"/>
      <c r="B962" s="126"/>
      <c r="C962" s="127"/>
      <c r="D962" s="128"/>
      <c r="E962" s="129"/>
      <c r="F962" s="130"/>
    </row>
    <row r="963" ht="14.25" customHeight="1">
      <c r="A963" s="125"/>
      <c r="B963" s="126"/>
      <c r="C963" s="127"/>
      <c r="D963" s="128"/>
      <c r="E963" s="129"/>
      <c r="F963" s="130"/>
    </row>
    <row r="964" ht="14.25" customHeight="1">
      <c r="A964" s="125"/>
      <c r="B964" s="126"/>
      <c r="C964" s="127"/>
      <c r="D964" s="128"/>
      <c r="E964" s="129"/>
      <c r="F964" s="130"/>
    </row>
    <row r="965" ht="14.25" customHeight="1">
      <c r="A965" s="125"/>
      <c r="B965" s="126"/>
      <c r="C965" s="127"/>
      <c r="D965" s="128"/>
      <c r="E965" s="129"/>
      <c r="F965" s="130"/>
    </row>
    <row r="966" ht="14.25" customHeight="1">
      <c r="A966" s="125"/>
      <c r="B966" s="126"/>
      <c r="C966" s="127"/>
      <c r="D966" s="128"/>
      <c r="E966" s="129"/>
      <c r="F966" s="130"/>
    </row>
    <row r="967" ht="14.25" customHeight="1">
      <c r="A967" s="125"/>
      <c r="B967" s="126"/>
      <c r="C967" s="127"/>
      <c r="D967" s="128"/>
      <c r="E967" s="129"/>
      <c r="F967" s="130"/>
    </row>
    <row r="968" ht="14.25" customHeight="1">
      <c r="A968" s="125"/>
      <c r="B968" s="126"/>
      <c r="C968" s="127"/>
      <c r="D968" s="128"/>
      <c r="E968" s="129"/>
      <c r="F968" s="130"/>
    </row>
    <row r="969" ht="14.25" customHeight="1">
      <c r="A969" s="125"/>
      <c r="B969" s="126"/>
      <c r="C969" s="127"/>
      <c r="D969" s="128"/>
      <c r="E969" s="129"/>
      <c r="F969" s="130"/>
    </row>
    <row r="970" ht="14.25" customHeight="1">
      <c r="A970" s="125"/>
      <c r="B970" s="126"/>
      <c r="C970" s="127"/>
      <c r="D970" s="128"/>
      <c r="E970" s="129"/>
      <c r="F970" s="130"/>
    </row>
    <row r="971" ht="14.25" customHeight="1">
      <c r="A971" s="125"/>
      <c r="B971" s="126"/>
      <c r="C971" s="127"/>
      <c r="D971" s="128"/>
      <c r="E971" s="129"/>
      <c r="F971" s="130"/>
    </row>
    <row r="972" ht="14.25" customHeight="1">
      <c r="A972" s="125"/>
      <c r="B972" s="126"/>
      <c r="C972" s="127"/>
      <c r="D972" s="128"/>
      <c r="E972" s="129"/>
      <c r="F972" s="130"/>
    </row>
    <row r="973" ht="14.25" customHeight="1">
      <c r="A973" s="125"/>
      <c r="B973" s="126"/>
      <c r="C973" s="127"/>
      <c r="D973" s="128"/>
      <c r="E973" s="129"/>
      <c r="F973" s="130"/>
    </row>
    <row r="974" ht="14.25" customHeight="1">
      <c r="A974" s="125"/>
      <c r="B974" s="126"/>
      <c r="C974" s="127"/>
      <c r="D974" s="128"/>
      <c r="E974" s="129"/>
      <c r="F974" s="130"/>
    </row>
    <row r="975" ht="14.25" customHeight="1">
      <c r="A975" s="125"/>
      <c r="B975" s="126"/>
      <c r="C975" s="127"/>
      <c r="D975" s="128"/>
      <c r="E975" s="129"/>
      <c r="F975" s="130"/>
    </row>
    <row r="976" ht="14.25" customHeight="1">
      <c r="A976" s="125"/>
      <c r="B976" s="126"/>
      <c r="C976" s="127"/>
      <c r="D976" s="128"/>
      <c r="E976" s="129"/>
      <c r="F976" s="130"/>
    </row>
    <row r="977" ht="14.25" customHeight="1">
      <c r="A977" s="125"/>
      <c r="B977" s="126"/>
      <c r="C977" s="127"/>
      <c r="D977" s="128"/>
      <c r="E977" s="129"/>
      <c r="F977" s="130"/>
    </row>
    <row r="978" ht="14.25" customHeight="1">
      <c r="A978" s="125"/>
      <c r="B978" s="126"/>
      <c r="C978" s="127"/>
      <c r="D978" s="128"/>
      <c r="E978" s="129"/>
      <c r="F978" s="130"/>
    </row>
    <row r="979" ht="14.25" customHeight="1">
      <c r="A979" s="125"/>
      <c r="B979" s="126"/>
      <c r="C979" s="127"/>
      <c r="D979" s="128"/>
      <c r="E979" s="129"/>
      <c r="F979" s="130"/>
    </row>
    <row r="980" ht="14.25" customHeight="1">
      <c r="A980" s="125"/>
      <c r="B980" s="126"/>
      <c r="C980" s="127"/>
      <c r="D980" s="128"/>
      <c r="E980" s="129"/>
      <c r="F980" s="130"/>
    </row>
    <row r="981" ht="14.25" customHeight="1">
      <c r="A981" s="125"/>
      <c r="B981" s="126"/>
      <c r="C981" s="127"/>
      <c r="D981" s="128"/>
      <c r="E981" s="129"/>
      <c r="F981" s="130"/>
    </row>
    <row r="982" ht="14.25" customHeight="1">
      <c r="A982" s="125"/>
      <c r="B982" s="126"/>
      <c r="C982" s="127"/>
      <c r="D982" s="128"/>
      <c r="E982" s="129"/>
      <c r="F982" s="130"/>
    </row>
    <row r="983" ht="14.25" customHeight="1">
      <c r="A983" s="125"/>
      <c r="B983" s="126"/>
      <c r="C983" s="127"/>
      <c r="D983" s="128"/>
      <c r="E983" s="129"/>
      <c r="F983" s="130"/>
    </row>
    <row r="984" ht="14.25" customHeight="1">
      <c r="A984" s="125"/>
      <c r="B984" s="126"/>
      <c r="C984" s="127"/>
      <c r="D984" s="128"/>
      <c r="E984" s="129"/>
      <c r="F984" s="130"/>
    </row>
    <row r="985" ht="14.25" customHeight="1">
      <c r="A985" s="125"/>
      <c r="B985" s="126"/>
      <c r="C985" s="127"/>
      <c r="D985" s="128"/>
      <c r="E985" s="129"/>
      <c r="F985" s="130"/>
    </row>
    <row r="986" ht="14.25" customHeight="1">
      <c r="A986" s="125"/>
      <c r="B986" s="126"/>
      <c r="C986" s="127"/>
      <c r="D986" s="128"/>
      <c r="E986" s="129"/>
      <c r="F986" s="130"/>
    </row>
    <row r="987" ht="14.25" customHeight="1">
      <c r="A987" s="125"/>
      <c r="B987" s="126"/>
      <c r="C987" s="127"/>
      <c r="D987" s="128"/>
      <c r="E987" s="129"/>
      <c r="F987" s="130"/>
    </row>
    <row r="988" ht="14.25" customHeight="1">
      <c r="A988" s="125"/>
      <c r="B988" s="126"/>
      <c r="C988" s="127"/>
      <c r="D988" s="128"/>
      <c r="E988" s="129"/>
      <c r="F988" s="130"/>
    </row>
    <row r="989" ht="14.25" customHeight="1">
      <c r="A989" s="125"/>
      <c r="B989" s="126"/>
      <c r="C989" s="127"/>
      <c r="D989" s="128"/>
      <c r="E989" s="129"/>
      <c r="F989" s="130"/>
    </row>
    <row r="990" ht="14.25" customHeight="1">
      <c r="A990" s="125"/>
      <c r="B990" s="126"/>
      <c r="C990" s="127"/>
      <c r="D990" s="128"/>
      <c r="E990" s="129"/>
      <c r="F990" s="130"/>
    </row>
    <row r="991" ht="14.25" customHeight="1">
      <c r="A991" s="125"/>
      <c r="B991" s="126"/>
      <c r="C991" s="127"/>
      <c r="D991" s="128"/>
      <c r="E991" s="129"/>
      <c r="F991" s="130"/>
    </row>
    <row r="992" ht="14.25" customHeight="1">
      <c r="A992" s="125"/>
      <c r="B992" s="126"/>
      <c r="C992" s="127"/>
      <c r="D992" s="128"/>
      <c r="E992" s="129"/>
      <c r="F992" s="130"/>
    </row>
    <row r="993" ht="14.25" customHeight="1">
      <c r="A993" s="125"/>
      <c r="B993" s="126"/>
      <c r="C993" s="127"/>
      <c r="D993" s="128"/>
      <c r="E993" s="129"/>
      <c r="F993" s="130"/>
    </row>
    <row r="994" ht="14.25" customHeight="1">
      <c r="A994" s="125"/>
      <c r="B994" s="126"/>
      <c r="C994" s="127"/>
      <c r="D994" s="128"/>
      <c r="E994" s="129"/>
      <c r="F994" s="130"/>
    </row>
    <row r="995" ht="14.25" customHeight="1">
      <c r="A995" s="125"/>
      <c r="B995" s="126"/>
      <c r="C995" s="127"/>
      <c r="D995" s="128"/>
      <c r="E995" s="129"/>
      <c r="F995" s="130"/>
    </row>
    <row r="996" ht="14.25" customHeight="1">
      <c r="A996" s="125"/>
      <c r="B996" s="126"/>
      <c r="C996" s="127"/>
      <c r="D996" s="128"/>
      <c r="E996" s="129"/>
      <c r="F996" s="130"/>
    </row>
    <row r="997" ht="14.25" customHeight="1">
      <c r="A997" s="125"/>
      <c r="B997" s="126"/>
      <c r="C997" s="127"/>
      <c r="D997" s="128"/>
      <c r="E997" s="129"/>
      <c r="F997" s="130"/>
    </row>
    <row r="998" ht="14.25" customHeight="1">
      <c r="D998" s="131"/>
      <c r="E998" s="1"/>
    </row>
    <row r="999" ht="14.25" customHeight="1">
      <c r="D999" s="131"/>
      <c r="E999" s="1"/>
    </row>
    <row r="1000" ht="14.25" customHeight="1">
      <c r="D1000" s="131"/>
      <c r="E1000" s="1"/>
    </row>
    <row r="1001" ht="14.25" customHeight="1">
      <c r="D1001" s="131"/>
      <c r="E1001" s="1"/>
    </row>
    <row r="1002" ht="14.25" customHeight="1">
      <c r="D1002" s="131"/>
      <c r="E1002" s="1"/>
    </row>
    <row r="1003" ht="14.25" customHeight="1">
      <c r="D1003" s="131"/>
      <c r="E1003" s="1"/>
    </row>
    <row r="1004" ht="14.25" customHeight="1">
      <c r="D1004" s="131"/>
      <c r="E1004" s="1"/>
    </row>
    <row r="1005" ht="14.25" customHeight="1">
      <c r="D1005" s="131"/>
      <c r="E1005" s="1"/>
    </row>
    <row r="1006" ht="14.25" customHeight="1">
      <c r="D1006" s="131"/>
      <c r="E1006" s="1"/>
    </row>
    <row r="1007" ht="14.25" customHeight="1">
      <c r="D1007" s="131"/>
      <c r="E1007" s="1"/>
    </row>
    <row r="1008" ht="14.25" customHeight="1">
      <c r="D1008" s="131"/>
      <c r="E1008" s="1"/>
    </row>
    <row r="1009" ht="14.25" customHeight="1">
      <c r="D1009" s="131"/>
      <c r="E1009" s="1"/>
    </row>
    <row r="1010" ht="14.25" customHeight="1">
      <c r="D1010" s="131"/>
      <c r="E1010" s="1"/>
    </row>
    <row r="1011" ht="14.25" customHeight="1">
      <c r="D1011" s="131"/>
      <c r="E1011" s="1"/>
    </row>
    <row r="1012" ht="14.25" customHeight="1">
      <c r="D1012" s="131"/>
      <c r="E1012" s="1"/>
    </row>
    <row r="1013" ht="14.25" customHeight="1">
      <c r="D1013" s="131"/>
      <c r="E1013" s="1"/>
    </row>
    <row r="1014" ht="14.25" customHeight="1">
      <c r="D1014" s="131"/>
      <c r="E1014" s="1"/>
    </row>
    <row r="1015" ht="14.25" customHeight="1">
      <c r="D1015" s="131"/>
      <c r="E1015" s="1"/>
    </row>
    <row r="1016" ht="14.25" customHeight="1">
      <c r="D1016" s="131"/>
      <c r="E1016" s="1"/>
    </row>
    <row r="1017" ht="14.25" customHeight="1">
      <c r="D1017" s="131"/>
      <c r="E1017" s="1"/>
    </row>
    <row r="1018" ht="14.25" customHeight="1">
      <c r="D1018" s="131"/>
      <c r="E1018" s="1"/>
    </row>
    <row r="1019" ht="14.25" customHeight="1">
      <c r="D1019" s="131"/>
      <c r="E1019" s="1"/>
    </row>
    <row r="1020" ht="14.25" customHeight="1">
      <c r="D1020" s="131"/>
      <c r="E1020" s="1"/>
    </row>
    <row r="1021" ht="14.25" customHeight="1">
      <c r="D1021" s="131"/>
      <c r="E1021" s="1"/>
    </row>
    <row r="1022" ht="14.25" customHeight="1">
      <c r="D1022" s="131"/>
      <c r="E1022" s="1"/>
    </row>
    <row r="1023" ht="14.25" customHeight="1">
      <c r="D1023" s="131"/>
      <c r="E1023" s="1"/>
    </row>
    <row r="1024" ht="14.25" customHeight="1">
      <c r="D1024" s="131"/>
      <c r="E1024" s="1"/>
    </row>
    <row r="1025" ht="14.25" customHeight="1">
      <c r="D1025" s="131"/>
      <c r="E1025" s="1"/>
    </row>
    <row r="1026" ht="14.25" customHeight="1">
      <c r="D1026" s="131"/>
      <c r="E1026" s="1"/>
    </row>
    <row r="1027" ht="14.25" customHeight="1">
      <c r="D1027" s="131"/>
      <c r="E1027" s="1"/>
    </row>
    <row r="1028" ht="14.25" customHeight="1">
      <c r="D1028" s="131"/>
      <c r="E1028" s="1"/>
    </row>
    <row r="1029" ht="14.25" customHeight="1">
      <c r="D1029" s="131"/>
      <c r="E1029" s="1"/>
    </row>
    <row r="1030" ht="14.25" customHeight="1">
      <c r="D1030" s="131"/>
      <c r="E1030" s="1"/>
    </row>
    <row r="1031" ht="14.25" customHeight="1">
      <c r="D1031" s="131"/>
      <c r="E1031" s="1"/>
    </row>
    <row r="1032" ht="14.25" customHeight="1">
      <c r="D1032" s="131"/>
      <c r="E1032" s="1"/>
    </row>
    <row r="1033" ht="14.25" customHeight="1">
      <c r="D1033" s="131"/>
      <c r="E1033" s="1"/>
    </row>
    <row r="1034" ht="14.25" customHeight="1">
      <c r="D1034" s="131"/>
      <c r="E1034" s="1"/>
    </row>
    <row r="1035" ht="14.25" customHeight="1">
      <c r="D1035" s="131"/>
      <c r="E1035" s="1"/>
    </row>
    <row r="1036" ht="14.25" customHeight="1">
      <c r="D1036" s="131"/>
      <c r="E1036" s="1"/>
    </row>
    <row r="1037" ht="14.25" customHeight="1">
      <c r="D1037" s="131"/>
      <c r="E1037" s="1"/>
    </row>
    <row r="1038" ht="14.25" customHeight="1">
      <c r="D1038" s="131"/>
      <c r="E1038" s="1"/>
    </row>
    <row r="1039" ht="14.25" customHeight="1">
      <c r="D1039" s="131"/>
      <c r="E1039" s="1"/>
    </row>
    <row r="1040" ht="14.25" customHeight="1">
      <c r="D1040" s="131"/>
      <c r="E1040" s="1"/>
    </row>
    <row r="1041" ht="14.25" customHeight="1">
      <c r="D1041" s="131"/>
      <c r="E1041" s="1"/>
    </row>
    <row r="1042" ht="14.25" customHeight="1">
      <c r="D1042" s="131"/>
      <c r="E1042" s="1"/>
    </row>
    <row r="1043" ht="14.25" customHeight="1">
      <c r="D1043" s="131"/>
      <c r="E1043" s="1"/>
    </row>
    <row r="1044" ht="14.25" customHeight="1">
      <c r="D1044" s="131"/>
      <c r="E1044" s="1"/>
    </row>
    <row r="1045" ht="14.25" customHeight="1">
      <c r="D1045" s="131"/>
      <c r="E1045" s="1"/>
    </row>
    <row r="1046" ht="14.25" customHeight="1">
      <c r="D1046" s="131"/>
      <c r="E1046" s="1"/>
    </row>
    <row r="1047" ht="14.25" customHeight="1">
      <c r="D1047" s="131"/>
      <c r="E1047" s="1"/>
    </row>
    <row r="1048" ht="14.25" customHeight="1">
      <c r="D1048" s="131"/>
      <c r="E1048" s="1"/>
    </row>
    <row r="1049" ht="14.25" customHeight="1">
      <c r="D1049" s="131"/>
      <c r="E1049" s="1"/>
    </row>
    <row r="1050" ht="14.25" customHeight="1">
      <c r="D1050" s="131"/>
      <c r="E1050" s="1"/>
    </row>
    <row r="1051" ht="14.25" customHeight="1">
      <c r="D1051" s="131"/>
      <c r="E1051" s="1"/>
    </row>
    <row r="1052" ht="14.25" customHeight="1">
      <c r="D1052" s="131"/>
      <c r="E1052" s="1"/>
    </row>
    <row r="1053" ht="14.25" customHeight="1">
      <c r="D1053" s="131"/>
      <c r="E1053" s="1"/>
    </row>
    <row r="1054" ht="14.25" customHeight="1">
      <c r="D1054" s="131"/>
      <c r="E1054" s="1"/>
    </row>
    <row r="1055" ht="14.25" customHeight="1">
      <c r="D1055" s="131"/>
      <c r="E1055" s="1"/>
    </row>
    <row r="1056" ht="14.25" customHeight="1">
      <c r="D1056" s="131"/>
      <c r="E1056" s="1"/>
    </row>
    <row r="1057" ht="14.25" customHeight="1">
      <c r="D1057" s="131"/>
      <c r="E1057" s="1"/>
    </row>
    <row r="1058" ht="14.25" customHeight="1">
      <c r="D1058" s="131"/>
      <c r="E1058" s="1"/>
    </row>
    <row r="1059" ht="14.25" customHeight="1">
      <c r="D1059" s="131"/>
      <c r="E1059" s="1"/>
    </row>
    <row r="1060" ht="14.25" customHeight="1">
      <c r="D1060" s="131"/>
      <c r="E1060" s="1"/>
    </row>
    <row r="1061" ht="14.25" customHeight="1">
      <c r="D1061" s="131"/>
      <c r="E1061" s="1"/>
    </row>
    <row r="1062" ht="14.25" customHeight="1">
      <c r="D1062" s="131"/>
      <c r="E1062" s="1"/>
    </row>
    <row r="1063" ht="14.25" customHeight="1">
      <c r="D1063" s="131"/>
      <c r="E1063" s="1"/>
    </row>
    <row r="1064" ht="14.25" customHeight="1">
      <c r="D1064" s="131"/>
      <c r="E1064" s="1"/>
    </row>
    <row r="1065" ht="14.25" customHeight="1">
      <c r="D1065" s="131"/>
      <c r="E1065" s="1"/>
    </row>
    <row r="1066" ht="14.25" customHeight="1">
      <c r="D1066" s="131"/>
      <c r="E1066" s="1"/>
    </row>
    <row r="1067" ht="14.25" customHeight="1">
      <c r="D1067" s="131"/>
      <c r="E1067" s="1"/>
    </row>
    <row r="1068" ht="14.25" customHeight="1">
      <c r="D1068" s="131"/>
      <c r="E1068" s="1"/>
    </row>
    <row r="1069" ht="14.25" customHeight="1">
      <c r="D1069" s="131"/>
      <c r="E1069" s="1"/>
    </row>
    <row r="1070" ht="14.25" customHeight="1">
      <c r="D1070" s="131"/>
      <c r="E1070" s="1"/>
    </row>
    <row r="1071" ht="14.25" customHeight="1">
      <c r="D1071" s="131"/>
      <c r="E1071" s="1"/>
    </row>
    <row r="1072" ht="14.25" customHeight="1">
      <c r="D1072" s="131"/>
      <c r="E1072" s="1"/>
    </row>
    <row r="1073" ht="14.25" customHeight="1">
      <c r="D1073" s="131"/>
      <c r="E1073" s="1"/>
    </row>
    <row r="1074" ht="14.25" customHeight="1">
      <c r="D1074" s="131"/>
      <c r="E1074" s="1"/>
    </row>
    <row r="1075" ht="14.25" customHeight="1">
      <c r="D1075" s="131"/>
      <c r="E1075" s="1"/>
    </row>
    <row r="1076" ht="14.25" customHeight="1">
      <c r="D1076" s="131"/>
      <c r="E1076" s="1"/>
    </row>
    <row r="1077" ht="14.25" customHeight="1">
      <c r="D1077" s="131"/>
      <c r="E1077" s="1"/>
    </row>
    <row r="1078" ht="14.25" customHeight="1">
      <c r="D1078" s="131"/>
      <c r="E1078" s="1"/>
    </row>
    <row r="1079" ht="14.25" customHeight="1">
      <c r="D1079" s="131"/>
      <c r="E1079" s="1"/>
    </row>
    <row r="1080" ht="14.25" customHeight="1">
      <c r="D1080" s="131"/>
      <c r="E1080" s="1"/>
    </row>
    <row r="1081" ht="14.25" customHeight="1">
      <c r="D1081" s="131"/>
      <c r="E1081" s="1"/>
    </row>
    <row r="1082" ht="14.25" customHeight="1">
      <c r="D1082" s="131"/>
      <c r="E1082" s="1"/>
    </row>
    <row r="1083" ht="14.25" customHeight="1">
      <c r="D1083" s="131"/>
      <c r="E1083" s="1"/>
    </row>
    <row r="1084" ht="14.25" customHeight="1">
      <c r="D1084" s="131"/>
      <c r="E1084" s="1"/>
    </row>
    <row r="1085" ht="14.25" customHeight="1">
      <c r="D1085" s="131"/>
      <c r="E1085" s="1"/>
    </row>
    <row r="1086" ht="14.25" customHeight="1">
      <c r="D1086" s="131"/>
      <c r="E1086" s="1"/>
    </row>
    <row r="1087" ht="14.25" customHeight="1">
      <c r="D1087" s="131"/>
      <c r="E1087" s="1"/>
    </row>
    <row r="1088" ht="14.25" customHeight="1">
      <c r="D1088" s="131"/>
      <c r="E1088" s="1"/>
    </row>
    <row r="1089" ht="14.25" customHeight="1">
      <c r="D1089" s="131"/>
      <c r="E1089" s="1"/>
    </row>
    <row r="1090" ht="14.25" customHeight="1">
      <c r="D1090" s="131"/>
      <c r="E1090" s="1"/>
    </row>
    <row r="1091" ht="14.25" customHeight="1">
      <c r="D1091" s="131"/>
      <c r="E1091" s="1"/>
    </row>
    <row r="1092" ht="14.25" customHeight="1">
      <c r="D1092" s="131"/>
      <c r="E1092" s="1"/>
    </row>
    <row r="1093" ht="14.25" customHeight="1">
      <c r="D1093" s="131"/>
      <c r="E1093" s="1"/>
    </row>
    <row r="1094" ht="14.25" customHeight="1">
      <c r="D1094" s="131"/>
      <c r="E1094" s="1"/>
    </row>
    <row r="1095" ht="14.25" customHeight="1">
      <c r="D1095" s="131"/>
      <c r="E1095" s="1"/>
    </row>
    <row r="1096" ht="14.25" customHeight="1">
      <c r="D1096" s="131"/>
      <c r="E1096" s="1"/>
    </row>
    <row r="1097" ht="14.25" customHeight="1">
      <c r="D1097" s="131"/>
      <c r="E1097" s="1"/>
    </row>
    <row r="1098" ht="14.25" customHeight="1">
      <c r="D1098" s="131"/>
      <c r="E1098" s="1"/>
    </row>
    <row r="1099" ht="14.25" customHeight="1">
      <c r="D1099" s="131"/>
      <c r="E1099" s="1"/>
    </row>
    <row r="1100" ht="14.25" customHeight="1">
      <c r="D1100" s="131"/>
      <c r="E1100" s="1"/>
    </row>
    <row r="1101" ht="14.25" customHeight="1">
      <c r="D1101" s="131"/>
      <c r="E1101" s="1"/>
    </row>
    <row r="1102" ht="14.25" customHeight="1">
      <c r="D1102" s="131"/>
      <c r="E1102" s="1"/>
    </row>
    <row r="1103" ht="14.25" customHeight="1">
      <c r="D1103" s="131"/>
      <c r="E1103" s="1"/>
    </row>
    <row r="1104" ht="14.25" customHeight="1">
      <c r="D1104" s="131"/>
      <c r="E1104" s="1"/>
    </row>
    <row r="1105" ht="14.25" customHeight="1">
      <c r="D1105" s="131"/>
      <c r="E1105" s="1"/>
    </row>
    <row r="1106" ht="14.25" customHeight="1">
      <c r="D1106" s="131"/>
      <c r="E1106" s="1"/>
    </row>
    <row r="1107" ht="14.25" customHeight="1">
      <c r="D1107" s="131"/>
      <c r="E1107" s="1"/>
    </row>
    <row r="1108" ht="14.25" customHeight="1">
      <c r="D1108" s="131"/>
      <c r="E1108" s="1"/>
    </row>
    <row r="1109" ht="14.25" customHeight="1">
      <c r="D1109" s="131"/>
      <c r="E1109" s="1"/>
    </row>
    <row r="1110" ht="14.25" customHeight="1">
      <c r="D1110" s="131"/>
      <c r="E1110" s="1"/>
    </row>
    <row r="1111" ht="14.25" customHeight="1">
      <c r="D1111" s="131"/>
      <c r="E1111" s="1"/>
    </row>
    <row r="1112" ht="14.25" customHeight="1">
      <c r="D1112" s="131"/>
      <c r="E1112" s="1"/>
    </row>
    <row r="1113" ht="14.25" customHeight="1">
      <c r="D1113" s="131"/>
      <c r="E1113" s="1"/>
    </row>
    <row r="1114" ht="14.25" customHeight="1">
      <c r="D1114" s="131"/>
      <c r="E1114" s="1"/>
    </row>
    <row r="1115" ht="14.25" customHeight="1">
      <c r="D1115" s="131"/>
      <c r="E1115" s="1"/>
    </row>
    <row r="1116" ht="14.25" customHeight="1">
      <c r="D1116" s="131"/>
      <c r="E1116" s="1"/>
    </row>
    <row r="1117" ht="14.25" customHeight="1">
      <c r="D1117" s="131"/>
      <c r="E1117" s="1"/>
    </row>
    <row r="1118" ht="14.25" customHeight="1">
      <c r="D1118" s="131"/>
      <c r="E1118" s="1"/>
    </row>
    <row r="1119" ht="14.25" customHeight="1">
      <c r="D1119" s="131"/>
      <c r="E1119" s="1"/>
    </row>
    <row r="1120" ht="14.25" customHeight="1">
      <c r="D1120" s="131"/>
      <c r="E1120" s="1"/>
    </row>
    <row r="1121" ht="14.25" customHeight="1">
      <c r="D1121" s="131"/>
      <c r="E1121" s="1"/>
    </row>
    <row r="1122" ht="14.25" customHeight="1">
      <c r="D1122" s="131"/>
      <c r="E1122" s="1"/>
    </row>
    <row r="1123" ht="14.25" customHeight="1">
      <c r="D1123" s="131"/>
      <c r="E1123" s="1"/>
    </row>
    <row r="1124" ht="14.25" customHeight="1">
      <c r="D1124" s="131"/>
      <c r="E1124" s="1"/>
    </row>
    <row r="1125" ht="14.25" customHeight="1">
      <c r="D1125" s="131"/>
      <c r="E1125" s="1"/>
    </row>
  </sheetData>
  <autoFilter ref="$E$5:$G$925"/>
  <customSheetViews>
    <customSheetView guid="{AA235B8E-6FBE-4E92-9E15-2B4CDD34C99D}" filter="1" showAutoFilter="1">
      <autoFilter ref="$E$641:$F$925"/>
    </customSheetView>
  </customSheetViews>
  <mergeCells count="388">
    <mergeCell ref="E716:F716"/>
    <mergeCell ref="E719:F719"/>
    <mergeCell ref="E695:F695"/>
    <mergeCell ref="E698:F698"/>
    <mergeCell ref="E701:F701"/>
    <mergeCell ref="E704:F704"/>
    <mergeCell ref="E707:F707"/>
    <mergeCell ref="E710:F710"/>
    <mergeCell ref="E713:F713"/>
    <mergeCell ref="E548:F548"/>
    <mergeCell ref="E551:F551"/>
    <mergeCell ref="E554:F554"/>
    <mergeCell ref="E557:F557"/>
    <mergeCell ref="E560:F560"/>
    <mergeCell ref="E563:F563"/>
    <mergeCell ref="E566:F566"/>
    <mergeCell ref="E569:F569"/>
    <mergeCell ref="E572:F572"/>
    <mergeCell ref="E575:F575"/>
    <mergeCell ref="E578:F578"/>
    <mergeCell ref="E581:F581"/>
    <mergeCell ref="E584:F584"/>
    <mergeCell ref="E587:F587"/>
    <mergeCell ref="E590:F590"/>
    <mergeCell ref="E593:F593"/>
    <mergeCell ref="E596:F596"/>
    <mergeCell ref="E599:F599"/>
    <mergeCell ref="E602:F602"/>
    <mergeCell ref="E605:F605"/>
    <mergeCell ref="E608:F608"/>
    <mergeCell ref="E611:F611"/>
    <mergeCell ref="E614:F614"/>
    <mergeCell ref="E617:F617"/>
    <mergeCell ref="E620:F620"/>
    <mergeCell ref="E623:F623"/>
    <mergeCell ref="E626:F626"/>
    <mergeCell ref="E629:F629"/>
    <mergeCell ref="E632:F632"/>
    <mergeCell ref="E635:F635"/>
    <mergeCell ref="E638:F638"/>
    <mergeCell ref="E641:F641"/>
    <mergeCell ref="E644:F644"/>
    <mergeCell ref="E647:F647"/>
    <mergeCell ref="E650:F650"/>
    <mergeCell ref="E653:F653"/>
    <mergeCell ref="E656:F656"/>
    <mergeCell ref="E659:F659"/>
    <mergeCell ref="E662:F662"/>
    <mergeCell ref="E665:F665"/>
    <mergeCell ref="E668:F668"/>
    <mergeCell ref="E671:F671"/>
    <mergeCell ref="E674:F674"/>
    <mergeCell ref="E677:F677"/>
    <mergeCell ref="E680:F680"/>
    <mergeCell ref="E683:F683"/>
    <mergeCell ref="E686:F686"/>
    <mergeCell ref="E689:F689"/>
    <mergeCell ref="E692:F692"/>
    <mergeCell ref="A590:A697"/>
    <mergeCell ref="A698:A724"/>
    <mergeCell ref="A485:A589"/>
    <mergeCell ref="B485:B589"/>
    <mergeCell ref="C485:C589"/>
    <mergeCell ref="D485:D589"/>
    <mergeCell ref="B590:B697"/>
    <mergeCell ref="C590:C697"/>
    <mergeCell ref="D590:D697"/>
    <mergeCell ref="D698:D724"/>
    <mergeCell ref="B821:B832"/>
    <mergeCell ref="C821:C832"/>
    <mergeCell ref="D821:D832"/>
    <mergeCell ref="A833:A859"/>
    <mergeCell ref="B833:B859"/>
    <mergeCell ref="C833:C859"/>
    <mergeCell ref="D833:D859"/>
    <mergeCell ref="A860:A883"/>
    <mergeCell ref="B860:B883"/>
    <mergeCell ref="C860:C883"/>
    <mergeCell ref="D860:D883"/>
    <mergeCell ref="B884:B910"/>
    <mergeCell ref="C884:C910"/>
    <mergeCell ref="D884:D910"/>
    <mergeCell ref="A41:A85"/>
    <mergeCell ref="B41:B85"/>
    <mergeCell ref="C41:C85"/>
    <mergeCell ref="D41:D85"/>
    <mergeCell ref="B86:B109"/>
    <mergeCell ref="C86:C109"/>
    <mergeCell ref="D86:D109"/>
    <mergeCell ref="C146:C172"/>
    <mergeCell ref="D146:D172"/>
    <mergeCell ref="A86:A109"/>
    <mergeCell ref="A110:A145"/>
    <mergeCell ref="B110:B145"/>
    <mergeCell ref="C110:C145"/>
    <mergeCell ref="D110:D145"/>
    <mergeCell ref="A146:A172"/>
    <mergeCell ref="B146:B172"/>
    <mergeCell ref="A173:A196"/>
    <mergeCell ref="B173:B196"/>
    <mergeCell ref="C173:C196"/>
    <mergeCell ref="D173:D196"/>
    <mergeCell ref="B197:B286"/>
    <mergeCell ref="C197:C286"/>
    <mergeCell ref="D197:D286"/>
    <mergeCell ref="C386:C484"/>
    <mergeCell ref="D386:D484"/>
    <mergeCell ref="A197:A286"/>
    <mergeCell ref="A287:A385"/>
    <mergeCell ref="B287:B385"/>
    <mergeCell ref="C287:C385"/>
    <mergeCell ref="D287:D385"/>
    <mergeCell ref="A386:A484"/>
    <mergeCell ref="B386:B484"/>
    <mergeCell ref="A884:A910"/>
    <mergeCell ref="A911:A925"/>
    <mergeCell ref="B911:B925"/>
    <mergeCell ref="C911:C925"/>
    <mergeCell ref="D911:D925"/>
    <mergeCell ref="E80:F80"/>
    <mergeCell ref="E83:F83"/>
    <mergeCell ref="E59:F59"/>
    <mergeCell ref="E62:F62"/>
    <mergeCell ref="E65:F65"/>
    <mergeCell ref="E68:F68"/>
    <mergeCell ref="E71:F71"/>
    <mergeCell ref="E74:F74"/>
    <mergeCell ref="E77:F77"/>
    <mergeCell ref="E11:F11"/>
    <mergeCell ref="E14:F14"/>
    <mergeCell ref="E17:F17"/>
    <mergeCell ref="E20:F20"/>
    <mergeCell ref="E23:F23"/>
    <mergeCell ref="E26:F26"/>
    <mergeCell ref="E29:F29"/>
    <mergeCell ref="E32:F32"/>
    <mergeCell ref="A2:F2"/>
    <mergeCell ref="A5:A40"/>
    <mergeCell ref="B5:B40"/>
    <mergeCell ref="C5:C40"/>
    <mergeCell ref="D5:D40"/>
    <mergeCell ref="E5:F5"/>
    <mergeCell ref="E8:F8"/>
    <mergeCell ref="E41:F41"/>
    <mergeCell ref="E35:F35"/>
    <mergeCell ref="E38:F38"/>
    <mergeCell ref="E44:F44"/>
    <mergeCell ref="E47:F47"/>
    <mergeCell ref="E50:F50"/>
    <mergeCell ref="E53:F53"/>
    <mergeCell ref="E56:F56"/>
    <mergeCell ref="E86:F86"/>
    <mergeCell ref="E89:F89"/>
    <mergeCell ref="E92:F92"/>
    <mergeCell ref="E95:F95"/>
    <mergeCell ref="E98:F98"/>
    <mergeCell ref="E101:F101"/>
    <mergeCell ref="E104:F104"/>
    <mergeCell ref="E107:F107"/>
    <mergeCell ref="E110:F110"/>
    <mergeCell ref="E113:F113"/>
    <mergeCell ref="E116:F116"/>
    <mergeCell ref="E119:F119"/>
    <mergeCell ref="E122:F122"/>
    <mergeCell ref="E125:F125"/>
    <mergeCell ref="E128:F128"/>
    <mergeCell ref="E131:F131"/>
    <mergeCell ref="E134:F134"/>
    <mergeCell ref="E137:F137"/>
    <mergeCell ref="E140:F140"/>
    <mergeCell ref="E143:F143"/>
    <mergeCell ref="E146:F146"/>
    <mergeCell ref="E149:F149"/>
    <mergeCell ref="E152:F152"/>
    <mergeCell ref="E155:F155"/>
    <mergeCell ref="E158:F158"/>
    <mergeCell ref="E161:F161"/>
    <mergeCell ref="E164:F164"/>
    <mergeCell ref="E167:F167"/>
    <mergeCell ref="E170:F170"/>
    <mergeCell ref="E173:F173"/>
    <mergeCell ref="E176:F176"/>
    <mergeCell ref="E179:F179"/>
    <mergeCell ref="E182:F182"/>
    <mergeCell ref="E185:F185"/>
    <mergeCell ref="E188:F188"/>
    <mergeCell ref="E191:F191"/>
    <mergeCell ref="E194:F194"/>
    <mergeCell ref="E197:F197"/>
    <mergeCell ref="E200:F200"/>
    <mergeCell ref="E203:F203"/>
    <mergeCell ref="E206:F206"/>
    <mergeCell ref="E209:F209"/>
    <mergeCell ref="E212:F212"/>
    <mergeCell ref="E215:F215"/>
    <mergeCell ref="E218:F218"/>
    <mergeCell ref="E221:F221"/>
    <mergeCell ref="E224:F224"/>
    <mergeCell ref="E227:F227"/>
    <mergeCell ref="E230:F230"/>
    <mergeCell ref="E233:F233"/>
    <mergeCell ref="E236:F236"/>
    <mergeCell ref="E239:F239"/>
    <mergeCell ref="E242:F242"/>
    <mergeCell ref="E245:F245"/>
    <mergeCell ref="E248:F248"/>
    <mergeCell ref="E251:F251"/>
    <mergeCell ref="E254:F254"/>
    <mergeCell ref="E257:F257"/>
    <mergeCell ref="E260:F260"/>
    <mergeCell ref="E263:F263"/>
    <mergeCell ref="E266:F266"/>
    <mergeCell ref="E269:F269"/>
    <mergeCell ref="E272:F272"/>
    <mergeCell ref="E275:F275"/>
    <mergeCell ref="E278:F278"/>
    <mergeCell ref="E281:F281"/>
    <mergeCell ref="E284:F284"/>
    <mergeCell ref="E287:F287"/>
    <mergeCell ref="E290:F290"/>
    <mergeCell ref="E293:F293"/>
    <mergeCell ref="E296:F296"/>
    <mergeCell ref="E299:F299"/>
    <mergeCell ref="E302:F302"/>
    <mergeCell ref="E305:F305"/>
    <mergeCell ref="E308:F308"/>
    <mergeCell ref="E311:F311"/>
    <mergeCell ref="E314:F314"/>
    <mergeCell ref="E317:F317"/>
    <mergeCell ref="E320:F320"/>
    <mergeCell ref="E323:F323"/>
    <mergeCell ref="E326:F326"/>
    <mergeCell ref="E329:F329"/>
    <mergeCell ref="E332:F332"/>
    <mergeCell ref="E335:F335"/>
    <mergeCell ref="E338:F338"/>
    <mergeCell ref="E341:F341"/>
    <mergeCell ref="E344:F344"/>
    <mergeCell ref="E347:F347"/>
    <mergeCell ref="E350:F350"/>
    <mergeCell ref="E353:F353"/>
    <mergeCell ref="E356:F356"/>
    <mergeCell ref="E359:F359"/>
    <mergeCell ref="E362:F362"/>
    <mergeCell ref="E365:F365"/>
    <mergeCell ref="E368:F368"/>
    <mergeCell ref="E371:F371"/>
    <mergeCell ref="E374:F374"/>
    <mergeCell ref="E377:F377"/>
    <mergeCell ref="E380:F380"/>
    <mergeCell ref="E383:F383"/>
    <mergeCell ref="E386:F386"/>
    <mergeCell ref="E389:F389"/>
    <mergeCell ref="E392:F392"/>
    <mergeCell ref="E395:F395"/>
    <mergeCell ref="E398:F398"/>
    <mergeCell ref="E401:F401"/>
    <mergeCell ref="E404:F404"/>
    <mergeCell ref="E407:F407"/>
    <mergeCell ref="E410:F410"/>
    <mergeCell ref="E413:F413"/>
    <mergeCell ref="E416:F416"/>
    <mergeCell ref="E419:F419"/>
    <mergeCell ref="E422:F422"/>
    <mergeCell ref="E425:F425"/>
    <mergeCell ref="E428:F428"/>
    <mergeCell ref="E431:F431"/>
    <mergeCell ref="E434:F434"/>
    <mergeCell ref="E437:F437"/>
    <mergeCell ref="E440:F440"/>
    <mergeCell ref="E443:F443"/>
    <mergeCell ref="E446:F446"/>
    <mergeCell ref="E449:F449"/>
    <mergeCell ref="E452:F452"/>
    <mergeCell ref="E455:F455"/>
    <mergeCell ref="E458:F458"/>
    <mergeCell ref="E461:F461"/>
    <mergeCell ref="E464:F464"/>
    <mergeCell ref="E467:F467"/>
    <mergeCell ref="E470:F470"/>
    <mergeCell ref="E473:F473"/>
    <mergeCell ref="E476:F476"/>
    <mergeCell ref="E479:F479"/>
    <mergeCell ref="E482:F482"/>
    <mergeCell ref="E485:F485"/>
    <mergeCell ref="E488:F488"/>
    <mergeCell ref="E491:F491"/>
    <mergeCell ref="E494:F494"/>
    <mergeCell ref="E497:F497"/>
    <mergeCell ref="E500:F500"/>
    <mergeCell ref="E503:F503"/>
    <mergeCell ref="E506:F506"/>
    <mergeCell ref="E509:F509"/>
    <mergeCell ref="E512:F512"/>
    <mergeCell ref="E515:F515"/>
    <mergeCell ref="E518:F518"/>
    <mergeCell ref="E521:F521"/>
    <mergeCell ref="E524:F524"/>
    <mergeCell ref="E527:F527"/>
    <mergeCell ref="E530:F530"/>
    <mergeCell ref="E533:F533"/>
    <mergeCell ref="E536:F536"/>
    <mergeCell ref="E539:F539"/>
    <mergeCell ref="E542:F542"/>
    <mergeCell ref="E545:F545"/>
    <mergeCell ref="B698:B724"/>
    <mergeCell ref="C698:C724"/>
    <mergeCell ref="A725:A772"/>
    <mergeCell ref="B725:B772"/>
    <mergeCell ref="C725:C772"/>
    <mergeCell ref="D725:D772"/>
    <mergeCell ref="A773:A793"/>
    <mergeCell ref="D773:D793"/>
    <mergeCell ref="B773:B793"/>
    <mergeCell ref="C773:C793"/>
    <mergeCell ref="A794:A820"/>
    <mergeCell ref="B794:B820"/>
    <mergeCell ref="C794:C820"/>
    <mergeCell ref="D794:D820"/>
    <mergeCell ref="A821:A832"/>
    <mergeCell ref="E869:F869"/>
    <mergeCell ref="E872:F872"/>
    <mergeCell ref="E875:F875"/>
    <mergeCell ref="E878:F878"/>
    <mergeCell ref="E881:F881"/>
    <mergeCell ref="E884:F884"/>
    <mergeCell ref="E887:F887"/>
    <mergeCell ref="E911:F911"/>
    <mergeCell ref="E914:F914"/>
    <mergeCell ref="E917:F917"/>
    <mergeCell ref="E920:F920"/>
    <mergeCell ref="E923:F923"/>
    <mergeCell ref="E890:F890"/>
    <mergeCell ref="E893:F893"/>
    <mergeCell ref="E896:F896"/>
    <mergeCell ref="E899:F899"/>
    <mergeCell ref="E902:F902"/>
    <mergeCell ref="E905:F905"/>
    <mergeCell ref="E908:F908"/>
    <mergeCell ref="E722:F722"/>
    <mergeCell ref="E725:F725"/>
    <mergeCell ref="E728:F728"/>
    <mergeCell ref="E731:F731"/>
    <mergeCell ref="E734:F734"/>
    <mergeCell ref="E737:F737"/>
    <mergeCell ref="E740:F740"/>
    <mergeCell ref="E743:F743"/>
    <mergeCell ref="E746:F746"/>
    <mergeCell ref="E749:F749"/>
    <mergeCell ref="E752:F752"/>
    <mergeCell ref="E755:F755"/>
    <mergeCell ref="E758:F758"/>
    <mergeCell ref="E761:F761"/>
    <mergeCell ref="E764:F764"/>
    <mergeCell ref="E767:F767"/>
    <mergeCell ref="E770:F770"/>
    <mergeCell ref="E773:F773"/>
    <mergeCell ref="E776:F776"/>
    <mergeCell ref="E779:F779"/>
    <mergeCell ref="E782:F782"/>
    <mergeCell ref="E785:F785"/>
    <mergeCell ref="E788:F788"/>
    <mergeCell ref="E791:F791"/>
    <mergeCell ref="E794:F794"/>
    <mergeCell ref="E797:F797"/>
    <mergeCell ref="E800:F800"/>
    <mergeCell ref="E803:F803"/>
    <mergeCell ref="E806:F806"/>
    <mergeCell ref="E809:F809"/>
    <mergeCell ref="E812:F812"/>
    <mergeCell ref="E815:F815"/>
    <mergeCell ref="E818:F818"/>
    <mergeCell ref="E821:F821"/>
    <mergeCell ref="E824:F824"/>
    <mergeCell ref="E827:F827"/>
    <mergeCell ref="E830:F830"/>
    <mergeCell ref="E833:F833"/>
    <mergeCell ref="E836:F836"/>
    <mergeCell ref="E839:F839"/>
    <mergeCell ref="E842:F842"/>
    <mergeCell ref="E845:F845"/>
    <mergeCell ref="E848:F848"/>
    <mergeCell ref="E851:F851"/>
    <mergeCell ref="E854:F854"/>
    <mergeCell ref="E857:F857"/>
    <mergeCell ref="E860:F860"/>
    <mergeCell ref="E863:F863"/>
    <mergeCell ref="E866:F86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