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oszbedrylo/Documents/studia/sem5-bd2-proj-mg-ak-mb-dp/"/>
    </mc:Choice>
  </mc:AlternateContent>
  <xr:revisionPtr revIDLastSave="0" documentId="13_ncr:1_{C9E1F5FB-C99A-BD4A-B9A2-DD6E5AB6349C}" xr6:coauthVersionLast="47" xr6:coauthVersionMax="47" xr10:uidLastSave="{00000000-0000-0000-0000-000000000000}"/>
  <bookViews>
    <workbookView xWindow="0" yWindow="0" windowWidth="28800" windowHeight="18000" xr2:uid="{F5FACDEA-D58F-6143-A7B1-2DFD8B0009E1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F2" i="1"/>
  <c r="H2" i="1" s="1"/>
  <c r="I2" i="1" s="1"/>
  <c r="C2" i="1"/>
  <c r="M2" i="1" l="1"/>
  <c r="G2" i="1"/>
</calcChain>
</file>

<file path=xl/sharedStrings.xml><?xml version="1.0" encoding="utf-8"?>
<sst xmlns="http://schemas.openxmlformats.org/spreadsheetml/2006/main" count="21" uniqueCount="21">
  <si>
    <t>Klasy</t>
  </si>
  <si>
    <t>uczniowie w klasie</t>
  </si>
  <si>
    <t>uczniowie wszyscy</t>
  </si>
  <si>
    <t>średnio lekcji dziennie</t>
  </si>
  <si>
    <t>średnio dni nauki w semestrze</t>
  </si>
  <si>
    <t>średnio lekcji w semestrze dla 1 klasy</t>
  </si>
  <si>
    <t>średnio ocen w tygodniu dla ucznia</t>
  </si>
  <si>
    <t>śrenio ocen w semestrze dla ucznia</t>
  </si>
  <si>
    <t>średnio ocen w semestrze dla szkoły</t>
  </si>
  <si>
    <t>klasy*uczniowie w klasie</t>
  </si>
  <si>
    <t>lekcje dziennie*dni nauki w semestrze</t>
  </si>
  <si>
    <t>średnio wpisów obecności w semestrze dla 1 klasy</t>
  </si>
  <si>
    <t>lekcje w semestrze* uczniowie w klasie</t>
  </si>
  <si>
    <t>lekcje w klasie w 1 semestrze*liczba klas</t>
  </si>
  <si>
    <t>liczba lekcji dla całej szkoły w semestrze*uczniów w klasie(1 lekcja = 1 klasa)</t>
  </si>
  <si>
    <t>średnio lekcji w semestrze dla całej szkoły</t>
  </si>
  <si>
    <t>średnio wpisów obecności w semestrze dla całej szkoły</t>
  </si>
  <si>
    <t>średnio tygodni roboczych w semestrze(zaokrąglone w góre)</t>
  </si>
  <si>
    <t>dni nauki/5 zaokrąglone w góre</t>
  </si>
  <si>
    <t>średnio tygodni*oceny w tygodniu na ucznia</t>
  </si>
  <si>
    <t>średnio ocen w semestrze na ucznia*uczniowie w szkole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</si>
</sst>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E62C-BEAD-214E-BB0E-8B7A59498994}">
  <dimension ref="A1:M3"/>
  <sheetViews>
    <sheetView tabSelected="1" zoomScale="140" zoomScaleNormal="140" workbookViewId="0">
      <selection activeCell="D10" sqref="D10"/>
    </sheetView>
  </sheetViews>
  <sheetFormatPr baseColWidth="10" defaultRowHeight="16" x14ac:dyDescent="0.2"/>
  <cols>
    <col min="3" max="3" width="10.5" bestFit="1" customWidth="1"/>
    <col min="10" max="10" width="16.83203125" customWidth="1"/>
    <col min="11" max="11" width="17.5" customWidth="1"/>
  </cols>
  <sheetData>
    <row r="1" spans="1:13" ht="1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15</v>
      </c>
      <c r="I1" s="1" t="s">
        <v>16</v>
      </c>
      <c r="J1" s="1" t="s">
        <v>6</v>
      </c>
      <c r="K1" s="1" t="s">
        <v>17</v>
      </c>
      <c r="L1" s="1" t="s">
        <v>7</v>
      </c>
      <c r="M1" s="1" t="s">
        <v>8</v>
      </c>
    </row>
    <row r="2" spans="1:13" x14ac:dyDescent="0.2">
      <c r="A2" s="2">
        <v>16</v>
      </c>
      <c r="B2" s="2">
        <v>25</v>
      </c>
      <c r="C2" s="1">
        <f>A2*B2</f>
        <v>400</v>
      </c>
      <c r="D2" s="2">
        <v>5</v>
      </c>
      <c r="E2" s="2">
        <v>90</v>
      </c>
      <c r="F2" s="1">
        <f>E2*D2</f>
        <v>450</v>
      </c>
      <c r="G2" s="1">
        <f>F2*B2</f>
        <v>11250</v>
      </c>
      <c r="H2" s="1">
        <f>F2*A2</f>
        <v>7200</v>
      </c>
      <c r="I2" s="1">
        <f>H2*B2</f>
        <v>180000</v>
      </c>
      <c r="J2" s="2">
        <v>3</v>
      </c>
      <c r="K2" s="1">
        <f>_xlfn.CEILING.MATH(E2/5,1,1)</f>
        <v>18</v>
      </c>
      <c r="L2" s="1">
        <f>K2*J2</f>
        <v>54</v>
      </c>
      <c r="M2" s="1">
        <f>L2*C2</f>
        <v>21600</v>
      </c>
    </row>
    <row r="3" spans="1:13" ht="136" x14ac:dyDescent="0.2">
      <c r="A3" s="1"/>
      <c r="B3" s="1"/>
      <c r="C3" s="1" t="s">
        <v>9</v>
      </c>
      <c r="D3" s="1"/>
      <c r="E3" s="1"/>
      <c r="F3" s="1" t="s">
        <v>10</v>
      </c>
      <c r="G3" s="1" t="s">
        <v>12</v>
      </c>
      <c r="H3" s="1" t="s">
        <v>13</v>
      </c>
      <c r="I3" s="1" t="s">
        <v>14</v>
      </c>
      <c r="J3" s="1"/>
      <c r="K3" s="1" t="s">
        <v>18</v>
      </c>
      <c r="L3" s="1" t="s">
        <v>19</v>
      </c>
      <c r="M3" s="1" t="s">
        <v>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Bedryło</dc:creator>
  <cp:lastModifiedBy>Miłosz Bedryło</cp:lastModifiedBy>
  <dcterms:created xsi:type="dcterms:W3CDTF">2024-10-15T08:10:43Z</dcterms:created>
  <dcterms:modified xsi:type="dcterms:W3CDTF">2024-10-15T11:53:01Z</dcterms:modified>
</cp:coreProperties>
</file>