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Översikt" sheetId="1" r:id="rId4"/>
    <sheet state="visible" name="2020" sheetId="2" r:id="rId5"/>
    <sheet state="visible" name="2021" sheetId="3" r:id="rId6"/>
    <sheet state="visible" name="2022" sheetId="4" r:id="rId7"/>
  </sheets>
  <definedNames>
    <definedName hidden="1" localSheetId="0" name="_xlnm._FilterDatabase">'Översikt'!$A$1:$L$291</definedName>
    <definedName hidden="1" localSheetId="1" name="_xlnm._FilterDatabase">'2020'!$A$1:$B$291</definedName>
    <definedName hidden="1" localSheetId="2" name="_xlnm._FilterDatabase">'2021'!$A$1:$B$291</definedName>
    <definedName hidden="1" localSheetId="3" name="_xlnm._FilterDatabase">'2022'!$A$1:$B$292</definedName>
  </definedNames>
  <calcPr/>
  <extLst>
    <ext uri="GoogleSheetsCustomDataVersion2">
      <go:sheetsCustomData xmlns:go="http://customooxmlschemas.google.com/" r:id="rId8" roundtripDataChecksum="5Ju/PdAnizuFo8LRvOK2AawbjPpCkzc6KO2wWMrwqsg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======
ID#AAAAyWvjV1c
www.statistikdatabasen.scb.se    (2023-06-01 11:14:11)
En ny metod med mer detaljerade, arealberäkningar genomfördes fr.o.m. 2000-01-01. Av denna anledning är det vanskligt att jämföra uppgifter för åren före respektive efter år 2000. Ytterligare en metodförändring med mer detaljerade, arealberäkningar  genomfördes fr.o.m. 2012-01-01. Det gör att det är vanskligt att jämföra uppgifter för åren före respektive efter år 2012. Mellan 2000-01-01 och fram till och med 2018-01-01 summerar inte kommunuppgifterna till län, eftersom det finns s.k. enklaver som inte kunnat kommunfördelats. Från och med 2019-01-01 kan kommunuppgifterna summeras till län. I landarealen ingår vattendrag 6 meter och smalare samt gölar och mindre vattensamlingar, upp till max några 10-tal m² stora.
Angivet år avser landarealen den 1 januari följande år.
Mellan 2012 till 2018 summerar inte kommunuppgifterna till län, eftersom det finns s.k. enklaver som inte kunnat kommunfördelas. Från 2019 har alla enklaver kunnat kommunfördelas.
I landarealen ingår vattendrag 6 meter och smalare samt gölar och mindre vattensamlingar, upp till max några 10-tal kvadratmeter stora.</t>
      </text>
    </comment>
  </commentList>
  <extLst>
    <ext uri="GoogleSheetsCustomDataVersion2">
      <go:sheetsCustomData xmlns:go="http://customooxmlschemas.google.com/" r:id="rId1" roundtripDataSignature="AMtx7mjVJEjH+ECbXA5Q++LVjoAhx9QXPA=="/>
    </ext>
  </extLst>
</comments>
</file>

<file path=xl/sharedStrings.xml><?xml version="1.0" encoding="utf-8"?>
<sst xmlns="http://schemas.openxmlformats.org/spreadsheetml/2006/main" count="1178" uniqueCount="302">
  <si>
    <t>Kommun</t>
  </si>
  <si>
    <t>Längd i meter den 2019-12-31</t>
  </si>
  <si>
    <t>Längd i meter den 2020-12-31</t>
  </si>
  <si>
    <t>Längd i meter den 2021-12-31</t>
  </si>
  <si>
    <t>Längd i meter den 2022-12-31</t>
  </si>
  <si>
    <t>Tillväxt 19-22</t>
  </si>
  <si>
    <t>Tillväxt 20-22</t>
  </si>
  <si>
    <t>Tillväxt 21-22</t>
  </si>
  <si>
    <t>Folkmängd</t>
  </si>
  <si>
    <t>Landareal i kvadratkilometer</t>
  </si>
  <si>
    <t>Befolkningstäthet</t>
  </si>
  <si>
    <t>Meter per capita</t>
  </si>
  <si>
    <t>Stockholm</t>
  </si>
  <si>
    <t>Göteborg</t>
  </si>
  <si>
    <t>Malmö</t>
  </si>
  <si>
    <t>Linköping</t>
  </si>
  <si>
    <t>Örebro</t>
  </si>
  <si>
    <t>Uppsala</t>
  </si>
  <si>
    <t>Helsingborg</t>
  </si>
  <si>
    <t>Västerås</t>
  </si>
  <si>
    <t>Lund</t>
  </si>
  <si>
    <t>Jönköping</t>
  </si>
  <si>
    <t>Kristianstad</t>
  </si>
  <si>
    <t>Umeå</t>
  </si>
  <si>
    <t>Norrköping</t>
  </si>
  <si>
    <t>Halmstad</t>
  </si>
  <si>
    <t>Gävle</t>
  </si>
  <si>
    <t>Karlstad</t>
  </si>
  <si>
    <t>Växjö</t>
  </si>
  <si>
    <t>Södertälje</t>
  </si>
  <si>
    <t>Sundsvall</t>
  </si>
  <si>
    <t>Skellefteå</t>
  </si>
  <si>
    <t>Botkyrka</t>
  </si>
  <si>
    <t>Huddinge</t>
  </si>
  <si>
    <t>Eskilstuna</t>
  </si>
  <si>
    <t>Luleå</t>
  </si>
  <si>
    <t>Borås</t>
  </si>
  <si>
    <t>Kalmar</t>
  </si>
  <si>
    <t>Järfälla</t>
  </si>
  <si>
    <t>Kungsbacka</t>
  </si>
  <si>
    <t>Haninge</t>
  </si>
  <si>
    <t>Varberg</t>
  </si>
  <si>
    <t>Falun</t>
  </si>
  <si>
    <t>Borlänge</t>
  </si>
  <si>
    <t>Upplands Väsby</t>
  </si>
  <si>
    <t>Östersund</t>
  </si>
  <si>
    <t>Gotland</t>
  </si>
  <si>
    <t>Skövde</t>
  </si>
  <si>
    <t>Nacka</t>
  </si>
  <si>
    <t>Täby</t>
  </si>
  <si>
    <t>Hässleholm</t>
  </si>
  <si>
    <t>Trollhättan</t>
  </si>
  <si>
    <t>Mölndal</t>
  </si>
  <si>
    <t>Ängelholm</t>
  </si>
  <si>
    <t>Ulricehamn</t>
  </si>
  <si>
    <t>Vänersborg</t>
  </si>
  <si>
    <t>Motala</t>
  </si>
  <si>
    <t>Nyköping</t>
  </si>
  <si>
    <t>Vellinge</t>
  </si>
  <si>
    <t>Landskrona</t>
  </si>
  <si>
    <t>Trelleborg</t>
  </si>
  <si>
    <t>Värnamo</t>
  </si>
  <si>
    <t>Kävlinge</t>
  </si>
  <si>
    <t>Ystad</t>
  </si>
  <si>
    <t>Falkenberg</t>
  </si>
  <si>
    <t>Ljungby</t>
  </si>
  <si>
    <t>Uddevalla</t>
  </si>
  <si>
    <t>Piteå</t>
  </si>
  <si>
    <t>Härryda</t>
  </si>
  <si>
    <t>Enköping</t>
  </si>
  <si>
    <t>Lidingö</t>
  </si>
  <si>
    <t>Sandviken</t>
  </si>
  <si>
    <t>Sigtuna</t>
  </si>
  <si>
    <t>Lidköping</t>
  </si>
  <si>
    <t>Alingsås</t>
  </si>
  <si>
    <t>Staffanstorp</t>
  </si>
  <si>
    <t>Gislaved</t>
  </si>
  <si>
    <t>Norrtälje</t>
  </si>
  <si>
    <t>Karlshamn</t>
  </si>
  <si>
    <t>Boden</t>
  </si>
  <si>
    <t>Kungälv</t>
  </si>
  <si>
    <t>Ronneby</t>
  </si>
  <si>
    <t>Lerum</t>
  </si>
  <si>
    <t>Falköping</t>
  </si>
  <si>
    <t>Västervik</t>
  </si>
  <si>
    <t>Solna</t>
  </si>
  <si>
    <t>Karlskoga</t>
  </si>
  <si>
    <t>Höganäs</t>
  </si>
  <si>
    <t>Tyresö</t>
  </si>
  <si>
    <t>Österåker</t>
  </si>
  <si>
    <t>Örnsköldsvik</t>
  </si>
  <si>
    <t>Sollentuna</t>
  </si>
  <si>
    <t>Mariestad</t>
  </si>
  <si>
    <t>Karlskrona</t>
  </si>
  <si>
    <t>Lomma</t>
  </si>
  <si>
    <t>Vetlanda</t>
  </si>
  <si>
    <t>Nynäshamn</t>
  </si>
  <si>
    <t>Mjölby</t>
  </si>
  <si>
    <t>Laholm</t>
  </si>
  <si>
    <t>Ludvika</t>
  </si>
  <si>
    <t>Katrineholm</t>
  </si>
  <si>
    <t>Oskarshamn</t>
  </si>
  <si>
    <t>Tingsryd</t>
  </si>
  <si>
    <t>Strängnäs</t>
  </si>
  <si>
    <t>Partille</t>
  </si>
  <si>
    <t>Ale</t>
  </si>
  <si>
    <t>Stenungsund</t>
  </si>
  <si>
    <t>Eslöv</t>
  </si>
  <si>
    <t>Kumla</t>
  </si>
  <si>
    <t>Upplands-Bro</t>
  </si>
  <si>
    <t>Håbo</t>
  </si>
  <si>
    <t>Sölvesborg</t>
  </si>
  <si>
    <t>Nässjö</t>
  </si>
  <si>
    <t>Nybro</t>
  </si>
  <si>
    <t>Bromölla</t>
  </si>
  <si>
    <t>Svedala</t>
  </si>
  <si>
    <t>Hudiksvall</t>
  </si>
  <si>
    <t>Köping</t>
  </si>
  <si>
    <t>Mark</t>
  </si>
  <si>
    <t>Forshaga</t>
  </si>
  <si>
    <t>Båstad</t>
  </si>
  <si>
    <t>Skurup</t>
  </si>
  <si>
    <t>Vallentuna</t>
  </si>
  <si>
    <t>Tranås</t>
  </si>
  <si>
    <t>Simrishamn</t>
  </si>
  <si>
    <t>Söderhamn</t>
  </si>
  <si>
    <t>Eksjö</t>
  </si>
  <si>
    <t>Ekerö</t>
  </si>
  <si>
    <t>Finspång</t>
  </si>
  <si>
    <t>Vaggeryd</t>
  </si>
  <si>
    <t>Skara</t>
  </si>
  <si>
    <t>Bollnäs</t>
  </si>
  <si>
    <t>Avesta</t>
  </si>
  <si>
    <t>Burlöv</t>
  </si>
  <si>
    <t>Alvesta</t>
  </si>
  <si>
    <t>Värmdö</t>
  </si>
  <si>
    <t>Hagfors</t>
  </si>
  <si>
    <t>Höör</t>
  </si>
  <si>
    <t>Gällivare</t>
  </si>
  <si>
    <t>Älmhult</t>
  </si>
  <si>
    <t>Tranemo</t>
  </si>
  <si>
    <t>Danderyd</t>
  </si>
  <si>
    <t>Mora</t>
  </si>
  <si>
    <t>Kristinehamn</t>
  </si>
  <si>
    <t>Oxelösund</t>
  </si>
  <si>
    <t>Tierp</t>
  </si>
  <si>
    <t>Vara</t>
  </si>
  <si>
    <t>Strömstad</t>
  </si>
  <si>
    <t>Härnösand</t>
  </si>
  <si>
    <t>Hammarö</t>
  </si>
  <si>
    <t>Hallsberg</t>
  </si>
  <si>
    <t>Bjuv</t>
  </si>
  <si>
    <t>Mönsterås</t>
  </si>
  <si>
    <t>Arvika</t>
  </si>
  <si>
    <t>Klippan</t>
  </si>
  <si>
    <t>Sjöbo</t>
  </si>
  <si>
    <t>Sävsjö</t>
  </si>
  <si>
    <t>Östra Göinge</t>
  </si>
  <si>
    <t>Örkelljunga</t>
  </si>
  <si>
    <t>Töreboda</t>
  </si>
  <si>
    <t>Götene</t>
  </si>
  <si>
    <t>Säffle</t>
  </si>
  <si>
    <t>Salem</t>
  </si>
  <si>
    <t>Ljusdal</t>
  </si>
  <si>
    <t>Tibro</t>
  </si>
  <si>
    <t>Vimmerby</t>
  </si>
  <si>
    <t>Trosa</t>
  </si>
  <si>
    <t>Lindesberg</t>
  </si>
  <si>
    <t>Hörby</t>
  </si>
  <si>
    <t>Arboga</t>
  </si>
  <si>
    <t>Åstorp</t>
  </si>
  <si>
    <t>Olofström</t>
  </si>
  <si>
    <t>Leksand</t>
  </si>
  <si>
    <t>Kramfors</t>
  </si>
  <si>
    <t>Svenljunga</t>
  </si>
  <si>
    <t>Degerfors</t>
  </si>
  <si>
    <t>Munkedal</t>
  </si>
  <si>
    <t>Svalöv</t>
  </si>
  <si>
    <t>Fagersta</t>
  </si>
  <si>
    <t>Ovanåker</t>
  </si>
  <si>
    <t>Kil</t>
  </si>
  <si>
    <t>Lycksele</t>
  </si>
  <si>
    <t>Flen</t>
  </si>
  <si>
    <t>Timrå</t>
  </si>
  <si>
    <t>Söderköping</t>
  </si>
  <si>
    <t>Gnosjö</t>
  </si>
  <si>
    <t>Sunne</t>
  </si>
  <si>
    <t>Sundbyberg</t>
  </si>
  <si>
    <t>Nykvarn</t>
  </si>
  <si>
    <t>Hultsfred</t>
  </si>
  <si>
    <t>Kalix</t>
  </si>
  <si>
    <t>Knivsta</t>
  </si>
  <si>
    <t>Lilla Edet</t>
  </si>
  <si>
    <t>Lysekil</t>
  </si>
  <si>
    <t>Åmål</t>
  </si>
  <si>
    <t>Nora</t>
  </si>
  <si>
    <t>Mullsjö</t>
  </si>
  <si>
    <t>Askersund</t>
  </si>
  <si>
    <t>Hofors</t>
  </si>
  <si>
    <t>Heby</t>
  </si>
  <si>
    <t>Åtvidaberg</t>
  </si>
  <si>
    <t>Smedjebacken</t>
  </si>
  <si>
    <t>Herrljunga</t>
  </si>
  <si>
    <t>Tomelilla</t>
  </si>
  <si>
    <t>Markaryd</t>
  </si>
  <si>
    <t>Sollefteå</t>
  </si>
  <si>
    <t>Torsås</t>
  </si>
  <si>
    <t>Mörbylånga</t>
  </si>
  <si>
    <t>Kiruna</t>
  </si>
  <si>
    <t>Hylte</t>
  </si>
  <si>
    <t>Osby</t>
  </si>
  <si>
    <t>Haparanda</t>
  </si>
  <si>
    <t>Hedemora</t>
  </si>
  <si>
    <t>Borgholm</t>
  </si>
  <si>
    <t>Härjedalen</t>
  </si>
  <si>
    <t>Vårgårda</t>
  </si>
  <si>
    <t>Perstorp</t>
  </si>
  <si>
    <t>Vadstena</t>
  </si>
  <si>
    <t>Sala</t>
  </si>
  <si>
    <t>Säter</t>
  </si>
  <si>
    <t>Karlsborg</t>
  </si>
  <si>
    <t>Årjäng</t>
  </si>
  <si>
    <t>Vännäs</t>
  </si>
  <si>
    <t>Lessebo</t>
  </si>
  <si>
    <t>Tidaholm</t>
  </si>
  <si>
    <t>Habo</t>
  </si>
  <si>
    <t>Pajala</t>
  </si>
  <si>
    <t>Hjo</t>
  </si>
  <si>
    <t>Bengtsfors</t>
  </si>
  <si>
    <t>Mellerud</t>
  </si>
  <si>
    <t>Malung-Sälen</t>
  </si>
  <si>
    <t>Gullspång</t>
  </si>
  <si>
    <t>Arvidsjaur</t>
  </si>
  <si>
    <t>Tjörn</t>
  </si>
  <si>
    <t>Norberg</t>
  </si>
  <si>
    <t>Grums</t>
  </si>
  <si>
    <t>Munkfors</t>
  </si>
  <si>
    <t>Öckerö</t>
  </si>
  <si>
    <t>Rättvik</t>
  </si>
  <si>
    <t>Gnesta</t>
  </si>
  <si>
    <t>Bollebygd</t>
  </si>
  <si>
    <t>Orust</t>
  </si>
  <si>
    <t>Laxå</t>
  </si>
  <si>
    <t>Storuman</t>
  </si>
  <si>
    <t>Vindeln</t>
  </si>
  <si>
    <t>Eda</t>
  </si>
  <si>
    <t>Filipstad</t>
  </si>
  <si>
    <t>Älvsbyn</t>
  </si>
  <si>
    <t>Hallstahammar</t>
  </si>
  <si>
    <t>Essunga</t>
  </si>
  <si>
    <t>Strömsund</t>
  </si>
  <si>
    <t>Ockelbo</t>
  </si>
  <si>
    <t>Ånge</t>
  </si>
  <si>
    <t>Aneby</t>
  </si>
  <si>
    <t>Kinda</t>
  </si>
  <si>
    <t>Krokom</t>
  </si>
  <si>
    <t>Högsby</t>
  </si>
  <si>
    <t>Torsby</t>
  </si>
  <si>
    <t>Grästorp</t>
  </si>
  <si>
    <t>Berg</t>
  </si>
  <si>
    <t>Färgelanda</t>
  </si>
  <si>
    <t>Nordmaling</t>
  </si>
  <si>
    <t>Vingåker</t>
  </si>
  <si>
    <t>Dals-Ed</t>
  </si>
  <si>
    <t>Vaxholm</t>
  </si>
  <si>
    <t>Orsa</t>
  </si>
  <si>
    <t>Sotenäs</t>
  </si>
  <si>
    <t>Skinnskatteberg</t>
  </si>
  <si>
    <t>Tanum</t>
  </si>
  <si>
    <t>Malå</t>
  </si>
  <si>
    <t>Emmaboda</t>
  </si>
  <si>
    <t>Östhammar</t>
  </si>
  <si>
    <t>Övertorneå</t>
  </si>
  <si>
    <t>Ödeshög</t>
  </si>
  <si>
    <t>Lekeberg</t>
  </si>
  <si>
    <t>Nordanstig</t>
  </si>
  <si>
    <t>Hällefors</t>
  </si>
  <si>
    <t>Valdemarsvik</t>
  </si>
  <si>
    <t>Gagnef</t>
  </si>
  <si>
    <t>Älvkarleby</t>
  </si>
  <si>
    <t>Robertsfors</t>
  </si>
  <si>
    <t>Jokkmokk</t>
  </si>
  <si>
    <t>Vansbro</t>
  </si>
  <si>
    <t>Ragunda</t>
  </si>
  <si>
    <t>Storfors</t>
  </si>
  <si>
    <t>Norsjö</t>
  </si>
  <si>
    <t>Kungsör</t>
  </si>
  <si>
    <t>Boxholm</t>
  </si>
  <si>
    <t>Ljusnarsberg</t>
  </si>
  <si>
    <t>Surahammar</t>
  </si>
  <si>
    <t>Ydre</t>
  </si>
  <si>
    <t>Arjeplog</t>
  </si>
  <si>
    <t>Bräcke</t>
  </si>
  <si>
    <t>Överkalix</t>
  </si>
  <si>
    <t>Älvdalen</t>
  </si>
  <si>
    <t>Vilhelmina</t>
  </si>
  <si>
    <t>Dorotea</t>
  </si>
  <si>
    <t>Sorsele</t>
  </si>
  <si>
    <t>Bjurholm</t>
  </si>
  <si>
    <t>Åre</t>
  </si>
  <si>
    <t>Uppvidinge</t>
  </si>
  <si>
    <t>Åsele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</si>
</sst>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4" numFmtId="3" xfId="0" applyFont="1" applyNumberFormat="1"/>
    <xf borderId="0" fillId="0" fontId="4" numFmtId="9" xfId="0" applyFont="1" applyNumberFormat="1"/>
    <xf borderId="0" fillId="0" fontId="4" numFmtId="1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Folkmängd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(Folkmängd)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'Översikt'!$E$2:$E$293</c:f>
            </c:numRef>
          </c:xVal>
          <c:yVal>
            <c:numRef>
              <c:f>'Översikt'!$I$2:$I$293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40806"/>
        <c:axId val="1430820421"/>
      </c:scatterChart>
      <c:valAx>
        <c:axId val="1592340806"/>
        <c:scaling>
          <c:orientation val="minMax"/>
          <c:max val="400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30820421"/>
      </c:valAx>
      <c:valAx>
        <c:axId val="1430820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9234080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180975</xdr:colOff>
      <xdr:row>24</xdr:row>
      <xdr:rowOff>152400</xdr:rowOff>
    </xdr:from>
    <xdr:ext cx="6400800" cy="3438525"/>
    <xdr:graphicFrame>
      <xdr:nvGraphicFramePr>
        <xdr:cNvPr id="254100579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43"/>
    <col customWidth="1" hidden="1" min="2" max="2" width="27.29"/>
    <col customWidth="1" hidden="1" min="3" max="4" width="28.71"/>
    <col customWidth="1" min="5" max="5" width="34.29"/>
    <col customWidth="1" hidden="1" min="6" max="6" width="8.86"/>
    <col customWidth="1" hidden="1" min="7" max="8" width="14.29"/>
    <col customWidth="1" min="9" max="10" width="26.14"/>
    <col customWidth="1" min="11" max="11" width="19.86"/>
    <col customWidth="1" min="12" max="12" width="26.14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3" t="s">
        <v>11</v>
      </c>
    </row>
    <row r="2" ht="14.25" customHeight="1">
      <c r="A2" s="4" t="s">
        <v>12</v>
      </c>
      <c r="B2" s="5">
        <v>1180238.0233945958</v>
      </c>
      <c r="C2" s="5">
        <v>1184148.5999941411</v>
      </c>
      <c r="D2" s="5">
        <v>1175097.4640691876</v>
      </c>
      <c r="E2" s="5">
        <v>1199990.0548683396</v>
      </c>
      <c r="F2" s="6">
        <f t="shared" ref="F2:F291" si="1">E2/B2-1</f>
        <v>0.0167356339</v>
      </c>
      <c r="G2" s="6">
        <f t="shared" ref="G2:G291" si="2">E2/C2-1</f>
        <v>0.01337792814</v>
      </c>
      <c r="H2" s="6">
        <f t="shared" ref="H2:H291" si="3">E2/D2-1</f>
        <v>0.02118342653</v>
      </c>
      <c r="I2" s="7">
        <v>984748.0</v>
      </c>
      <c r="J2" s="4">
        <v>187.21</v>
      </c>
      <c r="K2" s="4">
        <f t="shared" ref="K2:K291" si="4">I2/J2</f>
        <v>5260.124993</v>
      </c>
      <c r="L2" s="4">
        <f t="shared" ref="L2:L291" si="5">E2/I2</f>
        <v>1.218575773</v>
      </c>
    </row>
    <row r="3" ht="14.25" customHeight="1">
      <c r="A3" s="4" t="s">
        <v>13</v>
      </c>
      <c r="B3" s="5">
        <v>764440.0800370489</v>
      </c>
      <c r="C3" s="5">
        <v>769415.3978407746</v>
      </c>
      <c r="D3" s="5">
        <v>773761.0545643629</v>
      </c>
      <c r="E3" s="5">
        <v>778207.735666125</v>
      </c>
      <c r="F3" s="6">
        <f t="shared" si="1"/>
        <v>0.01801011746</v>
      </c>
      <c r="G3" s="6">
        <f t="shared" si="2"/>
        <v>0.01142729643</v>
      </c>
      <c r="H3" s="6">
        <f t="shared" si="3"/>
        <v>0.005746840159</v>
      </c>
      <c r="I3" s="7">
        <v>596841.0</v>
      </c>
      <c r="J3" s="4">
        <v>447.84</v>
      </c>
      <c r="K3" s="4">
        <f t="shared" si="4"/>
        <v>1332.710343</v>
      </c>
      <c r="L3" s="4">
        <f t="shared" si="5"/>
        <v>1.303877809</v>
      </c>
    </row>
    <row r="4" ht="14.25" customHeight="1">
      <c r="A4" s="4" t="s">
        <v>14</v>
      </c>
      <c r="B4" s="5">
        <v>547708.2709270255</v>
      </c>
      <c r="C4" s="5">
        <v>548655.6501247821</v>
      </c>
      <c r="D4" s="5">
        <v>548531.5422903643</v>
      </c>
      <c r="E4" s="5">
        <v>555747.1120185994</v>
      </c>
      <c r="F4" s="6">
        <f t="shared" si="1"/>
        <v>0.01467723151</v>
      </c>
      <c r="G4" s="6">
        <f t="shared" si="2"/>
        <v>0.01292515969</v>
      </c>
      <c r="H4" s="6">
        <f t="shared" si="3"/>
        <v>0.01315433876</v>
      </c>
      <c r="I4" s="7">
        <v>357377.0</v>
      </c>
      <c r="J4" s="4">
        <v>156.95</v>
      </c>
      <c r="K4" s="4">
        <f t="shared" si="4"/>
        <v>2277.011787</v>
      </c>
      <c r="L4" s="4">
        <f t="shared" si="5"/>
        <v>1.555072408</v>
      </c>
    </row>
    <row r="5" ht="14.25" customHeight="1">
      <c r="A5" s="4" t="s">
        <v>15</v>
      </c>
      <c r="B5" s="5">
        <v>527452.3498780795</v>
      </c>
      <c r="C5" s="5">
        <v>536112.2939677748</v>
      </c>
      <c r="D5" s="5">
        <v>547793.2223031434</v>
      </c>
      <c r="E5" s="5">
        <v>552638.3923929281</v>
      </c>
      <c r="F5" s="6">
        <f t="shared" si="1"/>
        <v>0.04775036555</v>
      </c>
      <c r="G5" s="6">
        <f t="shared" si="2"/>
        <v>0.03082581506</v>
      </c>
      <c r="H5" s="6">
        <f t="shared" si="3"/>
        <v>0.008844888714</v>
      </c>
      <c r="I5" s="7">
        <v>166673.0</v>
      </c>
      <c r="J5" s="4">
        <v>1427.81</v>
      </c>
      <c r="K5" s="4">
        <f t="shared" si="4"/>
        <v>116.7333189</v>
      </c>
      <c r="L5" s="4">
        <f t="shared" si="5"/>
        <v>3.315704358</v>
      </c>
    </row>
    <row r="6" ht="14.25" customHeight="1">
      <c r="A6" s="4" t="s">
        <v>16</v>
      </c>
      <c r="B6" s="5">
        <v>357658.12214307603</v>
      </c>
      <c r="C6" s="5">
        <v>463268.4654596021</v>
      </c>
      <c r="D6" s="5">
        <v>537184.1603263458</v>
      </c>
      <c r="E6" s="5">
        <v>541937.124966683</v>
      </c>
      <c r="F6" s="6">
        <f t="shared" si="1"/>
        <v>0.5152378526</v>
      </c>
      <c r="G6" s="6">
        <f t="shared" si="2"/>
        <v>0.1698122479</v>
      </c>
      <c r="H6" s="6">
        <f t="shared" si="3"/>
        <v>0.008847924029</v>
      </c>
      <c r="I6" s="7">
        <v>158057.0</v>
      </c>
      <c r="J6" s="4">
        <v>1373.03</v>
      </c>
      <c r="K6" s="4">
        <f t="shared" si="4"/>
        <v>115.1154745</v>
      </c>
      <c r="L6" s="4">
        <f t="shared" si="5"/>
        <v>3.428744851</v>
      </c>
    </row>
    <row r="7" ht="14.25" customHeight="1">
      <c r="A7" s="4" t="s">
        <v>17</v>
      </c>
      <c r="B7" s="5">
        <v>443673.72617518326</v>
      </c>
      <c r="C7" s="5">
        <v>444702.07866686734</v>
      </c>
      <c r="D7" s="5">
        <v>453915.387145559</v>
      </c>
      <c r="E7" s="5">
        <v>493097.6837447561</v>
      </c>
      <c r="F7" s="6">
        <f t="shared" si="1"/>
        <v>0.11139708</v>
      </c>
      <c r="G7" s="6">
        <f t="shared" si="2"/>
        <v>0.1088270269</v>
      </c>
      <c r="H7" s="6">
        <f t="shared" si="3"/>
        <v>0.08632070582</v>
      </c>
      <c r="I7" s="7">
        <v>242140.0</v>
      </c>
      <c r="J7" s="4">
        <v>2182.31</v>
      </c>
      <c r="K7" s="4">
        <f t="shared" si="4"/>
        <v>110.955822</v>
      </c>
      <c r="L7" s="4">
        <f t="shared" si="5"/>
        <v>2.036415643</v>
      </c>
    </row>
    <row r="8" ht="14.25" customHeight="1">
      <c r="A8" s="4" t="s">
        <v>18</v>
      </c>
      <c r="B8" s="5">
        <v>459051.9928520674</v>
      </c>
      <c r="C8" s="5">
        <v>462202.5391512948</v>
      </c>
      <c r="D8" s="5">
        <v>465503.06355316093</v>
      </c>
      <c r="E8" s="5">
        <v>467965.47573722317</v>
      </c>
      <c r="F8" s="6">
        <f t="shared" si="1"/>
        <v>0.01941715323</v>
      </c>
      <c r="G8" s="6">
        <f t="shared" si="2"/>
        <v>0.0124684226</v>
      </c>
      <c r="H8" s="6">
        <f t="shared" si="3"/>
        <v>0.005289787279</v>
      </c>
      <c r="I8" s="7">
        <v>150975.0</v>
      </c>
      <c r="J8" s="4">
        <v>343.83</v>
      </c>
      <c r="K8" s="4">
        <f t="shared" si="4"/>
        <v>439.09781</v>
      </c>
      <c r="L8" s="4">
        <f t="shared" si="5"/>
        <v>3.099622293</v>
      </c>
    </row>
    <row r="9" ht="14.25" customHeight="1">
      <c r="A9" s="4" t="s">
        <v>19</v>
      </c>
      <c r="B9" s="5">
        <v>447329.30513214646</v>
      </c>
      <c r="C9" s="5">
        <v>449515.80534090655</v>
      </c>
      <c r="D9" s="5">
        <v>450692.2914534637</v>
      </c>
      <c r="E9" s="5">
        <v>457275.09484031907</v>
      </c>
      <c r="F9" s="6">
        <f t="shared" si="1"/>
        <v>0.02223370925</v>
      </c>
      <c r="G9" s="6">
        <f t="shared" si="2"/>
        <v>0.01726143866</v>
      </c>
      <c r="H9" s="6">
        <f t="shared" si="3"/>
        <v>0.01460598176</v>
      </c>
      <c r="I9" s="7">
        <v>158653.0</v>
      </c>
      <c r="J9" s="4">
        <v>958.36</v>
      </c>
      <c r="K9" s="4">
        <f t="shared" si="4"/>
        <v>165.54635</v>
      </c>
      <c r="L9" s="4">
        <f t="shared" si="5"/>
        <v>2.882234152</v>
      </c>
    </row>
    <row r="10" ht="14.25" customHeight="1">
      <c r="A10" s="4" t="s">
        <v>20</v>
      </c>
      <c r="B10" s="5">
        <v>404971.55447508785</v>
      </c>
      <c r="C10" s="5">
        <v>408319.7023199839</v>
      </c>
      <c r="D10" s="5">
        <v>412179.0374789386</v>
      </c>
      <c r="E10" s="5">
        <v>416390.90435748815</v>
      </c>
      <c r="F10" s="6">
        <f t="shared" si="1"/>
        <v>0.02819790614</v>
      </c>
      <c r="G10" s="6">
        <f t="shared" si="2"/>
        <v>0.01976686893</v>
      </c>
      <c r="H10" s="6">
        <f t="shared" si="3"/>
        <v>0.01021853732</v>
      </c>
      <c r="I10" s="7">
        <v>128384.0</v>
      </c>
      <c r="J10" s="4">
        <v>426.84</v>
      </c>
      <c r="K10" s="4">
        <f t="shared" si="4"/>
        <v>300.777809</v>
      </c>
      <c r="L10" s="4">
        <f t="shared" si="5"/>
        <v>3.243323968</v>
      </c>
    </row>
    <row r="11" ht="14.25" customHeight="1">
      <c r="A11" s="4" t="s">
        <v>21</v>
      </c>
      <c r="B11" s="5">
        <v>387097.201049034</v>
      </c>
      <c r="C11" s="5">
        <v>385819.7581916837</v>
      </c>
      <c r="D11" s="5">
        <v>386851.35525483027</v>
      </c>
      <c r="E11" s="5">
        <v>391537.37039693166</v>
      </c>
      <c r="F11" s="6">
        <f t="shared" si="1"/>
        <v>0.01147042483</v>
      </c>
      <c r="G11" s="6">
        <f t="shared" si="2"/>
        <v>0.01481938673</v>
      </c>
      <c r="H11" s="6">
        <f t="shared" si="3"/>
        <v>0.01211321888</v>
      </c>
      <c r="I11" s="7">
        <v>145114.0</v>
      </c>
      <c r="J11" s="4">
        <v>1480.19</v>
      </c>
      <c r="K11" s="4">
        <f t="shared" si="4"/>
        <v>98.03741412</v>
      </c>
      <c r="L11" s="4">
        <f t="shared" si="5"/>
        <v>2.698136433</v>
      </c>
    </row>
    <row r="12" ht="14.25" customHeight="1">
      <c r="A12" s="4" t="s">
        <v>22</v>
      </c>
      <c r="B12" s="5">
        <v>357739.4255222261</v>
      </c>
      <c r="C12" s="5">
        <v>359724.1545312509</v>
      </c>
      <c r="D12" s="5">
        <v>363482.03549961123</v>
      </c>
      <c r="E12" s="5">
        <v>364045.7264107765</v>
      </c>
      <c r="F12" s="6">
        <f t="shared" si="1"/>
        <v>0.0176281965</v>
      </c>
      <c r="G12" s="6">
        <f t="shared" si="2"/>
        <v>0.01201357158</v>
      </c>
      <c r="H12" s="6">
        <f t="shared" si="3"/>
        <v>0.001550808172</v>
      </c>
      <c r="I12" s="7">
        <v>86738.0</v>
      </c>
      <c r="J12" s="4">
        <v>1244.82</v>
      </c>
      <c r="K12" s="4">
        <f t="shared" si="4"/>
        <v>69.6791504</v>
      </c>
      <c r="L12" s="4">
        <f t="shared" si="5"/>
        <v>4.197073098</v>
      </c>
    </row>
    <row r="13" ht="14.25" customHeight="1">
      <c r="A13" s="4" t="s">
        <v>23</v>
      </c>
      <c r="B13" s="5">
        <v>327304.6608147222</v>
      </c>
      <c r="C13" s="5">
        <v>331620.64526068926</v>
      </c>
      <c r="D13" s="5">
        <v>348588.8170651737</v>
      </c>
      <c r="E13" s="5">
        <v>349077.43812838895</v>
      </c>
      <c r="F13" s="6">
        <f t="shared" si="1"/>
        <v>0.06652143987</v>
      </c>
      <c r="G13" s="6">
        <f t="shared" si="2"/>
        <v>0.05264085067</v>
      </c>
      <c r="H13" s="6">
        <f t="shared" si="3"/>
        <v>0.001401711814</v>
      </c>
      <c r="I13" s="7">
        <v>132235.0</v>
      </c>
      <c r="J13" s="4">
        <v>2316.69</v>
      </c>
      <c r="K13" s="4">
        <f t="shared" si="4"/>
        <v>57.07928122</v>
      </c>
      <c r="L13" s="4">
        <f t="shared" si="5"/>
        <v>2.639826356</v>
      </c>
    </row>
    <row r="14" ht="14.25" customHeight="1">
      <c r="A14" s="4" t="s">
        <v>24</v>
      </c>
      <c r="B14" s="5">
        <v>313626.8988861811</v>
      </c>
      <c r="C14" s="5">
        <v>324404.3212302173</v>
      </c>
      <c r="D14" s="5">
        <v>324917.3403971419</v>
      </c>
      <c r="E14" s="5">
        <v>330720.26824342227</v>
      </c>
      <c r="F14" s="6">
        <f t="shared" si="1"/>
        <v>0.05450224269</v>
      </c>
      <c r="G14" s="6">
        <f t="shared" si="2"/>
        <v>0.0194693677</v>
      </c>
      <c r="H14" s="6">
        <f t="shared" si="3"/>
        <v>0.01785970499</v>
      </c>
      <c r="I14" s="7">
        <v>145120.0</v>
      </c>
      <c r="J14" s="4">
        <v>1494.71</v>
      </c>
      <c r="K14" s="4">
        <f t="shared" si="4"/>
        <v>97.08906744</v>
      </c>
      <c r="L14" s="4">
        <f t="shared" si="5"/>
        <v>2.278943414</v>
      </c>
    </row>
    <row r="15" ht="14.25" customHeight="1">
      <c r="A15" s="4" t="s">
        <v>25</v>
      </c>
      <c r="B15" s="5">
        <v>255518.9678910659</v>
      </c>
      <c r="C15" s="5">
        <v>263486.488408932</v>
      </c>
      <c r="D15" s="5">
        <v>298039.3259578606</v>
      </c>
      <c r="E15" s="5">
        <v>300200.64481435117</v>
      </c>
      <c r="F15" s="6">
        <f t="shared" si="1"/>
        <v>0.1748663799</v>
      </c>
      <c r="G15" s="6">
        <f t="shared" si="2"/>
        <v>0.1393398069</v>
      </c>
      <c r="H15" s="6">
        <f t="shared" si="3"/>
        <v>0.007251790849</v>
      </c>
      <c r="I15" s="7">
        <v>105148.0</v>
      </c>
      <c r="J15" s="4">
        <v>1013.89</v>
      </c>
      <c r="K15" s="4">
        <f t="shared" si="4"/>
        <v>103.7075028</v>
      </c>
      <c r="L15" s="4">
        <f t="shared" si="5"/>
        <v>2.855029528</v>
      </c>
    </row>
    <row r="16" ht="14.25" customHeight="1">
      <c r="A16" s="4" t="s">
        <v>26</v>
      </c>
      <c r="B16" s="5">
        <v>278756.5975058388</v>
      </c>
      <c r="C16" s="5">
        <v>284871.9422648735</v>
      </c>
      <c r="D16" s="5">
        <v>291214.9819831489</v>
      </c>
      <c r="E16" s="5">
        <v>292352.36663604405</v>
      </c>
      <c r="F16" s="6">
        <f t="shared" si="1"/>
        <v>0.04877290529</v>
      </c>
      <c r="G16" s="6">
        <f t="shared" si="2"/>
        <v>0.02625890185</v>
      </c>
      <c r="H16" s="6">
        <f t="shared" si="3"/>
        <v>0.003905652948</v>
      </c>
      <c r="I16" s="7">
        <v>103493.0</v>
      </c>
      <c r="J16" s="4">
        <v>1613.03</v>
      </c>
      <c r="K16" s="4">
        <f t="shared" si="4"/>
        <v>64.16061698</v>
      </c>
      <c r="L16" s="4">
        <f t="shared" si="5"/>
        <v>2.8248516</v>
      </c>
    </row>
    <row r="17" ht="14.25" customHeight="1">
      <c r="A17" s="4" t="s">
        <v>27</v>
      </c>
      <c r="B17" s="5">
        <v>273008.2114176989</v>
      </c>
      <c r="C17" s="5">
        <v>276634.2849513127</v>
      </c>
      <c r="D17" s="5">
        <v>277604.0834510195</v>
      </c>
      <c r="E17" s="5">
        <v>281081.56706410804</v>
      </c>
      <c r="F17" s="6">
        <f t="shared" si="1"/>
        <v>0.02957184183</v>
      </c>
      <c r="G17" s="6">
        <f t="shared" si="2"/>
        <v>0.01607639528</v>
      </c>
      <c r="H17" s="6">
        <f t="shared" si="3"/>
        <v>0.01252677399</v>
      </c>
      <c r="I17" s="7">
        <v>96466.0</v>
      </c>
      <c r="J17" s="4">
        <v>1168.49</v>
      </c>
      <c r="K17" s="4">
        <f t="shared" si="4"/>
        <v>82.55611944</v>
      </c>
      <c r="L17" s="4">
        <f t="shared" si="5"/>
        <v>2.913788973</v>
      </c>
    </row>
    <row r="18" ht="14.25" customHeight="1">
      <c r="A18" s="4" t="s">
        <v>28</v>
      </c>
      <c r="B18" s="5">
        <v>276440.31890167197</v>
      </c>
      <c r="C18" s="5">
        <v>276440.3189016721</v>
      </c>
      <c r="D18" s="5">
        <v>277959.3602649199</v>
      </c>
      <c r="E18" s="5">
        <v>279014.35065390577</v>
      </c>
      <c r="F18" s="6">
        <f t="shared" si="1"/>
        <v>0.009311347066</v>
      </c>
      <c r="G18" s="6">
        <f t="shared" si="2"/>
        <v>0.009311347066</v>
      </c>
      <c r="H18" s="6">
        <f t="shared" si="3"/>
        <v>0.003795484304</v>
      </c>
      <c r="I18" s="7">
        <v>97137.0</v>
      </c>
      <c r="J18" s="4">
        <v>1664.97</v>
      </c>
      <c r="K18" s="4">
        <f t="shared" si="4"/>
        <v>58.34159174</v>
      </c>
      <c r="L18" s="4">
        <f t="shared" si="5"/>
        <v>2.872379738</v>
      </c>
    </row>
    <row r="19" ht="14.25" customHeight="1">
      <c r="A19" s="4" t="s">
        <v>29</v>
      </c>
      <c r="B19" s="5">
        <v>252532.51550226653</v>
      </c>
      <c r="C19" s="5">
        <v>254836.81606142863</v>
      </c>
      <c r="D19" s="5">
        <v>270761.36024817603</v>
      </c>
      <c r="E19" s="5">
        <v>270761.36000911443</v>
      </c>
      <c r="F19" s="6">
        <f t="shared" si="1"/>
        <v>0.07218414813</v>
      </c>
      <c r="G19" s="6">
        <f t="shared" si="2"/>
        <v>0.06248918109</v>
      </c>
      <c r="H19" s="6">
        <f t="shared" si="3"/>
        <v>-0.0000000008829236231</v>
      </c>
      <c r="I19" s="7">
        <v>102426.0</v>
      </c>
      <c r="J19" s="4">
        <v>524.0</v>
      </c>
      <c r="K19" s="4">
        <f t="shared" si="4"/>
        <v>195.4694656</v>
      </c>
      <c r="L19" s="4">
        <f t="shared" si="5"/>
        <v>2.64348271</v>
      </c>
    </row>
    <row r="20" ht="14.25" customHeight="1">
      <c r="A20" s="4" t="s">
        <v>30</v>
      </c>
      <c r="B20" s="5">
        <v>261063.18056921274</v>
      </c>
      <c r="C20" s="5">
        <v>262230.465954163</v>
      </c>
      <c r="D20" s="5">
        <v>267000.8600153779</v>
      </c>
      <c r="E20" s="5">
        <v>266745.09267084533</v>
      </c>
      <c r="F20" s="6">
        <f t="shared" si="1"/>
        <v>0.02176450961</v>
      </c>
      <c r="G20" s="6">
        <f t="shared" si="2"/>
        <v>0.01721625556</v>
      </c>
      <c r="H20" s="6">
        <f t="shared" si="3"/>
        <v>-0.0009579270438</v>
      </c>
      <c r="I20" s="7">
        <v>99361.0</v>
      </c>
      <c r="J20" s="4">
        <v>3189.14</v>
      </c>
      <c r="K20" s="4">
        <f t="shared" si="4"/>
        <v>31.15604834</v>
      </c>
      <c r="L20" s="4">
        <f t="shared" si="5"/>
        <v>2.684605556</v>
      </c>
    </row>
    <row r="21" ht="14.25" customHeight="1">
      <c r="A21" s="4" t="s">
        <v>31</v>
      </c>
      <c r="B21" s="5">
        <v>233582.40327546746</v>
      </c>
      <c r="C21" s="5">
        <v>239913.26697147993</v>
      </c>
      <c r="D21" s="5">
        <v>245224.72252134746</v>
      </c>
      <c r="E21" s="5">
        <v>249466.49888990194</v>
      </c>
      <c r="F21" s="6">
        <f t="shared" si="1"/>
        <v>0.06800210714</v>
      </c>
      <c r="G21" s="6">
        <f t="shared" si="2"/>
        <v>0.03981952328</v>
      </c>
      <c r="H21" s="6">
        <f t="shared" si="3"/>
        <v>0.01729750706</v>
      </c>
      <c r="I21" s="7">
        <v>74402.0</v>
      </c>
      <c r="J21" s="4">
        <v>6802.33</v>
      </c>
      <c r="K21" s="4">
        <f t="shared" si="4"/>
        <v>10.93772281</v>
      </c>
      <c r="L21" s="4">
        <f t="shared" si="5"/>
        <v>3.352954207</v>
      </c>
    </row>
    <row r="22" ht="14.25" customHeight="1">
      <c r="A22" s="4" t="s">
        <v>32</v>
      </c>
      <c r="B22" s="5">
        <v>233702.70197220388</v>
      </c>
      <c r="C22" s="5">
        <v>244362.81015384372</v>
      </c>
      <c r="D22" s="5">
        <v>245912.60555660547</v>
      </c>
      <c r="E22" s="5">
        <v>246733.274422746</v>
      </c>
      <c r="F22" s="6">
        <f t="shared" si="1"/>
        <v>0.05575704663</v>
      </c>
      <c r="G22" s="6">
        <f t="shared" si="2"/>
        <v>0.009700593423</v>
      </c>
      <c r="H22" s="6">
        <f t="shared" si="3"/>
        <v>0.003337237895</v>
      </c>
      <c r="I22" s="7">
        <v>95383.0</v>
      </c>
      <c r="J22" s="4">
        <v>194.04</v>
      </c>
      <c r="K22" s="4">
        <f t="shared" si="4"/>
        <v>491.5635951</v>
      </c>
      <c r="L22" s="4">
        <f t="shared" si="5"/>
        <v>2.586763621</v>
      </c>
    </row>
    <row r="23" ht="14.25" customHeight="1">
      <c r="A23" s="4" t="s">
        <v>33</v>
      </c>
      <c r="B23" s="5">
        <v>230210.0625784919</v>
      </c>
      <c r="C23" s="5">
        <v>231416.3093946361</v>
      </c>
      <c r="D23" s="5">
        <v>234207.2663230961</v>
      </c>
      <c r="E23" s="5">
        <v>234847.34527620042</v>
      </c>
      <c r="F23" s="6">
        <f t="shared" si="1"/>
        <v>0.02014370113</v>
      </c>
      <c r="G23" s="6">
        <f t="shared" si="2"/>
        <v>0.01482624924</v>
      </c>
      <c r="H23" s="6">
        <f t="shared" si="3"/>
        <v>0.002732959413</v>
      </c>
      <c r="I23" s="7">
        <v>114504.0</v>
      </c>
      <c r="J23" s="4">
        <v>130.86</v>
      </c>
      <c r="K23" s="4">
        <f t="shared" si="4"/>
        <v>875.0114626</v>
      </c>
      <c r="L23" s="4">
        <f t="shared" si="5"/>
        <v>2.050996867</v>
      </c>
    </row>
    <row r="24" ht="14.25" customHeight="1">
      <c r="A24" s="4" t="s">
        <v>34</v>
      </c>
      <c r="B24" s="5">
        <v>218226.9787057224</v>
      </c>
      <c r="C24" s="5">
        <v>221422.18599333175</v>
      </c>
      <c r="D24" s="5">
        <v>223044.55106725593</v>
      </c>
      <c r="E24" s="5">
        <v>232312.66953028407</v>
      </c>
      <c r="F24" s="6">
        <f t="shared" si="1"/>
        <v>0.06454605617</v>
      </c>
      <c r="G24" s="6">
        <f t="shared" si="2"/>
        <v>0.04918424722</v>
      </c>
      <c r="H24" s="6">
        <f t="shared" si="3"/>
        <v>0.04155276791</v>
      </c>
      <c r="I24" s="7">
        <v>107918.0</v>
      </c>
      <c r="J24" s="4">
        <v>1099.79</v>
      </c>
      <c r="K24" s="4">
        <f t="shared" si="4"/>
        <v>98.12600587</v>
      </c>
      <c r="L24" s="4">
        <f t="shared" si="5"/>
        <v>2.152677677</v>
      </c>
    </row>
    <row r="25" ht="14.25" customHeight="1">
      <c r="A25" s="4" t="s">
        <v>35</v>
      </c>
      <c r="B25" s="5">
        <v>226300.55550720662</v>
      </c>
      <c r="C25" s="5">
        <v>228454.21376374472</v>
      </c>
      <c r="D25" s="5">
        <v>231341.4040839493</v>
      </c>
      <c r="E25" s="5">
        <v>227224.8767756667</v>
      </c>
      <c r="F25" s="6">
        <f t="shared" si="1"/>
        <v>0.004084485194</v>
      </c>
      <c r="G25" s="6">
        <f t="shared" si="2"/>
        <v>-0.005381108835</v>
      </c>
      <c r="H25" s="6">
        <f t="shared" si="3"/>
        <v>-0.01779416583</v>
      </c>
      <c r="I25" s="7">
        <v>79244.0</v>
      </c>
      <c r="J25" s="4">
        <v>2088.39</v>
      </c>
      <c r="K25" s="4">
        <f t="shared" si="4"/>
        <v>37.94501985</v>
      </c>
      <c r="L25" s="4">
        <f t="shared" si="5"/>
        <v>2.867407965</v>
      </c>
    </row>
    <row r="26" ht="14.25" customHeight="1">
      <c r="A26" s="4" t="s">
        <v>36</v>
      </c>
      <c r="B26" s="5">
        <v>200019.32959296618</v>
      </c>
      <c r="C26" s="5">
        <v>204914.21451205868</v>
      </c>
      <c r="D26" s="5">
        <v>209854.6924808661</v>
      </c>
      <c r="E26" s="5">
        <v>211317.4302817967</v>
      </c>
      <c r="F26" s="6">
        <f t="shared" si="1"/>
        <v>0.05648504428</v>
      </c>
      <c r="G26" s="6">
        <f t="shared" si="2"/>
        <v>0.03124827521</v>
      </c>
      <c r="H26" s="6">
        <f t="shared" si="3"/>
        <v>0.006970241092</v>
      </c>
      <c r="I26" s="7">
        <v>114445.0</v>
      </c>
      <c r="J26" s="4">
        <v>909.88</v>
      </c>
      <c r="K26" s="4">
        <f t="shared" si="4"/>
        <v>125.7803227</v>
      </c>
      <c r="L26" s="4">
        <f t="shared" si="5"/>
        <v>1.84645402</v>
      </c>
    </row>
    <row r="27" ht="14.25" customHeight="1">
      <c r="A27" s="4" t="s">
        <v>37</v>
      </c>
      <c r="B27" s="5">
        <v>190957.80753421874</v>
      </c>
      <c r="C27" s="5">
        <v>193508.7588001274</v>
      </c>
      <c r="D27" s="5">
        <v>194724.1931024328</v>
      </c>
      <c r="E27" s="5">
        <v>208734.58072078208</v>
      </c>
      <c r="F27" s="6">
        <f t="shared" si="1"/>
        <v>0.09309267537</v>
      </c>
      <c r="G27" s="6">
        <f t="shared" si="2"/>
        <v>0.07868285661</v>
      </c>
      <c r="H27" s="6">
        <f t="shared" si="3"/>
        <v>0.07194990717</v>
      </c>
      <c r="I27" s="7">
        <v>72018.0</v>
      </c>
      <c r="J27" s="4">
        <v>956.14</v>
      </c>
      <c r="K27" s="4">
        <f t="shared" si="4"/>
        <v>75.32160562</v>
      </c>
      <c r="L27" s="4">
        <f t="shared" si="5"/>
        <v>2.898366807</v>
      </c>
    </row>
    <row r="28" ht="14.25" customHeight="1">
      <c r="A28" s="4" t="s">
        <v>38</v>
      </c>
      <c r="B28" s="5">
        <v>197418.20474783474</v>
      </c>
      <c r="C28" s="5">
        <v>199825.83667007374</v>
      </c>
      <c r="D28" s="5">
        <v>202639.276658311</v>
      </c>
      <c r="E28" s="5">
        <v>206995.48868014125</v>
      </c>
      <c r="F28" s="6">
        <f t="shared" si="1"/>
        <v>0.04851266855</v>
      </c>
      <c r="G28" s="6">
        <f t="shared" si="2"/>
        <v>0.03587950452</v>
      </c>
      <c r="H28" s="6">
        <f t="shared" si="3"/>
        <v>0.02149737254</v>
      </c>
      <c r="I28" s="7">
        <v>85460.0</v>
      </c>
      <c r="J28" s="4">
        <v>53.79</v>
      </c>
      <c r="K28" s="4">
        <f t="shared" si="4"/>
        <v>1588.771147</v>
      </c>
      <c r="L28" s="4">
        <f t="shared" si="5"/>
        <v>2.422133029</v>
      </c>
    </row>
    <row r="29" ht="14.25" customHeight="1">
      <c r="A29" s="4" t="s">
        <v>39</v>
      </c>
      <c r="B29" s="5">
        <v>190045.60152967254</v>
      </c>
      <c r="C29" s="5">
        <v>191499.64658806263</v>
      </c>
      <c r="D29" s="5">
        <v>202142.58485846582</v>
      </c>
      <c r="E29" s="5">
        <v>205164.354838151</v>
      </c>
      <c r="F29" s="6">
        <f t="shared" si="1"/>
        <v>0.0795532924</v>
      </c>
      <c r="G29" s="6">
        <f t="shared" si="2"/>
        <v>0.07135631054</v>
      </c>
      <c r="H29" s="6">
        <f t="shared" si="3"/>
        <v>0.01494870555</v>
      </c>
      <c r="I29" s="7">
        <v>85801.0</v>
      </c>
      <c r="J29" s="4">
        <v>606.58</v>
      </c>
      <c r="K29" s="4">
        <f t="shared" si="4"/>
        <v>141.450427</v>
      </c>
      <c r="L29" s="4">
        <f t="shared" si="5"/>
        <v>2.391165078</v>
      </c>
    </row>
    <row r="30" ht="14.25" customHeight="1">
      <c r="A30" s="4" t="s">
        <v>40</v>
      </c>
      <c r="B30" s="5">
        <v>197084.06715275988</v>
      </c>
      <c r="C30" s="5">
        <v>209563.0973098472</v>
      </c>
      <c r="D30" s="5">
        <v>210967.13221876702</v>
      </c>
      <c r="E30" s="5">
        <v>202856.93031044008</v>
      </c>
      <c r="F30" s="6">
        <f t="shared" si="1"/>
        <v>0.02929137419</v>
      </c>
      <c r="G30" s="6">
        <f t="shared" si="2"/>
        <v>-0.03200070568</v>
      </c>
      <c r="H30" s="6">
        <f t="shared" si="3"/>
        <v>-0.03844296419</v>
      </c>
      <c r="I30" s="7">
        <v>97683.0</v>
      </c>
      <c r="J30" s="4">
        <v>455.41</v>
      </c>
      <c r="K30" s="4">
        <f t="shared" si="4"/>
        <v>214.4946312</v>
      </c>
      <c r="L30" s="4">
        <f t="shared" si="5"/>
        <v>2.076686121</v>
      </c>
    </row>
    <row r="31" ht="14.25" customHeight="1">
      <c r="A31" s="4" t="s">
        <v>41</v>
      </c>
      <c r="B31" s="5">
        <v>172407.3730855062</v>
      </c>
      <c r="C31" s="5">
        <v>175873.0220580132</v>
      </c>
      <c r="D31" s="5">
        <v>179218.82751127976</v>
      </c>
      <c r="E31" s="5">
        <v>186875.1167169863</v>
      </c>
      <c r="F31" s="6">
        <f t="shared" si="1"/>
        <v>0.08391603777</v>
      </c>
      <c r="G31" s="6">
        <f t="shared" si="2"/>
        <v>0.06255703422</v>
      </c>
      <c r="H31" s="6">
        <f t="shared" si="3"/>
        <v>0.04272033978</v>
      </c>
      <c r="I31" s="7">
        <v>67800.0</v>
      </c>
      <c r="J31" s="4">
        <v>868.61</v>
      </c>
      <c r="K31" s="4">
        <f t="shared" si="4"/>
        <v>78.05574424</v>
      </c>
      <c r="L31" s="4">
        <f t="shared" si="5"/>
        <v>2.756270158</v>
      </c>
    </row>
    <row r="32" ht="14.25" customHeight="1">
      <c r="A32" s="4" t="s">
        <v>42</v>
      </c>
      <c r="B32" s="5">
        <v>162655.07703462167</v>
      </c>
      <c r="C32" s="5">
        <v>162721.02812910412</v>
      </c>
      <c r="D32" s="5">
        <v>185268.889567898</v>
      </c>
      <c r="E32" s="5">
        <v>186668.31204406705</v>
      </c>
      <c r="F32" s="6">
        <f t="shared" si="1"/>
        <v>0.1476328649</v>
      </c>
      <c r="G32" s="6">
        <f t="shared" si="2"/>
        <v>0.1471677274</v>
      </c>
      <c r="H32" s="6">
        <f t="shared" si="3"/>
        <v>0.007553467176</v>
      </c>
      <c r="I32" s="7">
        <v>59818.0</v>
      </c>
      <c r="J32" s="4">
        <v>2039.84</v>
      </c>
      <c r="K32" s="4">
        <f t="shared" si="4"/>
        <v>29.32484901</v>
      </c>
      <c r="L32" s="4">
        <f t="shared" si="5"/>
        <v>3.120604367</v>
      </c>
    </row>
    <row r="33" ht="14.25" customHeight="1">
      <c r="A33" s="4" t="s">
        <v>43</v>
      </c>
      <c r="B33" s="5">
        <v>178693.8629024363</v>
      </c>
      <c r="C33" s="5">
        <v>182939.52165288563</v>
      </c>
      <c r="D33" s="5">
        <v>183492.46507368653</v>
      </c>
      <c r="E33" s="5">
        <v>185137.99257868214</v>
      </c>
      <c r="F33" s="6">
        <f t="shared" si="1"/>
        <v>0.03606240064</v>
      </c>
      <c r="G33" s="6">
        <f t="shared" si="2"/>
        <v>0.01201747389</v>
      </c>
      <c r="H33" s="6">
        <f t="shared" si="3"/>
        <v>0.008967820582</v>
      </c>
      <c r="I33" s="7">
        <v>52178.0</v>
      </c>
      <c r="J33" s="4">
        <v>583.87</v>
      </c>
      <c r="K33" s="4">
        <f t="shared" si="4"/>
        <v>89.36578348</v>
      </c>
      <c r="L33" s="4">
        <f t="shared" si="5"/>
        <v>3.548200249</v>
      </c>
    </row>
    <row r="34" ht="14.25" customHeight="1">
      <c r="A34" s="4" t="s">
        <v>44</v>
      </c>
      <c r="B34" s="5">
        <v>170257.99642320143</v>
      </c>
      <c r="C34" s="5">
        <v>173149.40268342168</v>
      </c>
      <c r="D34" s="5">
        <v>176622.24887217078</v>
      </c>
      <c r="E34" s="5">
        <v>183955.19974732882</v>
      </c>
      <c r="F34" s="6">
        <f t="shared" si="1"/>
        <v>0.08044969171</v>
      </c>
      <c r="G34" s="6">
        <f t="shared" si="2"/>
        <v>0.06240735975</v>
      </c>
      <c r="H34" s="6">
        <f t="shared" si="3"/>
        <v>0.04151770755</v>
      </c>
      <c r="I34" s="7">
        <v>49262.0</v>
      </c>
      <c r="J34" s="4">
        <v>75.0</v>
      </c>
      <c r="K34" s="4">
        <f t="shared" si="4"/>
        <v>656.8266667</v>
      </c>
      <c r="L34" s="4">
        <f t="shared" si="5"/>
        <v>3.734221098</v>
      </c>
    </row>
    <row r="35" ht="14.25" customHeight="1">
      <c r="A35" s="4" t="s">
        <v>45</v>
      </c>
      <c r="B35" s="5">
        <v>178055.36979603488</v>
      </c>
      <c r="C35" s="5">
        <v>181540.63829750285</v>
      </c>
      <c r="D35" s="5">
        <v>182416.04788285753</v>
      </c>
      <c r="E35" s="5">
        <v>181877.12464064016</v>
      </c>
      <c r="F35" s="6">
        <f t="shared" si="1"/>
        <v>0.02146385615</v>
      </c>
      <c r="G35" s="6">
        <f t="shared" si="2"/>
        <v>0.001853504242</v>
      </c>
      <c r="H35" s="6">
        <f t="shared" si="3"/>
        <v>-0.002954363108</v>
      </c>
      <c r="I35" s="7">
        <v>64714.0</v>
      </c>
      <c r="J35" s="4">
        <v>2208.35</v>
      </c>
      <c r="K35" s="4">
        <f t="shared" si="4"/>
        <v>29.30423167</v>
      </c>
      <c r="L35" s="4">
        <f t="shared" si="5"/>
        <v>2.810475703</v>
      </c>
    </row>
    <row r="36" ht="14.25" customHeight="1">
      <c r="A36" s="4" t="s">
        <v>46</v>
      </c>
      <c r="B36" s="5">
        <v>172067.6979333466</v>
      </c>
      <c r="C36" s="5">
        <v>179956.57112790752</v>
      </c>
      <c r="D36" s="5">
        <v>179720.33859235473</v>
      </c>
      <c r="E36" s="5">
        <v>181439.0203402175</v>
      </c>
      <c r="F36" s="6">
        <f t="shared" si="1"/>
        <v>0.05446299636</v>
      </c>
      <c r="G36" s="6">
        <f t="shared" si="2"/>
        <v>0.008237816508</v>
      </c>
      <c r="H36" s="6">
        <f t="shared" si="3"/>
        <v>0.009563089861</v>
      </c>
      <c r="I36" s="7">
        <v>61173.0</v>
      </c>
      <c r="J36" s="4">
        <v>3134.44</v>
      </c>
      <c r="K36" s="4">
        <f t="shared" si="4"/>
        <v>19.51640484</v>
      </c>
      <c r="L36" s="4">
        <f t="shared" si="5"/>
        <v>2.965998404</v>
      </c>
    </row>
    <row r="37" ht="14.25" customHeight="1">
      <c r="A37" s="4" t="s">
        <v>47</v>
      </c>
      <c r="B37" s="5">
        <v>175946.6192871882</v>
      </c>
      <c r="C37" s="5">
        <v>175352.13234465642</v>
      </c>
      <c r="D37" s="5">
        <v>175653.54190303644</v>
      </c>
      <c r="E37" s="5">
        <v>178641.21040019114</v>
      </c>
      <c r="F37" s="6">
        <f t="shared" si="1"/>
        <v>0.01531482176</v>
      </c>
      <c r="G37" s="6">
        <f t="shared" si="2"/>
        <v>0.01875698922</v>
      </c>
      <c r="H37" s="6">
        <f t="shared" si="3"/>
        <v>0.01700887135</v>
      </c>
      <c r="I37" s="7">
        <v>57463.0</v>
      </c>
      <c r="J37" s="4">
        <v>673.6</v>
      </c>
      <c r="K37" s="4">
        <f t="shared" si="4"/>
        <v>85.30730404</v>
      </c>
      <c r="L37" s="4">
        <f t="shared" si="5"/>
        <v>3.108804107</v>
      </c>
    </row>
    <row r="38" ht="14.25" customHeight="1">
      <c r="A38" s="4" t="s">
        <v>48</v>
      </c>
      <c r="B38" s="5">
        <v>148420.22775640344</v>
      </c>
      <c r="C38" s="5">
        <v>153840.88324982818</v>
      </c>
      <c r="D38" s="5">
        <v>177606.45534925774</v>
      </c>
      <c r="E38" s="5">
        <v>177469.08540143052</v>
      </c>
      <c r="F38" s="6">
        <f t="shared" si="1"/>
        <v>0.1957203414</v>
      </c>
      <c r="G38" s="6">
        <f t="shared" si="2"/>
        <v>0.1535885758</v>
      </c>
      <c r="H38" s="6">
        <f t="shared" si="3"/>
        <v>-0.0007734513228</v>
      </c>
      <c r="I38" s="7">
        <v>109486.0</v>
      </c>
      <c r="J38" s="4">
        <v>94.78</v>
      </c>
      <c r="K38" s="4">
        <f t="shared" si="4"/>
        <v>1155.159316</v>
      </c>
      <c r="L38" s="4">
        <f t="shared" si="5"/>
        <v>1.620929483</v>
      </c>
    </row>
    <row r="39" ht="14.25" customHeight="1">
      <c r="A39" s="4" t="s">
        <v>49</v>
      </c>
      <c r="B39" s="5">
        <v>165589.3547415565</v>
      </c>
      <c r="C39" s="5">
        <v>169645.92427616852</v>
      </c>
      <c r="D39" s="5">
        <v>176010.2853088087</v>
      </c>
      <c r="E39" s="5">
        <v>176915.25415469502</v>
      </c>
      <c r="F39" s="6">
        <f t="shared" si="1"/>
        <v>0.06839750919</v>
      </c>
      <c r="G39" s="6">
        <f t="shared" si="2"/>
        <v>0.04285001193</v>
      </c>
      <c r="H39" s="6">
        <f t="shared" si="3"/>
        <v>0.005141567973</v>
      </c>
      <c r="I39" s="7">
        <v>75137.0</v>
      </c>
      <c r="J39" s="4">
        <v>60.69</v>
      </c>
      <c r="K39" s="4">
        <f t="shared" si="4"/>
        <v>1238.045807</v>
      </c>
      <c r="L39" s="4">
        <f t="shared" si="5"/>
        <v>2.354569043</v>
      </c>
    </row>
    <row r="40" ht="14.25" customHeight="1">
      <c r="A40" s="4" t="s">
        <v>50</v>
      </c>
      <c r="B40" s="5">
        <v>169215.75096598704</v>
      </c>
      <c r="C40" s="5">
        <v>169628.74003606846</v>
      </c>
      <c r="D40" s="5">
        <v>171006.77904273866</v>
      </c>
      <c r="E40" s="5">
        <v>175910.07395638325</v>
      </c>
      <c r="F40" s="6">
        <f t="shared" si="1"/>
        <v>0.03956087393</v>
      </c>
      <c r="G40" s="6">
        <f t="shared" si="2"/>
        <v>0.03702989198</v>
      </c>
      <c r="H40" s="6">
        <f t="shared" si="3"/>
        <v>0.02867310256</v>
      </c>
      <c r="I40" s="7">
        <v>52369.0</v>
      </c>
      <c r="J40" s="4">
        <v>1269.55</v>
      </c>
      <c r="K40" s="4">
        <f t="shared" si="4"/>
        <v>41.25004923</v>
      </c>
      <c r="L40" s="4">
        <f t="shared" si="5"/>
        <v>3.359049704</v>
      </c>
    </row>
    <row r="41" ht="14.25" customHeight="1">
      <c r="A41" s="4" t="s">
        <v>51</v>
      </c>
      <c r="B41" s="5">
        <v>168763.48409671432</v>
      </c>
      <c r="C41" s="5">
        <v>170970.00401017957</v>
      </c>
      <c r="D41" s="5">
        <v>171931.5785950988</v>
      </c>
      <c r="E41" s="5">
        <v>174139.80860473236</v>
      </c>
      <c r="F41" s="6">
        <f t="shared" si="1"/>
        <v>0.03185715522</v>
      </c>
      <c r="G41" s="6">
        <f t="shared" si="2"/>
        <v>0.01854012119</v>
      </c>
      <c r="H41" s="6">
        <f t="shared" si="3"/>
        <v>0.01284365576</v>
      </c>
      <c r="I41" s="7">
        <v>59274.0</v>
      </c>
      <c r="J41" s="4">
        <v>409.63</v>
      </c>
      <c r="K41" s="4">
        <f t="shared" si="4"/>
        <v>144.7013158</v>
      </c>
      <c r="L41" s="4">
        <f t="shared" si="5"/>
        <v>2.937878473</v>
      </c>
    </row>
    <row r="42" ht="14.25" customHeight="1">
      <c r="A42" s="4" t="s">
        <v>52</v>
      </c>
      <c r="B42" s="5">
        <v>167884.5108184343</v>
      </c>
      <c r="C42" s="5">
        <v>168417.22460498146</v>
      </c>
      <c r="D42" s="5">
        <v>170009.89431770748</v>
      </c>
      <c r="E42" s="5">
        <v>170755.98602062813</v>
      </c>
      <c r="F42" s="6">
        <f t="shared" si="1"/>
        <v>0.01710387211</v>
      </c>
      <c r="G42" s="6">
        <f t="shared" si="2"/>
        <v>0.01388671154</v>
      </c>
      <c r="H42" s="6">
        <f t="shared" si="3"/>
        <v>0.004388519303</v>
      </c>
      <c r="I42" s="7">
        <v>70109.0</v>
      </c>
      <c r="J42" s="4">
        <v>145.88</v>
      </c>
      <c r="K42" s="4">
        <f t="shared" si="4"/>
        <v>480.5936386</v>
      </c>
      <c r="L42" s="4">
        <f t="shared" si="5"/>
        <v>2.435578685</v>
      </c>
    </row>
    <row r="43" ht="14.25" customHeight="1">
      <c r="A43" s="4" t="s">
        <v>53</v>
      </c>
      <c r="B43" s="5">
        <v>158710.25865043464</v>
      </c>
      <c r="C43" s="5">
        <v>159988.0128738624</v>
      </c>
      <c r="D43" s="5">
        <v>163706.2324918884</v>
      </c>
      <c r="E43" s="5">
        <v>163922.7875136585</v>
      </c>
      <c r="F43" s="6">
        <f t="shared" si="1"/>
        <v>0.03284304939</v>
      </c>
      <c r="G43" s="6">
        <f t="shared" si="2"/>
        <v>0.02459418408</v>
      </c>
      <c r="H43" s="6">
        <f t="shared" si="3"/>
        <v>0.001322826984</v>
      </c>
      <c r="I43" s="7">
        <v>44268.0</v>
      </c>
      <c r="J43" s="4">
        <v>419.81</v>
      </c>
      <c r="K43" s="4">
        <f t="shared" si="4"/>
        <v>105.4477025</v>
      </c>
      <c r="L43" s="4">
        <f t="shared" si="5"/>
        <v>3.702963484</v>
      </c>
    </row>
    <row r="44" ht="14.25" customHeight="1">
      <c r="A44" s="4" t="s">
        <v>54</v>
      </c>
      <c r="B44" s="5">
        <v>150800.2561923521</v>
      </c>
      <c r="C44" s="5">
        <v>151625.49493769225</v>
      </c>
      <c r="D44" s="5">
        <v>153423.16755550593</v>
      </c>
      <c r="E44" s="5">
        <v>155880.71790692405</v>
      </c>
      <c r="F44" s="6">
        <f t="shared" si="1"/>
        <v>0.03369000718</v>
      </c>
      <c r="G44" s="6">
        <f t="shared" si="2"/>
        <v>0.0280640335</v>
      </c>
      <c r="H44" s="6">
        <f t="shared" si="3"/>
        <v>0.01601811767</v>
      </c>
      <c r="I44" s="7">
        <v>25108.0</v>
      </c>
      <c r="J44" s="4">
        <v>1045.86</v>
      </c>
      <c r="K44" s="4">
        <f t="shared" si="4"/>
        <v>24.00703727</v>
      </c>
      <c r="L44" s="4">
        <f t="shared" si="5"/>
        <v>6.208408392</v>
      </c>
    </row>
    <row r="45" ht="14.25" customHeight="1">
      <c r="A45" s="4" t="s">
        <v>55</v>
      </c>
      <c r="B45" s="5">
        <v>136010.70984917172</v>
      </c>
      <c r="C45" s="5">
        <v>150263.90224563045</v>
      </c>
      <c r="D45" s="5">
        <v>152989.1955517948</v>
      </c>
      <c r="E45" s="5">
        <v>154220.85309714964</v>
      </c>
      <c r="F45" s="6">
        <f t="shared" si="1"/>
        <v>0.1338875686</v>
      </c>
      <c r="G45" s="6">
        <f t="shared" si="2"/>
        <v>0.02633334282</v>
      </c>
      <c r="H45" s="6">
        <f t="shared" si="3"/>
        <v>0.008050617829</v>
      </c>
      <c r="I45" s="7">
        <v>39904.0</v>
      </c>
      <c r="J45" s="4">
        <v>643.95</v>
      </c>
      <c r="K45" s="4">
        <f t="shared" si="4"/>
        <v>61.96754406</v>
      </c>
      <c r="L45" s="4">
        <f t="shared" si="5"/>
        <v>3.86479684</v>
      </c>
    </row>
    <row r="46" ht="14.25" customHeight="1">
      <c r="A46" s="4" t="s">
        <v>56</v>
      </c>
      <c r="B46" s="5">
        <v>149701.91325484146</v>
      </c>
      <c r="C46" s="5">
        <v>151572.3379274397</v>
      </c>
      <c r="D46" s="5">
        <v>151565.00687957904</v>
      </c>
      <c r="E46" s="5">
        <v>151565.00687957945</v>
      </c>
      <c r="F46" s="6">
        <f t="shared" si="1"/>
        <v>0.01244535614</v>
      </c>
      <c r="G46" s="6">
        <f t="shared" si="2"/>
        <v>-0.00004836666083</v>
      </c>
      <c r="H46" s="6">
        <f t="shared" si="3"/>
        <v>0</v>
      </c>
      <c r="I46" s="7">
        <v>43728.0</v>
      </c>
      <c r="J46" s="4">
        <v>983.01</v>
      </c>
      <c r="K46" s="4">
        <f t="shared" si="4"/>
        <v>44.48377941</v>
      </c>
      <c r="L46" s="4">
        <f t="shared" si="5"/>
        <v>3.46608596</v>
      </c>
    </row>
    <row r="47" ht="14.25" customHeight="1">
      <c r="A47" s="4" t="s">
        <v>57</v>
      </c>
      <c r="B47" s="5">
        <v>146700.71414888036</v>
      </c>
      <c r="C47" s="5">
        <v>149169.62968225984</v>
      </c>
      <c r="D47" s="5">
        <v>149245.0270722959</v>
      </c>
      <c r="E47" s="5">
        <v>149109.54183702148</v>
      </c>
      <c r="F47" s="6">
        <f t="shared" si="1"/>
        <v>0.01642001337</v>
      </c>
      <c r="G47" s="6">
        <f t="shared" si="2"/>
        <v>-0.0004028155421</v>
      </c>
      <c r="H47" s="6">
        <f t="shared" si="3"/>
        <v>-0.0009078040182</v>
      </c>
      <c r="I47" s="7">
        <v>58021.0</v>
      </c>
      <c r="J47" s="4">
        <v>1418.73</v>
      </c>
      <c r="K47" s="4">
        <f t="shared" si="4"/>
        <v>40.89643554</v>
      </c>
      <c r="L47" s="4">
        <f t="shared" si="5"/>
        <v>2.56992368</v>
      </c>
    </row>
    <row r="48" ht="14.25" customHeight="1">
      <c r="A48" s="4" t="s">
        <v>58</v>
      </c>
      <c r="B48" s="5">
        <v>100221.99909765435</v>
      </c>
      <c r="C48" s="5">
        <v>100596.69729762853</v>
      </c>
      <c r="D48" s="5">
        <v>147074.59445667078</v>
      </c>
      <c r="E48" s="5">
        <v>147302.66245486127</v>
      </c>
      <c r="F48" s="6">
        <f t="shared" si="1"/>
        <v>0.4697637623</v>
      </c>
      <c r="G48" s="6">
        <f t="shared" si="2"/>
        <v>0.4642892502</v>
      </c>
      <c r="H48" s="6">
        <f t="shared" si="3"/>
        <v>0.001550696087</v>
      </c>
      <c r="I48" s="7">
        <v>37821.0</v>
      </c>
      <c r="J48" s="4">
        <v>142.65</v>
      </c>
      <c r="K48" s="4">
        <f t="shared" si="4"/>
        <v>265.1314406</v>
      </c>
      <c r="L48" s="4">
        <f t="shared" si="5"/>
        <v>3.894732092</v>
      </c>
    </row>
    <row r="49" ht="14.25" customHeight="1">
      <c r="A49" s="4" t="s">
        <v>59</v>
      </c>
      <c r="B49" s="5">
        <v>126593.89150437528</v>
      </c>
      <c r="C49" s="5">
        <v>130431.35120191901</v>
      </c>
      <c r="D49" s="5">
        <v>133159.79747317857</v>
      </c>
      <c r="E49" s="5">
        <v>147128.20598555892</v>
      </c>
      <c r="F49" s="6">
        <f t="shared" si="1"/>
        <v>0.1622062031</v>
      </c>
      <c r="G49" s="6">
        <f t="shared" si="2"/>
        <v>0.1280125877</v>
      </c>
      <c r="H49" s="6">
        <f t="shared" si="3"/>
        <v>0.1048995927</v>
      </c>
      <c r="I49" s="7">
        <v>47004.0</v>
      </c>
      <c r="J49" s="4">
        <v>140.22</v>
      </c>
      <c r="K49" s="4">
        <f t="shared" si="4"/>
        <v>335.216089</v>
      </c>
      <c r="L49" s="4">
        <f t="shared" si="5"/>
        <v>3.130120968</v>
      </c>
    </row>
    <row r="50" ht="14.25" customHeight="1">
      <c r="A50" s="4" t="s">
        <v>60</v>
      </c>
      <c r="B50" s="5">
        <v>142043.70561202877</v>
      </c>
      <c r="C50" s="5">
        <v>141785.99076875963</v>
      </c>
      <c r="D50" s="5">
        <v>144337.3437776871</v>
      </c>
      <c r="E50" s="5">
        <v>144318.7540092593</v>
      </c>
      <c r="F50" s="6">
        <f t="shared" si="1"/>
        <v>0.01601653792</v>
      </c>
      <c r="G50" s="6">
        <f t="shared" si="2"/>
        <v>0.01786328273</v>
      </c>
      <c r="H50" s="6">
        <f t="shared" si="3"/>
        <v>-0.0001287938931</v>
      </c>
      <c r="I50" s="7">
        <v>46649.0</v>
      </c>
      <c r="J50" s="4">
        <v>340.0</v>
      </c>
      <c r="K50" s="4">
        <f t="shared" si="4"/>
        <v>137.2029412</v>
      </c>
      <c r="L50" s="4">
        <f t="shared" si="5"/>
        <v>3.093715921</v>
      </c>
    </row>
    <row r="51" ht="14.25" customHeight="1">
      <c r="A51" s="4" t="s">
        <v>61</v>
      </c>
      <c r="B51" s="5">
        <v>142874.1420753414</v>
      </c>
      <c r="C51" s="5">
        <v>142911.4128113848</v>
      </c>
      <c r="D51" s="5">
        <v>143153.0829833193</v>
      </c>
      <c r="E51" s="5">
        <v>143410.7251817085</v>
      </c>
      <c r="F51" s="6">
        <f t="shared" si="1"/>
        <v>0.003755634845</v>
      </c>
      <c r="G51" s="6">
        <f t="shared" si="2"/>
        <v>0.003493859311</v>
      </c>
      <c r="H51" s="6">
        <f t="shared" si="3"/>
        <v>0.001799767026</v>
      </c>
      <c r="I51" s="7">
        <v>34692.0</v>
      </c>
      <c r="J51" s="4">
        <v>1216.17</v>
      </c>
      <c r="K51" s="4">
        <f t="shared" si="4"/>
        <v>28.52561731</v>
      </c>
      <c r="L51" s="4">
        <f t="shared" si="5"/>
        <v>4.133826968</v>
      </c>
    </row>
    <row r="52" ht="14.25" customHeight="1">
      <c r="A52" s="4" t="s">
        <v>62</v>
      </c>
      <c r="B52" s="5">
        <v>138468.2381775181</v>
      </c>
      <c r="C52" s="5">
        <v>141897.32590969492</v>
      </c>
      <c r="D52" s="5">
        <v>141983.93137916777</v>
      </c>
      <c r="E52" s="5">
        <v>142371.39098320817</v>
      </c>
      <c r="F52" s="6">
        <f t="shared" si="1"/>
        <v>0.028188073</v>
      </c>
      <c r="G52" s="6">
        <f t="shared" si="2"/>
        <v>0.003340902096</v>
      </c>
      <c r="H52" s="6">
        <f t="shared" si="3"/>
        <v>0.002728897561</v>
      </c>
      <c r="I52" s="7">
        <v>32470.0</v>
      </c>
      <c r="J52" s="4">
        <v>152.45</v>
      </c>
      <c r="K52" s="4">
        <f t="shared" si="4"/>
        <v>212.9878649</v>
      </c>
      <c r="L52" s="4">
        <f t="shared" si="5"/>
        <v>4.384705605</v>
      </c>
    </row>
    <row r="53" ht="14.25" customHeight="1">
      <c r="A53" s="4" t="s">
        <v>63</v>
      </c>
      <c r="B53" s="5">
        <v>129186.25452831427</v>
      </c>
      <c r="C53" s="5">
        <v>129236.32084819616</v>
      </c>
      <c r="D53" s="5">
        <v>130484.13059874029</v>
      </c>
      <c r="E53" s="5">
        <v>139094.4960900829</v>
      </c>
      <c r="F53" s="6">
        <f t="shared" si="1"/>
        <v>0.07669733594</v>
      </c>
      <c r="G53" s="6">
        <f t="shared" si="2"/>
        <v>0.07628022198</v>
      </c>
      <c r="H53" s="6">
        <f t="shared" si="3"/>
        <v>0.06598783662</v>
      </c>
      <c r="I53" s="7">
        <v>31714.0</v>
      </c>
      <c r="J53" s="4">
        <v>349.92</v>
      </c>
      <c r="K53" s="4">
        <f t="shared" si="4"/>
        <v>90.63214449</v>
      </c>
      <c r="L53" s="4">
        <f t="shared" si="5"/>
        <v>4.385902002</v>
      </c>
    </row>
    <row r="54" ht="14.25" customHeight="1">
      <c r="A54" s="4" t="s">
        <v>64</v>
      </c>
      <c r="B54" s="5">
        <v>130450.6970841028</v>
      </c>
      <c r="C54" s="5">
        <v>131436.31052889486</v>
      </c>
      <c r="D54" s="5">
        <v>138431.57916651337</v>
      </c>
      <c r="E54" s="5">
        <v>138636.4294831331</v>
      </c>
      <c r="F54" s="6">
        <f t="shared" si="1"/>
        <v>0.06274962558</v>
      </c>
      <c r="G54" s="6">
        <f t="shared" si="2"/>
        <v>0.05478028807</v>
      </c>
      <c r="H54" s="6">
        <f t="shared" si="3"/>
        <v>0.001479794696</v>
      </c>
      <c r="I54" s="7">
        <v>47017.0</v>
      </c>
      <c r="J54" s="4">
        <v>1108.41</v>
      </c>
      <c r="K54" s="4">
        <f t="shared" si="4"/>
        <v>42.41841918</v>
      </c>
      <c r="L54" s="4">
        <f t="shared" si="5"/>
        <v>2.948644735</v>
      </c>
    </row>
    <row r="55" ht="14.25" customHeight="1">
      <c r="A55" s="4" t="s">
        <v>65</v>
      </c>
      <c r="B55" s="5">
        <v>121039.55279119329</v>
      </c>
      <c r="C55" s="5">
        <v>122882.6163503246</v>
      </c>
      <c r="D55" s="5">
        <v>123695.50553918278</v>
      </c>
      <c r="E55" s="5">
        <v>138142.0560976986</v>
      </c>
      <c r="F55" s="6">
        <f t="shared" si="1"/>
        <v>0.1412968151</v>
      </c>
      <c r="G55" s="6">
        <f t="shared" si="2"/>
        <v>0.1241789946</v>
      </c>
      <c r="H55" s="6">
        <f t="shared" si="3"/>
        <v>0.1167912326</v>
      </c>
      <c r="I55" s="7">
        <v>28483.0</v>
      </c>
      <c r="J55" s="4">
        <v>1747.87</v>
      </c>
      <c r="K55" s="4">
        <f t="shared" si="4"/>
        <v>16.29583436</v>
      </c>
      <c r="L55" s="4">
        <f t="shared" si="5"/>
        <v>4.84998266</v>
      </c>
    </row>
    <row r="56" ht="14.25" customHeight="1">
      <c r="A56" s="4" t="s">
        <v>66</v>
      </c>
      <c r="B56" s="5">
        <v>120022.03802761553</v>
      </c>
      <c r="C56" s="5">
        <v>129701.76168723467</v>
      </c>
      <c r="D56" s="5">
        <v>130033.07494498645</v>
      </c>
      <c r="E56" s="5">
        <v>131258.12722897966</v>
      </c>
      <c r="F56" s="6">
        <f t="shared" si="1"/>
        <v>0.09361688392</v>
      </c>
      <c r="G56" s="6">
        <f t="shared" si="2"/>
        <v>0.01199957134</v>
      </c>
      <c r="H56" s="6">
        <f t="shared" si="3"/>
        <v>0.009421082171</v>
      </c>
      <c r="I56" s="7">
        <v>57282.0</v>
      </c>
      <c r="J56" s="4">
        <v>637.63</v>
      </c>
      <c r="K56" s="4">
        <f t="shared" si="4"/>
        <v>89.83579819</v>
      </c>
      <c r="L56" s="4">
        <f t="shared" si="5"/>
        <v>2.291437576</v>
      </c>
    </row>
    <row r="57" ht="14.25" customHeight="1">
      <c r="A57" s="4" t="s">
        <v>67</v>
      </c>
      <c r="B57" s="5">
        <v>117308.30077397959</v>
      </c>
      <c r="C57" s="5">
        <v>120823.11663866452</v>
      </c>
      <c r="D57" s="5">
        <v>124627.5390997101</v>
      </c>
      <c r="E57" s="5">
        <v>129042.49323862136</v>
      </c>
      <c r="F57" s="6">
        <f t="shared" si="1"/>
        <v>0.1000286628</v>
      </c>
      <c r="G57" s="6">
        <f t="shared" si="2"/>
        <v>0.06802817895</v>
      </c>
      <c r="H57" s="6">
        <f t="shared" si="3"/>
        <v>0.03542518909</v>
      </c>
      <c r="I57" s="7">
        <v>42362.0</v>
      </c>
      <c r="J57" s="4">
        <v>3086.12</v>
      </c>
      <c r="K57" s="4">
        <f t="shared" si="4"/>
        <v>13.72662113</v>
      </c>
      <c r="L57" s="4">
        <f t="shared" si="5"/>
        <v>3.046185101</v>
      </c>
    </row>
    <row r="58" ht="14.25" customHeight="1">
      <c r="A58" s="4" t="s">
        <v>68</v>
      </c>
      <c r="B58" s="5">
        <v>126894.70478627492</v>
      </c>
      <c r="C58" s="5">
        <v>128060.39088347602</v>
      </c>
      <c r="D58" s="5">
        <v>128312.1527191739</v>
      </c>
      <c r="E58" s="5">
        <v>127686.31169031544</v>
      </c>
      <c r="F58" s="6">
        <f t="shared" si="1"/>
        <v>0.006238297377</v>
      </c>
      <c r="G58" s="6">
        <f t="shared" si="2"/>
        <v>-0.002921115503</v>
      </c>
      <c r="H58" s="6">
        <f t="shared" si="3"/>
        <v>-0.004877488341</v>
      </c>
      <c r="I58" s="7">
        <v>39762.0</v>
      </c>
      <c r="J58" s="4">
        <v>266.66</v>
      </c>
      <c r="K58" s="4">
        <f t="shared" si="4"/>
        <v>149.1112278</v>
      </c>
      <c r="L58" s="4">
        <f t="shared" si="5"/>
        <v>3.211264818</v>
      </c>
    </row>
    <row r="59" ht="14.25" customHeight="1">
      <c r="A59" s="4" t="s">
        <v>69</v>
      </c>
      <c r="B59" s="5">
        <v>116280.0423834909</v>
      </c>
      <c r="C59" s="5">
        <v>125199.59522448103</v>
      </c>
      <c r="D59" s="5">
        <v>126272.92830884623</v>
      </c>
      <c r="E59" s="5">
        <v>127334.43520236883</v>
      </c>
      <c r="F59" s="6">
        <f t="shared" si="1"/>
        <v>0.09506698305</v>
      </c>
      <c r="G59" s="6">
        <f t="shared" si="2"/>
        <v>0.01705149265</v>
      </c>
      <c r="H59" s="6">
        <f t="shared" si="3"/>
        <v>0.008406448696</v>
      </c>
      <c r="I59" s="7">
        <v>47848.0</v>
      </c>
      <c r="J59" s="4">
        <v>1178.3</v>
      </c>
      <c r="K59" s="4">
        <f t="shared" si="4"/>
        <v>40.6076551</v>
      </c>
      <c r="L59" s="4">
        <f t="shared" si="5"/>
        <v>2.661227955</v>
      </c>
    </row>
    <row r="60" ht="14.25" customHeight="1">
      <c r="A60" s="4" t="s">
        <v>70</v>
      </c>
      <c r="B60" s="5">
        <v>121128.36678199221</v>
      </c>
      <c r="C60" s="5">
        <v>121128.36678199218</v>
      </c>
      <c r="D60" s="5">
        <v>126708.66423126952</v>
      </c>
      <c r="E60" s="5">
        <v>126712.35028813496</v>
      </c>
      <c r="F60" s="6">
        <f t="shared" si="1"/>
        <v>0.04609971763</v>
      </c>
      <c r="G60" s="6">
        <f t="shared" si="2"/>
        <v>0.04609971763</v>
      </c>
      <c r="H60" s="6">
        <f t="shared" si="3"/>
        <v>0.0000290908036</v>
      </c>
      <c r="I60" s="7">
        <v>48432.0</v>
      </c>
      <c r="J60" s="4">
        <v>30.69</v>
      </c>
      <c r="K60" s="4">
        <f t="shared" si="4"/>
        <v>1578.103617</v>
      </c>
      <c r="L60" s="4">
        <f t="shared" si="5"/>
        <v>2.616293985</v>
      </c>
    </row>
    <row r="61" ht="14.25" customHeight="1">
      <c r="A61" s="4" t="s">
        <v>71</v>
      </c>
      <c r="B61" s="5">
        <v>21226.76706725</v>
      </c>
      <c r="C61" s="5">
        <v>123931.95747577156</v>
      </c>
      <c r="D61" s="5">
        <v>124859.78474159347</v>
      </c>
      <c r="E61" s="5">
        <v>125539.21247396852</v>
      </c>
      <c r="F61" s="6">
        <f t="shared" si="1"/>
        <v>4.914193719</v>
      </c>
      <c r="G61" s="6">
        <f t="shared" si="2"/>
        <v>0.01296885025</v>
      </c>
      <c r="H61" s="6">
        <f t="shared" si="3"/>
        <v>0.005441525739</v>
      </c>
      <c r="I61" s="7">
        <v>39098.0</v>
      </c>
      <c r="J61" s="4">
        <v>1165.57</v>
      </c>
      <c r="K61" s="4">
        <f t="shared" si="4"/>
        <v>33.54410289</v>
      </c>
      <c r="L61" s="4">
        <f t="shared" si="5"/>
        <v>3.210885786</v>
      </c>
    </row>
    <row r="62" ht="14.25" customHeight="1">
      <c r="A62" s="4" t="s">
        <v>72</v>
      </c>
      <c r="B62" s="5">
        <v>120947.51526522049</v>
      </c>
      <c r="C62" s="5">
        <v>121408.234587209</v>
      </c>
      <c r="D62" s="5">
        <v>124183.01282820298</v>
      </c>
      <c r="E62" s="5">
        <v>125399.43947829749</v>
      </c>
      <c r="F62" s="6">
        <f t="shared" si="1"/>
        <v>0.03680872818</v>
      </c>
      <c r="G62" s="6">
        <f t="shared" si="2"/>
        <v>0.03287425194</v>
      </c>
      <c r="H62" s="6">
        <f t="shared" si="3"/>
        <v>0.00979543516</v>
      </c>
      <c r="I62" s="7">
        <v>51876.0</v>
      </c>
      <c r="J62" s="4">
        <v>327.66</v>
      </c>
      <c r="K62" s="4">
        <f t="shared" si="4"/>
        <v>158.3226515</v>
      </c>
      <c r="L62" s="4">
        <f t="shared" si="5"/>
        <v>2.417291994</v>
      </c>
    </row>
    <row r="63" ht="14.25" customHeight="1">
      <c r="A63" s="4" t="s">
        <v>73</v>
      </c>
      <c r="B63" s="5">
        <v>114564.8122764059</v>
      </c>
      <c r="C63" s="5">
        <v>116566.30366953414</v>
      </c>
      <c r="D63" s="5">
        <v>117878.24362023444</v>
      </c>
      <c r="E63" s="5">
        <v>121137.11491925968</v>
      </c>
      <c r="F63" s="6">
        <f t="shared" si="1"/>
        <v>0.0573675504</v>
      </c>
      <c r="G63" s="6">
        <f t="shared" si="2"/>
        <v>0.03921211453</v>
      </c>
      <c r="H63" s="6">
        <f t="shared" si="3"/>
        <v>0.02764607954</v>
      </c>
      <c r="I63" s="7">
        <v>40457.0</v>
      </c>
      <c r="J63" s="4">
        <v>698.6</v>
      </c>
      <c r="K63" s="4">
        <f t="shared" si="4"/>
        <v>57.91153736</v>
      </c>
      <c r="L63" s="4">
        <f t="shared" si="5"/>
        <v>2.994218922</v>
      </c>
    </row>
    <row r="64" ht="14.25" customHeight="1">
      <c r="A64" s="4" t="s">
        <v>74</v>
      </c>
      <c r="B64" s="5">
        <v>102315.64327531388</v>
      </c>
      <c r="C64" s="5">
        <v>119032.43086925485</v>
      </c>
      <c r="D64" s="5">
        <v>119089.37191467056</v>
      </c>
      <c r="E64" s="5">
        <v>120924.79218465959</v>
      </c>
      <c r="F64" s="6">
        <f t="shared" si="1"/>
        <v>0.1818798017</v>
      </c>
      <c r="G64" s="6">
        <f t="shared" si="2"/>
        <v>0.01589786331</v>
      </c>
      <c r="H64" s="6">
        <f t="shared" si="3"/>
        <v>0.01541212486</v>
      </c>
      <c r="I64" s="7">
        <v>42199.0</v>
      </c>
      <c r="J64" s="4">
        <v>472.07</v>
      </c>
      <c r="K64" s="4">
        <f t="shared" si="4"/>
        <v>89.39140382</v>
      </c>
      <c r="L64" s="4">
        <f t="shared" si="5"/>
        <v>2.865584307</v>
      </c>
    </row>
    <row r="65" ht="14.25" customHeight="1">
      <c r="A65" s="4" t="s">
        <v>75</v>
      </c>
      <c r="B65" s="5">
        <v>117662.7472400436</v>
      </c>
      <c r="C65" s="5">
        <v>118437.82563686455</v>
      </c>
      <c r="D65" s="5">
        <v>119200.84878374857</v>
      </c>
      <c r="E65" s="5">
        <v>119916.08586886601</v>
      </c>
      <c r="F65" s="6">
        <f t="shared" si="1"/>
        <v>0.01915082455</v>
      </c>
      <c r="G65" s="6">
        <f t="shared" si="2"/>
        <v>0.01248131857</v>
      </c>
      <c r="H65" s="6">
        <f t="shared" si="3"/>
        <v>0.006000268391</v>
      </c>
      <c r="I65" s="7">
        <v>26778.0</v>
      </c>
      <c r="J65" s="4">
        <v>106.81</v>
      </c>
      <c r="K65" s="4">
        <f t="shared" si="4"/>
        <v>250.7068627</v>
      </c>
      <c r="L65" s="4">
        <f t="shared" si="5"/>
        <v>4.478156915</v>
      </c>
    </row>
    <row r="66" ht="14.25" customHeight="1">
      <c r="A66" s="4" t="s">
        <v>76</v>
      </c>
      <c r="B66" s="5">
        <v>118134.68319864066</v>
      </c>
      <c r="C66" s="5">
        <v>119059.68186961728</v>
      </c>
      <c r="D66" s="5">
        <v>119315.8301270952</v>
      </c>
      <c r="E66" s="5">
        <v>119620.14280541534</v>
      </c>
      <c r="F66" s="6">
        <f t="shared" si="1"/>
        <v>0.01257428866</v>
      </c>
      <c r="G66" s="6">
        <f t="shared" si="2"/>
        <v>0.004707394871</v>
      </c>
      <c r="H66" s="6">
        <f t="shared" si="3"/>
        <v>0.002550480334</v>
      </c>
      <c r="I66" s="7">
        <v>29481.0</v>
      </c>
      <c r="J66" s="4">
        <v>1137.0</v>
      </c>
      <c r="K66" s="4">
        <f t="shared" si="4"/>
        <v>25.92875989</v>
      </c>
      <c r="L66" s="4">
        <f t="shared" si="5"/>
        <v>4.057533422</v>
      </c>
    </row>
    <row r="67" ht="14.25" customHeight="1">
      <c r="A67" s="4" t="s">
        <v>77</v>
      </c>
      <c r="B67" s="5">
        <v>97898.31738878424</v>
      </c>
      <c r="C67" s="5">
        <v>108512.52466676368</v>
      </c>
      <c r="D67" s="5">
        <v>117424.39329478015</v>
      </c>
      <c r="E67" s="5">
        <v>119261.441590083</v>
      </c>
      <c r="F67" s="6">
        <f t="shared" si="1"/>
        <v>0.2182174809</v>
      </c>
      <c r="G67" s="6">
        <f t="shared" si="2"/>
        <v>0.09905692413</v>
      </c>
      <c r="H67" s="6">
        <f t="shared" si="3"/>
        <v>0.01564452022</v>
      </c>
      <c r="I67" s="7">
        <v>65587.0</v>
      </c>
      <c r="J67" s="4">
        <v>2015.09</v>
      </c>
      <c r="K67" s="4">
        <f t="shared" si="4"/>
        <v>32.5479259</v>
      </c>
      <c r="L67" s="4">
        <f t="shared" si="5"/>
        <v>1.818370128</v>
      </c>
    </row>
    <row r="68" ht="14.25" customHeight="1">
      <c r="A68" s="4" t="s">
        <v>78</v>
      </c>
      <c r="B68" s="5">
        <v>114454.5513392215</v>
      </c>
      <c r="C68" s="5">
        <v>118639.8031960334</v>
      </c>
      <c r="D68" s="5">
        <v>118796.31848068151</v>
      </c>
      <c r="E68" s="5">
        <v>119234.17393363002</v>
      </c>
      <c r="F68" s="6">
        <f t="shared" si="1"/>
        <v>0.04176000463</v>
      </c>
      <c r="G68" s="6">
        <f t="shared" si="2"/>
        <v>0.005009876294</v>
      </c>
      <c r="H68" s="6">
        <f t="shared" si="3"/>
        <v>0.00368576618</v>
      </c>
      <c r="I68" s="7">
        <v>32216.0</v>
      </c>
      <c r="J68" s="4">
        <v>488.58</v>
      </c>
      <c r="K68" s="4">
        <f t="shared" si="4"/>
        <v>65.93802448</v>
      </c>
      <c r="L68" s="4">
        <f t="shared" si="5"/>
        <v>3.701085608</v>
      </c>
    </row>
    <row r="69" ht="14.25" customHeight="1">
      <c r="A69" s="4" t="s">
        <v>79</v>
      </c>
      <c r="B69" s="5">
        <v>114991.83300064274</v>
      </c>
      <c r="C69" s="5">
        <v>117182.57662877315</v>
      </c>
      <c r="D69" s="5">
        <v>118377.49656903627</v>
      </c>
      <c r="E69" s="5">
        <v>118938.15140044354</v>
      </c>
      <c r="F69" s="6">
        <f t="shared" si="1"/>
        <v>0.03431824936</v>
      </c>
      <c r="G69" s="6">
        <f t="shared" si="2"/>
        <v>0.01498153413</v>
      </c>
      <c r="H69" s="6">
        <f t="shared" si="3"/>
        <v>0.004736160568</v>
      </c>
      <c r="I69" s="7">
        <v>28048.0</v>
      </c>
      <c r="J69" s="4">
        <v>4013.88</v>
      </c>
      <c r="K69" s="4">
        <f t="shared" si="4"/>
        <v>6.987752499</v>
      </c>
      <c r="L69" s="4">
        <f t="shared" si="5"/>
        <v>4.240521656</v>
      </c>
    </row>
    <row r="70" ht="14.25" customHeight="1">
      <c r="A70" s="4" t="s">
        <v>80</v>
      </c>
      <c r="B70" s="5">
        <v>101302.98993535776</v>
      </c>
      <c r="C70" s="5">
        <v>112580.18782194232</v>
      </c>
      <c r="D70" s="5">
        <v>112580.18782194232</v>
      </c>
      <c r="E70" s="5">
        <v>115789.38164096302</v>
      </c>
      <c r="F70" s="6">
        <f t="shared" si="1"/>
        <v>0.1430006332</v>
      </c>
      <c r="G70" s="6">
        <f t="shared" si="2"/>
        <v>0.02850584886</v>
      </c>
      <c r="H70" s="6">
        <f t="shared" si="3"/>
        <v>0.02850584886</v>
      </c>
      <c r="I70" s="7">
        <v>49068.0</v>
      </c>
      <c r="J70" s="4">
        <v>362.49</v>
      </c>
      <c r="K70" s="4">
        <f t="shared" si="4"/>
        <v>135.3637342</v>
      </c>
      <c r="L70" s="4">
        <f t="shared" si="5"/>
        <v>2.359773817</v>
      </c>
    </row>
    <row r="71" ht="14.25" customHeight="1">
      <c r="A71" s="4" t="s">
        <v>81</v>
      </c>
      <c r="B71" s="5">
        <v>113438.33095967548</v>
      </c>
      <c r="C71" s="5">
        <v>115390.26443699525</v>
      </c>
      <c r="D71" s="5">
        <v>115696.88189821181</v>
      </c>
      <c r="E71" s="5">
        <v>115591.82390937253</v>
      </c>
      <c r="F71" s="6">
        <f t="shared" si="1"/>
        <v>0.01898382083</v>
      </c>
      <c r="G71" s="6">
        <f t="shared" si="2"/>
        <v>0.001746763242</v>
      </c>
      <c r="H71" s="6">
        <f t="shared" si="3"/>
        <v>-0.0009080451186</v>
      </c>
      <c r="I71" s="7">
        <v>29169.0</v>
      </c>
      <c r="J71" s="4">
        <v>825.16</v>
      </c>
      <c r="K71" s="4">
        <f t="shared" si="4"/>
        <v>35.34950797</v>
      </c>
      <c r="L71" s="4">
        <f t="shared" si="5"/>
        <v>3.962831222</v>
      </c>
    </row>
    <row r="72" ht="14.25" customHeight="1">
      <c r="A72" s="4" t="s">
        <v>82</v>
      </c>
      <c r="B72" s="5">
        <v>111640.79549162355</v>
      </c>
      <c r="C72" s="5">
        <v>112157.80398762545</v>
      </c>
      <c r="D72" s="5">
        <v>113551.21289366756</v>
      </c>
      <c r="E72" s="5">
        <v>114201.98561548632</v>
      </c>
      <c r="F72" s="6">
        <f t="shared" si="1"/>
        <v>0.02294134606</v>
      </c>
      <c r="G72" s="6">
        <f t="shared" si="2"/>
        <v>0.01822594198</v>
      </c>
      <c r="H72" s="6">
        <f t="shared" si="3"/>
        <v>0.005731094413</v>
      </c>
      <c r="I72" s="7">
        <v>43536.0</v>
      </c>
      <c r="J72" s="4">
        <v>258.54</v>
      </c>
      <c r="K72" s="4">
        <f t="shared" si="4"/>
        <v>168.3917382</v>
      </c>
      <c r="L72" s="4">
        <f t="shared" si="5"/>
        <v>2.62316211</v>
      </c>
    </row>
    <row r="73" ht="14.25" customHeight="1">
      <c r="A73" s="4" t="s">
        <v>83</v>
      </c>
      <c r="B73" s="5">
        <v>109074.46963171901</v>
      </c>
      <c r="C73" s="5">
        <v>109704.25296778185</v>
      </c>
      <c r="D73" s="5">
        <v>113365.15814917815</v>
      </c>
      <c r="E73" s="5">
        <v>114038.22635676766</v>
      </c>
      <c r="F73" s="6">
        <f t="shared" si="1"/>
        <v>0.04550796114</v>
      </c>
      <c r="G73" s="6">
        <f t="shared" si="2"/>
        <v>0.03950597421</v>
      </c>
      <c r="H73" s="6">
        <f t="shared" si="3"/>
        <v>0.005937169926</v>
      </c>
      <c r="I73" s="7">
        <v>33252.0</v>
      </c>
      <c r="J73" s="4">
        <v>1044.85</v>
      </c>
      <c r="K73" s="4">
        <f t="shared" si="4"/>
        <v>31.82466383</v>
      </c>
      <c r="L73" s="4">
        <f t="shared" si="5"/>
        <v>3.429514807</v>
      </c>
    </row>
    <row r="74" ht="14.25" customHeight="1">
      <c r="A74" s="4" t="s">
        <v>84</v>
      </c>
      <c r="B74" s="5">
        <v>106080.78253509133</v>
      </c>
      <c r="C74" s="5">
        <v>108023.58971184802</v>
      </c>
      <c r="D74" s="5">
        <v>108299.78239913385</v>
      </c>
      <c r="E74" s="5">
        <v>113216.85643072582</v>
      </c>
      <c r="F74" s="6">
        <f t="shared" si="1"/>
        <v>0.06727018528</v>
      </c>
      <c r="G74" s="6">
        <f t="shared" si="2"/>
        <v>0.04807530219</v>
      </c>
      <c r="H74" s="6">
        <f t="shared" si="3"/>
        <v>0.04540243685</v>
      </c>
      <c r="I74" s="7">
        <v>36650.0</v>
      </c>
      <c r="J74" s="4">
        <v>1873.95</v>
      </c>
      <c r="K74" s="4">
        <f t="shared" si="4"/>
        <v>19.55761893</v>
      </c>
      <c r="L74" s="4">
        <f t="shared" si="5"/>
        <v>3.089136601</v>
      </c>
    </row>
    <row r="75" ht="14.25" customHeight="1">
      <c r="A75" s="4" t="s">
        <v>85</v>
      </c>
      <c r="B75" s="5">
        <v>71678.73299142577</v>
      </c>
      <c r="C75" s="5">
        <v>72165.11424612543</v>
      </c>
      <c r="D75" s="5">
        <v>111446.80696396809</v>
      </c>
      <c r="E75" s="5">
        <v>111695.04271499874</v>
      </c>
      <c r="F75" s="6">
        <f t="shared" si="1"/>
        <v>0.5582731175</v>
      </c>
      <c r="G75" s="6">
        <f t="shared" si="2"/>
        <v>0.5477706075</v>
      </c>
      <c r="H75" s="6">
        <f t="shared" si="3"/>
        <v>0.002227392222</v>
      </c>
      <c r="I75" s="7">
        <v>85450.0</v>
      </c>
      <c r="J75" s="4">
        <v>19.27</v>
      </c>
      <c r="K75" s="4">
        <f t="shared" si="4"/>
        <v>4434.353918</v>
      </c>
      <c r="L75" s="4">
        <f t="shared" si="5"/>
        <v>1.307139177</v>
      </c>
    </row>
    <row r="76" ht="14.25" customHeight="1">
      <c r="A76" s="4" t="s">
        <v>86</v>
      </c>
      <c r="B76" s="5">
        <v>109867.97229335249</v>
      </c>
      <c r="C76" s="5">
        <v>109867.9722933523</v>
      </c>
      <c r="D76" s="5">
        <v>109850.6217698728</v>
      </c>
      <c r="E76" s="5">
        <v>109709.47220285535</v>
      </c>
      <c r="F76" s="6">
        <f t="shared" si="1"/>
        <v>-0.001442641447</v>
      </c>
      <c r="G76" s="6">
        <f t="shared" si="2"/>
        <v>-0.001442641447</v>
      </c>
      <c r="H76" s="6">
        <f t="shared" si="3"/>
        <v>-0.001284922786</v>
      </c>
      <c r="I76" s="7">
        <v>30278.0</v>
      </c>
      <c r="J76" s="4">
        <v>468.24</v>
      </c>
      <c r="K76" s="4">
        <f t="shared" si="4"/>
        <v>64.66342047</v>
      </c>
      <c r="L76" s="4">
        <f t="shared" si="5"/>
        <v>3.623405516</v>
      </c>
    </row>
    <row r="77" ht="14.25" customHeight="1">
      <c r="A77" s="4" t="s">
        <v>87</v>
      </c>
      <c r="B77" s="5">
        <v>98925.33413313785</v>
      </c>
      <c r="C77" s="5">
        <v>102332.71588075242</v>
      </c>
      <c r="D77" s="5">
        <v>108641.40343859908</v>
      </c>
      <c r="E77" s="5">
        <v>108754.7151360521</v>
      </c>
      <c r="F77" s="6">
        <f t="shared" si="1"/>
        <v>0.09936161539</v>
      </c>
      <c r="G77" s="6">
        <f t="shared" si="2"/>
        <v>0.0627560717</v>
      </c>
      <c r="H77" s="6">
        <f t="shared" si="3"/>
        <v>0.00104298816</v>
      </c>
      <c r="I77" s="7">
        <v>28103.0</v>
      </c>
      <c r="J77" s="4">
        <v>143.48</v>
      </c>
      <c r="K77" s="4">
        <f t="shared" si="4"/>
        <v>195.8670198</v>
      </c>
      <c r="L77" s="4">
        <f t="shared" si="5"/>
        <v>3.869861408</v>
      </c>
    </row>
    <row r="78" ht="14.25" customHeight="1">
      <c r="A78" s="4" t="s">
        <v>88</v>
      </c>
      <c r="B78" s="5">
        <v>108305.05510186685</v>
      </c>
      <c r="C78" s="5">
        <v>108169.02570573954</v>
      </c>
      <c r="D78" s="5">
        <v>109620.73618771324</v>
      </c>
      <c r="E78" s="5">
        <v>106954.22856301184</v>
      </c>
      <c r="F78" s="6">
        <f t="shared" si="1"/>
        <v>-0.01247242373</v>
      </c>
      <c r="G78" s="6">
        <f t="shared" si="2"/>
        <v>-0.0112305453</v>
      </c>
      <c r="H78" s="6">
        <f t="shared" si="3"/>
        <v>-0.0243248469</v>
      </c>
      <c r="I78" s="7">
        <v>49214.0</v>
      </c>
      <c r="J78" s="4">
        <v>69.18</v>
      </c>
      <c r="K78" s="4">
        <f t="shared" si="4"/>
        <v>711.3905753</v>
      </c>
      <c r="L78" s="4">
        <f t="shared" si="5"/>
        <v>2.17324803</v>
      </c>
    </row>
    <row r="79" ht="14.25" customHeight="1">
      <c r="A79" s="4" t="s">
        <v>89</v>
      </c>
      <c r="B79" s="5">
        <v>101497.74076786633</v>
      </c>
      <c r="C79" s="5">
        <v>103274.60416068263</v>
      </c>
      <c r="D79" s="5">
        <v>104357.66472878617</v>
      </c>
      <c r="E79" s="5">
        <v>105563.26435502003</v>
      </c>
      <c r="F79" s="6">
        <f t="shared" si="1"/>
        <v>0.04005531115</v>
      </c>
      <c r="G79" s="6">
        <f t="shared" si="2"/>
        <v>0.02216091955</v>
      </c>
      <c r="H79" s="6">
        <f t="shared" si="3"/>
        <v>0.01155257383</v>
      </c>
      <c r="I79" s="7">
        <v>49138.0</v>
      </c>
      <c r="J79" s="4">
        <v>312.35</v>
      </c>
      <c r="K79" s="4">
        <f t="shared" si="4"/>
        <v>157.3171122</v>
      </c>
      <c r="L79" s="4">
        <f t="shared" si="5"/>
        <v>2.148302014</v>
      </c>
    </row>
    <row r="80" ht="14.25" customHeight="1">
      <c r="A80" s="4" t="s">
        <v>90</v>
      </c>
      <c r="B80" s="5">
        <v>102050.59674900297</v>
      </c>
      <c r="C80" s="5">
        <v>101879.46558679343</v>
      </c>
      <c r="D80" s="5">
        <v>104240.25142049813</v>
      </c>
      <c r="E80" s="5">
        <v>104570.37762735777</v>
      </c>
      <c r="F80" s="6">
        <f t="shared" si="1"/>
        <v>0.02469148597</v>
      </c>
      <c r="G80" s="6">
        <f t="shared" si="2"/>
        <v>0.02641270275</v>
      </c>
      <c r="H80" s="6">
        <f t="shared" si="3"/>
        <v>0.003166974392</v>
      </c>
      <c r="I80" s="7">
        <v>55557.0</v>
      </c>
      <c r="J80" s="4">
        <v>6376.53</v>
      </c>
      <c r="K80" s="4">
        <f t="shared" si="4"/>
        <v>8.712732474</v>
      </c>
      <c r="L80" s="4">
        <f t="shared" si="5"/>
        <v>1.88221786</v>
      </c>
    </row>
    <row r="81" ht="14.25" customHeight="1">
      <c r="A81" s="4" t="s">
        <v>91</v>
      </c>
      <c r="B81" s="5">
        <v>72926.7161116862</v>
      </c>
      <c r="C81" s="5">
        <v>77945.91103228088</v>
      </c>
      <c r="D81" s="5">
        <v>100420.31514309256</v>
      </c>
      <c r="E81" s="5">
        <v>104478.1554189799</v>
      </c>
      <c r="F81" s="6">
        <f t="shared" si="1"/>
        <v>0.4326458257</v>
      </c>
      <c r="G81" s="6">
        <f t="shared" si="2"/>
        <v>0.3403930243</v>
      </c>
      <c r="H81" s="6">
        <f t="shared" si="3"/>
        <v>0.04040855946</v>
      </c>
      <c r="I81" s="7">
        <v>76237.0</v>
      </c>
      <c r="J81" s="4">
        <v>52.61</v>
      </c>
      <c r="K81" s="4">
        <f t="shared" si="4"/>
        <v>1449.09713</v>
      </c>
      <c r="L81" s="4">
        <f t="shared" si="5"/>
        <v>1.370438966</v>
      </c>
    </row>
    <row r="82" ht="14.25" customHeight="1">
      <c r="A82" s="4" t="s">
        <v>92</v>
      </c>
      <c r="B82" s="5">
        <v>97797.4094584632</v>
      </c>
      <c r="C82" s="5">
        <v>99070.36064672616</v>
      </c>
      <c r="D82" s="5">
        <v>101806.68649524015</v>
      </c>
      <c r="E82" s="5">
        <v>103460.44736404254</v>
      </c>
      <c r="F82" s="6">
        <f t="shared" si="1"/>
        <v>0.05790580688</v>
      </c>
      <c r="G82" s="6">
        <f t="shared" si="2"/>
        <v>0.04431281655</v>
      </c>
      <c r="H82" s="6">
        <f t="shared" si="3"/>
        <v>0.01624412822</v>
      </c>
      <c r="I82" s="7">
        <v>24768.0</v>
      </c>
      <c r="J82" s="4">
        <v>602.4</v>
      </c>
      <c r="K82" s="4">
        <f t="shared" si="4"/>
        <v>41.11553785</v>
      </c>
      <c r="L82" s="4">
        <f t="shared" si="5"/>
        <v>4.177182145</v>
      </c>
    </row>
    <row r="83" ht="14.25" customHeight="1">
      <c r="A83" s="4" t="s">
        <v>93</v>
      </c>
      <c r="B83" s="5">
        <v>35899.72095191652</v>
      </c>
      <c r="C83" s="5">
        <v>42607.111794887605</v>
      </c>
      <c r="D83" s="5">
        <v>42801.14038047014</v>
      </c>
      <c r="E83" s="5">
        <v>100855.67958491441</v>
      </c>
      <c r="F83" s="6">
        <f t="shared" si="1"/>
        <v>1.809372243</v>
      </c>
      <c r="G83" s="6">
        <f t="shared" si="2"/>
        <v>1.367109042</v>
      </c>
      <c r="H83" s="6">
        <f t="shared" si="3"/>
        <v>1.356378328</v>
      </c>
      <c r="I83" s="7">
        <v>66682.0</v>
      </c>
      <c r="J83" s="4">
        <v>1042.5</v>
      </c>
      <c r="K83" s="4">
        <f t="shared" si="4"/>
        <v>63.96354916</v>
      </c>
      <c r="L83" s="4">
        <f t="shared" si="5"/>
        <v>1.512487322</v>
      </c>
    </row>
    <row r="84" ht="14.25" customHeight="1">
      <c r="A84" s="4" t="s">
        <v>94</v>
      </c>
      <c r="B84" s="5">
        <v>98462.59337019252</v>
      </c>
      <c r="C84" s="5">
        <v>100306.4927781641</v>
      </c>
      <c r="D84" s="5">
        <v>100306.49277816401</v>
      </c>
      <c r="E84" s="5">
        <v>100294.46433142498</v>
      </c>
      <c r="F84" s="6">
        <f t="shared" si="1"/>
        <v>0.01860474012</v>
      </c>
      <c r="G84" s="6">
        <f t="shared" si="2"/>
        <v>-0.0001199169307</v>
      </c>
      <c r="H84" s="6">
        <f t="shared" si="3"/>
        <v>-0.0001199169307</v>
      </c>
      <c r="I84" s="7">
        <v>24721.0</v>
      </c>
      <c r="J84" s="4">
        <v>55.49</v>
      </c>
      <c r="K84" s="4">
        <f t="shared" si="4"/>
        <v>445.5036944</v>
      </c>
      <c r="L84" s="4">
        <f t="shared" si="5"/>
        <v>4.057055311</v>
      </c>
    </row>
    <row r="85" ht="14.25" customHeight="1">
      <c r="A85" s="4" t="s">
        <v>95</v>
      </c>
      <c r="B85" s="5">
        <v>93182.41713412048</v>
      </c>
      <c r="C85" s="5">
        <v>93921.21604682904</v>
      </c>
      <c r="D85" s="5">
        <v>95380.92004526303</v>
      </c>
      <c r="E85" s="5">
        <v>100184.18524466638</v>
      </c>
      <c r="F85" s="6">
        <f t="shared" si="1"/>
        <v>0.07514044308</v>
      </c>
      <c r="G85" s="6">
        <f t="shared" si="2"/>
        <v>0.06668322091</v>
      </c>
      <c r="H85" s="6">
        <f t="shared" si="3"/>
        <v>0.05035876355</v>
      </c>
      <c r="I85" s="7">
        <v>27673.0</v>
      </c>
      <c r="J85" s="4">
        <v>1500.27</v>
      </c>
      <c r="K85" s="4">
        <f t="shared" si="4"/>
        <v>18.4453465</v>
      </c>
      <c r="L85" s="4">
        <f t="shared" si="5"/>
        <v>3.620286389</v>
      </c>
    </row>
    <row r="86" ht="14.25" customHeight="1">
      <c r="A86" s="4" t="s">
        <v>96</v>
      </c>
      <c r="B86" s="5">
        <v>93316.7166492313</v>
      </c>
      <c r="C86" s="5">
        <v>93367.58745671768</v>
      </c>
      <c r="D86" s="5">
        <v>93367.58745671768</v>
      </c>
      <c r="E86" s="5">
        <v>99763.43064014772</v>
      </c>
      <c r="F86" s="6">
        <f t="shared" si="1"/>
        <v>0.06908423509</v>
      </c>
      <c r="G86" s="6">
        <f t="shared" si="2"/>
        <v>0.06850175053</v>
      </c>
      <c r="H86" s="6">
        <f t="shared" si="3"/>
        <v>0.06850175053</v>
      </c>
      <c r="I86" s="7">
        <v>30043.0</v>
      </c>
      <c r="J86" s="4">
        <v>357.33</v>
      </c>
      <c r="K86" s="4">
        <f t="shared" si="4"/>
        <v>84.076344</v>
      </c>
      <c r="L86" s="4">
        <f t="shared" si="5"/>
        <v>3.320688035</v>
      </c>
    </row>
    <row r="87" ht="14.25" customHeight="1">
      <c r="A87" s="4" t="s">
        <v>97</v>
      </c>
      <c r="B87" s="5">
        <v>99147.1557182504</v>
      </c>
      <c r="C87" s="5">
        <v>99249.76722369334</v>
      </c>
      <c r="D87" s="5">
        <v>100107.67409082073</v>
      </c>
      <c r="E87" s="5">
        <v>99510.97879742377</v>
      </c>
      <c r="F87" s="6">
        <f t="shared" si="1"/>
        <v>0.003669526136</v>
      </c>
      <c r="G87" s="6">
        <f t="shared" si="2"/>
        <v>0.00263186082</v>
      </c>
      <c r="H87" s="6">
        <f t="shared" si="3"/>
        <v>-0.005960534982</v>
      </c>
      <c r="I87" s="7">
        <v>28471.0</v>
      </c>
      <c r="J87" s="4">
        <v>546.92</v>
      </c>
      <c r="K87" s="4">
        <f t="shared" si="4"/>
        <v>52.0569736</v>
      </c>
      <c r="L87" s="4">
        <f t="shared" si="5"/>
        <v>3.49516978</v>
      </c>
    </row>
    <row r="88" ht="14.25" customHeight="1">
      <c r="A88" s="4" t="s">
        <v>98</v>
      </c>
      <c r="B88" s="5">
        <v>77282.90433247841</v>
      </c>
      <c r="C88" s="5">
        <v>77282.90433247841</v>
      </c>
      <c r="D88" s="5">
        <v>80223.30248058168</v>
      </c>
      <c r="E88" s="5">
        <v>99254.3116730307</v>
      </c>
      <c r="F88" s="6">
        <f t="shared" si="1"/>
        <v>0.2842984167</v>
      </c>
      <c r="G88" s="6">
        <f t="shared" si="2"/>
        <v>0.2842984167</v>
      </c>
      <c r="H88" s="6">
        <f t="shared" si="3"/>
        <v>0.237225452</v>
      </c>
      <c r="I88" s="7">
        <v>26575.0</v>
      </c>
      <c r="J88" s="4">
        <v>882.59</v>
      </c>
      <c r="K88" s="4">
        <f t="shared" si="4"/>
        <v>30.11024371</v>
      </c>
      <c r="L88" s="4">
        <f t="shared" si="5"/>
        <v>3.734875322</v>
      </c>
    </row>
    <row r="89" ht="14.25" customHeight="1">
      <c r="A89" s="4" t="s">
        <v>99</v>
      </c>
      <c r="B89" s="5">
        <v>96898.88788694335</v>
      </c>
      <c r="C89" s="5">
        <v>97995.59084012604</v>
      </c>
      <c r="D89" s="5">
        <v>98099.28778460198</v>
      </c>
      <c r="E89" s="5">
        <v>98505.98048353642</v>
      </c>
      <c r="F89" s="6">
        <f t="shared" si="1"/>
        <v>0.01658525326</v>
      </c>
      <c r="G89" s="6">
        <f t="shared" si="2"/>
        <v>0.005208291914</v>
      </c>
      <c r="H89" s="6">
        <f t="shared" si="3"/>
        <v>0.004145725296</v>
      </c>
      <c r="I89" s="7">
        <v>26353.0</v>
      </c>
      <c r="J89" s="4">
        <v>1490.34</v>
      </c>
      <c r="K89" s="4">
        <f t="shared" si="4"/>
        <v>17.68254224</v>
      </c>
      <c r="L89" s="4">
        <f t="shared" si="5"/>
        <v>3.737941809</v>
      </c>
    </row>
    <row r="90" ht="14.25" customHeight="1">
      <c r="A90" s="4" t="s">
        <v>100</v>
      </c>
      <c r="B90" s="5">
        <v>93878.08673436024</v>
      </c>
      <c r="C90" s="5">
        <v>95605.20505324285</v>
      </c>
      <c r="D90" s="5">
        <v>95805.85305840397</v>
      </c>
      <c r="E90" s="5">
        <v>97068.79462334135</v>
      </c>
      <c r="F90" s="6">
        <f t="shared" si="1"/>
        <v>0.03398778139</v>
      </c>
      <c r="G90" s="6">
        <f t="shared" si="2"/>
        <v>0.01530868083</v>
      </c>
      <c r="H90" s="6">
        <f t="shared" si="3"/>
        <v>0.01318230071</v>
      </c>
      <c r="I90" s="7">
        <v>34604.0</v>
      </c>
      <c r="J90" s="4">
        <v>1020.04</v>
      </c>
      <c r="K90" s="4">
        <f t="shared" si="4"/>
        <v>33.92415984</v>
      </c>
      <c r="L90" s="4">
        <f t="shared" si="5"/>
        <v>2.805132199</v>
      </c>
    </row>
    <row r="91" ht="14.25" customHeight="1">
      <c r="A91" s="4" t="s">
        <v>101</v>
      </c>
      <c r="B91" s="5">
        <v>93216.55825913257</v>
      </c>
      <c r="C91" s="5">
        <v>93216.55825913257</v>
      </c>
      <c r="D91" s="5">
        <v>94657.82665896484</v>
      </c>
      <c r="E91" s="5">
        <v>96728.64060130117</v>
      </c>
      <c r="F91" s="6">
        <f t="shared" si="1"/>
        <v>0.03767659317</v>
      </c>
      <c r="G91" s="6">
        <f t="shared" si="2"/>
        <v>0.03767659317</v>
      </c>
      <c r="H91" s="6">
        <f t="shared" si="3"/>
        <v>0.02187683803</v>
      </c>
      <c r="I91" s="7">
        <v>27028.0</v>
      </c>
      <c r="J91" s="4">
        <v>1045.69</v>
      </c>
      <c r="K91" s="4">
        <f t="shared" si="4"/>
        <v>25.84704836</v>
      </c>
      <c r="L91" s="4">
        <f t="shared" si="5"/>
        <v>3.578830864</v>
      </c>
    </row>
    <row r="92" ht="14.25" customHeight="1">
      <c r="A92" s="4" t="s">
        <v>102</v>
      </c>
      <c r="B92" s="5">
        <v>49157.257864878564</v>
      </c>
      <c r="C92" s="5">
        <v>55527.00191737887</v>
      </c>
      <c r="D92" s="5">
        <v>82701.05401942522</v>
      </c>
      <c r="E92" s="5">
        <v>96683.0901638586</v>
      </c>
      <c r="F92" s="6">
        <f t="shared" si="1"/>
        <v>0.9668121121</v>
      </c>
      <c r="G92" s="6">
        <f t="shared" si="2"/>
        <v>0.7411905348</v>
      </c>
      <c r="H92" s="6">
        <f t="shared" si="3"/>
        <v>0.1690672061</v>
      </c>
      <c r="I92" s="7">
        <v>12297.0</v>
      </c>
      <c r="J92" s="4">
        <v>1044.54</v>
      </c>
      <c r="K92" s="4">
        <f t="shared" si="4"/>
        <v>11.77264633</v>
      </c>
      <c r="L92" s="4">
        <f t="shared" si="5"/>
        <v>7.862331476</v>
      </c>
    </row>
    <row r="93" ht="14.25" customHeight="1">
      <c r="A93" s="4" t="s">
        <v>103</v>
      </c>
      <c r="B93" s="5">
        <v>94208.83279938996</v>
      </c>
      <c r="C93" s="5">
        <v>94208.83279938991</v>
      </c>
      <c r="D93" s="5">
        <v>95108.44514909135</v>
      </c>
      <c r="E93" s="5">
        <v>95108.44514909119</v>
      </c>
      <c r="F93" s="6">
        <f t="shared" si="1"/>
        <v>0.009549129556</v>
      </c>
      <c r="G93" s="6">
        <f t="shared" si="2"/>
        <v>0.009549129556</v>
      </c>
      <c r="H93" s="6">
        <f t="shared" si="3"/>
        <v>0</v>
      </c>
      <c r="I93" s="7">
        <v>38526.0</v>
      </c>
      <c r="J93" s="4">
        <v>739.34</v>
      </c>
      <c r="K93" s="4">
        <f t="shared" si="4"/>
        <v>52.10863743</v>
      </c>
      <c r="L93" s="4">
        <f t="shared" si="5"/>
        <v>2.468682063</v>
      </c>
    </row>
    <row r="94" ht="14.25" customHeight="1">
      <c r="A94" s="4" t="s">
        <v>104</v>
      </c>
      <c r="B94" s="5">
        <v>90021.2795716203</v>
      </c>
      <c r="C94" s="5">
        <v>90738.61548737131</v>
      </c>
      <c r="D94" s="5">
        <v>91572.48649514365</v>
      </c>
      <c r="E94" s="5">
        <v>95014.83501148997</v>
      </c>
      <c r="F94" s="6">
        <f t="shared" si="1"/>
        <v>0.05547083383</v>
      </c>
      <c r="G94" s="6">
        <f t="shared" si="2"/>
        <v>0.04712678832</v>
      </c>
      <c r="H94" s="6">
        <f t="shared" si="3"/>
        <v>0.03759151518</v>
      </c>
      <c r="I94" s="7">
        <v>39852.0</v>
      </c>
      <c r="J94" s="4">
        <v>56.82</v>
      </c>
      <c r="K94" s="4">
        <f t="shared" si="4"/>
        <v>701.3727561</v>
      </c>
      <c r="L94" s="4">
        <f t="shared" si="5"/>
        <v>2.384192387</v>
      </c>
    </row>
    <row r="95" ht="14.25" customHeight="1">
      <c r="A95" s="4" t="s">
        <v>105</v>
      </c>
      <c r="B95" s="5">
        <v>73169.60569768194</v>
      </c>
      <c r="C95" s="5">
        <v>73169.60569768195</v>
      </c>
      <c r="D95" s="5">
        <v>73169.60569768194</v>
      </c>
      <c r="E95" s="5">
        <v>93327.36000176313</v>
      </c>
      <c r="F95" s="6">
        <f t="shared" si="1"/>
        <v>0.2754935483</v>
      </c>
      <c r="G95" s="6">
        <f t="shared" si="2"/>
        <v>0.2754935483</v>
      </c>
      <c r="H95" s="6">
        <f t="shared" si="3"/>
        <v>0.2754935483</v>
      </c>
      <c r="I95" s="7">
        <v>32394.0</v>
      </c>
      <c r="J95" s="4">
        <v>317.0</v>
      </c>
      <c r="K95" s="4">
        <f t="shared" si="4"/>
        <v>102.1892744</v>
      </c>
      <c r="L95" s="4">
        <f t="shared" si="5"/>
        <v>2.881007594</v>
      </c>
    </row>
    <row r="96" ht="14.25" customHeight="1">
      <c r="A96" s="4" t="s">
        <v>106</v>
      </c>
      <c r="B96" s="5">
        <v>83504.58910279695</v>
      </c>
      <c r="C96" s="5">
        <v>92989.44302616846</v>
      </c>
      <c r="D96" s="5">
        <v>93205.24680344555</v>
      </c>
      <c r="E96" s="5">
        <v>93282.7110774353</v>
      </c>
      <c r="F96" s="6">
        <f t="shared" si="1"/>
        <v>0.1170968216</v>
      </c>
      <c r="G96" s="6">
        <f t="shared" si="2"/>
        <v>0.00315377791</v>
      </c>
      <c r="H96" s="6">
        <f t="shared" si="3"/>
        <v>0.0008311149495</v>
      </c>
      <c r="I96" s="7">
        <v>27870.0</v>
      </c>
      <c r="J96" s="4">
        <v>251.83</v>
      </c>
      <c r="K96" s="4">
        <f t="shared" si="4"/>
        <v>110.6698964</v>
      </c>
      <c r="L96" s="4">
        <f t="shared" si="5"/>
        <v>3.347065342</v>
      </c>
    </row>
    <row r="97" ht="14.25" customHeight="1">
      <c r="A97" s="4" t="s">
        <v>107</v>
      </c>
      <c r="B97" s="5">
        <v>86005.58654648873</v>
      </c>
      <c r="C97" s="5">
        <v>86093.79880263914</v>
      </c>
      <c r="D97" s="5">
        <v>86299.02407072835</v>
      </c>
      <c r="E97" s="5">
        <v>86720.79317019465</v>
      </c>
      <c r="F97" s="6">
        <f t="shared" si="1"/>
        <v>0.008315815896</v>
      </c>
      <c r="G97" s="6">
        <f t="shared" si="2"/>
        <v>0.00728268907</v>
      </c>
      <c r="H97" s="6">
        <f t="shared" si="3"/>
        <v>0.004887298599</v>
      </c>
      <c r="I97" s="7">
        <v>34701.0</v>
      </c>
      <c r="J97" s="4">
        <v>418.96</v>
      </c>
      <c r="K97" s="4">
        <f t="shared" si="4"/>
        <v>82.82652282</v>
      </c>
      <c r="L97" s="4">
        <f t="shared" si="5"/>
        <v>2.499086285</v>
      </c>
    </row>
    <row r="98" ht="14.25" customHeight="1">
      <c r="A98" s="4" t="s">
        <v>108</v>
      </c>
      <c r="B98" s="5">
        <v>81239.17531003043</v>
      </c>
      <c r="C98" s="5">
        <v>81345.45048483444</v>
      </c>
      <c r="D98" s="5">
        <v>83487.89138599856</v>
      </c>
      <c r="E98" s="5">
        <v>86527.7819219245</v>
      </c>
      <c r="F98" s="6">
        <f t="shared" si="1"/>
        <v>0.06509921589</v>
      </c>
      <c r="G98" s="6">
        <f t="shared" si="2"/>
        <v>0.06370769854</v>
      </c>
      <c r="H98" s="6">
        <f t="shared" si="3"/>
        <v>0.03641115478</v>
      </c>
      <c r="I98" s="7">
        <v>22479.0</v>
      </c>
      <c r="J98" s="4">
        <v>203.7</v>
      </c>
      <c r="K98" s="4">
        <f t="shared" si="4"/>
        <v>110.353461</v>
      </c>
      <c r="L98" s="4">
        <f t="shared" si="5"/>
        <v>3.84927185</v>
      </c>
    </row>
    <row r="99" ht="14.25" customHeight="1">
      <c r="A99" s="4" t="s">
        <v>109</v>
      </c>
      <c r="B99" s="5">
        <v>82309.61643390279</v>
      </c>
      <c r="C99" s="5">
        <v>83728.75245340628</v>
      </c>
      <c r="D99" s="5">
        <v>83797.47056141892</v>
      </c>
      <c r="E99" s="5">
        <v>86384.11882122318</v>
      </c>
      <c r="F99" s="6">
        <f t="shared" si="1"/>
        <v>0.04950214281</v>
      </c>
      <c r="G99" s="6">
        <f t="shared" si="2"/>
        <v>0.03171391296</v>
      </c>
      <c r="H99" s="6">
        <f t="shared" si="3"/>
        <v>0.03086785606</v>
      </c>
      <c r="I99" s="7">
        <v>31853.0</v>
      </c>
      <c r="J99" s="4">
        <v>235.3</v>
      </c>
      <c r="K99" s="4">
        <f t="shared" si="4"/>
        <v>135.3718657</v>
      </c>
      <c r="L99" s="4">
        <f t="shared" si="5"/>
        <v>2.711961788</v>
      </c>
    </row>
    <row r="100" ht="14.25" customHeight="1">
      <c r="A100" s="4" t="s">
        <v>110</v>
      </c>
      <c r="B100" s="5">
        <v>77872.57012199177</v>
      </c>
      <c r="C100" s="5">
        <v>82870.722262994</v>
      </c>
      <c r="D100" s="5">
        <v>85336.17180827052</v>
      </c>
      <c r="E100" s="5">
        <v>85172.09325439518</v>
      </c>
      <c r="F100" s="6">
        <f t="shared" si="1"/>
        <v>0.0937367692</v>
      </c>
      <c r="G100" s="6">
        <f t="shared" si="2"/>
        <v>0.02777061583</v>
      </c>
      <c r="H100" s="6">
        <f t="shared" si="3"/>
        <v>-0.001922731597</v>
      </c>
      <c r="I100" s="7">
        <v>22765.0</v>
      </c>
      <c r="J100" s="4">
        <v>143.54</v>
      </c>
      <c r="K100" s="4">
        <f t="shared" si="4"/>
        <v>158.5969068</v>
      </c>
      <c r="L100" s="4">
        <f t="shared" si="5"/>
        <v>3.741361443</v>
      </c>
    </row>
    <row r="101" ht="14.25" customHeight="1">
      <c r="A101" s="4" t="s">
        <v>111</v>
      </c>
      <c r="B101" s="5">
        <v>80968.44795826409</v>
      </c>
      <c r="C101" s="5">
        <v>82071.38170809949</v>
      </c>
      <c r="D101" s="5">
        <v>84453.83261894844</v>
      </c>
      <c r="E101" s="5">
        <v>85061.84060205094</v>
      </c>
      <c r="F101" s="6">
        <f t="shared" si="1"/>
        <v>0.05055540457</v>
      </c>
      <c r="G101" s="6">
        <f t="shared" si="2"/>
        <v>0.03643729192</v>
      </c>
      <c r="H101" s="6">
        <f t="shared" si="3"/>
        <v>0.00719929415</v>
      </c>
      <c r="I101" s="7">
        <v>17514.0</v>
      </c>
      <c r="J101" s="4">
        <v>185.26</v>
      </c>
      <c r="K101" s="4">
        <f t="shared" si="4"/>
        <v>94.53740689</v>
      </c>
      <c r="L101" s="4">
        <f t="shared" si="5"/>
        <v>4.856791173</v>
      </c>
    </row>
    <row r="102" ht="14.25" customHeight="1">
      <c r="A102" s="4" t="s">
        <v>112</v>
      </c>
      <c r="B102" s="5">
        <v>79247.87317710277</v>
      </c>
      <c r="C102" s="5">
        <v>81166.40043065713</v>
      </c>
      <c r="D102" s="5">
        <v>82041.33752947794</v>
      </c>
      <c r="E102" s="5">
        <v>84673.6813840367</v>
      </c>
      <c r="F102" s="6">
        <f t="shared" si="1"/>
        <v>0.06846629429</v>
      </c>
      <c r="G102" s="6">
        <f t="shared" si="2"/>
        <v>0.04321099537</v>
      </c>
      <c r="H102" s="6">
        <f t="shared" si="3"/>
        <v>0.03208557946</v>
      </c>
      <c r="I102" s="7">
        <v>31944.0</v>
      </c>
      <c r="J102" s="4">
        <v>930.17</v>
      </c>
      <c r="K102" s="4">
        <f t="shared" si="4"/>
        <v>34.34210951</v>
      </c>
      <c r="L102" s="4">
        <f t="shared" si="5"/>
        <v>2.650691253</v>
      </c>
    </row>
    <row r="103" ht="14.25" customHeight="1">
      <c r="A103" s="4" t="s">
        <v>113</v>
      </c>
      <c r="B103" s="5">
        <v>78832.94944024878</v>
      </c>
      <c r="C103" s="5">
        <v>80410.4064791722</v>
      </c>
      <c r="D103" s="5">
        <v>82484.3139800097</v>
      </c>
      <c r="E103" s="5">
        <v>84643.54898150238</v>
      </c>
      <c r="F103" s="6">
        <f t="shared" si="1"/>
        <v>0.07370775269</v>
      </c>
      <c r="G103" s="6">
        <f t="shared" si="2"/>
        <v>0.05264421221</v>
      </c>
      <c r="H103" s="6">
        <f t="shared" si="3"/>
        <v>0.0261775227</v>
      </c>
      <c r="I103" s="7">
        <v>20303.0</v>
      </c>
      <c r="J103" s="4">
        <v>1171.72</v>
      </c>
      <c r="K103" s="4">
        <f t="shared" si="4"/>
        <v>17.32751852</v>
      </c>
      <c r="L103" s="4">
        <f t="shared" si="5"/>
        <v>4.169016844</v>
      </c>
    </row>
    <row r="104" ht="14.25" customHeight="1">
      <c r="A104" s="4" t="s">
        <v>114</v>
      </c>
      <c r="B104" s="5">
        <v>79693.3259247108</v>
      </c>
      <c r="C104" s="5">
        <v>80320.69882100039</v>
      </c>
      <c r="D104" s="5">
        <v>80853.4474329122</v>
      </c>
      <c r="E104" s="5">
        <v>80853.53064496798</v>
      </c>
      <c r="F104" s="6">
        <f t="shared" si="1"/>
        <v>0.01455836743</v>
      </c>
      <c r="G104" s="6">
        <f t="shared" si="2"/>
        <v>0.006633804633</v>
      </c>
      <c r="H104" s="6">
        <f t="shared" si="3"/>
        <v>0.000001029171401</v>
      </c>
      <c r="I104" s="7">
        <v>12633.0</v>
      </c>
      <c r="J104" s="4">
        <v>162.54</v>
      </c>
      <c r="K104" s="4">
        <f t="shared" si="4"/>
        <v>77.72240679</v>
      </c>
      <c r="L104" s="4">
        <f t="shared" si="5"/>
        <v>6.400184489</v>
      </c>
    </row>
    <row r="105" ht="14.25" customHeight="1">
      <c r="A105" s="4" t="s">
        <v>115</v>
      </c>
      <c r="B105" s="5">
        <v>67705.56427832687</v>
      </c>
      <c r="C105" s="5">
        <v>68374.37313578757</v>
      </c>
      <c r="D105" s="5">
        <v>76227.62133779185</v>
      </c>
      <c r="E105" s="5">
        <v>80062.61385831668</v>
      </c>
      <c r="F105" s="6">
        <f t="shared" si="1"/>
        <v>0.182511581</v>
      </c>
      <c r="G105" s="6">
        <f t="shared" si="2"/>
        <v>0.1709447588</v>
      </c>
      <c r="H105" s="6">
        <f t="shared" si="3"/>
        <v>0.05030974932</v>
      </c>
      <c r="I105" s="7">
        <v>23288.0</v>
      </c>
      <c r="J105" s="4">
        <v>217.71</v>
      </c>
      <c r="K105" s="4">
        <f t="shared" si="4"/>
        <v>106.9679849</v>
      </c>
      <c r="L105" s="4">
        <f t="shared" si="5"/>
        <v>3.437934295</v>
      </c>
    </row>
    <row r="106" ht="14.25" customHeight="1">
      <c r="A106" s="4" t="s">
        <v>116</v>
      </c>
      <c r="B106" s="5">
        <v>74799.6539084562</v>
      </c>
      <c r="C106" s="5">
        <v>74901.77028251225</v>
      </c>
      <c r="D106" s="5">
        <v>77356.53129403469</v>
      </c>
      <c r="E106" s="5">
        <v>78392.97785495599</v>
      </c>
      <c r="F106" s="6">
        <f t="shared" si="1"/>
        <v>0.04803931247</v>
      </c>
      <c r="G106" s="6">
        <f t="shared" si="2"/>
        <v>0.04661048142</v>
      </c>
      <c r="H106" s="6">
        <f t="shared" si="3"/>
        <v>0.01339830708</v>
      </c>
      <c r="I106" s="7">
        <v>37688.0</v>
      </c>
      <c r="J106" s="4">
        <v>2486.8</v>
      </c>
      <c r="K106" s="4">
        <f t="shared" si="4"/>
        <v>15.15521956</v>
      </c>
      <c r="L106" s="4">
        <f t="shared" si="5"/>
        <v>2.080051418</v>
      </c>
    </row>
    <row r="107" ht="14.25" customHeight="1">
      <c r="A107" s="4" t="s">
        <v>117</v>
      </c>
      <c r="B107" s="5">
        <v>76826.0515304376</v>
      </c>
      <c r="C107" s="5">
        <v>76853.71861724756</v>
      </c>
      <c r="D107" s="5">
        <v>76853.71861724775</v>
      </c>
      <c r="E107" s="5">
        <v>77082.69879120824</v>
      </c>
      <c r="F107" s="6">
        <f t="shared" si="1"/>
        <v>0.003340628025</v>
      </c>
      <c r="G107" s="6">
        <f t="shared" si="2"/>
        <v>0.002979428687</v>
      </c>
      <c r="H107" s="6">
        <f t="shared" si="3"/>
        <v>0.002979428687</v>
      </c>
      <c r="I107" s="7">
        <v>26120.0</v>
      </c>
      <c r="J107" s="4">
        <v>604.32</v>
      </c>
      <c r="K107" s="4">
        <f t="shared" si="4"/>
        <v>43.22213397</v>
      </c>
      <c r="L107" s="4">
        <f t="shared" si="5"/>
        <v>2.951098729</v>
      </c>
    </row>
    <row r="108" ht="14.25" customHeight="1">
      <c r="A108" s="4" t="s">
        <v>118</v>
      </c>
      <c r="B108" s="5">
        <v>70293.13011466736</v>
      </c>
      <c r="C108" s="5">
        <v>75520.78779420754</v>
      </c>
      <c r="D108" s="5">
        <v>75698.19144713084</v>
      </c>
      <c r="E108" s="5">
        <v>76476.66300143869</v>
      </c>
      <c r="F108" s="6">
        <f t="shared" si="1"/>
        <v>0.08796781245</v>
      </c>
      <c r="G108" s="6">
        <f t="shared" si="2"/>
        <v>0.01265711382</v>
      </c>
      <c r="H108" s="6">
        <f t="shared" si="3"/>
        <v>0.01028388578</v>
      </c>
      <c r="I108" s="7">
        <v>35329.0</v>
      </c>
      <c r="J108" s="4">
        <v>929.2</v>
      </c>
      <c r="K108" s="4">
        <f t="shared" si="4"/>
        <v>38.02087817</v>
      </c>
      <c r="L108" s="4">
        <f t="shared" si="5"/>
        <v>2.164699341</v>
      </c>
    </row>
    <row r="109" ht="14.25" customHeight="1">
      <c r="A109" s="4" t="s">
        <v>119</v>
      </c>
      <c r="B109" s="5">
        <v>73816.74535107429</v>
      </c>
      <c r="C109" s="5">
        <v>73859.00217575324</v>
      </c>
      <c r="D109" s="5">
        <v>74476.18488072784</v>
      </c>
      <c r="E109" s="5">
        <v>74668.77873003815</v>
      </c>
      <c r="F109" s="6">
        <f t="shared" si="1"/>
        <v>0.01154254871</v>
      </c>
      <c r="G109" s="6">
        <f t="shared" si="2"/>
        <v>0.0109638166</v>
      </c>
      <c r="H109" s="6">
        <f t="shared" si="3"/>
        <v>0.002585978989</v>
      </c>
      <c r="I109" s="7">
        <v>11578.0</v>
      </c>
      <c r="J109" s="4">
        <v>348.17</v>
      </c>
      <c r="K109" s="4">
        <f t="shared" si="4"/>
        <v>33.25387024</v>
      </c>
      <c r="L109" s="4">
        <f t="shared" si="5"/>
        <v>6.449194915</v>
      </c>
    </row>
    <row r="110" ht="14.25" customHeight="1">
      <c r="A110" s="4" t="s">
        <v>120</v>
      </c>
      <c r="B110" s="5">
        <v>50361.39240908815</v>
      </c>
      <c r="C110" s="5">
        <v>58751.026095952584</v>
      </c>
      <c r="D110" s="5">
        <v>60688.54553644415</v>
      </c>
      <c r="E110" s="5">
        <v>74461.75952307197</v>
      </c>
      <c r="F110" s="6">
        <f t="shared" si="1"/>
        <v>0.4785484666</v>
      </c>
      <c r="G110" s="6">
        <f t="shared" si="2"/>
        <v>0.2674120687</v>
      </c>
      <c r="H110" s="6">
        <f t="shared" si="3"/>
        <v>0.2269491527</v>
      </c>
      <c r="I110" s="7">
        <v>15824.0</v>
      </c>
      <c r="J110" s="4">
        <v>217.1</v>
      </c>
      <c r="K110" s="4">
        <f t="shared" si="4"/>
        <v>72.88807001</v>
      </c>
      <c r="L110" s="4">
        <f t="shared" si="5"/>
        <v>4.70562181</v>
      </c>
    </row>
    <row r="111" ht="14.25" customHeight="1">
      <c r="A111" s="4" t="s">
        <v>121</v>
      </c>
      <c r="B111" s="5">
        <v>70728.64166060761</v>
      </c>
      <c r="C111" s="5">
        <v>68391.49591309334</v>
      </c>
      <c r="D111" s="5">
        <v>70939.4322207204</v>
      </c>
      <c r="E111" s="5">
        <v>73822.33361898075</v>
      </c>
      <c r="F111" s="6">
        <f t="shared" si="1"/>
        <v>0.04374029934</v>
      </c>
      <c r="G111" s="6">
        <f t="shared" si="2"/>
        <v>0.07940808478</v>
      </c>
      <c r="H111" s="6">
        <f t="shared" si="3"/>
        <v>0.04063891277</v>
      </c>
      <c r="I111" s="7">
        <v>16731.0</v>
      </c>
      <c r="J111" s="4">
        <v>193.42</v>
      </c>
      <c r="K111" s="4">
        <f t="shared" si="4"/>
        <v>86.50087892</v>
      </c>
      <c r="L111" s="4">
        <f t="shared" si="5"/>
        <v>4.412308506</v>
      </c>
    </row>
    <row r="112" ht="14.25" customHeight="1">
      <c r="A112" s="4" t="s">
        <v>122</v>
      </c>
      <c r="B112" s="5">
        <v>71183.28224722535</v>
      </c>
      <c r="C112" s="5">
        <v>71340.14725411597</v>
      </c>
      <c r="D112" s="5">
        <v>71320.30986992102</v>
      </c>
      <c r="E112" s="5">
        <v>72905.88479565133</v>
      </c>
      <c r="F112" s="6">
        <f t="shared" si="1"/>
        <v>0.02419953807</v>
      </c>
      <c r="G112" s="6">
        <f t="shared" si="2"/>
        <v>0.02194749523</v>
      </c>
      <c r="H112" s="6">
        <f t="shared" si="3"/>
        <v>0.02223174477</v>
      </c>
      <c r="I112" s="7">
        <v>34851.0</v>
      </c>
      <c r="J112" s="4">
        <v>357.73</v>
      </c>
      <c r="K112" s="4">
        <f t="shared" si="4"/>
        <v>97.42263718</v>
      </c>
      <c r="L112" s="4">
        <f t="shared" si="5"/>
        <v>2.091930929</v>
      </c>
    </row>
    <row r="113" ht="14.25" customHeight="1">
      <c r="A113" s="4" t="s">
        <v>123</v>
      </c>
      <c r="B113" s="5">
        <v>64242.161544864466</v>
      </c>
      <c r="C113" s="5">
        <v>69729.96648413611</v>
      </c>
      <c r="D113" s="5">
        <v>71889.21153399062</v>
      </c>
      <c r="E113" s="5">
        <v>71501.34760221027</v>
      </c>
      <c r="F113" s="6">
        <f t="shared" si="1"/>
        <v>0.1129972262</v>
      </c>
      <c r="G113" s="6">
        <f t="shared" si="2"/>
        <v>0.02540344141</v>
      </c>
      <c r="H113" s="6">
        <f t="shared" si="3"/>
        <v>-0.005395300957</v>
      </c>
      <c r="I113" s="7">
        <v>18804.0</v>
      </c>
      <c r="J113" s="4">
        <v>402.57</v>
      </c>
      <c r="K113" s="4">
        <f t="shared" si="4"/>
        <v>46.70988896</v>
      </c>
      <c r="L113" s="4">
        <f t="shared" si="5"/>
        <v>3.802454138</v>
      </c>
    </row>
    <row r="114" ht="14.25" customHeight="1">
      <c r="A114" s="4" t="s">
        <v>124</v>
      </c>
      <c r="B114" s="5">
        <v>65110.21635001796</v>
      </c>
      <c r="C114" s="5">
        <v>67869.13609988292</v>
      </c>
      <c r="D114" s="5">
        <v>67862.0656265599</v>
      </c>
      <c r="E114" s="5">
        <v>71136.62866928805</v>
      </c>
      <c r="F114" s="6">
        <f t="shared" si="1"/>
        <v>0.09255709253</v>
      </c>
      <c r="G114" s="6">
        <f t="shared" si="2"/>
        <v>0.04814401298</v>
      </c>
      <c r="H114" s="6">
        <f t="shared" si="3"/>
        <v>0.04825321794</v>
      </c>
      <c r="I114" s="7">
        <v>19074.0</v>
      </c>
      <c r="J114" s="4">
        <v>392.29</v>
      </c>
      <c r="K114" s="4">
        <f t="shared" si="4"/>
        <v>48.62219277</v>
      </c>
      <c r="L114" s="4">
        <f t="shared" si="5"/>
        <v>3.729507637</v>
      </c>
    </row>
    <row r="115" ht="14.25" customHeight="1">
      <c r="A115" s="4" t="s">
        <v>125</v>
      </c>
      <c r="B115" s="5">
        <v>68640.42902563287</v>
      </c>
      <c r="C115" s="5">
        <v>70837.80178564086</v>
      </c>
      <c r="D115" s="5">
        <v>70837.80178564086</v>
      </c>
      <c r="E115" s="5">
        <v>70881.19199811909</v>
      </c>
      <c r="F115" s="6">
        <f t="shared" si="1"/>
        <v>0.03264494416</v>
      </c>
      <c r="G115" s="6">
        <f t="shared" si="2"/>
        <v>0.0006125290648</v>
      </c>
      <c r="H115" s="6">
        <f t="shared" si="3"/>
        <v>0.0006125290648</v>
      </c>
      <c r="I115" s="7">
        <v>25258.0</v>
      </c>
      <c r="J115" s="4">
        <v>1059.42</v>
      </c>
      <c r="K115" s="4">
        <f t="shared" si="4"/>
        <v>23.84134715</v>
      </c>
      <c r="L115" s="4">
        <f t="shared" si="5"/>
        <v>2.8062868</v>
      </c>
    </row>
    <row r="116" ht="14.25" customHeight="1">
      <c r="A116" s="4" t="s">
        <v>126</v>
      </c>
      <c r="B116" s="5">
        <v>70136.83185303907</v>
      </c>
      <c r="C116" s="5">
        <v>70136.83185303908</v>
      </c>
      <c r="D116" s="5">
        <v>70088.65492677837</v>
      </c>
      <c r="E116" s="5">
        <v>70358.21561458732</v>
      </c>
      <c r="F116" s="6">
        <f t="shared" si="1"/>
        <v>0.003156455114</v>
      </c>
      <c r="G116" s="6">
        <f t="shared" si="2"/>
        <v>0.003156455114</v>
      </c>
      <c r="H116" s="6">
        <f t="shared" si="3"/>
        <v>0.003845996019</v>
      </c>
      <c r="I116" s="7">
        <v>17858.0</v>
      </c>
      <c r="J116" s="4">
        <v>799.38</v>
      </c>
      <c r="K116" s="4">
        <f t="shared" si="4"/>
        <v>22.33981336</v>
      </c>
      <c r="L116" s="4">
        <f t="shared" si="5"/>
        <v>3.939870961</v>
      </c>
    </row>
    <row r="117" ht="14.25" customHeight="1">
      <c r="A117" s="4" t="s">
        <v>127</v>
      </c>
      <c r="B117" s="5">
        <v>58005.23442503664</v>
      </c>
      <c r="C117" s="5">
        <v>61565.651705959</v>
      </c>
      <c r="D117" s="5">
        <v>60997.55946652515</v>
      </c>
      <c r="E117" s="5">
        <v>69412.41188833091</v>
      </c>
      <c r="F117" s="6">
        <f t="shared" si="1"/>
        <v>0.1966577254</v>
      </c>
      <c r="G117" s="6">
        <f t="shared" si="2"/>
        <v>0.1274535389</v>
      </c>
      <c r="H117" s="6">
        <f t="shared" si="3"/>
        <v>0.1379539197</v>
      </c>
      <c r="I117" s="7">
        <v>29123.0</v>
      </c>
      <c r="J117" s="4">
        <v>217.38</v>
      </c>
      <c r="K117" s="4">
        <f t="shared" si="4"/>
        <v>133.9727666</v>
      </c>
      <c r="L117" s="4">
        <f t="shared" si="5"/>
        <v>2.383422446</v>
      </c>
    </row>
    <row r="118" ht="14.25" customHeight="1">
      <c r="A118" s="4" t="s">
        <v>128</v>
      </c>
      <c r="B118" s="5">
        <v>62383.683604572674</v>
      </c>
      <c r="C118" s="5">
        <v>62719.62726187167</v>
      </c>
      <c r="D118" s="5">
        <v>62885.454994772255</v>
      </c>
      <c r="E118" s="5">
        <v>69400.30967843541</v>
      </c>
      <c r="F118" s="6">
        <f t="shared" si="1"/>
        <v>0.1124753408</v>
      </c>
      <c r="G118" s="6">
        <f t="shared" si="2"/>
        <v>0.1065166154</v>
      </c>
      <c r="H118" s="6">
        <f t="shared" si="3"/>
        <v>0.1035987524</v>
      </c>
      <c r="I118" s="7">
        <v>21903.0</v>
      </c>
      <c r="J118" s="4">
        <v>1055.25</v>
      </c>
      <c r="K118" s="4">
        <f t="shared" si="4"/>
        <v>20.75621891</v>
      </c>
      <c r="L118" s="4">
        <f t="shared" si="5"/>
        <v>3.168529867</v>
      </c>
    </row>
    <row r="119" ht="14.25" customHeight="1">
      <c r="A119" s="4" t="s">
        <v>129</v>
      </c>
      <c r="B119" s="5">
        <v>69229.78318433723</v>
      </c>
      <c r="C119" s="5">
        <v>69229.78318433727</v>
      </c>
      <c r="D119" s="5">
        <v>69229.78318433724</v>
      </c>
      <c r="E119" s="5">
        <v>69304.06737136963</v>
      </c>
      <c r="F119" s="6">
        <f t="shared" si="1"/>
        <v>0.001073009095</v>
      </c>
      <c r="G119" s="6">
        <f t="shared" si="2"/>
        <v>0.001073009095</v>
      </c>
      <c r="H119" s="6">
        <f t="shared" si="3"/>
        <v>0.001073009095</v>
      </c>
      <c r="I119" s="7">
        <v>14854.0</v>
      </c>
      <c r="J119" s="4">
        <v>824.89</v>
      </c>
      <c r="K119" s="4">
        <f t="shared" si="4"/>
        <v>18.00724945</v>
      </c>
      <c r="L119" s="4">
        <f t="shared" si="5"/>
        <v>4.665683814</v>
      </c>
    </row>
    <row r="120" ht="14.25" customHeight="1">
      <c r="A120" s="4" t="s">
        <v>130</v>
      </c>
      <c r="B120" s="5">
        <v>68603.76252132125</v>
      </c>
      <c r="C120" s="5">
        <v>68747.42063534002</v>
      </c>
      <c r="D120" s="5">
        <v>69215.82893669319</v>
      </c>
      <c r="E120" s="5">
        <v>69027.43337309486</v>
      </c>
      <c r="F120" s="6">
        <f t="shared" si="1"/>
        <v>0.006175621223</v>
      </c>
      <c r="G120" s="6">
        <f t="shared" si="2"/>
        <v>0.004073065363</v>
      </c>
      <c r="H120" s="6">
        <f t="shared" si="3"/>
        <v>-0.00272185664</v>
      </c>
      <c r="I120" s="7">
        <v>18755.0</v>
      </c>
      <c r="J120" s="4">
        <v>428.49</v>
      </c>
      <c r="K120" s="4">
        <f t="shared" si="4"/>
        <v>43.76998296</v>
      </c>
      <c r="L120" s="4">
        <f t="shared" si="5"/>
        <v>3.680481651</v>
      </c>
    </row>
    <row r="121" ht="14.25" customHeight="1">
      <c r="A121" s="4" t="s">
        <v>131</v>
      </c>
      <c r="B121" s="5">
        <v>61758.765464159595</v>
      </c>
      <c r="C121" s="5">
        <v>64455.766236860916</v>
      </c>
      <c r="D121" s="5">
        <v>66627.89709548352</v>
      </c>
      <c r="E121" s="5">
        <v>68265.44410033476</v>
      </c>
      <c r="F121" s="6">
        <f t="shared" si="1"/>
        <v>0.1053563585</v>
      </c>
      <c r="G121" s="6">
        <f t="shared" si="2"/>
        <v>0.05910530719</v>
      </c>
      <c r="H121" s="6">
        <f t="shared" si="3"/>
        <v>0.02457749796</v>
      </c>
      <c r="I121" s="7">
        <v>26624.0</v>
      </c>
      <c r="J121" s="4">
        <v>1814.05</v>
      </c>
      <c r="K121" s="4">
        <f t="shared" si="4"/>
        <v>14.67655247</v>
      </c>
      <c r="L121" s="4">
        <f t="shared" si="5"/>
        <v>2.564056644</v>
      </c>
    </row>
    <row r="122" ht="14.25" customHeight="1">
      <c r="A122" s="4" t="s">
        <v>132</v>
      </c>
      <c r="B122" s="5">
        <v>64976.53743317634</v>
      </c>
      <c r="C122" s="5">
        <v>64976.537433176345</v>
      </c>
      <c r="D122" s="5">
        <v>65892.88652499788</v>
      </c>
      <c r="E122" s="5">
        <v>66865.07210457826</v>
      </c>
      <c r="F122" s="6">
        <f t="shared" si="1"/>
        <v>0.02906487089</v>
      </c>
      <c r="G122" s="6">
        <f t="shared" si="2"/>
        <v>0.02906487089</v>
      </c>
      <c r="H122" s="6">
        <f t="shared" si="3"/>
        <v>0.01475402932</v>
      </c>
      <c r="I122" s="7">
        <v>22932.0</v>
      </c>
      <c r="J122" s="4">
        <v>613.17</v>
      </c>
      <c r="K122" s="4">
        <f t="shared" si="4"/>
        <v>37.39908998</v>
      </c>
      <c r="L122" s="4">
        <f t="shared" si="5"/>
        <v>2.915797667</v>
      </c>
    </row>
    <row r="123" ht="14.25" customHeight="1">
      <c r="A123" s="4" t="s">
        <v>133</v>
      </c>
      <c r="B123" s="5">
        <v>62455.132184894836</v>
      </c>
      <c r="C123" s="5">
        <v>62455.13218489481</v>
      </c>
      <c r="D123" s="5">
        <v>62541.35159627511</v>
      </c>
      <c r="E123" s="5">
        <v>66538.02296781464</v>
      </c>
      <c r="F123" s="6">
        <f t="shared" si="1"/>
        <v>0.06537318296</v>
      </c>
      <c r="G123" s="6">
        <f t="shared" si="2"/>
        <v>0.06537318296</v>
      </c>
      <c r="H123" s="6">
        <f t="shared" si="3"/>
        <v>0.06390446112</v>
      </c>
      <c r="I123" s="7">
        <v>19882.0</v>
      </c>
      <c r="J123" s="4">
        <v>18.9</v>
      </c>
      <c r="K123" s="4">
        <f t="shared" si="4"/>
        <v>1051.957672</v>
      </c>
      <c r="L123" s="4">
        <f t="shared" si="5"/>
        <v>3.346646362</v>
      </c>
    </row>
    <row r="124" ht="14.25" customHeight="1">
      <c r="A124" s="4" t="s">
        <v>134</v>
      </c>
      <c r="B124" s="5">
        <v>56949.097918974</v>
      </c>
      <c r="C124" s="5">
        <v>59760.673421240455</v>
      </c>
      <c r="D124" s="5">
        <v>60101.49727692673</v>
      </c>
      <c r="E124" s="5">
        <v>64873.64739285651</v>
      </c>
      <c r="F124" s="6">
        <f t="shared" si="1"/>
        <v>0.1391514486</v>
      </c>
      <c r="G124" s="6">
        <f t="shared" si="2"/>
        <v>0.0855575026</v>
      </c>
      <c r="H124" s="6">
        <f t="shared" si="3"/>
        <v>0.07940151797</v>
      </c>
      <c r="I124" s="7">
        <v>20257.0</v>
      </c>
      <c r="J124" s="4">
        <v>973.96</v>
      </c>
      <c r="K124" s="4">
        <f t="shared" si="4"/>
        <v>20.79859542</v>
      </c>
      <c r="L124" s="4">
        <f t="shared" si="5"/>
        <v>3.202529861</v>
      </c>
    </row>
    <row r="125" ht="14.25" customHeight="1">
      <c r="A125" s="4" t="s">
        <v>135</v>
      </c>
      <c r="B125" s="5">
        <v>58890.830792961664</v>
      </c>
      <c r="C125" s="5">
        <v>64208.72075688809</v>
      </c>
      <c r="D125" s="5">
        <v>64769.81785513643</v>
      </c>
      <c r="E125" s="5">
        <v>64664.37870340272</v>
      </c>
      <c r="F125" s="6">
        <f t="shared" si="1"/>
        <v>0.09803814673</v>
      </c>
      <c r="G125" s="6">
        <f t="shared" si="2"/>
        <v>0.007096511831</v>
      </c>
      <c r="H125" s="6">
        <f t="shared" si="3"/>
        <v>-0.001627905639</v>
      </c>
      <c r="I125" s="7">
        <v>46457.0</v>
      </c>
      <c r="J125" s="4">
        <v>443.97</v>
      </c>
      <c r="K125" s="4">
        <f t="shared" si="4"/>
        <v>104.6399531</v>
      </c>
      <c r="L125" s="4">
        <f t="shared" si="5"/>
        <v>1.391918951</v>
      </c>
    </row>
    <row r="126" ht="14.25" customHeight="1">
      <c r="A126" s="4" t="s">
        <v>136</v>
      </c>
      <c r="B126" s="5">
        <v>62155.391735349585</v>
      </c>
      <c r="C126" s="5">
        <v>61930.58019657369</v>
      </c>
      <c r="D126" s="5">
        <v>61930.58019657369</v>
      </c>
      <c r="E126" s="5">
        <v>63135.13332814293</v>
      </c>
      <c r="F126" s="6">
        <f t="shared" si="1"/>
        <v>0.01576277722</v>
      </c>
      <c r="G126" s="6">
        <f t="shared" si="2"/>
        <v>0.01945005404</v>
      </c>
      <c r="H126" s="6">
        <f t="shared" si="3"/>
        <v>0.01945005404</v>
      </c>
      <c r="I126" s="7">
        <v>11589.0</v>
      </c>
      <c r="J126" s="4">
        <v>1824.2</v>
      </c>
      <c r="K126" s="4">
        <f t="shared" si="4"/>
        <v>6.352921829</v>
      </c>
      <c r="L126" s="4">
        <f t="shared" si="5"/>
        <v>5.447849972</v>
      </c>
    </row>
    <row r="127" ht="14.25" customHeight="1">
      <c r="A127" s="4" t="s">
        <v>137</v>
      </c>
      <c r="B127" s="5">
        <v>59301.27981913139</v>
      </c>
      <c r="C127" s="5">
        <v>59321.32857952951</v>
      </c>
      <c r="D127" s="5">
        <v>60291.81084402681</v>
      </c>
      <c r="E127" s="5">
        <v>62171.747521532016</v>
      </c>
      <c r="F127" s="6">
        <f t="shared" si="1"/>
        <v>0.04840481877</v>
      </c>
      <c r="G127" s="6">
        <f t="shared" si="2"/>
        <v>0.04805049061</v>
      </c>
      <c r="H127" s="6">
        <f t="shared" si="3"/>
        <v>0.03118063052</v>
      </c>
      <c r="I127" s="7">
        <v>17297.0</v>
      </c>
      <c r="J127" s="4">
        <v>290.52</v>
      </c>
      <c r="K127" s="4">
        <f t="shared" si="4"/>
        <v>59.53806967</v>
      </c>
      <c r="L127" s="4">
        <f t="shared" si="5"/>
        <v>3.594365932</v>
      </c>
    </row>
    <row r="128" ht="14.25" customHeight="1">
      <c r="A128" s="4" t="s">
        <v>138</v>
      </c>
      <c r="B128" s="5">
        <v>9631.077905157947</v>
      </c>
      <c r="C128" s="5">
        <v>10321.65576030792</v>
      </c>
      <c r="D128" s="5">
        <v>39471.37486425561</v>
      </c>
      <c r="E128" s="5">
        <v>62168.01628672644</v>
      </c>
      <c r="F128" s="6">
        <f t="shared" si="1"/>
        <v>5.454938575</v>
      </c>
      <c r="G128" s="6">
        <f t="shared" si="2"/>
        <v>5.023066234</v>
      </c>
      <c r="H128" s="6">
        <f t="shared" si="3"/>
        <v>0.5750152231</v>
      </c>
      <c r="I128" s="7">
        <v>17420.0</v>
      </c>
      <c r="J128" s="4">
        <v>15691.28</v>
      </c>
      <c r="K128" s="4">
        <f t="shared" si="4"/>
        <v>1.110170745</v>
      </c>
      <c r="L128" s="4">
        <f t="shared" si="5"/>
        <v>3.568772462</v>
      </c>
    </row>
    <row r="129" ht="14.25" customHeight="1">
      <c r="A129" s="4" t="s">
        <v>139</v>
      </c>
      <c r="B129" s="5">
        <v>57134.05138610914</v>
      </c>
      <c r="C129" s="5">
        <v>58211.07612801593</v>
      </c>
      <c r="D129" s="5">
        <v>58807.00935637255</v>
      </c>
      <c r="E129" s="5">
        <v>61092.200125857715</v>
      </c>
      <c r="F129" s="6">
        <f t="shared" si="1"/>
        <v>0.06927827878</v>
      </c>
      <c r="G129" s="6">
        <f t="shared" si="2"/>
        <v>0.0494944294</v>
      </c>
      <c r="H129" s="6">
        <f t="shared" si="3"/>
        <v>0.03885915632</v>
      </c>
      <c r="I129" s="7">
        <v>18092.0</v>
      </c>
      <c r="J129" s="4">
        <v>890.46</v>
      </c>
      <c r="K129" s="4">
        <f t="shared" si="4"/>
        <v>20.31758866</v>
      </c>
      <c r="L129" s="4">
        <f t="shared" si="5"/>
        <v>3.376752163</v>
      </c>
    </row>
    <row r="130" ht="14.25" customHeight="1">
      <c r="A130" s="4" t="s">
        <v>140</v>
      </c>
      <c r="B130" s="5">
        <v>57790.66480213841</v>
      </c>
      <c r="C130" s="5">
        <v>57790.664802138424</v>
      </c>
      <c r="D130" s="5">
        <v>57790.66480213841</v>
      </c>
      <c r="E130" s="5">
        <v>61026.05682461678</v>
      </c>
      <c r="F130" s="6">
        <f t="shared" si="1"/>
        <v>0.05598468254</v>
      </c>
      <c r="G130" s="6">
        <f t="shared" si="2"/>
        <v>0.05598468254</v>
      </c>
      <c r="H130" s="6">
        <f t="shared" si="3"/>
        <v>0.05598468254</v>
      </c>
      <c r="I130" s="7">
        <v>11940.0</v>
      </c>
      <c r="J130" s="4">
        <v>741.18</v>
      </c>
      <c r="K130" s="4">
        <f t="shared" si="4"/>
        <v>16.1094471</v>
      </c>
      <c r="L130" s="4">
        <f t="shared" si="5"/>
        <v>5.111060036</v>
      </c>
    </row>
    <row r="131" ht="14.25" customHeight="1">
      <c r="A131" s="4" t="s">
        <v>141</v>
      </c>
      <c r="B131" s="5">
        <v>59248.92114954259</v>
      </c>
      <c r="C131" s="5">
        <v>59331.498983550424</v>
      </c>
      <c r="D131" s="5">
        <v>59312.093494064546</v>
      </c>
      <c r="E131" s="5">
        <v>60168.0364941183</v>
      </c>
      <c r="F131" s="6">
        <f t="shared" si="1"/>
        <v>0.01551277773</v>
      </c>
      <c r="G131" s="6">
        <f t="shared" si="2"/>
        <v>0.0140993827</v>
      </c>
      <c r="H131" s="6">
        <f t="shared" si="3"/>
        <v>0.01443117161</v>
      </c>
      <c r="I131" s="7">
        <v>32692.0</v>
      </c>
      <c r="J131" s="4">
        <v>26.37</v>
      </c>
      <c r="K131" s="4">
        <f t="shared" si="4"/>
        <v>1239.742131</v>
      </c>
      <c r="L131" s="4">
        <f t="shared" si="5"/>
        <v>1.840451379</v>
      </c>
    </row>
    <row r="132" ht="14.25" customHeight="1">
      <c r="A132" s="4" t="s">
        <v>142</v>
      </c>
      <c r="B132" s="5">
        <v>59438.23561026479</v>
      </c>
      <c r="C132" s="5">
        <v>59426.781405979986</v>
      </c>
      <c r="D132" s="5">
        <v>60496.514775741976</v>
      </c>
      <c r="E132" s="5">
        <v>59290.55062666255</v>
      </c>
      <c r="F132" s="6">
        <f t="shared" si="1"/>
        <v>-0.002484679804</v>
      </c>
      <c r="G132" s="6">
        <f t="shared" si="2"/>
        <v>-0.002292413893</v>
      </c>
      <c r="H132" s="6">
        <f t="shared" si="3"/>
        <v>-0.01993444008</v>
      </c>
      <c r="I132" s="7">
        <v>20679.0</v>
      </c>
      <c r="J132" s="4">
        <v>2812.47</v>
      </c>
      <c r="K132" s="4">
        <f t="shared" si="4"/>
        <v>7.352611761</v>
      </c>
      <c r="L132" s="4">
        <f t="shared" si="5"/>
        <v>2.867186548</v>
      </c>
    </row>
    <row r="133" ht="14.25" customHeight="1">
      <c r="A133" s="4" t="s">
        <v>143</v>
      </c>
      <c r="B133" s="5">
        <v>58582.12496172934</v>
      </c>
      <c r="C133" s="5">
        <v>58582.124961729314</v>
      </c>
      <c r="D133" s="5">
        <v>58896.36524949846</v>
      </c>
      <c r="E133" s="5">
        <v>58826.19757304144</v>
      </c>
      <c r="F133" s="6">
        <f t="shared" si="1"/>
        <v>0.004166332503</v>
      </c>
      <c r="G133" s="6">
        <f t="shared" si="2"/>
        <v>0.004166332503</v>
      </c>
      <c r="H133" s="6">
        <f t="shared" si="3"/>
        <v>-0.001191375328</v>
      </c>
      <c r="I133" s="7">
        <v>24053.0</v>
      </c>
      <c r="J133" s="4">
        <v>755.28</v>
      </c>
      <c r="K133" s="4">
        <f t="shared" si="4"/>
        <v>31.84646754</v>
      </c>
      <c r="L133" s="4">
        <f t="shared" si="5"/>
        <v>2.445690665</v>
      </c>
    </row>
    <row r="134" ht="14.25" customHeight="1">
      <c r="A134" s="4" t="s">
        <v>144</v>
      </c>
      <c r="B134" s="5">
        <v>57037.94649327307</v>
      </c>
      <c r="C134" s="5">
        <v>57037.94649327306</v>
      </c>
      <c r="D134" s="5">
        <v>57037.94649327305</v>
      </c>
      <c r="E134" s="5">
        <v>56556.97453791211</v>
      </c>
      <c r="F134" s="6">
        <f t="shared" si="1"/>
        <v>-0.008432490735</v>
      </c>
      <c r="G134" s="6">
        <f t="shared" si="2"/>
        <v>-0.008432490735</v>
      </c>
      <c r="H134" s="6">
        <f t="shared" si="3"/>
        <v>-0.008432490735</v>
      </c>
      <c r="I134" s="7">
        <v>12086.0</v>
      </c>
      <c r="J134" s="4">
        <v>34.97</v>
      </c>
      <c r="K134" s="4">
        <f t="shared" si="4"/>
        <v>345.6105233</v>
      </c>
      <c r="L134" s="4">
        <f t="shared" si="5"/>
        <v>4.679544476</v>
      </c>
    </row>
    <row r="135" ht="14.25" customHeight="1">
      <c r="A135" s="4" t="s">
        <v>145</v>
      </c>
      <c r="B135" s="5">
        <v>48896.93075937494</v>
      </c>
      <c r="C135" s="5">
        <v>51321.22976389026</v>
      </c>
      <c r="D135" s="5">
        <v>54209.68181787394</v>
      </c>
      <c r="E135" s="5">
        <v>56222.84507380103</v>
      </c>
      <c r="F135" s="6">
        <f t="shared" si="1"/>
        <v>0.1498236024</v>
      </c>
      <c r="G135" s="6">
        <f t="shared" si="2"/>
        <v>0.0955085319</v>
      </c>
      <c r="H135" s="6">
        <f t="shared" si="3"/>
        <v>0.03713659974</v>
      </c>
      <c r="I135" s="7">
        <v>21406.0</v>
      </c>
      <c r="J135" s="4">
        <v>1540.0</v>
      </c>
      <c r="K135" s="4">
        <f t="shared" si="4"/>
        <v>13.9</v>
      </c>
      <c r="L135" s="4">
        <f t="shared" si="5"/>
        <v>2.626499349</v>
      </c>
    </row>
    <row r="136" ht="14.25" customHeight="1">
      <c r="A136" s="4" t="s">
        <v>146</v>
      </c>
      <c r="B136" s="5">
        <v>55779.59636503051</v>
      </c>
      <c r="C136" s="5">
        <v>55779.59636503051</v>
      </c>
      <c r="D136" s="5">
        <v>56098.59031140613</v>
      </c>
      <c r="E136" s="5">
        <v>56106.475976529204</v>
      </c>
      <c r="F136" s="6">
        <f t="shared" si="1"/>
        <v>0.005860200374</v>
      </c>
      <c r="G136" s="6">
        <f t="shared" si="2"/>
        <v>0.005860200374</v>
      </c>
      <c r="H136" s="6">
        <f t="shared" si="3"/>
        <v>0.0001405679729</v>
      </c>
      <c r="I136" s="7">
        <v>16163.0</v>
      </c>
      <c r="J136" s="4">
        <v>696.86</v>
      </c>
      <c r="K136" s="4">
        <f t="shared" si="4"/>
        <v>23.19404184</v>
      </c>
      <c r="L136" s="4">
        <f t="shared" si="5"/>
        <v>3.471290972</v>
      </c>
    </row>
    <row r="137" ht="14.25" customHeight="1">
      <c r="A137" s="4" t="s">
        <v>147</v>
      </c>
      <c r="B137" s="5">
        <v>54105.37366057751</v>
      </c>
      <c r="C137" s="5">
        <v>54105.373660577556</v>
      </c>
      <c r="D137" s="5">
        <v>55057.53008658547</v>
      </c>
      <c r="E137" s="5">
        <v>55834.0031522786</v>
      </c>
      <c r="F137" s="6">
        <f t="shared" si="1"/>
        <v>0.03194931251</v>
      </c>
      <c r="G137" s="6">
        <f t="shared" si="2"/>
        <v>0.03194931251</v>
      </c>
      <c r="H137" s="6">
        <f t="shared" si="3"/>
        <v>0.01410294041</v>
      </c>
      <c r="I137" s="7">
        <v>13290.0</v>
      </c>
      <c r="J137" s="4">
        <v>467.5</v>
      </c>
      <c r="K137" s="4">
        <f t="shared" si="4"/>
        <v>28.42780749</v>
      </c>
      <c r="L137" s="4">
        <f t="shared" si="5"/>
        <v>4.20120415</v>
      </c>
    </row>
    <row r="138" ht="14.25" customHeight="1">
      <c r="A138" s="4" t="s">
        <v>148</v>
      </c>
      <c r="B138" s="5">
        <v>49802.01203512503</v>
      </c>
      <c r="C138" s="5">
        <v>54504.39174886083</v>
      </c>
      <c r="D138" s="5">
        <v>54504.39174886083</v>
      </c>
      <c r="E138" s="5">
        <v>55569.262751159586</v>
      </c>
      <c r="F138" s="6">
        <f t="shared" si="1"/>
        <v>0.1158035686</v>
      </c>
      <c r="G138" s="6">
        <f t="shared" si="2"/>
        <v>0.0195373431</v>
      </c>
      <c r="H138" s="6">
        <f t="shared" si="3"/>
        <v>0.0195373431</v>
      </c>
      <c r="I138" s="7">
        <v>24879.0</v>
      </c>
      <c r="J138" s="4">
        <v>1058.27</v>
      </c>
      <c r="K138" s="4">
        <f t="shared" si="4"/>
        <v>23.50912338</v>
      </c>
      <c r="L138" s="4">
        <f t="shared" si="5"/>
        <v>2.233581042</v>
      </c>
    </row>
    <row r="139" ht="14.25" customHeight="1">
      <c r="A139" s="4" t="s">
        <v>149</v>
      </c>
      <c r="B139" s="5">
        <v>51033.76040385039</v>
      </c>
      <c r="C139" s="5">
        <v>54943.94957510978</v>
      </c>
      <c r="D139" s="5">
        <v>56389.257270454014</v>
      </c>
      <c r="E139" s="5">
        <v>54829.09545617378</v>
      </c>
      <c r="F139" s="6">
        <f t="shared" si="1"/>
        <v>0.07436910434</v>
      </c>
      <c r="G139" s="6">
        <f t="shared" si="2"/>
        <v>-0.002090387018</v>
      </c>
      <c r="H139" s="6">
        <f t="shared" si="3"/>
        <v>-0.02766771349</v>
      </c>
      <c r="I139" s="7">
        <v>16820.0</v>
      </c>
      <c r="J139" s="4">
        <v>59.45</v>
      </c>
      <c r="K139" s="4">
        <f t="shared" si="4"/>
        <v>282.9268293</v>
      </c>
      <c r="L139" s="4">
        <f t="shared" si="5"/>
        <v>3.259755972</v>
      </c>
    </row>
    <row r="140" ht="14.25" customHeight="1">
      <c r="A140" s="4" t="s">
        <v>150</v>
      </c>
      <c r="B140" s="5">
        <v>48074.983781661576</v>
      </c>
      <c r="C140" s="5">
        <v>51816.28827133113</v>
      </c>
      <c r="D140" s="5">
        <v>51816.28827133111</v>
      </c>
      <c r="E140" s="5">
        <v>53511.517790652695</v>
      </c>
      <c r="F140" s="6">
        <f t="shared" si="1"/>
        <v>0.1130844689</v>
      </c>
      <c r="G140" s="6">
        <f t="shared" si="2"/>
        <v>0.03271615115</v>
      </c>
      <c r="H140" s="6">
        <f t="shared" si="3"/>
        <v>0.03271615115</v>
      </c>
      <c r="I140" s="7">
        <v>16290.0</v>
      </c>
      <c r="J140" s="4">
        <v>636.74</v>
      </c>
      <c r="K140" s="4">
        <f t="shared" si="4"/>
        <v>25.58344065</v>
      </c>
      <c r="L140" s="4">
        <f t="shared" si="5"/>
        <v>3.284930497</v>
      </c>
    </row>
    <row r="141" ht="14.25" customHeight="1">
      <c r="A141" s="4" t="s">
        <v>151</v>
      </c>
      <c r="B141" s="5">
        <v>57392.68505166877</v>
      </c>
      <c r="C141" s="5">
        <v>50970.72460436175</v>
      </c>
      <c r="D141" s="5">
        <v>50970.72460436174</v>
      </c>
      <c r="E141" s="5">
        <v>53059.34231827334</v>
      </c>
      <c r="F141" s="6">
        <f t="shared" si="1"/>
        <v>-0.07550339785</v>
      </c>
      <c r="G141" s="6">
        <f t="shared" si="2"/>
        <v>0.04097681032</v>
      </c>
      <c r="H141" s="6">
        <f t="shared" si="3"/>
        <v>0.04097681032</v>
      </c>
      <c r="I141" s="7">
        <v>16062.0</v>
      </c>
      <c r="J141" s="4">
        <v>115.31</v>
      </c>
      <c r="K141" s="4">
        <f t="shared" si="4"/>
        <v>139.2940768</v>
      </c>
      <c r="L141" s="4">
        <f t="shared" si="5"/>
        <v>3.303408188</v>
      </c>
    </row>
    <row r="142" ht="14.25" customHeight="1">
      <c r="A142" s="4" t="s">
        <v>152</v>
      </c>
      <c r="B142" s="5">
        <v>40916.55769431893</v>
      </c>
      <c r="C142" s="5">
        <v>50963.15504494515</v>
      </c>
      <c r="D142" s="5">
        <v>51156.369424528166</v>
      </c>
      <c r="E142" s="5">
        <v>52951.06302138712</v>
      </c>
      <c r="F142" s="6">
        <f t="shared" si="1"/>
        <v>0.2941231131</v>
      </c>
      <c r="G142" s="6">
        <f t="shared" si="2"/>
        <v>0.03900676822</v>
      </c>
      <c r="H142" s="6">
        <f t="shared" si="3"/>
        <v>0.03508250521</v>
      </c>
      <c r="I142" s="7">
        <v>13276.0</v>
      </c>
      <c r="J142" s="4">
        <v>598.88</v>
      </c>
      <c r="K142" s="4">
        <f t="shared" si="4"/>
        <v>22.16804702</v>
      </c>
      <c r="L142" s="4">
        <f t="shared" si="5"/>
        <v>3.988480191</v>
      </c>
    </row>
    <row r="143" ht="14.25" customHeight="1">
      <c r="A143" s="4" t="s">
        <v>153</v>
      </c>
      <c r="B143" s="5">
        <v>50387.9410096334</v>
      </c>
      <c r="C143" s="5">
        <v>51521.6703201786</v>
      </c>
      <c r="D143" s="5">
        <v>52934.10259665956</v>
      </c>
      <c r="E143" s="5">
        <v>52934.104277727405</v>
      </c>
      <c r="F143" s="6">
        <f t="shared" si="1"/>
        <v>0.05053120284</v>
      </c>
      <c r="G143" s="6">
        <f t="shared" si="2"/>
        <v>0.02741436659</v>
      </c>
      <c r="H143" s="6">
        <f t="shared" si="3"/>
        <v>0.0000000317577471</v>
      </c>
      <c r="I143" s="7">
        <v>25832.0</v>
      </c>
      <c r="J143" s="4">
        <v>1648.98</v>
      </c>
      <c r="K143" s="4">
        <f t="shared" si="4"/>
        <v>15.66544167</v>
      </c>
      <c r="L143" s="4">
        <f t="shared" si="5"/>
        <v>2.049167865</v>
      </c>
    </row>
    <row r="144" ht="14.25" customHeight="1">
      <c r="A144" s="4" t="s">
        <v>154</v>
      </c>
      <c r="B144" s="5">
        <v>48017.375476597095</v>
      </c>
      <c r="C144" s="5">
        <v>48800.2837531992</v>
      </c>
      <c r="D144" s="5">
        <v>49836.8790028907</v>
      </c>
      <c r="E144" s="5">
        <v>52765.88235176343</v>
      </c>
      <c r="F144" s="6">
        <f t="shared" si="1"/>
        <v>0.09889142895</v>
      </c>
      <c r="G144" s="6">
        <f t="shared" si="2"/>
        <v>0.08126179386</v>
      </c>
      <c r="H144" s="6">
        <f t="shared" si="3"/>
        <v>0.05877180529</v>
      </c>
      <c r="I144" s="7">
        <v>17865.0</v>
      </c>
      <c r="J144" s="4">
        <v>374.26</v>
      </c>
      <c r="K144" s="4">
        <f t="shared" si="4"/>
        <v>47.73419548</v>
      </c>
      <c r="L144" s="4">
        <f t="shared" si="5"/>
        <v>2.953589832</v>
      </c>
    </row>
    <row r="145" ht="14.25" customHeight="1">
      <c r="A145" s="4" t="s">
        <v>155</v>
      </c>
      <c r="B145" s="5">
        <v>49047.55281526375</v>
      </c>
      <c r="C145" s="5">
        <v>49058.82576571679</v>
      </c>
      <c r="D145" s="5">
        <v>48901.55115227143</v>
      </c>
      <c r="E145" s="5">
        <v>51353.892170060724</v>
      </c>
      <c r="F145" s="6">
        <f t="shared" si="1"/>
        <v>0.04702251636</v>
      </c>
      <c r="G145" s="6">
        <f t="shared" si="2"/>
        <v>0.04678192697</v>
      </c>
      <c r="H145" s="6">
        <f t="shared" si="3"/>
        <v>0.05014853231</v>
      </c>
      <c r="I145" s="7">
        <v>19547.0</v>
      </c>
      <c r="J145" s="4">
        <v>491.79</v>
      </c>
      <c r="K145" s="4">
        <f t="shared" si="4"/>
        <v>39.74663983</v>
      </c>
      <c r="L145" s="4">
        <f t="shared" si="5"/>
        <v>2.627200704</v>
      </c>
    </row>
    <row r="146" ht="14.25" customHeight="1">
      <c r="A146" s="4" t="s">
        <v>156</v>
      </c>
      <c r="B146" s="5">
        <v>48233.96826832544</v>
      </c>
      <c r="C146" s="5">
        <v>48086.01723249038</v>
      </c>
      <c r="D146" s="5">
        <v>49712.40512747347</v>
      </c>
      <c r="E146" s="5">
        <v>51109.557319105385</v>
      </c>
      <c r="F146" s="6">
        <f t="shared" si="1"/>
        <v>0.05961750928</v>
      </c>
      <c r="G146" s="6">
        <f t="shared" si="2"/>
        <v>0.06287773995</v>
      </c>
      <c r="H146" s="6">
        <f t="shared" si="3"/>
        <v>0.02810469918</v>
      </c>
      <c r="I146" s="7">
        <v>11771.0</v>
      </c>
      <c r="J146" s="4">
        <v>678.95</v>
      </c>
      <c r="K146" s="4">
        <f t="shared" si="4"/>
        <v>17.33706459</v>
      </c>
      <c r="L146" s="4">
        <f t="shared" si="5"/>
        <v>4.341989408</v>
      </c>
    </row>
    <row r="147" ht="14.25" customHeight="1">
      <c r="A147" s="4" t="s">
        <v>157</v>
      </c>
      <c r="B147" s="5">
        <v>50975.67180992058</v>
      </c>
      <c r="C147" s="5">
        <v>51075.392050884366</v>
      </c>
      <c r="D147" s="5">
        <v>51075.3920508844</v>
      </c>
      <c r="E147" s="5">
        <v>51075.3920833027</v>
      </c>
      <c r="F147" s="6">
        <f t="shared" si="1"/>
        <v>0.001956232647</v>
      </c>
      <c r="G147" s="6">
        <f t="shared" si="2"/>
        <v>0.0000000006347153914</v>
      </c>
      <c r="H147" s="6">
        <f t="shared" si="3"/>
        <v>0.0000000006347147252</v>
      </c>
      <c r="I147" s="7">
        <v>14577.0</v>
      </c>
      <c r="J147" s="4">
        <v>431.67</v>
      </c>
      <c r="K147" s="4">
        <f t="shared" si="4"/>
        <v>33.76885121</v>
      </c>
      <c r="L147" s="4">
        <f t="shared" si="5"/>
        <v>3.503834265</v>
      </c>
    </row>
    <row r="148" ht="14.25" customHeight="1">
      <c r="A148" s="4" t="s">
        <v>158</v>
      </c>
      <c r="B148" s="5">
        <v>35700.461334199565</v>
      </c>
      <c r="C148" s="5">
        <v>50184.31020142553</v>
      </c>
      <c r="D148" s="5">
        <v>50184.31020142553</v>
      </c>
      <c r="E148" s="5">
        <v>50295.29752047408</v>
      </c>
      <c r="F148" s="6">
        <f t="shared" si="1"/>
        <v>0.4088136579</v>
      </c>
      <c r="G148" s="6">
        <f t="shared" si="2"/>
        <v>0.002211593994</v>
      </c>
      <c r="H148" s="6">
        <f t="shared" si="3"/>
        <v>0.002211593994</v>
      </c>
      <c r="I148" s="7">
        <v>10455.0</v>
      </c>
      <c r="J148" s="4">
        <v>319.26</v>
      </c>
      <c r="K148" s="4">
        <f t="shared" si="4"/>
        <v>32.74760383</v>
      </c>
      <c r="L148" s="4">
        <f t="shared" si="5"/>
        <v>4.810645387</v>
      </c>
    </row>
    <row r="149" ht="14.25" customHeight="1">
      <c r="A149" s="4" t="s">
        <v>159</v>
      </c>
      <c r="B149" s="5">
        <v>48648.935079227595</v>
      </c>
      <c r="C149" s="5">
        <v>49131.788500779214</v>
      </c>
      <c r="D149" s="5">
        <v>50087.34858876664</v>
      </c>
      <c r="E149" s="5">
        <v>50087.34849175374</v>
      </c>
      <c r="F149" s="6">
        <f t="shared" si="1"/>
        <v>0.02956721273</v>
      </c>
      <c r="G149" s="6">
        <f t="shared" si="2"/>
        <v>0.01944891526</v>
      </c>
      <c r="H149" s="6">
        <f t="shared" si="3"/>
        <v>-0.000000001936874217</v>
      </c>
      <c r="I149" s="7">
        <v>9186.0</v>
      </c>
      <c r="J149" s="4">
        <v>540.69</v>
      </c>
      <c r="K149" s="4">
        <f t="shared" si="4"/>
        <v>16.98940243</v>
      </c>
      <c r="L149" s="4">
        <f t="shared" si="5"/>
        <v>5.452574406</v>
      </c>
    </row>
    <row r="150" ht="14.25" customHeight="1">
      <c r="A150" s="4" t="s">
        <v>160</v>
      </c>
      <c r="B150" s="5">
        <v>48844.06613069214</v>
      </c>
      <c r="C150" s="5">
        <v>48826.821163421366</v>
      </c>
      <c r="D150" s="5">
        <v>48826.82116342136</v>
      </c>
      <c r="E150" s="5">
        <v>50039.69924724361</v>
      </c>
      <c r="F150" s="6">
        <f t="shared" si="1"/>
        <v>0.0244785746</v>
      </c>
      <c r="G150" s="6">
        <f t="shared" si="2"/>
        <v>0.02484040646</v>
      </c>
      <c r="H150" s="6">
        <f t="shared" si="3"/>
        <v>0.02484040646</v>
      </c>
      <c r="I150" s="7">
        <v>13275.0</v>
      </c>
      <c r="J150" s="4">
        <v>404.55</v>
      </c>
      <c r="K150" s="4">
        <f t="shared" si="4"/>
        <v>32.81423804</v>
      </c>
      <c r="L150" s="4">
        <f t="shared" si="5"/>
        <v>3.76946887</v>
      </c>
    </row>
    <row r="151" ht="14.25" customHeight="1">
      <c r="A151" s="4" t="s">
        <v>161</v>
      </c>
      <c r="B151" s="5">
        <v>61733.481417258314</v>
      </c>
      <c r="C151" s="5">
        <v>62070.61952759215</v>
      </c>
      <c r="D151" s="5">
        <v>52264.60343939118</v>
      </c>
      <c r="E151" s="5">
        <v>49644.27020046899</v>
      </c>
      <c r="F151" s="6">
        <f t="shared" si="1"/>
        <v>-0.1958290856</v>
      </c>
      <c r="G151" s="6">
        <f t="shared" si="2"/>
        <v>-0.2001969599</v>
      </c>
      <c r="H151" s="6">
        <f t="shared" si="3"/>
        <v>-0.05013590588</v>
      </c>
      <c r="I151" s="7">
        <v>15242.0</v>
      </c>
      <c r="J151" s="4">
        <v>1221.34</v>
      </c>
      <c r="K151" s="4">
        <f t="shared" si="4"/>
        <v>12.47973537</v>
      </c>
      <c r="L151" s="4">
        <f t="shared" si="5"/>
        <v>3.257070608</v>
      </c>
    </row>
    <row r="152" ht="14.25" customHeight="1">
      <c r="A152" s="4" t="s">
        <v>162</v>
      </c>
      <c r="B152" s="5">
        <v>46407.45341952375</v>
      </c>
      <c r="C152" s="5">
        <v>47852.09844520704</v>
      </c>
      <c r="D152" s="5">
        <v>48790.49253056321</v>
      </c>
      <c r="E152" s="5">
        <v>49109.54044911581</v>
      </c>
      <c r="F152" s="6">
        <f t="shared" si="1"/>
        <v>0.0582252813</v>
      </c>
      <c r="G152" s="6">
        <f t="shared" si="2"/>
        <v>0.02627767736</v>
      </c>
      <c r="H152" s="6">
        <f t="shared" si="3"/>
        <v>0.006539141173</v>
      </c>
      <c r="I152" s="7">
        <v>17352.0</v>
      </c>
      <c r="J152" s="4">
        <v>54.1</v>
      </c>
      <c r="K152" s="4">
        <f t="shared" si="4"/>
        <v>320.7393715</v>
      </c>
      <c r="L152" s="4">
        <f t="shared" si="5"/>
        <v>2.830194816</v>
      </c>
    </row>
    <row r="153" ht="14.25" customHeight="1">
      <c r="A153" s="4" t="s">
        <v>163</v>
      </c>
      <c r="B153" s="5">
        <v>41993.54991262565</v>
      </c>
      <c r="C153" s="5">
        <v>42078.44419886334</v>
      </c>
      <c r="D153" s="5">
        <v>48084.25618754648</v>
      </c>
      <c r="E153" s="5">
        <v>49006.688100166626</v>
      </c>
      <c r="F153" s="6">
        <f t="shared" si="1"/>
        <v>0.1670051282</v>
      </c>
      <c r="G153" s="6">
        <f t="shared" si="2"/>
        <v>0.1646506669</v>
      </c>
      <c r="H153" s="6">
        <f t="shared" si="3"/>
        <v>0.01918365772</v>
      </c>
      <c r="I153" s="7">
        <v>18771.0</v>
      </c>
      <c r="J153" s="4">
        <v>5256.4</v>
      </c>
      <c r="K153" s="4">
        <f t="shared" si="4"/>
        <v>3.571075261</v>
      </c>
      <c r="L153" s="4">
        <f t="shared" si="5"/>
        <v>2.610765974</v>
      </c>
    </row>
    <row r="154" ht="14.25" customHeight="1">
      <c r="A154" s="4" t="s">
        <v>164</v>
      </c>
      <c r="B154" s="5">
        <v>47492.53308238199</v>
      </c>
      <c r="C154" s="5">
        <v>47784.80259099049</v>
      </c>
      <c r="D154" s="5">
        <v>48335.47296397986</v>
      </c>
      <c r="E154" s="5">
        <v>48335.472963979926</v>
      </c>
      <c r="F154" s="6">
        <f t="shared" si="1"/>
        <v>0.01774889287</v>
      </c>
      <c r="G154" s="6">
        <f t="shared" si="2"/>
        <v>0.01152396459</v>
      </c>
      <c r="H154" s="6">
        <f t="shared" si="3"/>
        <v>0</v>
      </c>
      <c r="I154" s="7">
        <v>11399.0</v>
      </c>
      <c r="J154" s="4">
        <v>219.8</v>
      </c>
      <c r="K154" s="4">
        <f t="shared" si="4"/>
        <v>51.86078253</v>
      </c>
      <c r="L154" s="4">
        <f t="shared" si="5"/>
        <v>4.240325727</v>
      </c>
    </row>
    <row r="155" ht="14.25" customHeight="1">
      <c r="A155" s="4" t="s">
        <v>165</v>
      </c>
      <c r="B155" s="5">
        <v>44549.789064807024</v>
      </c>
      <c r="C155" s="5">
        <v>44636.24209226197</v>
      </c>
      <c r="D155" s="5">
        <v>48435.69615137079</v>
      </c>
      <c r="E155" s="5">
        <v>48231.42604390364</v>
      </c>
      <c r="F155" s="6">
        <f t="shared" si="1"/>
        <v>0.08264095199</v>
      </c>
      <c r="G155" s="6">
        <f t="shared" si="2"/>
        <v>0.0805440553</v>
      </c>
      <c r="H155" s="6">
        <f t="shared" si="3"/>
        <v>-0.004217346373</v>
      </c>
      <c r="I155" s="7">
        <v>15557.0</v>
      </c>
      <c r="J155" s="4">
        <v>1140.15</v>
      </c>
      <c r="K155" s="4">
        <f t="shared" si="4"/>
        <v>13.64469587</v>
      </c>
      <c r="L155" s="4">
        <f t="shared" si="5"/>
        <v>3.100303789</v>
      </c>
    </row>
    <row r="156" ht="14.25" customHeight="1">
      <c r="A156" s="4" t="s">
        <v>166</v>
      </c>
      <c r="B156" s="5">
        <v>43579.844435835665</v>
      </c>
      <c r="C156" s="5">
        <v>44127.69662608664</v>
      </c>
      <c r="D156" s="5">
        <v>47787.36173824718</v>
      </c>
      <c r="E156" s="5">
        <v>48128.61492761407</v>
      </c>
      <c r="F156" s="6">
        <f t="shared" si="1"/>
        <v>0.1043778506</v>
      </c>
      <c r="G156" s="6">
        <f t="shared" si="2"/>
        <v>0.09066682849</v>
      </c>
      <c r="H156" s="6">
        <f t="shared" si="3"/>
        <v>0.007141076154</v>
      </c>
      <c r="I156" s="7">
        <v>14760.0</v>
      </c>
      <c r="J156" s="4">
        <v>209.16</v>
      </c>
      <c r="K156" s="4">
        <f t="shared" si="4"/>
        <v>70.56798623</v>
      </c>
      <c r="L156" s="4">
        <f t="shared" si="5"/>
        <v>3.260746269</v>
      </c>
    </row>
    <row r="157" ht="14.25" customHeight="1">
      <c r="A157" s="4" t="s">
        <v>167</v>
      </c>
      <c r="B157" s="5">
        <v>7671.255702125101</v>
      </c>
      <c r="C157" s="5">
        <v>7671.255702125102</v>
      </c>
      <c r="D157" s="5">
        <v>47644.699211318606</v>
      </c>
      <c r="E157" s="5">
        <v>47644.699211318635</v>
      </c>
      <c r="F157" s="6">
        <f t="shared" si="1"/>
        <v>5.210808381</v>
      </c>
      <c r="G157" s="6">
        <f t="shared" si="2"/>
        <v>5.210808381</v>
      </c>
      <c r="H157" s="6">
        <f t="shared" si="3"/>
        <v>0</v>
      </c>
      <c r="I157" s="7">
        <v>23435.0</v>
      </c>
      <c r="J157" s="4">
        <v>1377.51</v>
      </c>
      <c r="K157" s="4">
        <f t="shared" si="4"/>
        <v>17.01258067</v>
      </c>
      <c r="L157" s="4">
        <f t="shared" si="5"/>
        <v>2.033057359</v>
      </c>
    </row>
    <row r="158" ht="14.25" customHeight="1">
      <c r="A158" s="4" t="s">
        <v>168</v>
      </c>
      <c r="B158" s="5">
        <v>39183.56751449563</v>
      </c>
      <c r="C158" s="5">
        <v>39194.731841866706</v>
      </c>
      <c r="D158" s="5">
        <v>39993.82035770772</v>
      </c>
      <c r="E158" s="5">
        <v>46513.007547137364</v>
      </c>
      <c r="F158" s="6">
        <f t="shared" si="1"/>
        <v>0.1870539233</v>
      </c>
      <c r="G158" s="6">
        <f t="shared" si="2"/>
        <v>0.1867157998</v>
      </c>
      <c r="H158" s="6">
        <f t="shared" si="3"/>
        <v>0.1630048625</v>
      </c>
      <c r="I158" s="7">
        <v>15718.0</v>
      </c>
      <c r="J158" s="4">
        <v>419.24</v>
      </c>
      <c r="K158" s="4">
        <f t="shared" si="4"/>
        <v>37.49165156</v>
      </c>
      <c r="L158" s="4">
        <f t="shared" si="5"/>
        <v>2.95921921</v>
      </c>
    </row>
    <row r="159" ht="14.25" customHeight="1">
      <c r="A159" s="4" t="s">
        <v>169</v>
      </c>
      <c r="B159" s="5">
        <v>45142.3093653677</v>
      </c>
      <c r="C159" s="5">
        <v>46179.85769238643</v>
      </c>
      <c r="D159" s="5">
        <v>46223.880931239175</v>
      </c>
      <c r="E159" s="5">
        <v>46311.25815157608</v>
      </c>
      <c r="F159" s="6">
        <f t="shared" si="1"/>
        <v>0.02589474935</v>
      </c>
      <c r="G159" s="6">
        <f t="shared" si="2"/>
        <v>0.002845406326</v>
      </c>
      <c r="H159" s="6">
        <f t="shared" si="3"/>
        <v>0.001890304721</v>
      </c>
      <c r="I159" s="7">
        <v>14083.0</v>
      </c>
      <c r="J159" s="4">
        <v>325.45</v>
      </c>
      <c r="K159" s="4">
        <f t="shared" si="4"/>
        <v>43.27239207</v>
      </c>
      <c r="L159" s="4">
        <f t="shared" si="5"/>
        <v>3.288451193</v>
      </c>
    </row>
    <row r="160" ht="14.25" customHeight="1">
      <c r="A160" s="4" t="s">
        <v>170</v>
      </c>
      <c r="B160" s="5">
        <v>45589.701919696214</v>
      </c>
      <c r="C160" s="5">
        <v>45589.70191969617</v>
      </c>
      <c r="D160" s="5">
        <v>45492.93996632841</v>
      </c>
      <c r="E160" s="5">
        <v>45492.93996632837</v>
      </c>
      <c r="F160" s="6">
        <f t="shared" si="1"/>
        <v>-0.002122451986</v>
      </c>
      <c r="G160" s="6">
        <f t="shared" si="2"/>
        <v>-0.002122451986</v>
      </c>
      <c r="H160" s="6">
        <f t="shared" si="3"/>
        <v>0</v>
      </c>
      <c r="I160" s="7">
        <v>16341.0</v>
      </c>
      <c r="J160" s="4">
        <v>92.35</v>
      </c>
      <c r="K160" s="4">
        <f t="shared" si="4"/>
        <v>176.9463996</v>
      </c>
      <c r="L160" s="4">
        <f t="shared" si="5"/>
        <v>2.783975275</v>
      </c>
    </row>
    <row r="161" ht="14.25" customHeight="1">
      <c r="A161" s="4" t="s">
        <v>171</v>
      </c>
      <c r="B161" s="5">
        <v>43303.38716687068</v>
      </c>
      <c r="C161" s="5">
        <v>44414.83840528497</v>
      </c>
      <c r="D161" s="5">
        <v>44604.916520505976</v>
      </c>
      <c r="E161" s="5">
        <v>44604.99780901735</v>
      </c>
      <c r="F161" s="6">
        <f t="shared" si="1"/>
        <v>0.03005794067</v>
      </c>
      <c r="G161" s="6">
        <f t="shared" si="2"/>
        <v>0.004281438604</v>
      </c>
      <c r="H161" s="6">
        <f t="shared" si="3"/>
        <v>0.000001822411468</v>
      </c>
      <c r="I161" s="7">
        <v>13159.0</v>
      </c>
      <c r="J161" s="4">
        <v>389.76</v>
      </c>
      <c r="K161" s="4">
        <f t="shared" si="4"/>
        <v>33.76180213</v>
      </c>
      <c r="L161" s="4">
        <f t="shared" si="5"/>
        <v>3.389695099</v>
      </c>
    </row>
    <row r="162" ht="14.25" customHeight="1">
      <c r="A162" s="4" t="s">
        <v>172</v>
      </c>
      <c r="B162" s="5">
        <v>43266.900817234135</v>
      </c>
      <c r="C162" s="5">
        <v>43444.780429668936</v>
      </c>
      <c r="D162" s="5">
        <v>44404.04222270748</v>
      </c>
      <c r="E162" s="5">
        <v>44513.15016975756</v>
      </c>
      <c r="F162" s="6">
        <f t="shared" si="1"/>
        <v>0.02880375828</v>
      </c>
      <c r="G162" s="6">
        <f t="shared" si="2"/>
        <v>0.02459144066</v>
      </c>
      <c r="H162" s="6">
        <f t="shared" si="3"/>
        <v>0.002457162492</v>
      </c>
      <c r="I162" s="7">
        <v>16113.0</v>
      </c>
      <c r="J162" s="4">
        <v>1221.52</v>
      </c>
      <c r="K162" s="4">
        <f t="shared" si="4"/>
        <v>13.19094243</v>
      </c>
      <c r="L162" s="4">
        <f t="shared" si="5"/>
        <v>2.762561296</v>
      </c>
    </row>
    <row r="163" ht="14.25" customHeight="1">
      <c r="A163" s="4" t="s">
        <v>173</v>
      </c>
      <c r="B163" s="5">
        <v>43589.817899154456</v>
      </c>
      <c r="C163" s="5">
        <v>44169.503965222466</v>
      </c>
      <c r="D163" s="5">
        <v>44131.60113451647</v>
      </c>
      <c r="E163" s="5">
        <v>44392.30868359268</v>
      </c>
      <c r="F163" s="6">
        <f t="shared" si="1"/>
        <v>0.01841005132</v>
      </c>
      <c r="G163" s="6">
        <f t="shared" si="2"/>
        <v>0.005044311083</v>
      </c>
      <c r="H163" s="6">
        <f t="shared" si="3"/>
        <v>0.005907502614</v>
      </c>
      <c r="I163" s="7">
        <v>17904.0</v>
      </c>
      <c r="J163" s="4">
        <v>1694.63</v>
      </c>
      <c r="K163" s="4">
        <f t="shared" si="4"/>
        <v>10.56513811</v>
      </c>
      <c r="L163" s="4">
        <f t="shared" si="5"/>
        <v>2.479463175</v>
      </c>
    </row>
    <row r="164" ht="14.25" customHeight="1">
      <c r="A164" s="4" t="s">
        <v>174</v>
      </c>
      <c r="B164" s="5">
        <v>41552.23572222628</v>
      </c>
      <c r="C164" s="5">
        <v>41552.23572222632</v>
      </c>
      <c r="D164" s="5">
        <v>43824.204589021065</v>
      </c>
      <c r="E164" s="5">
        <v>43814.54787914062</v>
      </c>
      <c r="F164" s="6">
        <f t="shared" si="1"/>
        <v>0.05444501644</v>
      </c>
      <c r="G164" s="6">
        <f t="shared" si="2"/>
        <v>0.05444501644</v>
      </c>
      <c r="H164" s="6">
        <f t="shared" si="3"/>
        <v>-0.0002203510588</v>
      </c>
      <c r="I164" s="7">
        <v>10816.0</v>
      </c>
      <c r="J164" s="4">
        <v>919.65</v>
      </c>
      <c r="K164" s="4">
        <f t="shared" si="4"/>
        <v>11.76099603</v>
      </c>
      <c r="L164" s="4">
        <f t="shared" si="5"/>
        <v>4.050901246</v>
      </c>
    </row>
    <row r="165" ht="14.25" customHeight="1">
      <c r="A165" s="4" t="s">
        <v>175</v>
      </c>
      <c r="B165" s="5">
        <v>41363.94028851526</v>
      </c>
      <c r="C165" s="5">
        <v>43644.97258133021</v>
      </c>
      <c r="D165" s="5">
        <v>43644.97258133022</v>
      </c>
      <c r="E165" s="5">
        <v>43614.442613926214</v>
      </c>
      <c r="F165" s="6">
        <f t="shared" si="1"/>
        <v>0.05440734876</v>
      </c>
      <c r="G165" s="6">
        <f t="shared" si="2"/>
        <v>-0.0006995070818</v>
      </c>
      <c r="H165" s="6">
        <f t="shared" si="3"/>
        <v>-0.0006995070818</v>
      </c>
      <c r="I165" s="7">
        <v>9530.0</v>
      </c>
      <c r="J165" s="4">
        <v>383.94</v>
      </c>
      <c r="K165" s="4">
        <f t="shared" si="4"/>
        <v>24.82158671</v>
      </c>
      <c r="L165" s="4">
        <f t="shared" si="5"/>
        <v>4.576541722</v>
      </c>
    </row>
    <row r="166" ht="14.25" customHeight="1">
      <c r="A166" s="4" t="s">
        <v>176</v>
      </c>
      <c r="B166" s="5">
        <v>40911.68915151256</v>
      </c>
      <c r="C166" s="5">
        <v>40911.68915151253</v>
      </c>
      <c r="D166" s="5">
        <v>40911.689151512546</v>
      </c>
      <c r="E166" s="5">
        <v>42938.808760235814</v>
      </c>
      <c r="F166" s="6">
        <f t="shared" si="1"/>
        <v>0.04954866569</v>
      </c>
      <c r="G166" s="6">
        <f t="shared" si="2"/>
        <v>0.04954866569</v>
      </c>
      <c r="H166" s="6">
        <f t="shared" si="3"/>
        <v>0.04954866569</v>
      </c>
      <c r="I166" s="7">
        <v>10578.0</v>
      </c>
      <c r="J166" s="4">
        <v>633.99</v>
      </c>
      <c r="K166" s="4">
        <f t="shared" si="4"/>
        <v>16.68480575</v>
      </c>
      <c r="L166" s="4">
        <f t="shared" si="5"/>
        <v>4.059255886</v>
      </c>
    </row>
    <row r="167" ht="14.25" customHeight="1">
      <c r="A167" s="4" t="s">
        <v>177</v>
      </c>
      <c r="B167" s="5">
        <v>42092.734451937235</v>
      </c>
      <c r="C167" s="5">
        <v>42820.64053594026</v>
      </c>
      <c r="D167" s="5">
        <v>42820.563737458106</v>
      </c>
      <c r="E167" s="5">
        <v>42752.84782669413</v>
      </c>
      <c r="F167" s="6">
        <f t="shared" si="1"/>
        <v>0.01568235904</v>
      </c>
      <c r="G167" s="6">
        <f t="shared" si="2"/>
        <v>-0.001583178308</v>
      </c>
      <c r="H167" s="6">
        <f t="shared" si="3"/>
        <v>-0.001581387652</v>
      </c>
      <c r="I167" s="7">
        <v>14466.0</v>
      </c>
      <c r="J167" s="4">
        <v>386.77</v>
      </c>
      <c r="K167" s="4">
        <f t="shared" si="4"/>
        <v>37.40207358</v>
      </c>
      <c r="L167" s="4">
        <f t="shared" si="5"/>
        <v>2.955402172</v>
      </c>
    </row>
    <row r="168" ht="14.25" customHeight="1">
      <c r="A168" s="4" t="s">
        <v>178</v>
      </c>
      <c r="B168" s="5">
        <v>42710.84108563738</v>
      </c>
      <c r="C168" s="5">
        <v>42710.84108563735</v>
      </c>
      <c r="D168" s="5">
        <v>42702.89763859674</v>
      </c>
      <c r="E168" s="5">
        <v>42681.113917718096</v>
      </c>
      <c r="F168" s="6">
        <f t="shared" si="1"/>
        <v>-0.0006960098927</v>
      </c>
      <c r="G168" s="6">
        <f t="shared" si="2"/>
        <v>-0.0006960098927</v>
      </c>
      <c r="H168" s="6">
        <f t="shared" si="3"/>
        <v>-0.0005101227805</v>
      </c>
      <c r="I168" s="7">
        <v>13341.0</v>
      </c>
      <c r="J168" s="4">
        <v>269.02</v>
      </c>
      <c r="K168" s="4">
        <f t="shared" si="4"/>
        <v>49.59110847</v>
      </c>
      <c r="L168" s="4">
        <f t="shared" si="5"/>
        <v>3.199243979</v>
      </c>
    </row>
    <row r="169" ht="14.25" customHeight="1">
      <c r="A169" s="4" t="s">
        <v>179</v>
      </c>
      <c r="B169" s="5">
        <v>39908.61354845074</v>
      </c>
      <c r="C169" s="5">
        <v>40614.863502994725</v>
      </c>
      <c r="D169" s="5">
        <v>40856.83686496731</v>
      </c>
      <c r="E169" s="5">
        <v>42194.024639199815</v>
      </c>
      <c r="F169" s="6">
        <f t="shared" si="1"/>
        <v>0.05726611094</v>
      </c>
      <c r="G169" s="6">
        <f t="shared" si="2"/>
        <v>0.03888136017</v>
      </c>
      <c r="H169" s="6">
        <f t="shared" si="3"/>
        <v>0.03272861721</v>
      </c>
      <c r="I169" s="7">
        <v>11622.0</v>
      </c>
      <c r="J169" s="4">
        <v>1873.32</v>
      </c>
      <c r="K169" s="4">
        <f t="shared" si="4"/>
        <v>6.203958747</v>
      </c>
      <c r="L169" s="4">
        <f t="shared" si="5"/>
        <v>3.630530428</v>
      </c>
    </row>
    <row r="170" ht="14.25" customHeight="1">
      <c r="A170" s="4" t="s">
        <v>180</v>
      </c>
      <c r="B170" s="5">
        <v>41783.84448293011</v>
      </c>
      <c r="C170" s="5">
        <v>41783.84448293013</v>
      </c>
      <c r="D170" s="5">
        <v>41783.84448293012</v>
      </c>
      <c r="E170" s="5">
        <v>41867.733726571234</v>
      </c>
      <c r="F170" s="6">
        <f t="shared" si="1"/>
        <v>0.00200769567</v>
      </c>
      <c r="G170" s="6">
        <f t="shared" si="2"/>
        <v>0.00200769567</v>
      </c>
      <c r="H170" s="6">
        <f t="shared" si="3"/>
        <v>0.00200769567</v>
      </c>
      <c r="I170" s="7">
        <v>12115.0</v>
      </c>
      <c r="J170" s="4">
        <v>359.74</v>
      </c>
      <c r="K170" s="4">
        <f t="shared" si="4"/>
        <v>33.67710013</v>
      </c>
      <c r="L170" s="4">
        <f t="shared" si="5"/>
        <v>3.45585916</v>
      </c>
    </row>
    <row r="171" ht="14.25" customHeight="1">
      <c r="A171" s="4" t="s">
        <v>181</v>
      </c>
      <c r="B171" s="5">
        <v>41089.20944336589</v>
      </c>
      <c r="C171" s="5">
        <v>41089.20944336589</v>
      </c>
      <c r="D171" s="5">
        <v>41089.2094433659</v>
      </c>
      <c r="E171" s="5">
        <v>41225.59034496861</v>
      </c>
      <c r="F171" s="6">
        <f t="shared" si="1"/>
        <v>0.003319141533</v>
      </c>
      <c r="G171" s="6">
        <f t="shared" si="2"/>
        <v>0.003319141533</v>
      </c>
      <c r="H171" s="6">
        <f t="shared" si="3"/>
        <v>0.003319141533</v>
      </c>
      <c r="I171" s="7">
        <v>12243.0</v>
      </c>
      <c r="J171" s="4">
        <v>5518.15</v>
      </c>
      <c r="K171" s="4">
        <f t="shared" si="4"/>
        <v>2.218678361</v>
      </c>
      <c r="L171" s="4">
        <f t="shared" si="5"/>
        <v>3.367278473</v>
      </c>
    </row>
    <row r="172" ht="14.25" customHeight="1">
      <c r="A172" s="4" t="s">
        <v>182</v>
      </c>
      <c r="B172" s="5">
        <v>41351.59362260813</v>
      </c>
      <c r="C172" s="5">
        <v>41351.59362260814</v>
      </c>
      <c r="D172" s="5">
        <v>41263.66216265871</v>
      </c>
      <c r="E172" s="5">
        <v>41057.19103656931</v>
      </c>
      <c r="F172" s="6">
        <f t="shared" si="1"/>
        <v>-0.00711949795</v>
      </c>
      <c r="G172" s="6">
        <f t="shared" si="2"/>
        <v>-0.00711949795</v>
      </c>
      <c r="H172" s="6">
        <f t="shared" si="3"/>
        <v>-0.005003703386</v>
      </c>
      <c r="I172" s="7">
        <v>16058.0</v>
      </c>
      <c r="J172" s="4">
        <v>718.41</v>
      </c>
      <c r="K172" s="4">
        <f t="shared" si="4"/>
        <v>22.35213875</v>
      </c>
      <c r="L172" s="4">
        <f t="shared" si="5"/>
        <v>2.556806018</v>
      </c>
    </row>
    <row r="173" ht="14.25" customHeight="1">
      <c r="A173" s="4" t="s">
        <v>183</v>
      </c>
      <c r="B173" s="5">
        <v>35172.054169195864</v>
      </c>
      <c r="C173" s="5">
        <v>35576.912330004256</v>
      </c>
      <c r="D173" s="5">
        <v>37907.312013678566</v>
      </c>
      <c r="E173" s="5">
        <v>40910.14724677491</v>
      </c>
      <c r="F173" s="6">
        <f t="shared" si="1"/>
        <v>0.1631435301</v>
      </c>
      <c r="G173" s="6">
        <f t="shared" si="2"/>
        <v>0.1499071889</v>
      </c>
      <c r="H173" s="6">
        <f t="shared" si="3"/>
        <v>0.07921519817</v>
      </c>
      <c r="I173" s="7">
        <v>17754.0</v>
      </c>
      <c r="J173" s="4">
        <v>783.16</v>
      </c>
      <c r="K173" s="4">
        <f t="shared" si="4"/>
        <v>22.66969712</v>
      </c>
      <c r="L173" s="4">
        <f t="shared" si="5"/>
        <v>2.304277754</v>
      </c>
    </row>
    <row r="174" ht="14.25" customHeight="1">
      <c r="A174" s="4" t="s">
        <v>184</v>
      </c>
      <c r="B174" s="5">
        <v>37721.42561135943</v>
      </c>
      <c r="C174" s="5">
        <v>37795.940578404654</v>
      </c>
      <c r="D174" s="5">
        <v>40862.33762041499</v>
      </c>
      <c r="E174" s="5">
        <v>40862.33760952765</v>
      </c>
      <c r="F174" s="6">
        <f t="shared" si="1"/>
        <v>0.08326599399</v>
      </c>
      <c r="G174" s="6">
        <f t="shared" si="2"/>
        <v>0.08113032734</v>
      </c>
      <c r="H174" s="6">
        <f t="shared" si="3"/>
        <v>-0.0000000002664395371</v>
      </c>
      <c r="I174" s="7">
        <v>14834.0</v>
      </c>
      <c r="J174" s="4">
        <v>673.46</v>
      </c>
      <c r="K174" s="4">
        <f t="shared" si="4"/>
        <v>22.02654946</v>
      </c>
      <c r="L174" s="4">
        <f t="shared" si="5"/>
        <v>2.754640529</v>
      </c>
    </row>
    <row r="175" ht="14.25" customHeight="1">
      <c r="A175" s="4" t="s">
        <v>185</v>
      </c>
      <c r="B175" s="5">
        <v>40324.044607225704</v>
      </c>
      <c r="C175" s="5">
        <v>40324.04460722567</v>
      </c>
      <c r="D175" s="5">
        <v>40324.044607225675</v>
      </c>
      <c r="E175" s="5">
        <v>40324.06260179168</v>
      </c>
      <c r="F175" s="6">
        <f t="shared" si="1"/>
        <v>0.0000004462490346</v>
      </c>
      <c r="G175" s="6">
        <f t="shared" si="2"/>
        <v>0.0000004462490355</v>
      </c>
      <c r="H175" s="6">
        <f t="shared" si="3"/>
        <v>0.0000004462490353</v>
      </c>
      <c r="I175" s="7">
        <v>9438.0</v>
      </c>
      <c r="J175" s="4">
        <v>420.52</v>
      </c>
      <c r="K175" s="4">
        <f t="shared" si="4"/>
        <v>22.44364121</v>
      </c>
      <c r="L175" s="4">
        <f t="shared" si="5"/>
        <v>4.272521996</v>
      </c>
    </row>
    <row r="176" ht="14.25" customHeight="1">
      <c r="A176" s="4" t="s">
        <v>186</v>
      </c>
      <c r="B176" s="5">
        <v>29882.173168536177</v>
      </c>
      <c r="C176" s="5">
        <v>30154.08426897795</v>
      </c>
      <c r="D176" s="5">
        <v>30627.699691220027</v>
      </c>
      <c r="E176" s="5">
        <v>40080.112570456346</v>
      </c>
      <c r="F176" s="6">
        <f t="shared" si="1"/>
        <v>0.3412716787</v>
      </c>
      <c r="G176" s="6">
        <f t="shared" si="2"/>
        <v>0.3291769106</v>
      </c>
      <c r="H176" s="6">
        <f t="shared" si="3"/>
        <v>0.3086230104</v>
      </c>
      <c r="I176" s="7">
        <v>13418.0</v>
      </c>
      <c r="J176" s="4">
        <v>1287.98</v>
      </c>
      <c r="K176" s="4">
        <f t="shared" si="4"/>
        <v>10.41786363</v>
      </c>
      <c r="L176" s="4">
        <f t="shared" si="5"/>
        <v>2.987040734</v>
      </c>
    </row>
    <row r="177" ht="14.25" customHeight="1">
      <c r="A177" s="4" t="s">
        <v>187</v>
      </c>
      <c r="B177" s="5">
        <v>38099.80328540707</v>
      </c>
      <c r="C177" s="5">
        <v>37980.947174946625</v>
      </c>
      <c r="D177" s="5">
        <v>39263.42768101164</v>
      </c>
      <c r="E177" s="5">
        <v>39539.45965630723</v>
      </c>
      <c r="F177" s="6">
        <f t="shared" si="1"/>
        <v>0.03778645155</v>
      </c>
      <c r="G177" s="6">
        <f t="shared" si="2"/>
        <v>0.04103406042</v>
      </c>
      <c r="H177" s="6">
        <f t="shared" si="3"/>
        <v>0.007030256694</v>
      </c>
      <c r="I177" s="7">
        <v>54070.0</v>
      </c>
      <c r="J177" s="4">
        <v>8.68</v>
      </c>
      <c r="K177" s="4">
        <f t="shared" si="4"/>
        <v>6229.262673</v>
      </c>
      <c r="L177" s="4">
        <f t="shared" si="5"/>
        <v>0.7312642807</v>
      </c>
    </row>
    <row r="178" ht="14.25" customHeight="1">
      <c r="A178" s="4" t="s">
        <v>188</v>
      </c>
      <c r="B178" s="5">
        <v>38458.5028579196</v>
      </c>
      <c r="C178" s="5">
        <v>39736.29525797933</v>
      </c>
      <c r="D178" s="5">
        <v>39463.02552175122</v>
      </c>
      <c r="E178" s="5">
        <v>39463.02572486464</v>
      </c>
      <c r="F178" s="6">
        <f t="shared" si="1"/>
        <v>0.02611965605</v>
      </c>
      <c r="G178" s="6">
        <f t="shared" si="2"/>
        <v>-0.006877076268</v>
      </c>
      <c r="H178" s="6">
        <f t="shared" si="3"/>
        <v>0.000000005146929771</v>
      </c>
      <c r="I178" s="7">
        <v>11664.0</v>
      </c>
      <c r="J178" s="4">
        <v>152.68</v>
      </c>
      <c r="K178" s="4">
        <f t="shared" si="4"/>
        <v>76.39507467</v>
      </c>
      <c r="L178" s="4">
        <f t="shared" si="5"/>
        <v>3.383318392</v>
      </c>
    </row>
    <row r="179" ht="14.25" customHeight="1">
      <c r="A179" s="4" t="s">
        <v>189</v>
      </c>
      <c r="B179" s="5">
        <v>33578.20712808833</v>
      </c>
      <c r="C179" s="5">
        <v>33578.207128088325</v>
      </c>
      <c r="D179" s="5">
        <v>33578.20712808835</v>
      </c>
      <c r="E179" s="5">
        <v>39121.95808150907</v>
      </c>
      <c r="F179" s="6">
        <f t="shared" si="1"/>
        <v>0.1650996711</v>
      </c>
      <c r="G179" s="6">
        <f t="shared" si="2"/>
        <v>0.1650996711</v>
      </c>
      <c r="H179" s="6">
        <f t="shared" si="3"/>
        <v>0.1650996711</v>
      </c>
      <c r="I179" s="7">
        <v>14064.0</v>
      </c>
      <c r="J179" s="4">
        <v>1121.5</v>
      </c>
      <c r="K179" s="4">
        <f t="shared" si="4"/>
        <v>12.54034775</v>
      </c>
      <c r="L179" s="4">
        <f t="shared" si="5"/>
        <v>2.781709192</v>
      </c>
    </row>
    <row r="180" ht="14.25" customHeight="1">
      <c r="A180" s="4" t="s">
        <v>190</v>
      </c>
      <c r="B180" s="5">
        <v>11595.270748166036</v>
      </c>
      <c r="C180" s="5">
        <v>38326.36467169647</v>
      </c>
      <c r="D180" s="5">
        <v>37675.10498024003</v>
      </c>
      <c r="E180" s="5">
        <v>39056.3765511386</v>
      </c>
      <c r="F180" s="6">
        <f t="shared" si="1"/>
        <v>2.36830225</v>
      </c>
      <c r="G180" s="6">
        <f t="shared" si="2"/>
        <v>0.01904725078</v>
      </c>
      <c r="H180" s="6">
        <f t="shared" si="3"/>
        <v>0.03666271326</v>
      </c>
      <c r="I180" s="7">
        <v>15729.0</v>
      </c>
      <c r="J180" s="4">
        <v>1803.18</v>
      </c>
      <c r="K180" s="4">
        <f t="shared" si="4"/>
        <v>8.722922836</v>
      </c>
      <c r="L180" s="4">
        <f t="shared" si="5"/>
        <v>2.483080714</v>
      </c>
    </row>
    <row r="181" ht="14.25" customHeight="1">
      <c r="A181" s="4" t="s">
        <v>191</v>
      </c>
      <c r="B181" s="5">
        <v>36799.162187412505</v>
      </c>
      <c r="C181" s="5">
        <v>37074.25863888623</v>
      </c>
      <c r="D181" s="5">
        <v>37074.25863888623</v>
      </c>
      <c r="E181" s="5">
        <v>37061.85225976275</v>
      </c>
      <c r="F181" s="6">
        <f t="shared" si="1"/>
        <v>0.007138479703</v>
      </c>
      <c r="G181" s="6">
        <f t="shared" si="2"/>
        <v>-0.0003346359328</v>
      </c>
      <c r="H181" s="6">
        <f t="shared" si="3"/>
        <v>-0.0003346359328</v>
      </c>
      <c r="I181" s="7">
        <v>20133.0</v>
      </c>
      <c r="J181" s="4">
        <v>282.17</v>
      </c>
      <c r="K181" s="4">
        <f t="shared" si="4"/>
        <v>71.35060425</v>
      </c>
      <c r="L181" s="4">
        <f t="shared" si="5"/>
        <v>1.840850954</v>
      </c>
    </row>
    <row r="182" ht="14.25" customHeight="1">
      <c r="A182" s="4" t="s">
        <v>192</v>
      </c>
      <c r="B182" s="5">
        <v>34757.871941758276</v>
      </c>
      <c r="C182" s="5">
        <v>36494.31917945891</v>
      </c>
      <c r="D182" s="5">
        <v>36567.74117871588</v>
      </c>
      <c r="E182" s="5">
        <v>36515.59415123915</v>
      </c>
      <c r="F182" s="6">
        <f t="shared" si="1"/>
        <v>0.05057047832</v>
      </c>
      <c r="G182" s="6">
        <f t="shared" si="2"/>
        <v>0.0005829666715</v>
      </c>
      <c r="H182" s="6">
        <f t="shared" si="3"/>
        <v>-0.001426039066</v>
      </c>
      <c r="I182" s="7">
        <v>14428.0</v>
      </c>
      <c r="J182" s="4">
        <v>315.61</v>
      </c>
      <c r="K182" s="4">
        <f t="shared" si="4"/>
        <v>45.71464782</v>
      </c>
      <c r="L182" s="4">
        <f t="shared" si="5"/>
        <v>2.530883986</v>
      </c>
    </row>
    <row r="183" ht="14.25" customHeight="1">
      <c r="A183" s="4" t="s">
        <v>193</v>
      </c>
      <c r="B183" s="5">
        <v>34981.11665948526</v>
      </c>
      <c r="C183" s="5">
        <v>35082.18740360559</v>
      </c>
      <c r="D183" s="5">
        <v>35894.43061347324</v>
      </c>
      <c r="E183" s="5">
        <v>36422.8634841216</v>
      </c>
      <c r="F183" s="6">
        <f t="shared" si="1"/>
        <v>0.0412150029</v>
      </c>
      <c r="G183" s="6">
        <f t="shared" si="2"/>
        <v>0.03821529328</v>
      </c>
      <c r="H183" s="6">
        <f t="shared" si="3"/>
        <v>0.01472186246</v>
      </c>
      <c r="I183" s="7">
        <v>14170.0</v>
      </c>
      <c r="J183" s="4">
        <v>208.44</v>
      </c>
      <c r="K183" s="4">
        <f t="shared" si="4"/>
        <v>67.98119363</v>
      </c>
      <c r="L183" s="4">
        <f t="shared" si="5"/>
        <v>2.570420853</v>
      </c>
    </row>
    <row r="184" ht="14.25" customHeight="1">
      <c r="A184" s="4" t="s">
        <v>194</v>
      </c>
      <c r="B184" s="5">
        <v>31403.380798031427</v>
      </c>
      <c r="C184" s="5">
        <v>32293.403894582916</v>
      </c>
      <c r="D184" s="5">
        <v>32922.967142270136</v>
      </c>
      <c r="E184" s="5">
        <v>35637.92455614024</v>
      </c>
      <c r="F184" s="6">
        <f t="shared" si="1"/>
        <v>0.134843563</v>
      </c>
      <c r="G184" s="6">
        <f t="shared" si="2"/>
        <v>0.1035666811</v>
      </c>
      <c r="H184" s="6">
        <f t="shared" si="3"/>
        <v>0.08246393474</v>
      </c>
      <c r="I184" s="7">
        <v>12216.0</v>
      </c>
      <c r="J184" s="4">
        <v>480.98</v>
      </c>
      <c r="K184" s="4">
        <f t="shared" si="4"/>
        <v>25.39814545</v>
      </c>
      <c r="L184" s="4">
        <f t="shared" si="5"/>
        <v>2.91731537</v>
      </c>
    </row>
    <row r="185" ht="14.25" customHeight="1">
      <c r="A185" s="4" t="s">
        <v>195</v>
      </c>
      <c r="B185" s="5">
        <v>4348.311536695529</v>
      </c>
      <c r="C185" s="5">
        <v>35486.65425190669</v>
      </c>
      <c r="D185" s="5">
        <v>35486.65425190664</v>
      </c>
      <c r="E185" s="5">
        <v>35486.65425190667</v>
      </c>
      <c r="F185" s="6">
        <f t="shared" si="1"/>
        <v>7.161019272</v>
      </c>
      <c r="G185" s="6">
        <f t="shared" si="2"/>
        <v>0</v>
      </c>
      <c r="H185" s="6">
        <f t="shared" si="3"/>
        <v>0</v>
      </c>
      <c r="I185" s="7">
        <v>10701.0</v>
      </c>
      <c r="J185" s="4">
        <v>618.59</v>
      </c>
      <c r="K185" s="4">
        <f t="shared" si="4"/>
        <v>17.29901874</v>
      </c>
      <c r="L185" s="4">
        <f t="shared" si="5"/>
        <v>3.316199818</v>
      </c>
    </row>
    <row r="186" ht="14.25" customHeight="1">
      <c r="A186" s="4" t="s">
        <v>196</v>
      </c>
      <c r="B186" s="5">
        <v>35059.689525857764</v>
      </c>
      <c r="C186" s="5">
        <v>35059.68952585777</v>
      </c>
      <c r="D186" s="5">
        <v>35298.67757184513</v>
      </c>
      <c r="E186" s="5">
        <v>35417.37982233756</v>
      </c>
      <c r="F186" s="6">
        <f t="shared" si="1"/>
        <v>0.01020232356</v>
      </c>
      <c r="G186" s="6">
        <f t="shared" si="2"/>
        <v>0.01020232356</v>
      </c>
      <c r="H186" s="6">
        <f t="shared" si="3"/>
        <v>0.003362795965</v>
      </c>
      <c r="I186" s="7">
        <v>7532.0</v>
      </c>
      <c r="J186" s="4">
        <v>200.12</v>
      </c>
      <c r="K186" s="4">
        <f t="shared" si="4"/>
        <v>37.63741755</v>
      </c>
      <c r="L186" s="4">
        <f t="shared" si="5"/>
        <v>4.702254358</v>
      </c>
    </row>
    <row r="187" ht="14.25" customHeight="1">
      <c r="A187" s="4" t="s">
        <v>197</v>
      </c>
      <c r="B187" s="5">
        <v>32921.42656749723</v>
      </c>
      <c r="C187" s="5">
        <v>32921.42656749723</v>
      </c>
      <c r="D187" s="5">
        <v>33706.900298827</v>
      </c>
      <c r="E187" s="5">
        <v>33650.79174360308</v>
      </c>
      <c r="F187" s="6">
        <f t="shared" si="1"/>
        <v>0.02215472573</v>
      </c>
      <c r="G187" s="6">
        <f t="shared" si="2"/>
        <v>0.02215472573</v>
      </c>
      <c r="H187" s="6">
        <f t="shared" si="3"/>
        <v>-0.001664601453</v>
      </c>
      <c r="I187" s="7">
        <v>11497.0</v>
      </c>
      <c r="J187" s="4">
        <v>816.71</v>
      </c>
      <c r="K187" s="4">
        <f t="shared" si="4"/>
        <v>14.07721223</v>
      </c>
      <c r="L187" s="4">
        <f t="shared" si="5"/>
        <v>2.926919348</v>
      </c>
    </row>
    <row r="188" ht="14.25" customHeight="1">
      <c r="A188" s="4" t="s">
        <v>198</v>
      </c>
      <c r="B188" s="5">
        <v>25851.33689096668</v>
      </c>
      <c r="C188" s="5">
        <v>25851.33689096667</v>
      </c>
      <c r="D188" s="5">
        <v>32815.8503960937</v>
      </c>
      <c r="E188" s="5">
        <v>32815.8503960937</v>
      </c>
      <c r="F188" s="6">
        <f t="shared" si="1"/>
        <v>0.2694063187</v>
      </c>
      <c r="G188" s="6">
        <f t="shared" si="2"/>
        <v>0.2694063187</v>
      </c>
      <c r="H188" s="6">
        <f t="shared" si="3"/>
        <v>0</v>
      </c>
      <c r="I188" s="7">
        <v>9472.0</v>
      </c>
      <c r="J188" s="4">
        <v>409.91</v>
      </c>
      <c r="K188" s="4">
        <f t="shared" si="4"/>
        <v>23.1075114</v>
      </c>
      <c r="L188" s="4">
        <f t="shared" si="5"/>
        <v>3.464511233</v>
      </c>
    </row>
    <row r="189" ht="14.25" customHeight="1">
      <c r="A189" s="4" t="s">
        <v>199</v>
      </c>
      <c r="B189" s="5">
        <v>31463.987761764045</v>
      </c>
      <c r="C189" s="5">
        <v>31654.550878993123</v>
      </c>
      <c r="D189" s="5">
        <v>31995.9392934012</v>
      </c>
      <c r="E189" s="5">
        <v>32051.36879132228</v>
      </c>
      <c r="F189" s="6">
        <f t="shared" si="1"/>
        <v>0.01866835933</v>
      </c>
      <c r="G189" s="6">
        <f t="shared" si="2"/>
        <v>0.01253588825</v>
      </c>
      <c r="H189" s="6">
        <f t="shared" si="3"/>
        <v>0.001732391645</v>
      </c>
      <c r="I189" s="7">
        <v>14421.0</v>
      </c>
      <c r="J189" s="4">
        <v>1166.88</v>
      </c>
      <c r="K189" s="4">
        <f t="shared" si="4"/>
        <v>12.35859729</v>
      </c>
      <c r="L189" s="4">
        <f t="shared" si="5"/>
        <v>2.222548283</v>
      </c>
    </row>
    <row r="190" ht="14.25" customHeight="1">
      <c r="A190" s="4" t="s">
        <v>200</v>
      </c>
      <c r="B190" s="5">
        <v>31906.553014865727</v>
      </c>
      <c r="C190" s="5">
        <v>31906.553014865713</v>
      </c>
      <c r="D190" s="5">
        <v>31906.553014865734</v>
      </c>
      <c r="E190" s="5">
        <v>31906.553014865698</v>
      </c>
      <c r="F190" s="6">
        <f t="shared" si="1"/>
        <v>0</v>
      </c>
      <c r="G190" s="6">
        <f t="shared" si="2"/>
        <v>0</v>
      </c>
      <c r="H190" s="6">
        <f t="shared" si="3"/>
        <v>0</v>
      </c>
      <c r="I190" s="7">
        <v>11506.0</v>
      </c>
      <c r="J190" s="4">
        <v>686.54</v>
      </c>
      <c r="K190" s="4">
        <f t="shared" si="4"/>
        <v>16.75940222</v>
      </c>
      <c r="L190" s="4">
        <f t="shared" si="5"/>
        <v>2.773036069</v>
      </c>
    </row>
    <row r="191" ht="14.25" customHeight="1">
      <c r="A191" s="4" t="s">
        <v>201</v>
      </c>
      <c r="B191" s="5">
        <v>19975.428289226635</v>
      </c>
      <c r="C191" s="5">
        <v>22467.88989105087</v>
      </c>
      <c r="D191" s="5">
        <v>31259.358266667725</v>
      </c>
      <c r="E191" s="5">
        <v>31391.81694997428</v>
      </c>
      <c r="F191" s="6">
        <f t="shared" si="1"/>
        <v>0.5715215962</v>
      </c>
      <c r="G191" s="6">
        <f t="shared" si="2"/>
        <v>0.3971858106</v>
      </c>
      <c r="H191" s="6">
        <f t="shared" si="3"/>
        <v>0.004237408912</v>
      </c>
      <c r="I191" s="7">
        <v>10922.0</v>
      </c>
      <c r="J191" s="4">
        <v>947.99</v>
      </c>
      <c r="K191" s="4">
        <f t="shared" si="4"/>
        <v>11.52121858</v>
      </c>
      <c r="L191" s="4">
        <f t="shared" si="5"/>
        <v>2.874182105</v>
      </c>
    </row>
    <row r="192" ht="14.25" customHeight="1">
      <c r="A192" s="4" t="s">
        <v>202</v>
      </c>
      <c r="B192" s="5">
        <v>28370.825392609688</v>
      </c>
      <c r="C192" s="5">
        <v>29359.916580145135</v>
      </c>
      <c r="D192" s="5">
        <v>29380.78576450883</v>
      </c>
      <c r="E192" s="5">
        <v>31357.384946740855</v>
      </c>
      <c r="F192" s="6">
        <f t="shared" si="1"/>
        <v>0.1052686876</v>
      </c>
      <c r="G192" s="6">
        <f t="shared" si="2"/>
        <v>0.06803385702</v>
      </c>
      <c r="H192" s="6">
        <f t="shared" si="3"/>
        <v>0.06727523212</v>
      </c>
      <c r="I192" s="7">
        <v>9517.0</v>
      </c>
      <c r="J192" s="4">
        <v>497.45</v>
      </c>
      <c r="K192" s="4">
        <f t="shared" si="4"/>
        <v>19.13157101</v>
      </c>
      <c r="L192" s="4">
        <f t="shared" si="5"/>
        <v>3.29488126</v>
      </c>
    </row>
    <row r="193" ht="14.25" customHeight="1">
      <c r="A193" s="4" t="s">
        <v>203</v>
      </c>
      <c r="B193" s="5">
        <v>26039.88511353063</v>
      </c>
      <c r="C193" s="5">
        <v>26206.8084376242</v>
      </c>
      <c r="D193" s="5">
        <v>26206.808437624193</v>
      </c>
      <c r="E193" s="5">
        <v>29956.149023050846</v>
      </c>
      <c r="F193" s="6">
        <f t="shared" si="1"/>
        <v>0.1503948229</v>
      </c>
      <c r="G193" s="6">
        <f t="shared" si="2"/>
        <v>0.1430674244</v>
      </c>
      <c r="H193" s="6">
        <f t="shared" si="3"/>
        <v>0.1430674244</v>
      </c>
      <c r="I193" s="7">
        <v>13812.0</v>
      </c>
      <c r="J193" s="4">
        <v>396.02</v>
      </c>
      <c r="K193" s="4">
        <f t="shared" si="4"/>
        <v>34.87702641</v>
      </c>
      <c r="L193" s="4">
        <f t="shared" si="5"/>
        <v>2.16884948</v>
      </c>
    </row>
    <row r="194" ht="14.25" customHeight="1">
      <c r="A194" s="4" t="s">
        <v>204</v>
      </c>
      <c r="B194" s="5">
        <v>25082.30964628963</v>
      </c>
      <c r="C194" s="5">
        <v>28409.91603684191</v>
      </c>
      <c r="D194" s="5">
        <v>31919.970785218706</v>
      </c>
      <c r="E194" s="5">
        <v>29851.250885866117</v>
      </c>
      <c r="F194" s="6">
        <f t="shared" si="1"/>
        <v>0.1901316628</v>
      </c>
      <c r="G194" s="6">
        <f t="shared" si="2"/>
        <v>0.05073351316</v>
      </c>
      <c r="H194" s="6">
        <f t="shared" si="3"/>
        <v>-0.06480957997</v>
      </c>
      <c r="I194" s="7">
        <v>10166.0</v>
      </c>
      <c r="J194" s="4">
        <v>517.09</v>
      </c>
      <c r="K194" s="4">
        <f t="shared" si="4"/>
        <v>19.6600205</v>
      </c>
      <c r="L194" s="4">
        <f t="shared" si="5"/>
        <v>2.936381161</v>
      </c>
    </row>
    <row r="195" ht="14.25" customHeight="1">
      <c r="A195" s="4" t="s">
        <v>205</v>
      </c>
      <c r="B195" s="5">
        <v>23785.427081134625</v>
      </c>
      <c r="C195" s="5">
        <v>23785.427081134632</v>
      </c>
      <c r="D195" s="5">
        <v>23785.427081134614</v>
      </c>
      <c r="E195" s="5">
        <v>29095.51433725082</v>
      </c>
      <c r="F195" s="6">
        <f t="shared" si="1"/>
        <v>0.2232496073</v>
      </c>
      <c r="G195" s="6">
        <f t="shared" si="2"/>
        <v>0.2232496073</v>
      </c>
      <c r="H195" s="6">
        <f t="shared" si="3"/>
        <v>0.2232496073</v>
      </c>
      <c r="I195" s="7">
        <v>18667.0</v>
      </c>
      <c r="J195" s="4">
        <v>5396.59</v>
      </c>
      <c r="K195" s="4">
        <f t="shared" si="4"/>
        <v>3.459036169</v>
      </c>
      <c r="L195" s="4">
        <f t="shared" si="5"/>
        <v>1.558660435</v>
      </c>
    </row>
    <row r="196" ht="14.25" customHeight="1">
      <c r="A196" s="4" t="s">
        <v>206</v>
      </c>
      <c r="B196" s="5">
        <v>28549.29931581301</v>
      </c>
      <c r="C196" s="5">
        <v>28732.992834536413</v>
      </c>
      <c r="D196" s="5">
        <v>28732.992834536428</v>
      </c>
      <c r="E196" s="5">
        <v>28512.571013250705</v>
      </c>
      <c r="F196" s="6">
        <f t="shared" si="1"/>
        <v>-0.001286487005</v>
      </c>
      <c r="G196" s="6">
        <f t="shared" si="2"/>
        <v>-0.007671383992</v>
      </c>
      <c r="H196" s="6">
        <f t="shared" si="3"/>
        <v>-0.007671383992</v>
      </c>
      <c r="I196" s="7">
        <v>7042.0</v>
      </c>
      <c r="J196" s="4">
        <v>468.45</v>
      </c>
      <c r="K196" s="4">
        <f t="shared" si="4"/>
        <v>15.03255417</v>
      </c>
      <c r="L196" s="4">
        <f t="shared" si="5"/>
        <v>4.048930845</v>
      </c>
    </row>
    <row r="197" ht="14.25" customHeight="1">
      <c r="A197" s="4" t="s">
        <v>207</v>
      </c>
      <c r="B197" s="5">
        <v>32564.87344820747</v>
      </c>
      <c r="C197" s="5">
        <v>32564.87344820747</v>
      </c>
      <c r="D197" s="5">
        <v>28393.968101261242</v>
      </c>
      <c r="E197" s="5">
        <v>28393.968056070455</v>
      </c>
      <c r="F197" s="6">
        <f t="shared" si="1"/>
        <v>-0.1280798895</v>
      </c>
      <c r="G197" s="6">
        <f t="shared" si="2"/>
        <v>-0.1280798895</v>
      </c>
      <c r="H197" s="6">
        <f t="shared" si="3"/>
        <v>-0.000000001591562881</v>
      </c>
      <c r="I197" s="7">
        <v>15985.0</v>
      </c>
      <c r="J197" s="4">
        <v>666.35</v>
      </c>
      <c r="K197" s="4">
        <f t="shared" si="4"/>
        <v>23.98889472</v>
      </c>
      <c r="L197" s="4">
        <f t="shared" si="5"/>
        <v>1.776288274</v>
      </c>
    </row>
    <row r="198" ht="14.25" customHeight="1">
      <c r="A198" s="4" t="s">
        <v>208</v>
      </c>
      <c r="B198" s="5">
        <v>27920.220830558395</v>
      </c>
      <c r="C198" s="5">
        <v>27961.356298453586</v>
      </c>
      <c r="D198" s="5">
        <v>27961.356298453586</v>
      </c>
      <c r="E198" s="5">
        <v>28147.487199814048</v>
      </c>
      <c r="F198" s="6">
        <f t="shared" si="1"/>
        <v>0.008139848558</v>
      </c>
      <c r="G198" s="6">
        <f t="shared" si="2"/>
        <v>0.006656719344</v>
      </c>
      <c r="H198" s="6">
        <f t="shared" si="3"/>
        <v>0.006656719344</v>
      </c>
      <c r="I198" s="7">
        <v>22423.0</v>
      </c>
      <c r="J198" s="4">
        <v>19163.23</v>
      </c>
      <c r="K198" s="4">
        <f t="shared" si="4"/>
        <v>1.170105457</v>
      </c>
      <c r="L198" s="4">
        <f t="shared" si="5"/>
        <v>1.255295331</v>
      </c>
    </row>
    <row r="199" ht="14.25" customHeight="1">
      <c r="A199" s="4" t="s">
        <v>209</v>
      </c>
      <c r="B199" s="5">
        <v>27424.258076081245</v>
      </c>
      <c r="C199" s="5">
        <v>27424.258076081238</v>
      </c>
      <c r="D199" s="5">
        <v>27424.258076081238</v>
      </c>
      <c r="E199" s="5">
        <v>27726.12383739875</v>
      </c>
      <c r="F199" s="6">
        <f t="shared" si="1"/>
        <v>0.01100725352</v>
      </c>
      <c r="G199" s="6">
        <f t="shared" si="2"/>
        <v>0.01100725352</v>
      </c>
      <c r="H199" s="6">
        <f t="shared" si="3"/>
        <v>0.01100725352</v>
      </c>
      <c r="I199" s="7">
        <v>10464.0</v>
      </c>
      <c r="J199" s="4">
        <v>946.52</v>
      </c>
      <c r="K199" s="4">
        <f t="shared" si="4"/>
        <v>11.05523391</v>
      </c>
      <c r="L199" s="4">
        <f t="shared" si="5"/>
        <v>2.649667798</v>
      </c>
    </row>
    <row r="200" ht="14.25" customHeight="1">
      <c r="A200" s="4" t="s">
        <v>210</v>
      </c>
      <c r="B200" s="5">
        <v>26778.705765786657</v>
      </c>
      <c r="C200" s="5">
        <v>26925.45399705325</v>
      </c>
      <c r="D200" s="5">
        <v>26925.45399705325</v>
      </c>
      <c r="E200" s="5">
        <v>27394.552270437194</v>
      </c>
      <c r="F200" s="6">
        <f t="shared" si="1"/>
        <v>0.0229976202</v>
      </c>
      <c r="G200" s="6">
        <f t="shared" si="2"/>
        <v>0.01742211193</v>
      </c>
      <c r="H200" s="6">
        <f t="shared" si="3"/>
        <v>0.01742211193</v>
      </c>
      <c r="I200" s="7">
        <v>13238.0</v>
      </c>
      <c r="J200" s="4">
        <v>575.28</v>
      </c>
      <c r="K200" s="4">
        <f t="shared" si="4"/>
        <v>23.01140314</v>
      </c>
      <c r="L200" s="4">
        <f t="shared" si="5"/>
        <v>2.069387541</v>
      </c>
    </row>
    <row r="201" ht="14.25" customHeight="1">
      <c r="A201" s="4" t="s">
        <v>211</v>
      </c>
      <c r="B201" s="5">
        <v>26799.80184040098</v>
      </c>
      <c r="C201" s="5">
        <v>26799.801840400985</v>
      </c>
      <c r="D201" s="5">
        <v>26799.801840400985</v>
      </c>
      <c r="E201" s="5">
        <v>26799.801840400996</v>
      </c>
      <c r="F201" s="6">
        <f t="shared" si="1"/>
        <v>0</v>
      </c>
      <c r="G201" s="6">
        <f t="shared" si="2"/>
        <v>0</v>
      </c>
      <c r="H201" s="6">
        <f t="shared" si="3"/>
        <v>0</v>
      </c>
      <c r="I201" s="7">
        <v>9340.0</v>
      </c>
      <c r="J201" s="4">
        <v>920.9</v>
      </c>
      <c r="K201" s="4">
        <f t="shared" si="4"/>
        <v>10.14225214</v>
      </c>
      <c r="L201" s="4">
        <f t="shared" si="5"/>
        <v>2.869357799</v>
      </c>
    </row>
    <row r="202" ht="14.25" customHeight="1">
      <c r="A202" s="4" t="s">
        <v>212</v>
      </c>
      <c r="B202" s="5">
        <v>26254.988935813053</v>
      </c>
      <c r="C202" s="5">
        <v>26254.98893581304</v>
      </c>
      <c r="D202" s="5">
        <v>26701.74957365278</v>
      </c>
      <c r="E202" s="5">
        <v>26701.74957365276</v>
      </c>
      <c r="F202" s="6">
        <f t="shared" si="1"/>
        <v>0.01701621886</v>
      </c>
      <c r="G202" s="6">
        <f t="shared" si="2"/>
        <v>0.01701621886</v>
      </c>
      <c r="H202" s="6">
        <f t="shared" si="3"/>
        <v>0</v>
      </c>
      <c r="I202" s="7">
        <v>15443.0</v>
      </c>
      <c r="J202" s="4">
        <v>835.52</v>
      </c>
      <c r="K202" s="4">
        <f t="shared" si="4"/>
        <v>18.48310034</v>
      </c>
      <c r="L202" s="4">
        <f t="shared" si="5"/>
        <v>1.72905197</v>
      </c>
    </row>
    <row r="203" ht="14.25" customHeight="1">
      <c r="A203" s="4" t="s">
        <v>213</v>
      </c>
      <c r="B203" s="5">
        <v>43550.57662921956</v>
      </c>
      <c r="C203" s="5">
        <v>43550.576629219555</v>
      </c>
      <c r="D203" s="5">
        <v>25825.513365612976</v>
      </c>
      <c r="E203" s="5">
        <v>25825.51341080429</v>
      </c>
      <c r="F203" s="6">
        <f t="shared" si="1"/>
        <v>-0.406999507</v>
      </c>
      <c r="G203" s="6">
        <f t="shared" si="2"/>
        <v>-0.406999507</v>
      </c>
      <c r="H203" s="6">
        <f t="shared" si="3"/>
        <v>0.000000001749870915</v>
      </c>
      <c r="I203" s="7">
        <v>10857.0</v>
      </c>
      <c r="J203" s="4">
        <v>676.98</v>
      </c>
      <c r="K203" s="4">
        <f t="shared" si="4"/>
        <v>16.0374014</v>
      </c>
      <c r="L203" s="4">
        <f t="shared" si="5"/>
        <v>2.378697008</v>
      </c>
    </row>
    <row r="204" ht="14.25" customHeight="1">
      <c r="A204" s="4" t="s">
        <v>214</v>
      </c>
      <c r="B204" s="5">
        <v>20034.934579587898</v>
      </c>
      <c r="C204" s="5">
        <v>25726.27512254593</v>
      </c>
      <c r="D204" s="5">
        <v>25726.275122545932</v>
      </c>
      <c r="E204" s="5">
        <v>25726.275122545936</v>
      </c>
      <c r="F204" s="6">
        <f t="shared" si="1"/>
        <v>0.2840708324</v>
      </c>
      <c r="G204" s="6">
        <f t="shared" si="2"/>
        <v>0</v>
      </c>
      <c r="H204" s="6">
        <f t="shared" si="3"/>
        <v>0</v>
      </c>
      <c r="I204" s="7">
        <v>10185.0</v>
      </c>
      <c r="J204" s="4">
        <v>11283.96</v>
      </c>
      <c r="K204" s="4">
        <f t="shared" si="4"/>
        <v>0.9026086587</v>
      </c>
      <c r="L204" s="4">
        <f t="shared" si="5"/>
        <v>2.525898392</v>
      </c>
    </row>
    <row r="205" ht="14.25" customHeight="1">
      <c r="A205" s="4" t="s">
        <v>215</v>
      </c>
      <c r="B205" s="5">
        <v>23766.63340541442</v>
      </c>
      <c r="C205" s="5">
        <v>24483.770145537335</v>
      </c>
      <c r="D205" s="5">
        <v>24483.77014553735</v>
      </c>
      <c r="E205" s="5">
        <v>25295.012960491003</v>
      </c>
      <c r="F205" s="6">
        <f t="shared" si="1"/>
        <v>0.06430778516</v>
      </c>
      <c r="G205" s="6">
        <f t="shared" si="2"/>
        <v>0.03313390095</v>
      </c>
      <c r="H205" s="6">
        <f t="shared" si="3"/>
        <v>0.03313390095</v>
      </c>
      <c r="I205" s="7">
        <v>12268.0</v>
      </c>
      <c r="J205" s="4">
        <v>426.6</v>
      </c>
      <c r="K205" s="4">
        <f t="shared" si="4"/>
        <v>28.75761838</v>
      </c>
      <c r="L205" s="4">
        <f t="shared" si="5"/>
        <v>2.061869332</v>
      </c>
    </row>
    <row r="206" ht="14.25" customHeight="1">
      <c r="A206" s="4" t="s">
        <v>216</v>
      </c>
      <c r="B206" s="5">
        <v>22690.463111137793</v>
      </c>
      <c r="C206" s="5">
        <v>22690.463111137797</v>
      </c>
      <c r="D206" s="5">
        <v>25025.8769362307</v>
      </c>
      <c r="E206" s="5">
        <v>25025.877198419315</v>
      </c>
      <c r="F206" s="6">
        <f t="shared" si="1"/>
        <v>0.1029249194</v>
      </c>
      <c r="G206" s="6">
        <f t="shared" si="2"/>
        <v>0.1029249194</v>
      </c>
      <c r="H206" s="6">
        <f t="shared" si="3"/>
        <v>0.0000000104767004</v>
      </c>
      <c r="I206" s="7">
        <v>7442.0</v>
      </c>
      <c r="J206" s="4">
        <v>158.85</v>
      </c>
      <c r="K206" s="4">
        <f t="shared" si="4"/>
        <v>46.84922883</v>
      </c>
      <c r="L206" s="4">
        <f t="shared" si="5"/>
        <v>3.362789196</v>
      </c>
    </row>
    <row r="207" ht="14.25" customHeight="1">
      <c r="A207" s="4" t="s">
        <v>217</v>
      </c>
      <c r="B207" s="5">
        <v>24984.403482026075</v>
      </c>
      <c r="C207" s="5">
        <v>24984.403482026075</v>
      </c>
      <c r="D207" s="5">
        <v>24984.403482026075</v>
      </c>
      <c r="E207" s="5">
        <v>24855.45228442012</v>
      </c>
      <c r="F207" s="6">
        <f t="shared" si="1"/>
        <v>-0.005161267816</v>
      </c>
      <c r="G207" s="6">
        <f t="shared" si="2"/>
        <v>-0.005161267816</v>
      </c>
      <c r="H207" s="6">
        <f t="shared" si="3"/>
        <v>-0.005161267816</v>
      </c>
      <c r="I207" s="7">
        <v>7481.0</v>
      </c>
      <c r="J207" s="4">
        <v>191.6</v>
      </c>
      <c r="K207" s="4">
        <f t="shared" si="4"/>
        <v>39.04488518</v>
      </c>
      <c r="L207" s="4">
        <f t="shared" si="5"/>
        <v>3.322477247</v>
      </c>
    </row>
    <row r="208" ht="14.25" customHeight="1">
      <c r="A208" s="4" t="s">
        <v>218</v>
      </c>
      <c r="B208" s="5">
        <v>10109.18009461188</v>
      </c>
      <c r="C208" s="5">
        <v>11170.317884043634</v>
      </c>
      <c r="D208" s="5">
        <v>11387.192514260412</v>
      </c>
      <c r="E208" s="5">
        <v>24314.86948763882</v>
      </c>
      <c r="F208" s="6">
        <f t="shared" si="1"/>
        <v>1.405226661</v>
      </c>
      <c r="G208" s="6">
        <f t="shared" si="2"/>
        <v>1.17673926</v>
      </c>
      <c r="H208" s="6">
        <f t="shared" si="3"/>
        <v>1.1352822</v>
      </c>
      <c r="I208" s="7">
        <v>22981.0</v>
      </c>
      <c r="J208" s="4">
        <v>1166.87</v>
      </c>
      <c r="K208" s="4">
        <f t="shared" si="4"/>
        <v>19.69456752</v>
      </c>
      <c r="L208" s="4">
        <f t="shared" si="5"/>
        <v>1.058042274</v>
      </c>
    </row>
    <row r="209" ht="14.25" customHeight="1">
      <c r="A209" s="4" t="s">
        <v>219</v>
      </c>
      <c r="B209" s="5">
        <v>19878.712948151227</v>
      </c>
      <c r="C209" s="5">
        <v>20059.852901168004</v>
      </c>
      <c r="D209" s="5">
        <v>24198.12541495796</v>
      </c>
      <c r="E209" s="5">
        <v>24198.12541495797</v>
      </c>
      <c r="F209" s="6">
        <f t="shared" si="1"/>
        <v>0.2172883364</v>
      </c>
      <c r="G209" s="6">
        <f t="shared" si="2"/>
        <v>0.2062962542</v>
      </c>
      <c r="H209" s="6">
        <f t="shared" si="3"/>
        <v>0</v>
      </c>
      <c r="I209" s="7">
        <v>11271.0</v>
      </c>
      <c r="J209" s="4">
        <v>570.31</v>
      </c>
      <c r="K209" s="4">
        <f t="shared" si="4"/>
        <v>19.76293595</v>
      </c>
      <c r="L209" s="4">
        <f t="shared" si="5"/>
        <v>2.146936866</v>
      </c>
    </row>
    <row r="210" ht="14.25" customHeight="1">
      <c r="A210" s="4" t="s">
        <v>220</v>
      </c>
      <c r="B210" s="5">
        <v>20669.53886331524</v>
      </c>
      <c r="C210" s="5">
        <v>20669.538863315232</v>
      </c>
      <c r="D210" s="5">
        <v>24015.29987839433</v>
      </c>
      <c r="E210" s="5">
        <v>24015.299878394315</v>
      </c>
      <c r="F210" s="6">
        <f t="shared" si="1"/>
        <v>0.1618691659</v>
      </c>
      <c r="G210" s="6">
        <f t="shared" si="2"/>
        <v>0.1618691659</v>
      </c>
      <c r="H210" s="6">
        <f t="shared" si="3"/>
        <v>0</v>
      </c>
      <c r="I210" s="7">
        <v>7057.0</v>
      </c>
      <c r="J210" s="4">
        <v>405.95</v>
      </c>
      <c r="K210" s="4">
        <f t="shared" si="4"/>
        <v>17.38391428</v>
      </c>
      <c r="L210" s="4">
        <f t="shared" si="5"/>
        <v>3.403046603</v>
      </c>
    </row>
    <row r="211" ht="14.25" customHeight="1">
      <c r="A211" s="4" t="s">
        <v>221</v>
      </c>
      <c r="B211" s="5">
        <v>22815.855666218937</v>
      </c>
      <c r="C211" s="5">
        <v>22815.85566621893</v>
      </c>
      <c r="D211" s="5">
        <v>22761.064582020583</v>
      </c>
      <c r="E211" s="5">
        <v>23895.488716713287</v>
      </c>
      <c r="F211" s="6">
        <f t="shared" si="1"/>
        <v>0.04731941972</v>
      </c>
      <c r="G211" s="6">
        <f t="shared" si="2"/>
        <v>0.04731941972</v>
      </c>
      <c r="H211" s="6">
        <f t="shared" si="3"/>
        <v>0.04984055691</v>
      </c>
      <c r="I211" s="7">
        <v>9914.0</v>
      </c>
      <c r="J211" s="4">
        <v>1409.47</v>
      </c>
      <c r="K211" s="4">
        <f t="shared" si="4"/>
        <v>7.033849603</v>
      </c>
      <c r="L211" s="4">
        <f t="shared" si="5"/>
        <v>2.410277256</v>
      </c>
    </row>
    <row r="212" ht="14.25" customHeight="1">
      <c r="A212" s="4" t="s">
        <v>222</v>
      </c>
      <c r="B212" s="5">
        <v>23264.402669051527</v>
      </c>
      <c r="C212" s="5">
        <v>23698.638685628135</v>
      </c>
      <c r="D212" s="5">
        <v>23782.69469958541</v>
      </c>
      <c r="E212" s="5">
        <v>23821.123686465085</v>
      </c>
      <c r="F212" s="6">
        <f t="shared" si="1"/>
        <v>0.02393016599</v>
      </c>
      <c r="G212" s="6">
        <f t="shared" si="2"/>
        <v>0.005168440367</v>
      </c>
      <c r="H212" s="6">
        <f t="shared" si="3"/>
        <v>0.001615838212</v>
      </c>
      <c r="I212" s="7">
        <v>8963.0</v>
      </c>
      <c r="J212" s="4">
        <v>529.51</v>
      </c>
      <c r="K212" s="4">
        <f t="shared" si="4"/>
        <v>16.92697022</v>
      </c>
      <c r="L212" s="4">
        <f t="shared" si="5"/>
        <v>2.657717693</v>
      </c>
    </row>
    <row r="213" ht="14.25" customHeight="1">
      <c r="A213" s="4" t="s">
        <v>223</v>
      </c>
      <c r="B213" s="5">
        <v>6016.367852197228</v>
      </c>
      <c r="C213" s="5">
        <v>20376.98891731911</v>
      </c>
      <c r="D213" s="5">
        <v>21930.284219259305</v>
      </c>
      <c r="E213" s="5">
        <v>23516.02864724238</v>
      </c>
      <c r="F213" s="6">
        <f t="shared" si="1"/>
        <v>2.908675338</v>
      </c>
      <c r="G213" s="6">
        <f t="shared" si="2"/>
        <v>0.1540482621</v>
      </c>
      <c r="H213" s="6">
        <f t="shared" si="3"/>
        <v>0.0723084303</v>
      </c>
      <c r="I213" s="7">
        <v>8485.0</v>
      </c>
      <c r="J213" s="4">
        <v>412.55</v>
      </c>
      <c r="K213" s="4">
        <f t="shared" si="4"/>
        <v>20.56720398</v>
      </c>
      <c r="L213" s="4">
        <f t="shared" si="5"/>
        <v>2.771482457</v>
      </c>
    </row>
    <row r="214" ht="14.25" customHeight="1">
      <c r="A214" s="4" t="s">
        <v>224</v>
      </c>
      <c r="B214" s="5">
        <v>20722.93210557256</v>
      </c>
      <c r="C214" s="5">
        <v>23138.85375891284</v>
      </c>
      <c r="D214" s="5">
        <v>23136.247655883413</v>
      </c>
      <c r="E214" s="5">
        <v>23412.584793377406</v>
      </c>
      <c r="F214" s="6">
        <f t="shared" si="1"/>
        <v>0.1297911258</v>
      </c>
      <c r="G214" s="6">
        <f t="shared" si="2"/>
        <v>0.01182993061</v>
      </c>
      <c r="H214" s="6">
        <f t="shared" si="3"/>
        <v>0.01194390472</v>
      </c>
      <c r="I214" s="7">
        <v>12839.0</v>
      </c>
      <c r="J214" s="4">
        <v>517.96</v>
      </c>
      <c r="K214" s="4">
        <f t="shared" si="4"/>
        <v>24.78762839</v>
      </c>
      <c r="L214" s="4">
        <f t="shared" si="5"/>
        <v>1.823552052</v>
      </c>
    </row>
    <row r="215" ht="14.25" customHeight="1">
      <c r="A215" s="4" t="s">
        <v>225</v>
      </c>
      <c r="B215" s="5">
        <v>22316.18621711122</v>
      </c>
      <c r="C215" s="5">
        <v>22316.186217111223</v>
      </c>
      <c r="D215" s="5">
        <v>23390.703510631953</v>
      </c>
      <c r="E215" s="5">
        <v>23390.70316935033</v>
      </c>
      <c r="F215" s="6">
        <f t="shared" si="1"/>
        <v>0.04814966777</v>
      </c>
      <c r="G215" s="6">
        <f t="shared" si="2"/>
        <v>0.04814966777</v>
      </c>
      <c r="H215" s="6">
        <f t="shared" si="3"/>
        <v>-0.00000001459048127</v>
      </c>
      <c r="I215" s="7">
        <v>13128.0</v>
      </c>
      <c r="J215" s="4">
        <v>328.49</v>
      </c>
      <c r="K215" s="4">
        <f t="shared" si="4"/>
        <v>39.9646869</v>
      </c>
      <c r="L215" s="4">
        <f t="shared" si="5"/>
        <v>1.781741558</v>
      </c>
    </row>
    <row r="216" ht="14.25" customHeight="1">
      <c r="A216" s="4" t="s">
        <v>226</v>
      </c>
      <c r="B216" s="5">
        <v>19349.063183778315</v>
      </c>
      <c r="C216" s="5">
        <v>20063.152838909304</v>
      </c>
      <c r="D216" s="5">
        <v>23213.898443529764</v>
      </c>
      <c r="E216" s="5">
        <v>23213.898443529783</v>
      </c>
      <c r="F216" s="6">
        <f t="shared" si="1"/>
        <v>0.1997427588</v>
      </c>
      <c r="G216" s="6">
        <f t="shared" si="2"/>
        <v>0.1570413997</v>
      </c>
      <c r="H216" s="6">
        <f t="shared" si="3"/>
        <v>0</v>
      </c>
      <c r="I216" s="7">
        <v>5883.0</v>
      </c>
      <c r="J216" s="4">
        <v>7839.79</v>
      </c>
      <c r="K216" s="4">
        <f t="shared" si="4"/>
        <v>0.7504027531</v>
      </c>
      <c r="L216" s="4">
        <f t="shared" si="5"/>
        <v>3.945928683</v>
      </c>
    </row>
    <row r="217" ht="14.25" customHeight="1">
      <c r="A217" s="4" t="s">
        <v>227</v>
      </c>
      <c r="B217" s="5">
        <v>21605.968260413592</v>
      </c>
      <c r="C217" s="5">
        <v>21605.968260413592</v>
      </c>
      <c r="D217" s="5">
        <v>23205.13311935277</v>
      </c>
      <c r="E217" s="5">
        <v>23205.13311935274</v>
      </c>
      <c r="F217" s="6">
        <f t="shared" si="1"/>
        <v>0.07401495918</v>
      </c>
      <c r="G217" s="6">
        <f t="shared" si="2"/>
        <v>0.07401495918</v>
      </c>
      <c r="H217" s="6">
        <f t="shared" si="3"/>
        <v>0</v>
      </c>
      <c r="I217" s="7">
        <v>9243.0</v>
      </c>
      <c r="J217" s="4">
        <v>297.03</v>
      </c>
      <c r="K217" s="4">
        <f t="shared" si="4"/>
        <v>31.11806888</v>
      </c>
      <c r="L217" s="4">
        <f t="shared" si="5"/>
        <v>2.510562925</v>
      </c>
    </row>
    <row r="218" ht="14.25" customHeight="1">
      <c r="A218" s="4" t="s">
        <v>228</v>
      </c>
      <c r="B218" s="5">
        <v>16989.74634474517</v>
      </c>
      <c r="C218" s="5">
        <v>16989.746344745174</v>
      </c>
      <c r="D218" s="5">
        <v>17174.43225941453</v>
      </c>
      <c r="E218" s="5">
        <v>22784.04767249981</v>
      </c>
      <c r="F218" s="6">
        <f t="shared" si="1"/>
        <v>0.3410469592</v>
      </c>
      <c r="G218" s="6">
        <f t="shared" si="2"/>
        <v>0.3410469592</v>
      </c>
      <c r="H218" s="6">
        <f t="shared" si="3"/>
        <v>0.3266259594</v>
      </c>
      <c r="I218" s="7">
        <v>9255.0</v>
      </c>
      <c r="J218" s="4">
        <v>882.99</v>
      </c>
      <c r="K218" s="4">
        <f t="shared" si="4"/>
        <v>10.48143241</v>
      </c>
      <c r="L218" s="4">
        <f t="shared" si="5"/>
        <v>2.461809581</v>
      </c>
    </row>
    <row r="219" ht="14.25" customHeight="1">
      <c r="A219" s="4" t="s">
        <v>229</v>
      </c>
      <c r="B219" s="5">
        <v>22777.60394286045</v>
      </c>
      <c r="C219" s="5">
        <v>22777.60394286044</v>
      </c>
      <c r="D219" s="5">
        <v>22777.603942860434</v>
      </c>
      <c r="E219" s="5">
        <v>22777.60394286044</v>
      </c>
      <c r="F219" s="6">
        <f t="shared" si="1"/>
        <v>0</v>
      </c>
      <c r="G219" s="6">
        <f t="shared" si="2"/>
        <v>0</v>
      </c>
      <c r="H219" s="6">
        <f t="shared" si="3"/>
        <v>0</v>
      </c>
      <c r="I219" s="7">
        <v>9263.0</v>
      </c>
      <c r="J219" s="4">
        <v>513.73</v>
      </c>
      <c r="K219" s="4">
        <f t="shared" si="4"/>
        <v>18.03087225</v>
      </c>
      <c r="L219" s="4">
        <f t="shared" si="5"/>
        <v>2.458987795</v>
      </c>
    </row>
    <row r="220" ht="14.25" customHeight="1">
      <c r="A220" s="4" t="s">
        <v>230</v>
      </c>
      <c r="B220" s="5">
        <v>17963.781376066625</v>
      </c>
      <c r="C220" s="5">
        <v>20307.337149695148</v>
      </c>
      <c r="D220" s="5">
        <v>20371.493267948474</v>
      </c>
      <c r="E220" s="5">
        <v>22132.067954641414</v>
      </c>
      <c r="F220" s="6">
        <f t="shared" si="1"/>
        <v>0.2320383716</v>
      </c>
      <c r="G220" s="6">
        <f t="shared" si="2"/>
        <v>0.0898557399</v>
      </c>
      <c r="H220" s="6">
        <f t="shared" si="3"/>
        <v>0.08642344788</v>
      </c>
      <c r="I220" s="7">
        <v>10258.0</v>
      </c>
      <c r="J220" s="4">
        <v>4085.04</v>
      </c>
      <c r="K220" s="4">
        <f t="shared" si="4"/>
        <v>2.511113722</v>
      </c>
      <c r="L220" s="4">
        <f t="shared" si="5"/>
        <v>2.157542207</v>
      </c>
    </row>
    <row r="221" ht="14.25" customHeight="1">
      <c r="A221" s="4" t="s">
        <v>231</v>
      </c>
      <c r="B221" s="5">
        <v>14436.166593532638</v>
      </c>
      <c r="C221" s="5">
        <v>21435.85194348702</v>
      </c>
      <c r="D221" s="5">
        <v>21540.094280912785</v>
      </c>
      <c r="E221" s="5">
        <v>21540.094280912792</v>
      </c>
      <c r="F221" s="6">
        <f t="shared" si="1"/>
        <v>0.4920923876</v>
      </c>
      <c r="G221" s="6">
        <f t="shared" si="2"/>
        <v>0.004862990176</v>
      </c>
      <c r="H221" s="6">
        <f t="shared" si="3"/>
        <v>0</v>
      </c>
      <c r="I221" s="7">
        <v>5194.0</v>
      </c>
      <c r="J221" s="4">
        <v>315.44</v>
      </c>
      <c r="K221" s="4">
        <f t="shared" si="4"/>
        <v>16.46588892</v>
      </c>
      <c r="L221" s="4">
        <f t="shared" si="5"/>
        <v>4.147110951</v>
      </c>
    </row>
    <row r="222" ht="14.25" customHeight="1">
      <c r="A222" s="4" t="s">
        <v>232</v>
      </c>
      <c r="B222" s="5">
        <v>20639.818872224332</v>
      </c>
      <c r="C222" s="5">
        <v>20639.818872224332</v>
      </c>
      <c r="D222" s="5">
        <v>20639.81887222434</v>
      </c>
      <c r="E222" s="5">
        <v>21527.321251063928</v>
      </c>
      <c r="F222" s="6">
        <f t="shared" si="1"/>
        <v>0.04299952361</v>
      </c>
      <c r="G222" s="6">
        <f t="shared" si="2"/>
        <v>0.04299952361</v>
      </c>
      <c r="H222" s="6">
        <f t="shared" si="3"/>
        <v>0.04299952361</v>
      </c>
      <c r="I222" s="7">
        <v>6111.0</v>
      </c>
      <c r="J222" s="4">
        <v>5655.44</v>
      </c>
      <c r="K222" s="4">
        <f t="shared" si="4"/>
        <v>1.08055253</v>
      </c>
      <c r="L222" s="4">
        <f t="shared" si="5"/>
        <v>3.522716618</v>
      </c>
    </row>
    <row r="223" ht="14.25" customHeight="1">
      <c r="A223" s="4" t="s">
        <v>233</v>
      </c>
      <c r="B223" s="5">
        <v>21217.700386987093</v>
      </c>
      <c r="C223" s="5">
        <v>21293.70705084953</v>
      </c>
      <c r="D223" s="5">
        <v>21293.707050849534</v>
      </c>
      <c r="E223" s="5">
        <v>21293.707759835303</v>
      </c>
      <c r="F223" s="6">
        <f t="shared" si="1"/>
        <v>0.00358226252</v>
      </c>
      <c r="G223" s="6">
        <f t="shared" si="2"/>
        <v>0.00000003329555387</v>
      </c>
      <c r="H223" s="6">
        <f t="shared" si="3"/>
        <v>0.00000003329555387</v>
      </c>
      <c r="I223" s="7">
        <v>16275.0</v>
      </c>
      <c r="J223" s="4">
        <v>167.35</v>
      </c>
      <c r="K223" s="4">
        <f t="shared" si="4"/>
        <v>97.25126979</v>
      </c>
      <c r="L223" s="4">
        <f t="shared" si="5"/>
        <v>1.30836914</v>
      </c>
    </row>
    <row r="224" ht="14.25" customHeight="1">
      <c r="A224" s="4" t="s">
        <v>234</v>
      </c>
      <c r="B224" s="5">
        <v>20742.288865571652</v>
      </c>
      <c r="C224" s="5">
        <v>20858.738660145715</v>
      </c>
      <c r="D224" s="5">
        <v>20858.738660145715</v>
      </c>
      <c r="E224" s="5">
        <v>20858.738660145722</v>
      </c>
      <c r="F224" s="6">
        <f t="shared" si="1"/>
        <v>0.005614124619</v>
      </c>
      <c r="G224" s="6">
        <f t="shared" si="2"/>
        <v>0</v>
      </c>
      <c r="H224" s="6">
        <f t="shared" si="3"/>
        <v>0</v>
      </c>
      <c r="I224" s="7">
        <v>5627.0</v>
      </c>
      <c r="J224" s="4">
        <v>417.83</v>
      </c>
      <c r="K224" s="4">
        <f t="shared" si="4"/>
        <v>13.46719958</v>
      </c>
      <c r="L224" s="4">
        <f t="shared" si="5"/>
        <v>3.706902197</v>
      </c>
    </row>
    <row r="225" ht="14.25" customHeight="1">
      <c r="A225" s="4" t="s">
        <v>235</v>
      </c>
      <c r="B225" s="5">
        <v>19643.57451749326</v>
      </c>
      <c r="C225" s="5">
        <v>19643.57451749326</v>
      </c>
      <c r="D225" s="5">
        <v>19643.57451749326</v>
      </c>
      <c r="E225" s="5">
        <v>20783.937852806732</v>
      </c>
      <c r="F225" s="6">
        <f t="shared" si="1"/>
        <v>0.05805274057</v>
      </c>
      <c r="G225" s="6">
        <f t="shared" si="2"/>
        <v>0.05805274057</v>
      </c>
      <c r="H225" s="6">
        <f t="shared" si="3"/>
        <v>0.05805274057</v>
      </c>
      <c r="I225" s="7">
        <v>9105.0</v>
      </c>
      <c r="J225" s="4">
        <v>386.38</v>
      </c>
      <c r="K225" s="4">
        <f t="shared" si="4"/>
        <v>23.56488431</v>
      </c>
      <c r="L225" s="4">
        <f t="shared" si="5"/>
        <v>2.282694987</v>
      </c>
    </row>
    <row r="226" ht="14.25" customHeight="1">
      <c r="A226" s="4" t="s">
        <v>236</v>
      </c>
      <c r="B226" s="5">
        <v>19438.819641677383</v>
      </c>
      <c r="C226" s="5">
        <v>19438.819641677383</v>
      </c>
      <c r="D226" s="5">
        <v>20238.973830578485</v>
      </c>
      <c r="E226" s="5">
        <v>20593.84289828056</v>
      </c>
      <c r="F226" s="6">
        <f t="shared" si="1"/>
        <v>0.05941838434</v>
      </c>
      <c r="G226" s="6">
        <f t="shared" si="2"/>
        <v>0.05941838434</v>
      </c>
      <c r="H226" s="6">
        <f t="shared" si="3"/>
        <v>0.01753394568</v>
      </c>
      <c r="I226" s="7">
        <v>3701.0</v>
      </c>
      <c r="J226" s="4">
        <v>141.58</v>
      </c>
      <c r="K226" s="4">
        <f t="shared" si="4"/>
        <v>26.14069784</v>
      </c>
      <c r="L226" s="4">
        <f t="shared" si="5"/>
        <v>5.564399594</v>
      </c>
    </row>
    <row r="227" ht="14.25" customHeight="1">
      <c r="A227" s="4" t="s">
        <v>237</v>
      </c>
      <c r="B227" s="5">
        <v>20331.326094415566</v>
      </c>
      <c r="C227" s="5">
        <v>20331.32609441556</v>
      </c>
      <c r="D227" s="5">
        <v>20331.326094415566</v>
      </c>
      <c r="E227" s="5">
        <v>20331.326094415537</v>
      </c>
      <c r="F227" s="6">
        <f t="shared" si="1"/>
        <v>0</v>
      </c>
      <c r="G227" s="6">
        <f t="shared" si="2"/>
        <v>0</v>
      </c>
      <c r="H227" s="6">
        <f t="shared" si="3"/>
        <v>0</v>
      </c>
      <c r="I227" s="7">
        <v>12800.0</v>
      </c>
      <c r="J227" s="4">
        <v>25.75</v>
      </c>
      <c r="K227" s="4">
        <f t="shared" si="4"/>
        <v>497.0873786</v>
      </c>
      <c r="L227" s="4">
        <f t="shared" si="5"/>
        <v>1.588384851</v>
      </c>
    </row>
    <row r="228" ht="14.25" customHeight="1">
      <c r="A228" s="4" t="s">
        <v>238</v>
      </c>
      <c r="B228" s="5">
        <v>18621.679117648808</v>
      </c>
      <c r="C228" s="5">
        <v>18621.679117648804</v>
      </c>
      <c r="D228" s="5">
        <v>19885.991023565348</v>
      </c>
      <c r="E228" s="5">
        <v>19891.018898265374</v>
      </c>
      <c r="F228" s="6">
        <f t="shared" si="1"/>
        <v>0.06816462536</v>
      </c>
      <c r="G228" s="6">
        <f t="shared" si="2"/>
        <v>0.06816462536</v>
      </c>
      <c r="H228" s="6">
        <f t="shared" si="3"/>
        <v>0.000252835008</v>
      </c>
      <c r="I228" s="7">
        <v>11092.0</v>
      </c>
      <c r="J228" s="4">
        <v>1920.78</v>
      </c>
      <c r="K228" s="4">
        <f t="shared" si="4"/>
        <v>5.774737346</v>
      </c>
      <c r="L228" s="4">
        <f t="shared" si="5"/>
        <v>1.793276136</v>
      </c>
    </row>
    <row r="229" ht="14.25" customHeight="1">
      <c r="A229" s="4" t="s">
        <v>239</v>
      </c>
      <c r="B229" s="5">
        <v>19614.108175587913</v>
      </c>
      <c r="C229" s="5">
        <v>19614.108175587924</v>
      </c>
      <c r="D229" s="5">
        <v>19722.740387653048</v>
      </c>
      <c r="E229" s="5">
        <v>19722.740387653037</v>
      </c>
      <c r="F229" s="6">
        <f t="shared" si="1"/>
        <v>0.005538473179</v>
      </c>
      <c r="G229" s="6">
        <f t="shared" si="2"/>
        <v>0.005538473179</v>
      </c>
      <c r="H229" s="6">
        <f t="shared" si="3"/>
        <v>0</v>
      </c>
      <c r="I229" s="7">
        <v>11612.0</v>
      </c>
      <c r="J229" s="4">
        <v>461.08</v>
      </c>
      <c r="K229" s="4">
        <f t="shared" si="4"/>
        <v>25.18434979</v>
      </c>
      <c r="L229" s="4">
        <f t="shared" si="5"/>
        <v>1.698479193</v>
      </c>
    </row>
    <row r="230" ht="14.25" customHeight="1">
      <c r="A230" s="4" t="s">
        <v>240</v>
      </c>
      <c r="B230" s="5">
        <v>19290.574908333474</v>
      </c>
      <c r="C230" s="5">
        <v>19290.574908333478</v>
      </c>
      <c r="D230" s="5">
        <v>19623.354535604205</v>
      </c>
      <c r="E230" s="5">
        <v>19623.354535604198</v>
      </c>
      <c r="F230" s="6">
        <f t="shared" si="1"/>
        <v>0.01725089215</v>
      </c>
      <c r="G230" s="6">
        <f t="shared" si="2"/>
        <v>0.01725089215</v>
      </c>
      <c r="H230" s="6">
        <f t="shared" si="3"/>
        <v>0</v>
      </c>
      <c r="I230" s="7">
        <v>9703.0</v>
      </c>
      <c r="J230" s="4">
        <v>263.31</v>
      </c>
      <c r="K230" s="4">
        <f t="shared" si="4"/>
        <v>36.85010064</v>
      </c>
      <c r="L230" s="4">
        <f t="shared" si="5"/>
        <v>2.022400756</v>
      </c>
    </row>
    <row r="231" ht="14.25" customHeight="1">
      <c r="A231" s="4" t="s">
        <v>241</v>
      </c>
      <c r="B231" s="5">
        <v>19197.635308602643</v>
      </c>
      <c r="C231" s="5">
        <v>19231.17688949989</v>
      </c>
      <c r="D231" s="5">
        <v>19231.17688949989</v>
      </c>
      <c r="E231" s="5">
        <v>19270.950879540804</v>
      </c>
      <c r="F231" s="6">
        <f t="shared" si="1"/>
        <v>0.00381898967</v>
      </c>
      <c r="G231" s="6">
        <f t="shared" si="2"/>
        <v>0.00206820364</v>
      </c>
      <c r="H231" s="6">
        <f t="shared" si="3"/>
        <v>0.00206820364</v>
      </c>
      <c r="I231" s="7">
        <v>15415.0</v>
      </c>
      <c r="J231" s="4">
        <v>386.5</v>
      </c>
      <c r="K231" s="4">
        <f t="shared" si="4"/>
        <v>39.8835705</v>
      </c>
      <c r="L231" s="4">
        <f t="shared" si="5"/>
        <v>1.250142775</v>
      </c>
    </row>
    <row r="232" ht="14.25" customHeight="1">
      <c r="A232" s="4" t="s">
        <v>242</v>
      </c>
      <c r="B232" s="5">
        <v>18416.11908841904</v>
      </c>
      <c r="C232" s="5">
        <v>18483.20084166839</v>
      </c>
      <c r="D232" s="5">
        <v>18426.70679948606</v>
      </c>
      <c r="E232" s="5">
        <v>19074.174006909918</v>
      </c>
      <c r="F232" s="6">
        <f t="shared" si="1"/>
        <v>0.03573255121</v>
      </c>
      <c r="G232" s="6">
        <f t="shared" si="2"/>
        <v>0.03197352939</v>
      </c>
      <c r="H232" s="6">
        <f t="shared" si="3"/>
        <v>0.03513743473</v>
      </c>
      <c r="I232" s="7">
        <v>5576.0</v>
      </c>
      <c r="J232" s="4">
        <v>601.92</v>
      </c>
      <c r="K232" s="4">
        <f t="shared" si="4"/>
        <v>9.263689527</v>
      </c>
      <c r="L232" s="4">
        <f t="shared" si="5"/>
        <v>3.420762914</v>
      </c>
    </row>
    <row r="233" ht="14.25" customHeight="1">
      <c r="A233" s="4" t="s">
        <v>243</v>
      </c>
      <c r="B233" s="5">
        <v>18741.635212643727</v>
      </c>
      <c r="C233" s="5">
        <v>19529.507992797036</v>
      </c>
      <c r="D233" s="5">
        <v>19529.507992797036</v>
      </c>
      <c r="E233" s="5">
        <v>18741.63521264372</v>
      </c>
      <c r="F233" s="6">
        <f t="shared" si="1"/>
        <v>0</v>
      </c>
      <c r="G233" s="6">
        <f t="shared" si="2"/>
        <v>-0.04034268454</v>
      </c>
      <c r="H233" s="6">
        <f t="shared" si="3"/>
        <v>-0.04034268454</v>
      </c>
      <c r="I233" s="7">
        <v>5747.0</v>
      </c>
      <c r="J233" s="4">
        <v>7298.82</v>
      </c>
      <c r="K233" s="4">
        <f t="shared" si="4"/>
        <v>0.7873875503</v>
      </c>
      <c r="L233" s="4">
        <f t="shared" si="5"/>
        <v>3.261116272</v>
      </c>
    </row>
    <row r="234" ht="14.25" customHeight="1">
      <c r="A234" s="4" t="s">
        <v>244</v>
      </c>
      <c r="B234" s="5">
        <v>16603.745589747807</v>
      </c>
      <c r="C234" s="5">
        <v>16687.886912722555</v>
      </c>
      <c r="D234" s="5">
        <v>18080.460270440257</v>
      </c>
      <c r="E234" s="5">
        <v>18080.460270440257</v>
      </c>
      <c r="F234" s="6">
        <f t="shared" si="1"/>
        <v>0.08893864777</v>
      </c>
      <c r="G234" s="6">
        <f t="shared" si="2"/>
        <v>0.08344815404</v>
      </c>
      <c r="H234" s="6">
        <f t="shared" si="3"/>
        <v>0</v>
      </c>
      <c r="I234" s="7">
        <v>5504.0</v>
      </c>
      <c r="J234" s="4">
        <v>2630.12</v>
      </c>
      <c r="K234" s="4">
        <f t="shared" si="4"/>
        <v>2.092680182</v>
      </c>
      <c r="L234" s="4">
        <f t="shared" si="5"/>
        <v>3.284967346</v>
      </c>
    </row>
    <row r="235" ht="14.25" customHeight="1">
      <c r="A235" s="4" t="s">
        <v>245</v>
      </c>
      <c r="B235" s="5">
        <v>16896.345894992286</v>
      </c>
      <c r="C235" s="5">
        <v>17520.39104318559</v>
      </c>
      <c r="D235" s="5">
        <v>17938.285950749505</v>
      </c>
      <c r="E235" s="5">
        <v>17938.28426968174</v>
      </c>
      <c r="F235" s="6">
        <f t="shared" si="1"/>
        <v>0.06166649175</v>
      </c>
      <c r="G235" s="6">
        <f t="shared" si="2"/>
        <v>0.02385182074</v>
      </c>
      <c r="H235" s="6">
        <f t="shared" si="3"/>
        <v>-0.00000009371395748</v>
      </c>
      <c r="I235" s="7">
        <v>8535.0</v>
      </c>
      <c r="J235" s="4">
        <v>820.16</v>
      </c>
      <c r="K235" s="4">
        <f t="shared" si="4"/>
        <v>10.40650605</v>
      </c>
      <c r="L235" s="4">
        <f t="shared" si="5"/>
        <v>2.101732193</v>
      </c>
    </row>
    <row r="236" ht="14.25" customHeight="1">
      <c r="A236" s="4" t="s">
        <v>246</v>
      </c>
      <c r="B236" s="5">
        <v>18081.47457528521</v>
      </c>
      <c r="C236" s="5">
        <v>18171.047568666723</v>
      </c>
      <c r="D236" s="5">
        <v>17914.764415058948</v>
      </c>
      <c r="E236" s="5">
        <v>17914.764415058937</v>
      </c>
      <c r="F236" s="6">
        <f t="shared" si="1"/>
        <v>-0.009219942739</v>
      </c>
      <c r="G236" s="6">
        <f t="shared" si="2"/>
        <v>-0.01410392839</v>
      </c>
      <c r="H236" s="6">
        <f t="shared" si="3"/>
        <v>0</v>
      </c>
      <c r="I236" s="7">
        <v>10315.0</v>
      </c>
      <c r="J236" s="4">
        <v>1534.03</v>
      </c>
      <c r="K236" s="4">
        <f t="shared" si="4"/>
        <v>6.724118824</v>
      </c>
      <c r="L236" s="4">
        <f t="shared" si="5"/>
        <v>1.736768242</v>
      </c>
    </row>
    <row r="237" ht="14.25" customHeight="1">
      <c r="A237" s="4" t="s">
        <v>247</v>
      </c>
      <c r="B237" s="5">
        <v>15795.776490885852</v>
      </c>
      <c r="C237" s="5">
        <v>15795.776490885855</v>
      </c>
      <c r="D237" s="5">
        <v>17788.08537906899</v>
      </c>
      <c r="E237" s="5">
        <v>17595.122353813083</v>
      </c>
      <c r="F237" s="6">
        <f t="shared" si="1"/>
        <v>0.1139130997</v>
      </c>
      <c r="G237" s="6">
        <f t="shared" si="2"/>
        <v>0.1139130997</v>
      </c>
      <c r="H237" s="6">
        <f t="shared" si="3"/>
        <v>-0.01084788054</v>
      </c>
      <c r="I237" s="7">
        <v>7911.0</v>
      </c>
      <c r="J237" s="4">
        <v>1699.25</v>
      </c>
      <c r="K237" s="4">
        <f t="shared" si="4"/>
        <v>4.655583346</v>
      </c>
      <c r="L237" s="4">
        <f t="shared" si="5"/>
        <v>2.224133783</v>
      </c>
    </row>
    <row r="238" ht="14.25" customHeight="1">
      <c r="A238" s="4" t="s">
        <v>248</v>
      </c>
      <c r="B238" s="5">
        <v>11561.308891500335</v>
      </c>
      <c r="C238" s="5">
        <v>13606.58334778094</v>
      </c>
      <c r="D238" s="5">
        <v>17154.023551937255</v>
      </c>
      <c r="E238" s="5">
        <v>17288.631759685562</v>
      </c>
      <c r="F238" s="6">
        <f t="shared" si="1"/>
        <v>0.495387064</v>
      </c>
      <c r="G238" s="6">
        <f t="shared" si="2"/>
        <v>0.2706078608</v>
      </c>
      <c r="H238" s="6">
        <f t="shared" si="3"/>
        <v>0.007847034099</v>
      </c>
      <c r="I238" s="7">
        <v>16711.0</v>
      </c>
      <c r="J238" s="4">
        <v>169.52</v>
      </c>
      <c r="K238" s="4">
        <f t="shared" si="4"/>
        <v>98.57833884</v>
      </c>
      <c r="L238" s="4">
        <f t="shared" si="5"/>
        <v>1.03456596</v>
      </c>
    </row>
    <row r="239" ht="14.25" customHeight="1">
      <c r="A239" s="4" t="s">
        <v>249</v>
      </c>
      <c r="B239" s="5">
        <v>16941.740531823736</v>
      </c>
      <c r="C239" s="5">
        <v>16616.02058802443</v>
      </c>
      <c r="D239" s="5">
        <v>16616.020588024432</v>
      </c>
      <c r="E239" s="5">
        <v>17237.66762345761</v>
      </c>
      <c r="F239" s="6">
        <f t="shared" si="1"/>
        <v>0.01746733702</v>
      </c>
      <c r="G239" s="6">
        <f t="shared" si="2"/>
        <v>0.03741250994</v>
      </c>
      <c r="H239" s="6">
        <f t="shared" si="3"/>
        <v>0.03741250994</v>
      </c>
      <c r="I239" s="7">
        <v>5717.0</v>
      </c>
      <c r="J239" s="4">
        <v>234.54</v>
      </c>
      <c r="K239" s="4">
        <f t="shared" si="4"/>
        <v>24.37537307</v>
      </c>
      <c r="L239" s="4">
        <f t="shared" si="5"/>
        <v>3.015159633</v>
      </c>
    </row>
    <row r="240" ht="14.25" customHeight="1">
      <c r="A240" s="4" t="s">
        <v>250</v>
      </c>
      <c r="B240" s="5">
        <v>8491.034109715129</v>
      </c>
      <c r="C240" s="5">
        <v>8491.034109715127</v>
      </c>
      <c r="D240" s="5">
        <v>8647.049298486196</v>
      </c>
      <c r="E240" s="5">
        <v>17107.26978719217</v>
      </c>
      <c r="F240" s="6">
        <f t="shared" si="1"/>
        <v>1.01474515</v>
      </c>
      <c r="G240" s="6">
        <f t="shared" si="2"/>
        <v>1.01474515</v>
      </c>
      <c r="H240" s="6">
        <f t="shared" si="3"/>
        <v>0.9783939234</v>
      </c>
      <c r="I240" s="7">
        <v>11397.0</v>
      </c>
      <c r="J240" s="4">
        <v>10464.24</v>
      </c>
      <c r="K240" s="4">
        <f t="shared" si="4"/>
        <v>1.089137864</v>
      </c>
      <c r="L240" s="4">
        <f t="shared" si="5"/>
        <v>1.501032709</v>
      </c>
    </row>
    <row r="241" ht="14.25" customHeight="1">
      <c r="A241" s="4" t="s">
        <v>251</v>
      </c>
      <c r="B241" s="5">
        <v>7161.248309063395</v>
      </c>
      <c r="C241" s="5">
        <v>7161.248309063395</v>
      </c>
      <c r="D241" s="5">
        <v>17062.389210868943</v>
      </c>
      <c r="E241" s="5">
        <v>17062.38921086894</v>
      </c>
      <c r="F241" s="6">
        <f t="shared" si="1"/>
        <v>1.382599859</v>
      </c>
      <c r="G241" s="6">
        <f t="shared" si="2"/>
        <v>1.382599859</v>
      </c>
      <c r="H241" s="6">
        <f t="shared" si="3"/>
        <v>0</v>
      </c>
      <c r="I241" s="7">
        <v>5821.0</v>
      </c>
      <c r="J241" s="4">
        <v>1064.69</v>
      </c>
      <c r="K241" s="4">
        <f t="shared" si="4"/>
        <v>5.467319126</v>
      </c>
      <c r="L241" s="4">
        <f t="shared" si="5"/>
        <v>2.931178356</v>
      </c>
    </row>
    <row r="242" ht="14.25" customHeight="1">
      <c r="A242" s="4" t="s">
        <v>252</v>
      </c>
      <c r="B242" s="5">
        <v>12682.274726998765</v>
      </c>
      <c r="C242" s="5">
        <v>15341.218101748293</v>
      </c>
      <c r="D242" s="5">
        <v>17217.133441055812</v>
      </c>
      <c r="E242" s="5">
        <v>17046.688832046573</v>
      </c>
      <c r="F242" s="6">
        <f t="shared" si="1"/>
        <v>0.3441349599</v>
      </c>
      <c r="G242" s="6">
        <f t="shared" si="2"/>
        <v>0.1111691861</v>
      </c>
      <c r="H242" s="6">
        <f t="shared" si="3"/>
        <v>-0.009899708891</v>
      </c>
      <c r="I242" s="7">
        <v>9143.0</v>
      </c>
      <c r="J242" s="4">
        <v>3050.17</v>
      </c>
      <c r="K242" s="4">
        <f t="shared" si="4"/>
        <v>2.997537842</v>
      </c>
      <c r="L242" s="4">
        <f t="shared" si="5"/>
        <v>1.864452459</v>
      </c>
    </row>
    <row r="243" ht="14.25" customHeight="1">
      <c r="A243" s="4" t="s">
        <v>253</v>
      </c>
      <c r="B243" s="5">
        <v>16903.274876526233</v>
      </c>
      <c r="C243" s="5">
        <v>16903.27487652623</v>
      </c>
      <c r="D243" s="5">
        <v>16903.274876526226</v>
      </c>
      <c r="E243" s="5">
        <v>16940.706273344527</v>
      </c>
      <c r="F243" s="6">
        <f t="shared" si="1"/>
        <v>0.002214446437</v>
      </c>
      <c r="G243" s="6">
        <f t="shared" si="2"/>
        <v>0.002214446437</v>
      </c>
      <c r="H243" s="6">
        <f t="shared" si="3"/>
        <v>0.002214446437</v>
      </c>
      <c r="I243" s="7">
        <v>6824.0</v>
      </c>
      <c r="J243" s="4">
        <v>517.72</v>
      </c>
      <c r="K243" s="4">
        <f t="shared" si="4"/>
        <v>13.18086997</v>
      </c>
      <c r="L243" s="4">
        <f t="shared" si="5"/>
        <v>2.482518504</v>
      </c>
    </row>
    <row r="244" ht="14.25" customHeight="1">
      <c r="A244" s="4" t="s">
        <v>254</v>
      </c>
      <c r="B244" s="5">
        <v>8664.59525356311</v>
      </c>
      <c r="C244" s="5">
        <v>8664.595253563111</v>
      </c>
      <c r="D244" s="5">
        <v>8664.595253563111</v>
      </c>
      <c r="E244" s="5">
        <v>16782.781571283474</v>
      </c>
      <c r="F244" s="6">
        <f t="shared" si="1"/>
        <v>0.9369377426</v>
      </c>
      <c r="G244" s="6">
        <f t="shared" si="2"/>
        <v>0.9369377426</v>
      </c>
      <c r="H244" s="6">
        <f t="shared" si="3"/>
        <v>0.9369377426</v>
      </c>
      <c r="I244" s="7">
        <v>10068.0</v>
      </c>
      <c r="J244" s="4">
        <v>1129.39</v>
      </c>
      <c r="K244" s="4">
        <f t="shared" si="4"/>
        <v>8.914546791</v>
      </c>
      <c r="L244" s="4">
        <f t="shared" si="5"/>
        <v>1.666942945</v>
      </c>
    </row>
    <row r="245" ht="14.25" customHeight="1">
      <c r="A245" s="4" t="s">
        <v>255</v>
      </c>
      <c r="B245" s="5">
        <v>16713.401253920147</v>
      </c>
      <c r="C245" s="5">
        <v>16713.401253920147</v>
      </c>
      <c r="D245" s="5">
        <v>16713.401253920147</v>
      </c>
      <c r="E245" s="5">
        <v>16749.382545443925</v>
      </c>
      <c r="F245" s="6">
        <f t="shared" si="1"/>
        <v>0.002152840764</v>
      </c>
      <c r="G245" s="6">
        <f t="shared" si="2"/>
        <v>0.002152840764</v>
      </c>
      <c r="H245" s="6">
        <f t="shared" si="3"/>
        <v>0.002152840764</v>
      </c>
      <c r="I245" s="7">
        <v>15532.0</v>
      </c>
      <c r="J245" s="4">
        <v>6154.47</v>
      </c>
      <c r="K245" s="4">
        <f t="shared" si="4"/>
        <v>2.523694161</v>
      </c>
      <c r="L245" s="4">
        <f t="shared" si="5"/>
        <v>1.078378995</v>
      </c>
    </row>
    <row r="246" ht="14.25" customHeight="1">
      <c r="A246" s="4" t="s">
        <v>256</v>
      </c>
      <c r="B246" s="5">
        <v>14791.411178309538</v>
      </c>
      <c r="C246" s="5">
        <v>15908.471861249873</v>
      </c>
      <c r="D246" s="5">
        <v>15908.471861249875</v>
      </c>
      <c r="E246" s="5">
        <v>16339.246767673088</v>
      </c>
      <c r="F246" s="6">
        <f t="shared" si="1"/>
        <v>0.1046442135</v>
      </c>
      <c r="G246" s="6">
        <f t="shared" si="2"/>
        <v>0.02707833349</v>
      </c>
      <c r="H246" s="6">
        <f t="shared" si="3"/>
        <v>0.02707833349</v>
      </c>
      <c r="I246" s="7">
        <v>5584.0</v>
      </c>
      <c r="J246" s="4">
        <v>750.52</v>
      </c>
      <c r="K246" s="4">
        <f t="shared" si="4"/>
        <v>7.440174812</v>
      </c>
      <c r="L246" s="4">
        <f t="shared" si="5"/>
        <v>2.926082874</v>
      </c>
    </row>
    <row r="247" ht="14.25" customHeight="1">
      <c r="A247" s="4" t="s">
        <v>257</v>
      </c>
      <c r="B247" s="5">
        <v>16183.876303969706</v>
      </c>
      <c r="C247" s="5">
        <v>16183.87630396971</v>
      </c>
      <c r="D247" s="5">
        <v>16247.114490534543</v>
      </c>
      <c r="E247" s="5">
        <v>16247.114490534543</v>
      </c>
      <c r="F247" s="6">
        <f t="shared" si="1"/>
        <v>0.003907480839</v>
      </c>
      <c r="G247" s="6">
        <f t="shared" si="2"/>
        <v>0.003907480839</v>
      </c>
      <c r="H247" s="6">
        <f t="shared" si="3"/>
        <v>0</v>
      </c>
      <c r="I247" s="7">
        <v>11411.0</v>
      </c>
      <c r="J247" s="4">
        <v>4162.26</v>
      </c>
      <c r="K247" s="4">
        <f t="shared" si="4"/>
        <v>2.741539452</v>
      </c>
      <c r="L247" s="4">
        <f t="shared" si="5"/>
        <v>1.423811628</v>
      </c>
    </row>
    <row r="248" ht="14.25" customHeight="1">
      <c r="A248" s="4" t="s">
        <v>258</v>
      </c>
      <c r="B248" s="5">
        <v>15721.609520071808</v>
      </c>
      <c r="C248" s="5">
        <v>15721.60952007181</v>
      </c>
      <c r="D248" s="5">
        <v>16005.81621626611</v>
      </c>
      <c r="E248" s="5">
        <v>16005.816216266117</v>
      </c>
      <c r="F248" s="6">
        <f t="shared" si="1"/>
        <v>0.01807745548</v>
      </c>
      <c r="G248" s="6">
        <f t="shared" si="2"/>
        <v>0.01807745548</v>
      </c>
      <c r="H248" s="6">
        <f t="shared" si="3"/>
        <v>0</v>
      </c>
      <c r="I248" s="7">
        <v>5646.0</v>
      </c>
      <c r="J248" s="4">
        <v>264.65</v>
      </c>
      <c r="K248" s="4">
        <f t="shared" si="4"/>
        <v>21.33383714</v>
      </c>
      <c r="L248" s="4">
        <f t="shared" si="5"/>
        <v>2.834894831</v>
      </c>
    </row>
    <row r="249" ht="14.25" customHeight="1">
      <c r="A249" s="4" t="s">
        <v>259</v>
      </c>
      <c r="B249" s="5">
        <v>11529.089420837148</v>
      </c>
      <c r="C249" s="5">
        <v>15675.41562375643</v>
      </c>
      <c r="D249" s="5">
        <v>15675.415623756424</v>
      </c>
      <c r="E249" s="5">
        <v>15675.415623756424</v>
      </c>
      <c r="F249" s="6">
        <f t="shared" si="1"/>
        <v>0.3596403889</v>
      </c>
      <c r="G249" s="6">
        <f t="shared" si="2"/>
        <v>0</v>
      </c>
      <c r="H249" s="6">
        <f t="shared" si="3"/>
        <v>0</v>
      </c>
      <c r="I249" s="7">
        <v>7176.0</v>
      </c>
      <c r="J249" s="4">
        <v>5710.25</v>
      </c>
      <c r="K249" s="4">
        <f t="shared" si="4"/>
        <v>1.256687536</v>
      </c>
      <c r="L249" s="4">
        <f t="shared" si="5"/>
        <v>2.184422467</v>
      </c>
    </row>
    <row r="250" ht="14.25" customHeight="1">
      <c r="A250" s="4" t="s">
        <v>260</v>
      </c>
      <c r="B250" s="5">
        <v>14529.22588790045</v>
      </c>
      <c r="C250" s="5">
        <v>14529.225887900448</v>
      </c>
      <c r="D250" s="5">
        <v>14529.225887900451</v>
      </c>
      <c r="E250" s="5">
        <v>14529.225887900451</v>
      </c>
      <c r="F250" s="6">
        <f t="shared" si="1"/>
        <v>0</v>
      </c>
      <c r="G250" s="6">
        <f t="shared" si="2"/>
        <v>0</v>
      </c>
      <c r="H250" s="6">
        <f t="shared" si="3"/>
        <v>0</v>
      </c>
      <c r="I250" s="7">
        <v>6512.0</v>
      </c>
      <c r="J250" s="4">
        <v>588.95</v>
      </c>
      <c r="K250" s="4">
        <f t="shared" si="4"/>
        <v>11.05696579</v>
      </c>
      <c r="L250" s="4">
        <f t="shared" si="5"/>
        <v>2.231146482</v>
      </c>
    </row>
    <row r="251" ht="14.25" customHeight="1">
      <c r="A251" s="4" t="s">
        <v>261</v>
      </c>
      <c r="B251" s="5">
        <v>8843.785853139085</v>
      </c>
      <c r="C251" s="5">
        <v>10580.19448825604</v>
      </c>
      <c r="D251" s="5">
        <v>14502.214677147822</v>
      </c>
      <c r="E251" s="5">
        <v>14502.21467714783</v>
      </c>
      <c r="F251" s="6">
        <f t="shared" si="1"/>
        <v>0.6398197467</v>
      </c>
      <c r="G251" s="6">
        <f t="shared" si="2"/>
        <v>0.3706945268</v>
      </c>
      <c r="H251" s="6">
        <f t="shared" si="3"/>
        <v>0</v>
      </c>
      <c r="I251" s="7">
        <v>7066.0</v>
      </c>
      <c r="J251" s="4">
        <v>1230.66</v>
      </c>
      <c r="K251" s="4">
        <f t="shared" si="4"/>
        <v>5.74163457</v>
      </c>
      <c r="L251" s="4">
        <f t="shared" si="5"/>
        <v>2.052393812</v>
      </c>
    </row>
    <row r="252" ht="14.25" customHeight="1">
      <c r="A252" s="4" t="s">
        <v>262</v>
      </c>
      <c r="B252" s="5">
        <v>14167.850651947214</v>
      </c>
      <c r="C252" s="5">
        <v>14167.850651947212</v>
      </c>
      <c r="D252" s="5">
        <v>13938.956655628093</v>
      </c>
      <c r="E252" s="5">
        <v>14291.74069703086</v>
      </c>
      <c r="F252" s="6">
        <f t="shared" si="1"/>
        <v>0.008744448832</v>
      </c>
      <c r="G252" s="6">
        <f t="shared" si="2"/>
        <v>0.008744448832</v>
      </c>
      <c r="H252" s="6">
        <f t="shared" si="3"/>
        <v>0.02530921432</v>
      </c>
      <c r="I252" s="7">
        <v>8981.0</v>
      </c>
      <c r="J252" s="4">
        <v>370.31</v>
      </c>
      <c r="K252" s="4">
        <f t="shared" si="4"/>
        <v>24.25265318</v>
      </c>
      <c r="L252" s="4">
        <f t="shared" si="5"/>
        <v>1.591330664</v>
      </c>
    </row>
    <row r="253" ht="14.25" customHeight="1">
      <c r="A253" s="4" t="s">
        <v>263</v>
      </c>
      <c r="B253" s="5">
        <v>14257.197704000959</v>
      </c>
      <c r="C253" s="5">
        <v>14257.19770400096</v>
      </c>
      <c r="D253" s="5">
        <v>14257.197704000962</v>
      </c>
      <c r="E253" s="5">
        <v>14257.197704000964</v>
      </c>
      <c r="F253" s="6">
        <f t="shared" si="1"/>
        <v>0</v>
      </c>
      <c r="G253" s="6">
        <f t="shared" si="2"/>
        <v>0</v>
      </c>
      <c r="H253" s="6">
        <f t="shared" si="3"/>
        <v>0</v>
      </c>
      <c r="I253" s="7">
        <v>4650.0</v>
      </c>
      <c r="J253" s="4">
        <v>724.33</v>
      </c>
      <c r="K253" s="4">
        <f t="shared" si="4"/>
        <v>6.419725816</v>
      </c>
      <c r="L253" s="4">
        <f t="shared" si="5"/>
        <v>3.066064022</v>
      </c>
    </row>
    <row r="254" ht="14.25" customHeight="1">
      <c r="A254" s="4" t="s">
        <v>264</v>
      </c>
      <c r="B254" s="5">
        <v>13506.561716590852</v>
      </c>
      <c r="C254" s="5">
        <v>13506.56171659085</v>
      </c>
      <c r="D254" s="5">
        <v>13506.56171659085</v>
      </c>
      <c r="E254" s="5">
        <v>13998.875734058722</v>
      </c>
      <c r="F254" s="6">
        <f t="shared" si="1"/>
        <v>0.03644998837</v>
      </c>
      <c r="G254" s="6">
        <f t="shared" si="2"/>
        <v>0.03644998837</v>
      </c>
      <c r="H254" s="6">
        <f t="shared" si="3"/>
        <v>0.03644998837</v>
      </c>
      <c r="I254" s="7">
        <v>11899.0</v>
      </c>
      <c r="J254" s="4">
        <v>57.63</v>
      </c>
      <c r="K254" s="4">
        <f t="shared" si="4"/>
        <v>206.4723234</v>
      </c>
      <c r="L254" s="4">
        <f t="shared" si="5"/>
        <v>1.176474976</v>
      </c>
    </row>
    <row r="255" ht="14.25" customHeight="1">
      <c r="A255" s="4" t="s">
        <v>265</v>
      </c>
      <c r="B255" s="5">
        <v>13238.493495092816</v>
      </c>
      <c r="C255" s="5">
        <v>13238.493495092818</v>
      </c>
      <c r="D255" s="5">
        <v>13297.524621886474</v>
      </c>
      <c r="E255" s="5">
        <v>13257.222733127113</v>
      </c>
      <c r="F255" s="6">
        <f t="shared" si="1"/>
        <v>0.001414755995</v>
      </c>
      <c r="G255" s="6">
        <f t="shared" si="2"/>
        <v>0.001414755995</v>
      </c>
      <c r="H255" s="6">
        <f t="shared" si="3"/>
        <v>-0.003030781285</v>
      </c>
      <c r="I255" s="7">
        <v>6934.0</v>
      </c>
      <c r="J255" s="4">
        <v>1730.73</v>
      </c>
      <c r="K255" s="4">
        <f t="shared" si="4"/>
        <v>4.006401923</v>
      </c>
      <c r="L255" s="4">
        <f t="shared" si="5"/>
        <v>1.911915595</v>
      </c>
    </row>
    <row r="256" ht="14.25" customHeight="1">
      <c r="A256" s="4" t="s">
        <v>266</v>
      </c>
      <c r="B256" s="5">
        <v>9772.489128766993</v>
      </c>
      <c r="C256" s="5">
        <v>11631.662312584465</v>
      </c>
      <c r="D256" s="5">
        <v>12205.069112930712</v>
      </c>
      <c r="E256" s="5">
        <v>13124.932724693317</v>
      </c>
      <c r="F256" s="6">
        <f t="shared" si="1"/>
        <v>0.3430490995</v>
      </c>
      <c r="G256" s="6">
        <f t="shared" si="2"/>
        <v>0.128379794</v>
      </c>
      <c r="H256" s="6">
        <f t="shared" si="3"/>
        <v>0.07536734149</v>
      </c>
      <c r="I256" s="7">
        <v>9160.0</v>
      </c>
      <c r="J256" s="4">
        <v>138.2</v>
      </c>
      <c r="K256" s="4">
        <f t="shared" si="4"/>
        <v>66.28075253</v>
      </c>
      <c r="L256" s="4">
        <f t="shared" si="5"/>
        <v>1.432852918</v>
      </c>
    </row>
    <row r="257" ht="14.25" customHeight="1">
      <c r="A257" s="4" t="s">
        <v>267</v>
      </c>
      <c r="B257" s="5">
        <v>12987.713191584677</v>
      </c>
      <c r="C257" s="5">
        <v>12987.713191584673</v>
      </c>
      <c r="D257" s="5">
        <v>12997.309933287637</v>
      </c>
      <c r="E257" s="5">
        <v>12997.309933287635</v>
      </c>
      <c r="F257" s="6">
        <f t="shared" si="1"/>
        <v>0.0007389092723</v>
      </c>
      <c r="G257" s="6">
        <f t="shared" si="2"/>
        <v>0.0007389092723</v>
      </c>
      <c r="H257" s="6">
        <f t="shared" si="3"/>
        <v>0</v>
      </c>
      <c r="I257" s="7">
        <v>4402.0</v>
      </c>
      <c r="J257" s="4">
        <v>659.39</v>
      </c>
      <c r="K257" s="4">
        <f t="shared" si="4"/>
        <v>6.675867089</v>
      </c>
      <c r="L257" s="4">
        <f t="shared" si="5"/>
        <v>2.952591988</v>
      </c>
    </row>
    <row r="258" ht="14.25" customHeight="1">
      <c r="A258" s="4" t="s">
        <v>268</v>
      </c>
      <c r="B258" s="5">
        <v>9849.34986794111</v>
      </c>
      <c r="C258" s="5">
        <v>10567.565046491836</v>
      </c>
      <c r="D258" s="5">
        <v>10567.56504649184</v>
      </c>
      <c r="E258" s="5">
        <v>12662.529741481827</v>
      </c>
      <c r="F258" s="6">
        <f t="shared" si="1"/>
        <v>0.2856208695</v>
      </c>
      <c r="G258" s="6">
        <f t="shared" si="2"/>
        <v>0.1982447883</v>
      </c>
      <c r="H258" s="6">
        <f t="shared" si="3"/>
        <v>0.1982447883</v>
      </c>
      <c r="I258" s="7">
        <v>13013.0</v>
      </c>
      <c r="J258" s="4">
        <v>917.18</v>
      </c>
      <c r="K258" s="4">
        <f t="shared" si="4"/>
        <v>14.18805469</v>
      </c>
      <c r="L258" s="4">
        <f t="shared" si="5"/>
        <v>0.9730676817</v>
      </c>
    </row>
    <row r="259" ht="14.25" customHeight="1">
      <c r="A259" s="4" t="s">
        <v>269</v>
      </c>
      <c r="B259" s="5">
        <v>9741.392550782102</v>
      </c>
      <c r="C259" s="5">
        <v>11564.885345597128</v>
      </c>
      <c r="D259" s="5">
        <v>12497.386287223137</v>
      </c>
      <c r="E259" s="5">
        <v>12507.376905512718</v>
      </c>
      <c r="F259" s="6">
        <f t="shared" si="1"/>
        <v>0.2839413708</v>
      </c>
      <c r="G259" s="6">
        <f t="shared" si="2"/>
        <v>0.08149597093</v>
      </c>
      <c r="H259" s="6">
        <f t="shared" si="3"/>
        <v>0.0007994166188</v>
      </c>
      <c r="I259" s="7">
        <v>3033.0</v>
      </c>
      <c r="J259" s="4">
        <v>1598.21</v>
      </c>
      <c r="K259" s="4">
        <f t="shared" si="4"/>
        <v>1.897748106</v>
      </c>
      <c r="L259" s="4">
        <f t="shared" si="5"/>
        <v>4.123764229</v>
      </c>
    </row>
    <row r="260" ht="14.25" customHeight="1">
      <c r="A260" s="4" t="s">
        <v>270</v>
      </c>
      <c r="B260" s="5">
        <v>12428.447934857313</v>
      </c>
      <c r="C260" s="5">
        <v>12428.447934857313</v>
      </c>
      <c r="D260" s="5">
        <v>12399.360534162386</v>
      </c>
      <c r="E260" s="5">
        <v>12399.36053416238</v>
      </c>
      <c r="F260" s="6">
        <f t="shared" si="1"/>
        <v>-0.002340388828</v>
      </c>
      <c r="G260" s="6">
        <f t="shared" si="2"/>
        <v>-0.002340388828</v>
      </c>
      <c r="H260" s="6">
        <f t="shared" si="3"/>
        <v>0</v>
      </c>
      <c r="I260" s="7">
        <v>9347.0</v>
      </c>
      <c r="J260" s="4">
        <v>689.47</v>
      </c>
      <c r="K260" s="4">
        <f t="shared" si="4"/>
        <v>13.55679</v>
      </c>
      <c r="L260" s="4">
        <f t="shared" si="5"/>
        <v>1.326560451</v>
      </c>
    </row>
    <row r="261" ht="14.25" customHeight="1">
      <c r="A261" s="4" t="s">
        <v>271</v>
      </c>
      <c r="B261" s="5">
        <v>8740.697976961865</v>
      </c>
      <c r="C261" s="5">
        <v>8891.503703971022</v>
      </c>
      <c r="D261" s="5">
        <v>8891.503703971022</v>
      </c>
      <c r="E261" s="5">
        <v>12392.571359458692</v>
      </c>
      <c r="F261" s="6">
        <f t="shared" si="1"/>
        <v>0.4178011175</v>
      </c>
      <c r="G261" s="6">
        <f t="shared" si="2"/>
        <v>0.3937542818</v>
      </c>
      <c r="H261" s="6">
        <f t="shared" si="3"/>
        <v>0.3937542818</v>
      </c>
      <c r="I261" s="7">
        <v>22344.0</v>
      </c>
      <c r="J261" s="4">
        <v>1474.52</v>
      </c>
      <c r="K261" s="4">
        <f t="shared" si="4"/>
        <v>15.15340585</v>
      </c>
      <c r="L261" s="4">
        <f t="shared" si="5"/>
        <v>0.5546263587</v>
      </c>
    </row>
    <row r="262" ht="14.25" customHeight="1">
      <c r="A262" s="4" t="s">
        <v>272</v>
      </c>
      <c r="B262" s="5">
        <v>10402.761126038882</v>
      </c>
      <c r="C262" s="5">
        <v>10402.761126038882</v>
      </c>
      <c r="D262" s="5">
        <v>12194.119236077626</v>
      </c>
      <c r="E262" s="5">
        <v>12194.119236077628</v>
      </c>
      <c r="F262" s="6">
        <f t="shared" si="1"/>
        <v>0.1722002542</v>
      </c>
      <c r="G262" s="6">
        <f t="shared" si="2"/>
        <v>0.1722002542</v>
      </c>
      <c r="H262" s="6">
        <f t="shared" si="3"/>
        <v>0</v>
      </c>
      <c r="I262" s="7">
        <v>4119.0</v>
      </c>
      <c r="J262" s="4">
        <v>2358.03</v>
      </c>
      <c r="K262" s="4">
        <f t="shared" si="4"/>
        <v>1.746797115</v>
      </c>
      <c r="L262" s="4">
        <f t="shared" si="5"/>
        <v>2.960456236</v>
      </c>
    </row>
    <row r="263" ht="14.25" customHeight="1">
      <c r="A263" s="4" t="s">
        <v>273</v>
      </c>
      <c r="B263" s="5">
        <v>11642.669091823569</v>
      </c>
      <c r="C263" s="5">
        <v>11642.669091823576</v>
      </c>
      <c r="D263" s="5">
        <v>11642.669091823569</v>
      </c>
      <c r="E263" s="5">
        <v>11856.00329506629</v>
      </c>
      <c r="F263" s="6">
        <f t="shared" si="1"/>
        <v>0.01832347905</v>
      </c>
      <c r="G263" s="6">
        <f t="shared" si="2"/>
        <v>0.01832347905</v>
      </c>
      <c r="H263" s="6">
        <f t="shared" si="3"/>
        <v>0.01832347905</v>
      </c>
      <c r="I263" s="7">
        <v>5317.0</v>
      </c>
      <c r="J263" s="4">
        <v>434.05</v>
      </c>
      <c r="K263" s="4">
        <f t="shared" si="4"/>
        <v>12.24974081</v>
      </c>
      <c r="L263" s="4">
        <f t="shared" si="5"/>
        <v>2.229829471</v>
      </c>
    </row>
    <row r="264" ht="14.25" customHeight="1">
      <c r="A264" s="4" t="s">
        <v>274</v>
      </c>
      <c r="B264" s="5">
        <v>7161.6990624586015</v>
      </c>
      <c r="C264" s="5">
        <v>8643.722182031952</v>
      </c>
      <c r="D264" s="5">
        <v>11667.227069465192</v>
      </c>
      <c r="E264" s="5">
        <v>11667.227069465194</v>
      </c>
      <c r="F264" s="6">
        <f t="shared" si="1"/>
        <v>0.6291143998</v>
      </c>
      <c r="G264" s="6">
        <f t="shared" si="2"/>
        <v>0.3497920021</v>
      </c>
      <c r="H264" s="6">
        <f t="shared" si="3"/>
        <v>0</v>
      </c>
      <c r="I264" s="7">
        <v>8756.0</v>
      </c>
      <c r="J264" s="4">
        <v>463.13</v>
      </c>
      <c r="K264" s="4">
        <f t="shared" si="4"/>
        <v>18.90613867</v>
      </c>
      <c r="L264" s="4">
        <f t="shared" si="5"/>
        <v>1.332483676</v>
      </c>
    </row>
    <row r="265" ht="14.25" customHeight="1">
      <c r="A265" s="4" t="s">
        <v>275</v>
      </c>
      <c r="B265" s="5">
        <v>4682.080353114169</v>
      </c>
      <c r="C265" s="5">
        <v>4682.080353114168</v>
      </c>
      <c r="D265" s="5">
        <v>11259.256534624908</v>
      </c>
      <c r="E265" s="5">
        <v>11259.256534624907</v>
      </c>
      <c r="F265" s="6">
        <f t="shared" si="1"/>
        <v>1.404755084</v>
      </c>
      <c r="G265" s="6">
        <f t="shared" si="2"/>
        <v>1.404755084</v>
      </c>
      <c r="H265" s="6">
        <f t="shared" si="3"/>
        <v>0</v>
      </c>
      <c r="I265" s="7">
        <v>9487.0</v>
      </c>
      <c r="J265" s="4">
        <v>1370.06</v>
      </c>
      <c r="K265" s="4">
        <f t="shared" si="4"/>
        <v>6.924514255</v>
      </c>
      <c r="L265" s="4">
        <f t="shared" si="5"/>
        <v>1.186808953</v>
      </c>
    </row>
    <row r="266" ht="14.25" customHeight="1">
      <c r="A266" s="4" t="s">
        <v>276</v>
      </c>
      <c r="B266" s="5">
        <v>604.9627227077605</v>
      </c>
      <c r="C266" s="5">
        <v>604.9627227077605</v>
      </c>
      <c r="D266" s="5">
        <v>10410.320499223297</v>
      </c>
      <c r="E266" s="5">
        <v>10410.320499223297</v>
      </c>
      <c r="F266" s="6">
        <f t="shared" si="1"/>
        <v>16.20820161</v>
      </c>
      <c r="G266" s="6">
        <f t="shared" si="2"/>
        <v>16.20820161</v>
      </c>
      <c r="H266" s="6">
        <f t="shared" si="3"/>
        <v>0</v>
      </c>
      <c r="I266" s="7">
        <v>6656.0</v>
      </c>
      <c r="J266" s="4">
        <v>984.9</v>
      </c>
      <c r="K266" s="4">
        <f t="shared" si="4"/>
        <v>6.758046502</v>
      </c>
      <c r="L266" s="4">
        <f t="shared" si="5"/>
        <v>1.564050556</v>
      </c>
    </row>
    <row r="267" ht="14.25" customHeight="1">
      <c r="A267" s="4" t="s">
        <v>277</v>
      </c>
      <c r="B267" s="5">
        <v>10213.94257194507</v>
      </c>
      <c r="C267" s="5">
        <v>10213.942571945066</v>
      </c>
      <c r="D267" s="5">
        <v>10213.94257194507</v>
      </c>
      <c r="E267" s="5">
        <v>10213.94257194507</v>
      </c>
      <c r="F267" s="6">
        <f t="shared" si="1"/>
        <v>0</v>
      </c>
      <c r="G267" s="6">
        <f t="shared" si="2"/>
        <v>0</v>
      </c>
      <c r="H267" s="6">
        <f t="shared" si="3"/>
        <v>0</v>
      </c>
      <c r="I267" s="7">
        <v>7630.0</v>
      </c>
      <c r="J267" s="4">
        <v>733.63</v>
      </c>
      <c r="K267" s="4">
        <f t="shared" si="4"/>
        <v>10.40033805</v>
      </c>
      <c r="L267" s="4">
        <f t="shared" si="5"/>
        <v>1.338655645</v>
      </c>
    </row>
    <row r="268" ht="14.25" customHeight="1">
      <c r="A268" s="4" t="s">
        <v>278</v>
      </c>
      <c r="B268" s="5">
        <v>5505.7942704206625</v>
      </c>
      <c r="C268" s="5">
        <v>5505.794270420662</v>
      </c>
      <c r="D268" s="5">
        <v>9493.349439585534</v>
      </c>
      <c r="E268" s="5">
        <v>10094.962572283284</v>
      </c>
      <c r="F268" s="6">
        <f t="shared" si="1"/>
        <v>0.8335161244</v>
      </c>
      <c r="G268" s="6">
        <f t="shared" si="2"/>
        <v>0.8335161244</v>
      </c>
      <c r="H268" s="6">
        <f t="shared" si="3"/>
        <v>0.06337206236</v>
      </c>
      <c r="I268" s="7">
        <v>10499.0</v>
      </c>
      <c r="J268" s="4">
        <v>767.23</v>
      </c>
      <c r="K268" s="4">
        <f t="shared" si="4"/>
        <v>13.68429285</v>
      </c>
      <c r="L268" s="4">
        <f t="shared" si="5"/>
        <v>0.9615165799</v>
      </c>
    </row>
    <row r="269" ht="14.25" customHeight="1">
      <c r="A269" s="4" t="s">
        <v>279</v>
      </c>
      <c r="B269" s="5">
        <v>8162.65485234132</v>
      </c>
      <c r="C269" s="5">
        <v>8220.784873596522</v>
      </c>
      <c r="D269" s="5">
        <v>8220.784873596522</v>
      </c>
      <c r="E269" s="5">
        <v>9523.381852178694</v>
      </c>
      <c r="F269" s="6">
        <f t="shared" si="1"/>
        <v>0.1667015235</v>
      </c>
      <c r="G269" s="6">
        <f t="shared" si="2"/>
        <v>0.1584516562</v>
      </c>
      <c r="H269" s="6">
        <f t="shared" si="3"/>
        <v>0.1584516562</v>
      </c>
      <c r="I269" s="7">
        <v>9625.0</v>
      </c>
      <c r="J269" s="4">
        <v>221.56</v>
      </c>
      <c r="K269" s="4">
        <f t="shared" si="4"/>
        <v>43.44195703</v>
      </c>
      <c r="L269" s="4">
        <f t="shared" si="5"/>
        <v>0.9894422704</v>
      </c>
    </row>
    <row r="270" ht="14.25" customHeight="1">
      <c r="A270" s="4" t="s">
        <v>280</v>
      </c>
      <c r="B270" s="5">
        <v>8831.763759985373</v>
      </c>
      <c r="C270" s="5">
        <v>8831.763759985373</v>
      </c>
      <c r="D270" s="5">
        <v>8831.763759985375</v>
      </c>
      <c r="E270" s="5">
        <v>9041.026531447187</v>
      </c>
      <c r="F270" s="6">
        <f t="shared" si="1"/>
        <v>0.02369433526</v>
      </c>
      <c r="G270" s="6">
        <f t="shared" si="2"/>
        <v>0.02369433526</v>
      </c>
      <c r="H270" s="6">
        <f t="shared" si="3"/>
        <v>0.02369433526</v>
      </c>
      <c r="I270" s="7">
        <v>6759.0</v>
      </c>
      <c r="J270" s="4">
        <v>1292.33</v>
      </c>
      <c r="K270" s="4">
        <f t="shared" si="4"/>
        <v>5.23008829</v>
      </c>
      <c r="L270" s="4">
        <f t="shared" si="5"/>
        <v>1.337627834</v>
      </c>
    </row>
    <row r="271" ht="14.25" customHeight="1">
      <c r="A271" s="4" t="s">
        <v>281</v>
      </c>
      <c r="B271" s="5">
        <v>8430.332543879294</v>
      </c>
      <c r="C271" s="5">
        <v>8430.332543879296</v>
      </c>
      <c r="D271" s="5">
        <v>8430.332543879294</v>
      </c>
      <c r="E271" s="5">
        <v>8441.425243398446</v>
      </c>
      <c r="F271" s="6">
        <f t="shared" si="1"/>
        <v>0.001315808061</v>
      </c>
      <c r="G271" s="6">
        <f t="shared" si="2"/>
        <v>0.001315808061</v>
      </c>
      <c r="H271" s="6">
        <f t="shared" si="3"/>
        <v>0.001315808061</v>
      </c>
      <c r="I271" s="7">
        <v>4760.0</v>
      </c>
      <c r="J271" s="4">
        <v>17600.76</v>
      </c>
      <c r="K271" s="4">
        <f t="shared" si="4"/>
        <v>0.2704428672</v>
      </c>
      <c r="L271" s="4">
        <f t="shared" si="5"/>
        <v>1.773408665</v>
      </c>
    </row>
    <row r="272" ht="14.25" customHeight="1">
      <c r="A272" s="4" t="s">
        <v>282</v>
      </c>
      <c r="B272" s="5">
        <v>8333.545869246178</v>
      </c>
      <c r="C272" s="5">
        <v>8333.545869246176</v>
      </c>
      <c r="D272" s="5">
        <v>8333.545869246176</v>
      </c>
      <c r="E272" s="5">
        <v>8333.545869246182</v>
      </c>
      <c r="F272" s="6">
        <f t="shared" si="1"/>
        <v>0</v>
      </c>
      <c r="G272" s="6">
        <f t="shared" si="2"/>
        <v>0</v>
      </c>
      <c r="H272" s="6">
        <f t="shared" si="3"/>
        <v>0</v>
      </c>
      <c r="I272" s="7">
        <v>6800.0</v>
      </c>
      <c r="J272" s="4">
        <v>1540.03</v>
      </c>
      <c r="K272" s="4">
        <f t="shared" si="4"/>
        <v>4.415498399</v>
      </c>
      <c r="L272" s="4">
        <f t="shared" si="5"/>
        <v>1.225521451</v>
      </c>
    </row>
    <row r="273" ht="14.25" customHeight="1">
      <c r="A273" s="4" t="s">
        <v>283</v>
      </c>
      <c r="B273" s="5">
        <v>5639.791786783689</v>
      </c>
      <c r="C273" s="5">
        <v>7030.856974199025</v>
      </c>
      <c r="D273" s="5">
        <v>7062.222092185551</v>
      </c>
      <c r="E273" s="5">
        <v>7698.785627066991</v>
      </c>
      <c r="F273" s="6">
        <f t="shared" si="1"/>
        <v>0.3650833077</v>
      </c>
      <c r="G273" s="6">
        <f t="shared" si="2"/>
        <v>0.09499960749</v>
      </c>
      <c r="H273" s="6">
        <f t="shared" si="3"/>
        <v>0.09013643674</v>
      </c>
      <c r="I273" s="7">
        <v>5174.0</v>
      </c>
      <c r="J273" s="4">
        <v>2510.89</v>
      </c>
      <c r="K273" s="4">
        <f t="shared" si="4"/>
        <v>2.060623922</v>
      </c>
      <c r="L273" s="4">
        <f t="shared" si="5"/>
        <v>1.487975575</v>
      </c>
    </row>
    <row r="274" ht="14.25" customHeight="1">
      <c r="A274" s="4" t="s">
        <v>284</v>
      </c>
      <c r="B274" s="5">
        <v>7445.348212936664</v>
      </c>
      <c r="C274" s="5">
        <v>7445.348212936662</v>
      </c>
      <c r="D274" s="5">
        <v>7445.348212936662</v>
      </c>
      <c r="E274" s="5">
        <v>7571.081311090677</v>
      </c>
      <c r="F274" s="6">
        <f t="shared" si="1"/>
        <v>0.01688747048</v>
      </c>
      <c r="G274" s="6">
        <f t="shared" si="2"/>
        <v>0.01688747048</v>
      </c>
      <c r="H274" s="6">
        <f t="shared" si="3"/>
        <v>0.01688747048</v>
      </c>
      <c r="I274" s="7">
        <v>3882.0</v>
      </c>
      <c r="J274" s="4">
        <v>391.72</v>
      </c>
      <c r="K274" s="4">
        <f t="shared" si="4"/>
        <v>9.910139896</v>
      </c>
      <c r="L274" s="4">
        <f t="shared" si="5"/>
        <v>1.950304305</v>
      </c>
    </row>
    <row r="275" ht="14.25" customHeight="1">
      <c r="A275" s="4" t="s">
        <v>285</v>
      </c>
      <c r="B275" s="5">
        <v>7293.881378835664</v>
      </c>
      <c r="C275" s="5">
        <v>7293.881378835664</v>
      </c>
      <c r="D275" s="5">
        <v>7293.881378835666</v>
      </c>
      <c r="E275" s="5">
        <v>7293.881378835664</v>
      </c>
      <c r="F275" s="6">
        <f t="shared" si="1"/>
        <v>0</v>
      </c>
      <c r="G275" s="6">
        <f t="shared" si="2"/>
        <v>0</v>
      </c>
      <c r="H275" s="6">
        <f t="shared" si="3"/>
        <v>0</v>
      </c>
      <c r="I275" s="7">
        <v>3947.0</v>
      </c>
      <c r="J275" s="4">
        <v>1739.13</v>
      </c>
      <c r="K275" s="4">
        <f t="shared" si="4"/>
        <v>2.269525567</v>
      </c>
      <c r="L275" s="4">
        <f t="shared" si="5"/>
        <v>1.847955759</v>
      </c>
    </row>
    <row r="276" ht="14.25" customHeight="1">
      <c r="A276" s="4" t="s">
        <v>286</v>
      </c>
      <c r="B276" s="5">
        <v>4810.18015567578</v>
      </c>
      <c r="C276" s="5">
        <v>4849.894114562381</v>
      </c>
      <c r="D276" s="5">
        <v>6882.229862724218</v>
      </c>
      <c r="E276" s="5">
        <v>6882.229862724219</v>
      </c>
      <c r="F276" s="6">
        <f t="shared" si="1"/>
        <v>0.4307634309</v>
      </c>
      <c r="G276" s="6">
        <f t="shared" si="2"/>
        <v>0.4190474473</v>
      </c>
      <c r="H276" s="6">
        <f t="shared" si="3"/>
        <v>0</v>
      </c>
      <c r="I276" s="7">
        <v>8762.0</v>
      </c>
      <c r="J276" s="4">
        <v>202.61</v>
      </c>
      <c r="K276" s="4">
        <f t="shared" si="4"/>
        <v>43.24564434</v>
      </c>
      <c r="L276" s="4">
        <f t="shared" si="5"/>
        <v>0.7854633489</v>
      </c>
    </row>
    <row r="277" ht="14.25" customHeight="1">
      <c r="A277" s="4" t="s">
        <v>287</v>
      </c>
      <c r="B277" s="5">
        <v>6816.028118918157</v>
      </c>
      <c r="C277" s="5">
        <v>6816.028118918158</v>
      </c>
      <c r="D277" s="5">
        <v>6816.028118918159</v>
      </c>
      <c r="E277" s="5">
        <v>6816.028118918159</v>
      </c>
      <c r="F277" s="6">
        <f t="shared" si="1"/>
        <v>0</v>
      </c>
      <c r="G277" s="6">
        <f t="shared" si="2"/>
        <v>0</v>
      </c>
      <c r="H277" s="6">
        <f t="shared" si="3"/>
        <v>0</v>
      </c>
      <c r="I277" s="7">
        <v>5498.0</v>
      </c>
      <c r="J277" s="4">
        <v>525.73</v>
      </c>
      <c r="K277" s="4">
        <f t="shared" si="4"/>
        <v>10.45783958</v>
      </c>
      <c r="L277" s="4">
        <f t="shared" si="5"/>
        <v>1.23972865</v>
      </c>
    </row>
    <row r="278" ht="14.25" customHeight="1">
      <c r="A278" s="4" t="s">
        <v>288</v>
      </c>
      <c r="B278" s="5">
        <v>873.2101415516585</v>
      </c>
      <c r="C278" s="5">
        <v>6561.59305481546</v>
      </c>
      <c r="D278" s="5">
        <v>6729.2624476288975</v>
      </c>
      <c r="E278" s="5">
        <v>6729.262447628898</v>
      </c>
      <c r="F278" s="6">
        <f t="shared" si="1"/>
        <v>6.706349397</v>
      </c>
      <c r="G278" s="6">
        <f t="shared" si="2"/>
        <v>0.02555315324</v>
      </c>
      <c r="H278" s="6">
        <f t="shared" si="3"/>
        <v>0</v>
      </c>
      <c r="I278" s="7">
        <v>4517.0</v>
      </c>
      <c r="J278" s="4">
        <v>575.59</v>
      </c>
      <c r="K278" s="4">
        <f t="shared" si="4"/>
        <v>7.847599854</v>
      </c>
      <c r="L278" s="4">
        <f t="shared" si="5"/>
        <v>1.489763659</v>
      </c>
    </row>
    <row r="279" ht="14.25" customHeight="1">
      <c r="A279" s="4" t="s">
        <v>289</v>
      </c>
      <c r="B279" s="5">
        <v>5962.145756786269</v>
      </c>
      <c r="C279" s="5">
        <v>6620.846683931941</v>
      </c>
      <c r="D279" s="5">
        <v>6620.846683931941</v>
      </c>
      <c r="E279" s="5">
        <v>6620.846683931942</v>
      </c>
      <c r="F279" s="6">
        <f t="shared" si="1"/>
        <v>0.1104805139</v>
      </c>
      <c r="G279" s="6">
        <f t="shared" si="2"/>
        <v>0</v>
      </c>
      <c r="H279" s="6">
        <f t="shared" si="3"/>
        <v>0</v>
      </c>
      <c r="I279" s="7">
        <v>10033.0</v>
      </c>
      <c r="J279" s="4">
        <v>343.91</v>
      </c>
      <c r="K279" s="4">
        <f t="shared" si="4"/>
        <v>29.17333023</v>
      </c>
      <c r="L279" s="4">
        <f t="shared" si="5"/>
        <v>0.6599069754</v>
      </c>
    </row>
    <row r="280" ht="14.25" customHeight="1">
      <c r="A280" s="4" t="s">
        <v>290</v>
      </c>
      <c r="B280" s="5">
        <v>6297.017341567278</v>
      </c>
      <c r="C280" s="5">
        <v>6297.017341567279</v>
      </c>
      <c r="D280" s="5">
        <v>6297.017341567279</v>
      </c>
      <c r="E280" s="5">
        <v>6297.017341567277</v>
      </c>
      <c r="F280" s="6">
        <f t="shared" si="1"/>
        <v>0</v>
      </c>
      <c r="G280" s="6">
        <f t="shared" si="2"/>
        <v>0</v>
      </c>
      <c r="H280" s="6">
        <f t="shared" si="3"/>
        <v>0</v>
      </c>
      <c r="I280" s="7">
        <v>3683.0</v>
      </c>
      <c r="J280" s="4">
        <v>675.33</v>
      </c>
      <c r="K280" s="4">
        <f t="shared" si="4"/>
        <v>5.453630077</v>
      </c>
      <c r="L280" s="4">
        <f t="shared" si="5"/>
        <v>1.709752197</v>
      </c>
    </row>
    <row r="281" ht="14.25" customHeight="1">
      <c r="A281" s="4" t="s">
        <v>291</v>
      </c>
      <c r="B281" s="5">
        <v>6290.122400779393</v>
      </c>
      <c r="C281" s="5">
        <v>6290.122400779393</v>
      </c>
      <c r="D281" s="5">
        <v>6290.122400779393</v>
      </c>
      <c r="E281" s="5">
        <v>6290.122400779393</v>
      </c>
      <c r="F281" s="6">
        <f t="shared" si="1"/>
        <v>0</v>
      </c>
      <c r="G281" s="6">
        <f t="shared" si="2"/>
        <v>0</v>
      </c>
      <c r="H281" s="6">
        <f t="shared" si="3"/>
        <v>0</v>
      </c>
      <c r="I281" s="7">
        <v>2667.0</v>
      </c>
      <c r="J281" s="4">
        <v>12556.87</v>
      </c>
      <c r="K281" s="4">
        <f t="shared" si="4"/>
        <v>0.2123936937</v>
      </c>
      <c r="L281" s="4">
        <f t="shared" si="5"/>
        <v>2.358501088</v>
      </c>
    </row>
    <row r="282" ht="14.25" customHeight="1">
      <c r="A282" s="4" t="s">
        <v>292</v>
      </c>
      <c r="B282" s="5">
        <v>5323.583378334823</v>
      </c>
      <c r="C282" s="5">
        <v>5323.583378334823</v>
      </c>
      <c r="D282" s="5">
        <v>5740.044133626758</v>
      </c>
      <c r="E282" s="5">
        <v>5740.044133626756</v>
      </c>
      <c r="F282" s="6">
        <f t="shared" si="1"/>
        <v>0.07822940409</v>
      </c>
      <c r="G282" s="6">
        <f t="shared" si="2"/>
        <v>0.07822940409</v>
      </c>
      <c r="H282" s="6">
        <f t="shared" si="3"/>
        <v>0</v>
      </c>
      <c r="I282" s="7">
        <v>6162.0</v>
      </c>
      <c r="J282" s="4">
        <v>3408.1</v>
      </c>
      <c r="K282" s="4">
        <f t="shared" si="4"/>
        <v>1.808045539</v>
      </c>
      <c r="L282" s="4">
        <f t="shared" si="5"/>
        <v>0.9315229039</v>
      </c>
    </row>
    <row r="283" ht="14.25" customHeight="1">
      <c r="A283" s="4" t="s">
        <v>293</v>
      </c>
      <c r="B283" s="5">
        <v>4269.309180978164</v>
      </c>
      <c r="C283" s="5">
        <v>4269.309180978164</v>
      </c>
      <c r="D283" s="5">
        <v>4312.451726956523</v>
      </c>
      <c r="E283" s="5">
        <v>5697.464593354974</v>
      </c>
      <c r="F283" s="6">
        <f t="shared" si="1"/>
        <v>0.3345167454</v>
      </c>
      <c r="G283" s="6">
        <f t="shared" si="2"/>
        <v>0.3345167454</v>
      </c>
      <c r="H283" s="6">
        <f t="shared" si="3"/>
        <v>0.3211659989</v>
      </c>
      <c r="I283" s="7">
        <v>3160.0</v>
      </c>
      <c r="J283" s="4">
        <v>2764.76</v>
      </c>
      <c r="K283" s="4">
        <f t="shared" si="4"/>
        <v>1.142956351</v>
      </c>
      <c r="L283" s="4">
        <f t="shared" si="5"/>
        <v>1.802995124</v>
      </c>
    </row>
    <row r="284" ht="14.25" customHeight="1">
      <c r="A284" s="4" t="s">
        <v>294</v>
      </c>
      <c r="B284" s="5">
        <v>3385.240542873486</v>
      </c>
      <c r="C284" s="5">
        <v>5312.430954425058</v>
      </c>
      <c r="D284" s="5">
        <v>5312.430954425058</v>
      </c>
      <c r="E284" s="5">
        <v>5312.430954425058</v>
      </c>
      <c r="F284" s="6">
        <f t="shared" si="1"/>
        <v>0.5692920155</v>
      </c>
      <c r="G284" s="6">
        <f t="shared" si="2"/>
        <v>0</v>
      </c>
      <c r="H284" s="6">
        <f t="shared" si="3"/>
        <v>0</v>
      </c>
      <c r="I284" s="7">
        <v>7018.0</v>
      </c>
      <c r="J284" s="4">
        <v>6871.31</v>
      </c>
      <c r="K284" s="4">
        <f t="shared" si="4"/>
        <v>1.021348185</v>
      </c>
      <c r="L284" s="4">
        <f t="shared" si="5"/>
        <v>0.7569722078</v>
      </c>
    </row>
    <row r="285" ht="14.25" customHeight="1">
      <c r="A285" s="4" t="s">
        <v>295</v>
      </c>
      <c r="B285" s="5">
        <v>3204.650214666867</v>
      </c>
      <c r="C285" s="5">
        <v>3204.650214666867</v>
      </c>
      <c r="D285" s="5">
        <v>4879.70165370209</v>
      </c>
      <c r="E285" s="5">
        <v>4879.701653702089</v>
      </c>
      <c r="F285" s="6">
        <f t="shared" si="1"/>
        <v>0.5226939999</v>
      </c>
      <c r="G285" s="6">
        <f t="shared" si="2"/>
        <v>0.5226939999</v>
      </c>
      <c r="H285" s="6">
        <f t="shared" si="3"/>
        <v>0</v>
      </c>
      <c r="I285" s="7">
        <v>6393.0</v>
      </c>
      <c r="J285" s="4">
        <v>8047.22</v>
      </c>
      <c r="K285" s="4">
        <f t="shared" si="4"/>
        <v>0.7944358424</v>
      </c>
      <c r="L285" s="4">
        <f t="shared" si="5"/>
        <v>0.7632882299</v>
      </c>
    </row>
    <row r="286" ht="14.25" customHeight="1">
      <c r="A286" s="4" t="s">
        <v>296</v>
      </c>
      <c r="B286" s="5">
        <v>1659.7128743867524</v>
      </c>
      <c r="C286" s="5">
        <v>1659.7128743867524</v>
      </c>
      <c r="D286" s="5">
        <v>4826.004204457852</v>
      </c>
      <c r="E286" s="5">
        <v>4826.004204457854</v>
      </c>
      <c r="F286" s="6">
        <f t="shared" si="1"/>
        <v>1.907734391</v>
      </c>
      <c r="G286" s="6">
        <f t="shared" si="2"/>
        <v>1.907734391</v>
      </c>
      <c r="H286" s="6">
        <f t="shared" si="3"/>
        <v>0</v>
      </c>
      <c r="I286" s="7">
        <v>2413.0</v>
      </c>
      <c r="J286" s="4">
        <v>2764.44</v>
      </c>
      <c r="K286" s="4">
        <f t="shared" si="4"/>
        <v>0.8728711782</v>
      </c>
      <c r="L286" s="4">
        <f t="shared" si="5"/>
        <v>2.000001742</v>
      </c>
    </row>
    <row r="287" ht="14.25" customHeight="1">
      <c r="A287" s="4" t="s">
        <v>297</v>
      </c>
      <c r="B287" s="5">
        <v>4319.9078795724445</v>
      </c>
      <c r="C287" s="5">
        <v>4319.9078795724445</v>
      </c>
      <c r="D287" s="5">
        <v>4319.907879572444</v>
      </c>
      <c r="E287" s="5">
        <v>4319.9078795724445</v>
      </c>
      <c r="F287" s="6">
        <f t="shared" si="1"/>
        <v>0</v>
      </c>
      <c r="G287" s="6">
        <f t="shared" si="2"/>
        <v>0</v>
      </c>
      <c r="H287" s="6">
        <f t="shared" si="3"/>
        <v>0</v>
      </c>
      <c r="I287" s="7">
        <v>2436.0</v>
      </c>
      <c r="J287" s="4">
        <v>7366.62</v>
      </c>
      <c r="K287" s="4">
        <f t="shared" si="4"/>
        <v>0.3306808278</v>
      </c>
      <c r="L287" s="4">
        <f t="shared" si="5"/>
        <v>1.773361199</v>
      </c>
    </row>
    <row r="288" ht="14.25" customHeight="1">
      <c r="A288" s="4" t="s">
        <v>298</v>
      </c>
      <c r="B288" s="5">
        <v>4180.1759721148255</v>
      </c>
      <c r="C288" s="5">
        <v>4180.1759721148255</v>
      </c>
      <c r="D288" s="5">
        <v>4180.1759721148255</v>
      </c>
      <c r="E288" s="5">
        <v>4180.1759721148255</v>
      </c>
      <c r="F288" s="6">
        <f t="shared" si="1"/>
        <v>0</v>
      </c>
      <c r="G288" s="6">
        <f t="shared" si="2"/>
        <v>0</v>
      </c>
      <c r="H288" s="6">
        <f t="shared" si="3"/>
        <v>0</v>
      </c>
      <c r="I288" s="7">
        <v>2372.0</v>
      </c>
      <c r="J288" s="4">
        <v>1306.72</v>
      </c>
      <c r="K288" s="4">
        <f t="shared" si="4"/>
        <v>1.815232031</v>
      </c>
      <c r="L288" s="4">
        <f t="shared" si="5"/>
        <v>1.762300157</v>
      </c>
    </row>
    <row r="289" ht="14.25" customHeight="1">
      <c r="A289" s="4" t="s">
        <v>299</v>
      </c>
      <c r="B289" s="5">
        <v>2012.7703065893652</v>
      </c>
      <c r="C289" s="5">
        <v>4092.9057113381355</v>
      </c>
      <c r="D289" s="5">
        <v>4092.9057113381355</v>
      </c>
      <c r="E289" s="5">
        <v>4092.9057113381364</v>
      </c>
      <c r="F289" s="6">
        <f t="shared" si="1"/>
        <v>1.033468845</v>
      </c>
      <c r="G289" s="6">
        <f t="shared" si="2"/>
        <v>0</v>
      </c>
      <c r="H289" s="6">
        <f t="shared" si="3"/>
        <v>0</v>
      </c>
      <c r="I289" s="7">
        <v>12330.0</v>
      </c>
      <c r="J289" s="4">
        <v>7195.0</v>
      </c>
      <c r="K289" s="4">
        <f t="shared" si="4"/>
        <v>1.713690063</v>
      </c>
      <c r="L289" s="4">
        <f t="shared" si="5"/>
        <v>0.3319469352</v>
      </c>
    </row>
    <row r="290" ht="14.25" customHeight="1">
      <c r="A290" s="4" t="s">
        <v>300</v>
      </c>
      <c r="B290" s="5">
        <v>1459.6869051310475</v>
      </c>
      <c r="C290" s="5">
        <v>2552.9101521341418</v>
      </c>
      <c r="D290" s="5">
        <v>2552.9101521341418</v>
      </c>
      <c r="E290" s="5">
        <v>2552.9101521341427</v>
      </c>
      <c r="F290" s="6">
        <f t="shared" si="1"/>
        <v>0.7489436558</v>
      </c>
      <c r="G290" s="6">
        <f t="shared" si="2"/>
        <v>0</v>
      </c>
      <c r="H290" s="6">
        <f t="shared" si="3"/>
        <v>0</v>
      </c>
      <c r="I290" s="7">
        <v>9418.0</v>
      </c>
      <c r="J290" s="4">
        <v>1171.84</v>
      </c>
      <c r="K290" s="4">
        <f t="shared" si="4"/>
        <v>8.03693337</v>
      </c>
      <c r="L290" s="4">
        <f t="shared" si="5"/>
        <v>0.2710671217</v>
      </c>
    </row>
    <row r="291" ht="14.25" customHeight="1">
      <c r="A291" s="4" t="s">
        <v>301</v>
      </c>
      <c r="B291" s="5">
        <v>1822.5182241565708</v>
      </c>
      <c r="C291" s="5">
        <v>1822.5182241565708</v>
      </c>
      <c r="D291" s="5">
        <v>2208.6687580645016</v>
      </c>
      <c r="E291" s="5">
        <v>2208.668758064502</v>
      </c>
      <c r="F291" s="6">
        <f t="shared" si="1"/>
        <v>0.211877461</v>
      </c>
      <c r="G291" s="6">
        <f t="shared" si="2"/>
        <v>0.211877461</v>
      </c>
      <c r="H291" s="6">
        <f t="shared" si="3"/>
        <v>0</v>
      </c>
      <c r="I291" s="7">
        <v>2782.0</v>
      </c>
      <c r="J291" s="4">
        <v>4223.43</v>
      </c>
      <c r="K291" s="4">
        <f t="shared" si="4"/>
        <v>0.6587063122</v>
      </c>
      <c r="L291" s="4">
        <f t="shared" si="5"/>
        <v>0.7939140036</v>
      </c>
    </row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L$291">
    <sortState ref="A1:L291">
      <sortCondition descending="1" ref="E1:E291"/>
      <sortCondition ref="A1:A291"/>
    </sortState>
  </autoFilter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0.71"/>
    <col customWidth="1" min="3" max="26" width="8.71"/>
  </cols>
  <sheetData>
    <row r="1" ht="14.25" customHeight="1">
      <c r="A1" s="1" t="s">
        <v>0</v>
      </c>
      <c r="B1" s="1" t="s">
        <v>2</v>
      </c>
    </row>
    <row r="2" ht="14.25" customHeight="1">
      <c r="A2" s="4" t="s">
        <v>105</v>
      </c>
      <c r="B2" s="5">
        <v>73169.60569768195</v>
      </c>
    </row>
    <row r="3" ht="14.25" customHeight="1">
      <c r="A3" s="4" t="s">
        <v>74</v>
      </c>
      <c r="B3" s="5">
        <v>119032.43086925485</v>
      </c>
    </row>
    <row r="4" ht="14.25" customHeight="1">
      <c r="A4" s="4" t="s">
        <v>139</v>
      </c>
      <c r="B4" s="5">
        <v>58211.07612801593</v>
      </c>
    </row>
    <row r="5" ht="14.25" customHeight="1">
      <c r="A5" s="4" t="s">
        <v>294</v>
      </c>
      <c r="B5" s="5">
        <v>5312.430954425058</v>
      </c>
    </row>
    <row r="6" ht="14.25" customHeight="1">
      <c r="A6" s="4" t="s">
        <v>134</v>
      </c>
      <c r="B6" s="5">
        <v>59760.673421240455</v>
      </c>
    </row>
    <row r="7" ht="14.25" customHeight="1">
      <c r="A7" s="4" t="s">
        <v>279</v>
      </c>
      <c r="B7" s="5">
        <v>8220.784873596522</v>
      </c>
    </row>
    <row r="8" ht="14.25" customHeight="1">
      <c r="A8" s="4" t="s">
        <v>247</v>
      </c>
      <c r="B8" s="5">
        <v>15795.776490885855</v>
      </c>
    </row>
    <row r="9" ht="14.25" customHeight="1">
      <c r="A9" s="4" t="s">
        <v>194</v>
      </c>
      <c r="B9" s="5">
        <v>32293.403894582916</v>
      </c>
    </row>
    <row r="10" ht="14.25" customHeight="1">
      <c r="A10" s="4" t="s">
        <v>253</v>
      </c>
      <c r="B10" s="5">
        <v>16903.27487652623</v>
      </c>
    </row>
    <row r="11" ht="14.25" customHeight="1">
      <c r="A11" s="4" t="s">
        <v>252</v>
      </c>
      <c r="B11" s="5">
        <v>15341.218101748293</v>
      </c>
    </row>
    <row r="12" ht="14.25" customHeight="1">
      <c r="A12" s="4" t="s">
        <v>53</v>
      </c>
      <c r="B12" s="5">
        <v>159988.0128738624</v>
      </c>
    </row>
    <row r="13" ht="14.25" customHeight="1">
      <c r="A13" s="4" t="s">
        <v>169</v>
      </c>
      <c r="B13" s="5">
        <v>46179.85769238643</v>
      </c>
    </row>
    <row r="14" ht="14.25" customHeight="1">
      <c r="A14" s="4" t="s">
        <v>299</v>
      </c>
      <c r="B14" s="5">
        <v>4092.9057113381355</v>
      </c>
    </row>
    <row r="15" ht="14.25" customHeight="1">
      <c r="A15" s="4" t="s">
        <v>221</v>
      </c>
      <c r="B15" s="5">
        <v>22815.85566621893</v>
      </c>
    </row>
    <row r="16" ht="14.25" customHeight="1">
      <c r="A16" s="4" t="s">
        <v>291</v>
      </c>
      <c r="B16" s="5">
        <v>6290.122400779393</v>
      </c>
    </row>
    <row r="17" ht="14.25" customHeight="1">
      <c r="A17" s="4" t="s">
        <v>232</v>
      </c>
      <c r="B17" s="5">
        <v>20639.818872224332</v>
      </c>
    </row>
    <row r="18" ht="14.25" customHeight="1">
      <c r="A18" s="4" t="s">
        <v>153</v>
      </c>
      <c r="B18" s="5">
        <v>51521.6703201786</v>
      </c>
    </row>
    <row r="19" ht="14.25" customHeight="1">
      <c r="A19" s="4" t="s">
        <v>301</v>
      </c>
      <c r="B19" s="5">
        <v>1822.5182241565708</v>
      </c>
    </row>
    <row r="20" ht="14.25" customHeight="1">
      <c r="A20" s="4" t="s">
        <v>197</v>
      </c>
      <c r="B20" s="5">
        <v>32921.42656749723</v>
      </c>
    </row>
    <row r="21" ht="14.25" customHeight="1">
      <c r="A21" s="4" t="s">
        <v>170</v>
      </c>
      <c r="B21" s="5">
        <v>45589.70191969617</v>
      </c>
    </row>
    <row r="22" ht="14.25" customHeight="1">
      <c r="A22" s="4" t="s">
        <v>200</v>
      </c>
      <c r="B22" s="5">
        <v>31906.553014865713</v>
      </c>
    </row>
    <row r="23" ht="14.25" customHeight="1">
      <c r="A23" s="4" t="s">
        <v>132</v>
      </c>
      <c r="B23" s="5">
        <v>64976.537433176345</v>
      </c>
    </row>
    <row r="24" ht="14.25" customHeight="1">
      <c r="A24" s="4" t="s">
        <v>120</v>
      </c>
      <c r="B24" s="5">
        <v>58751.026095952584</v>
      </c>
    </row>
    <row r="25" ht="14.25" customHeight="1">
      <c r="A25" s="4" t="s">
        <v>228</v>
      </c>
      <c r="B25" s="5">
        <v>16989.746344745174</v>
      </c>
    </row>
    <row r="26" ht="14.25" customHeight="1">
      <c r="A26" s="4" t="s">
        <v>259</v>
      </c>
      <c r="B26" s="5">
        <v>15675.41562375643</v>
      </c>
    </row>
    <row r="27" ht="14.25" customHeight="1">
      <c r="A27" s="4" t="s">
        <v>298</v>
      </c>
      <c r="B27" s="5">
        <v>4180.1759721148255</v>
      </c>
    </row>
    <row r="28" ht="14.25" customHeight="1">
      <c r="A28" s="4" t="s">
        <v>151</v>
      </c>
      <c r="B28" s="5">
        <v>50970.72460436175</v>
      </c>
    </row>
    <row r="29" ht="14.25" customHeight="1">
      <c r="A29" s="4" t="s">
        <v>79</v>
      </c>
      <c r="B29" s="5">
        <v>117182.57662877315</v>
      </c>
    </row>
    <row r="30" ht="14.25" customHeight="1">
      <c r="A30" s="4" t="s">
        <v>240</v>
      </c>
      <c r="B30" s="5">
        <v>19290.574908333478</v>
      </c>
    </row>
    <row r="31" ht="14.25" customHeight="1">
      <c r="A31" s="4" t="s">
        <v>131</v>
      </c>
      <c r="B31" s="5">
        <v>64455.766236860916</v>
      </c>
    </row>
    <row r="32" ht="14.25" customHeight="1">
      <c r="A32" s="4" t="s">
        <v>36</v>
      </c>
      <c r="B32" s="5">
        <v>204914.21451205868</v>
      </c>
    </row>
    <row r="33" ht="14.25" customHeight="1">
      <c r="A33" s="4" t="s">
        <v>213</v>
      </c>
      <c r="B33" s="5">
        <v>43550.576629219555</v>
      </c>
    </row>
    <row r="34" ht="14.25" customHeight="1">
      <c r="A34" s="4" t="s">
        <v>43</v>
      </c>
      <c r="B34" s="5">
        <v>182939.52165288563</v>
      </c>
    </row>
    <row r="35" ht="14.25" customHeight="1">
      <c r="A35" s="4" t="s">
        <v>32</v>
      </c>
      <c r="B35" s="5">
        <v>244362.81015384372</v>
      </c>
    </row>
    <row r="36" ht="14.25" customHeight="1">
      <c r="A36" s="4" t="s">
        <v>287</v>
      </c>
      <c r="B36" s="5">
        <v>6816.028118918158</v>
      </c>
    </row>
    <row r="37" ht="14.25" customHeight="1">
      <c r="A37" s="4" t="s">
        <v>292</v>
      </c>
      <c r="B37" s="5">
        <v>5323.583378334823</v>
      </c>
    </row>
    <row r="38" ht="14.25" customHeight="1">
      <c r="A38" s="4" t="s">
        <v>114</v>
      </c>
      <c r="B38" s="5">
        <v>80320.69882100039</v>
      </c>
    </row>
    <row r="39" ht="14.25" customHeight="1">
      <c r="A39" s="4" t="s">
        <v>133</v>
      </c>
      <c r="B39" s="5">
        <v>62455.13218489481</v>
      </c>
    </row>
    <row r="40" ht="14.25" customHeight="1">
      <c r="A40" s="4" t="s">
        <v>263</v>
      </c>
      <c r="B40" s="5">
        <v>14257.19770400096</v>
      </c>
    </row>
    <row r="41" ht="14.25" customHeight="1">
      <c r="A41" s="4" t="s">
        <v>141</v>
      </c>
      <c r="B41" s="5">
        <v>59331.498983550424</v>
      </c>
    </row>
    <row r="42" ht="14.25" customHeight="1">
      <c r="A42" s="4" t="s">
        <v>175</v>
      </c>
      <c r="B42" s="5">
        <v>43644.97258133021</v>
      </c>
    </row>
    <row r="43" ht="14.25" customHeight="1">
      <c r="A43" s="4" t="s">
        <v>296</v>
      </c>
      <c r="B43" s="5">
        <v>1659.7128743867524</v>
      </c>
    </row>
    <row r="44" ht="14.25" customHeight="1">
      <c r="A44" s="4" t="s">
        <v>245</v>
      </c>
      <c r="B44" s="5">
        <v>17520.39104318559</v>
      </c>
    </row>
    <row r="45" ht="14.25" customHeight="1">
      <c r="A45" s="4" t="s">
        <v>127</v>
      </c>
      <c r="B45" s="5">
        <v>61565.651705959</v>
      </c>
    </row>
    <row r="46" ht="14.25" customHeight="1">
      <c r="A46" s="4" t="s">
        <v>126</v>
      </c>
      <c r="B46" s="5">
        <v>70136.83185303908</v>
      </c>
    </row>
    <row r="47" ht="14.25" customHeight="1">
      <c r="A47" s="4" t="s">
        <v>270</v>
      </c>
      <c r="B47" s="5">
        <v>12428.447934857313</v>
      </c>
    </row>
    <row r="48" ht="14.25" customHeight="1">
      <c r="A48" s="4" t="s">
        <v>69</v>
      </c>
      <c r="B48" s="5">
        <v>125199.59522448103</v>
      </c>
    </row>
    <row r="49" ht="14.25" customHeight="1">
      <c r="A49" s="4" t="s">
        <v>34</v>
      </c>
      <c r="B49" s="5">
        <v>221422.18599333175</v>
      </c>
    </row>
    <row r="50" ht="14.25" customHeight="1">
      <c r="A50" s="4" t="s">
        <v>107</v>
      </c>
      <c r="B50" s="5">
        <v>86093.79880263914</v>
      </c>
    </row>
    <row r="51" ht="14.25" customHeight="1">
      <c r="A51" s="4" t="s">
        <v>249</v>
      </c>
      <c r="B51" s="5">
        <v>16616.02058802443</v>
      </c>
    </row>
    <row r="52" ht="14.25" customHeight="1">
      <c r="A52" s="4" t="s">
        <v>178</v>
      </c>
      <c r="B52" s="5">
        <v>42710.84108563735</v>
      </c>
    </row>
    <row r="53" ht="14.25" customHeight="1">
      <c r="A53" s="4" t="s">
        <v>64</v>
      </c>
      <c r="B53" s="5">
        <v>131436.31052889486</v>
      </c>
    </row>
    <row r="54" ht="14.25" customHeight="1">
      <c r="A54" s="4" t="s">
        <v>83</v>
      </c>
      <c r="B54" s="5">
        <v>109704.25296778185</v>
      </c>
    </row>
    <row r="55" ht="14.25" customHeight="1">
      <c r="A55" s="4" t="s">
        <v>42</v>
      </c>
      <c r="B55" s="5">
        <v>162721.02812910412</v>
      </c>
    </row>
    <row r="56" ht="14.25" customHeight="1">
      <c r="A56" s="4" t="s">
        <v>260</v>
      </c>
      <c r="B56" s="5">
        <v>14529.225887900448</v>
      </c>
    </row>
    <row r="57" ht="14.25" customHeight="1">
      <c r="A57" s="4" t="s">
        <v>246</v>
      </c>
      <c r="B57" s="5">
        <v>18171.047568666723</v>
      </c>
    </row>
    <row r="58" ht="14.25" customHeight="1">
      <c r="A58" s="4" t="s">
        <v>128</v>
      </c>
      <c r="B58" s="5">
        <v>62719.62726187167</v>
      </c>
    </row>
    <row r="59" ht="14.25" customHeight="1">
      <c r="A59" s="4" t="s">
        <v>182</v>
      </c>
      <c r="B59" s="5">
        <v>41351.59362260814</v>
      </c>
    </row>
    <row r="60" ht="14.25" customHeight="1">
      <c r="A60" s="4" t="s">
        <v>119</v>
      </c>
      <c r="B60" s="5">
        <v>73859.00217575324</v>
      </c>
    </row>
    <row r="61" ht="14.25" customHeight="1">
      <c r="A61" s="4" t="s">
        <v>278</v>
      </c>
      <c r="B61" s="5">
        <v>5505.794270420662</v>
      </c>
    </row>
    <row r="62" ht="14.25" customHeight="1">
      <c r="A62" s="4" t="s">
        <v>138</v>
      </c>
      <c r="B62" s="5">
        <v>10321.65576030792</v>
      </c>
    </row>
    <row r="63" ht="14.25" customHeight="1">
      <c r="A63" s="4" t="s">
        <v>26</v>
      </c>
      <c r="B63" s="5">
        <v>284871.9422648735</v>
      </c>
    </row>
    <row r="64" ht="14.25" customHeight="1">
      <c r="A64" s="4" t="s">
        <v>76</v>
      </c>
      <c r="B64" s="5">
        <v>119059.68186961728</v>
      </c>
    </row>
    <row r="65" ht="14.25" customHeight="1">
      <c r="A65" s="4" t="s">
        <v>239</v>
      </c>
      <c r="B65" s="5">
        <v>19614.108175587924</v>
      </c>
    </row>
    <row r="66" ht="14.25" customHeight="1">
      <c r="A66" s="4" t="s">
        <v>185</v>
      </c>
      <c r="B66" s="5">
        <v>40324.04460722567</v>
      </c>
    </row>
    <row r="67" ht="14.25" customHeight="1">
      <c r="A67" s="4" t="s">
        <v>13</v>
      </c>
      <c r="B67" s="5">
        <v>769415.3978407746</v>
      </c>
    </row>
    <row r="68" ht="14.25" customHeight="1">
      <c r="A68" s="4" t="s">
        <v>160</v>
      </c>
      <c r="B68" s="5">
        <v>48826.821163421366</v>
      </c>
    </row>
    <row r="69" ht="14.25" customHeight="1">
      <c r="A69" s="4" t="s">
        <v>46</v>
      </c>
      <c r="B69" s="5">
        <v>179956.57112790752</v>
      </c>
    </row>
    <row r="70" ht="14.25" customHeight="1">
      <c r="A70" s="4" t="s">
        <v>258</v>
      </c>
      <c r="B70" s="5">
        <v>15721.60952007181</v>
      </c>
    </row>
    <row r="71" ht="14.25" customHeight="1">
      <c r="A71" s="4" t="s">
        <v>235</v>
      </c>
      <c r="B71" s="5">
        <v>19643.57451749326</v>
      </c>
    </row>
    <row r="72" ht="14.25" customHeight="1">
      <c r="A72" s="4" t="s">
        <v>231</v>
      </c>
      <c r="B72" s="5">
        <v>21435.85194348702</v>
      </c>
    </row>
    <row r="73" ht="14.25" customHeight="1">
      <c r="A73" s="4" t="s">
        <v>225</v>
      </c>
      <c r="B73" s="5">
        <v>22316.186217111223</v>
      </c>
    </row>
    <row r="74" ht="14.25" customHeight="1">
      <c r="A74" s="4" t="s">
        <v>110</v>
      </c>
      <c r="B74" s="5">
        <v>82870.722262994</v>
      </c>
    </row>
    <row r="75" ht="14.25" customHeight="1">
      <c r="A75" s="4" t="s">
        <v>136</v>
      </c>
      <c r="B75" s="5">
        <v>61930.58019657369</v>
      </c>
    </row>
    <row r="76" ht="14.25" customHeight="1">
      <c r="A76" s="4" t="s">
        <v>276</v>
      </c>
      <c r="B76" s="5">
        <v>604.9627227077605</v>
      </c>
    </row>
    <row r="77" ht="14.25" customHeight="1">
      <c r="A77" s="4" t="s">
        <v>150</v>
      </c>
      <c r="B77" s="5">
        <v>51816.28827133113</v>
      </c>
    </row>
    <row r="78" ht="14.25" customHeight="1">
      <c r="A78" s="4" t="s">
        <v>248</v>
      </c>
      <c r="B78" s="5">
        <v>13606.58334778094</v>
      </c>
    </row>
    <row r="79" ht="14.25" customHeight="1">
      <c r="A79" s="4" t="s">
        <v>25</v>
      </c>
      <c r="B79" s="5">
        <v>263486.488408932</v>
      </c>
    </row>
    <row r="80" ht="14.25" customHeight="1">
      <c r="A80" s="4" t="s">
        <v>149</v>
      </c>
      <c r="B80" s="5">
        <v>54943.94957510978</v>
      </c>
    </row>
    <row r="81" ht="14.25" customHeight="1">
      <c r="A81" s="4" t="s">
        <v>40</v>
      </c>
      <c r="B81" s="5">
        <v>209563.0973098472</v>
      </c>
    </row>
    <row r="82" ht="14.25" customHeight="1">
      <c r="A82" s="4" t="s">
        <v>211</v>
      </c>
      <c r="B82" s="5">
        <v>26799.801840400985</v>
      </c>
    </row>
    <row r="83" ht="14.25" customHeight="1">
      <c r="A83" s="4" t="s">
        <v>214</v>
      </c>
      <c r="B83" s="5">
        <v>25726.27512254593</v>
      </c>
    </row>
    <row r="84" ht="14.25" customHeight="1">
      <c r="A84" s="4" t="s">
        <v>148</v>
      </c>
      <c r="B84" s="5">
        <v>54504.39174886083</v>
      </c>
    </row>
    <row r="85" ht="14.25" customHeight="1">
      <c r="A85" s="4" t="s">
        <v>68</v>
      </c>
      <c r="B85" s="5">
        <v>128060.39088347602</v>
      </c>
    </row>
    <row r="86" ht="14.25" customHeight="1">
      <c r="A86" s="4" t="s">
        <v>50</v>
      </c>
      <c r="B86" s="5">
        <v>169628.74003606846</v>
      </c>
    </row>
    <row r="87" ht="14.25" customHeight="1">
      <c r="A87" s="4" t="s">
        <v>199</v>
      </c>
      <c r="B87" s="5">
        <v>31654.550878993123</v>
      </c>
    </row>
    <row r="88" ht="14.25" customHeight="1">
      <c r="A88" s="4" t="s">
        <v>212</v>
      </c>
      <c r="B88" s="5">
        <v>26254.98893581304</v>
      </c>
    </row>
    <row r="89" ht="14.25" customHeight="1">
      <c r="A89" s="4" t="s">
        <v>18</v>
      </c>
      <c r="B89" s="5">
        <v>462202.5391512948</v>
      </c>
    </row>
    <row r="90" ht="14.25" customHeight="1">
      <c r="A90" s="4" t="s">
        <v>202</v>
      </c>
      <c r="B90" s="5">
        <v>29359.916580145135</v>
      </c>
    </row>
    <row r="91" ht="14.25" customHeight="1">
      <c r="A91" s="4" t="s">
        <v>227</v>
      </c>
      <c r="B91" s="5">
        <v>21605.968260413592</v>
      </c>
    </row>
    <row r="92" ht="14.25" customHeight="1">
      <c r="A92" s="4" t="s">
        <v>198</v>
      </c>
      <c r="B92" s="5">
        <v>25851.33689096667</v>
      </c>
    </row>
    <row r="93" ht="14.25" customHeight="1">
      <c r="A93" s="4" t="s">
        <v>87</v>
      </c>
      <c r="B93" s="5">
        <v>102332.71588075242</v>
      </c>
    </row>
    <row r="94" ht="14.25" customHeight="1">
      <c r="A94" s="4" t="s">
        <v>256</v>
      </c>
      <c r="B94" s="5">
        <v>15908.471861249873</v>
      </c>
    </row>
    <row r="95" ht="14.25" customHeight="1">
      <c r="A95" s="4" t="s">
        <v>137</v>
      </c>
      <c r="B95" s="5">
        <v>59321.32857952951</v>
      </c>
    </row>
    <row r="96" ht="14.25" customHeight="1">
      <c r="A96" s="4" t="s">
        <v>168</v>
      </c>
      <c r="B96" s="5">
        <v>39194.731841866706</v>
      </c>
    </row>
    <row r="97" ht="14.25" customHeight="1">
      <c r="A97" s="4" t="s">
        <v>33</v>
      </c>
      <c r="B97" s="5">
        <v>231416.3093946361</v>
      </c>
    </row>
    <row r="98" ht="14.25" customHeight="1">
      <c r="A98" s="4" t="s">
        <v>116</v>
      </c>
      <c r="B98" s="5">
        <v>74901.77028251225</v>
      </c>
    </row>
    <row r="99" ht="14.25" customHeight="1">
      <c r="A99" s="4" t="s">
        <v>189</v>
      </c>
      <c r="B99" s="5">
        <v>33578.207128088325</v>
      </c>
    </row>
    <row r="100" ht="14.25" customHeight="1">
      <c r="A100" s="4" t="s">
        <v>209</v>
      </c>
      <c r="B100" s="5">
        <v>27424.258076081238</v>
      </c>
    </row>
    <row r="101" ht="14.25" customHeight="1">
      <c r="A101" s="4" t="s">
        <v>38</v>
      </c>
      <c r="B101" s="5">
        <v>199825.83667007374</v>
      </c>
    </row>
    <row r="102" ht="14.25" customHeight="1">
      <c r="A102" s="4" t="s">
        <v>281</v>
      </c>
      <c r="B102" s="5">
        <v>8430.332543879296</v>
      </c>
    </row>
    <row r="103" ht="14.25" customHeight="1">
      <c r="A103" s="4" t="s">
        <v>21</v>
      </c>
      <c r="B103" s="5">
        <v>385819.7581916837</v>
      </c>
    </row>
    <row r="104" ht="14.25" customHeight="1">
      <c r="A104" s="4" t="s">
        <v>190</v>
      </c>
      <c r="B104" s="5">
        <v>38326.36467169647</v>
      </c>
    </row>
    <row r="105" ht="14.25" customHeight="1">
      <c r="A105" s="4" t="s">
        <v>37</v>
      </c>
      <c r="B105" s="5">
        <v>193508.7588001274</v>
      </c>
    </row>
    <row r="106" ht="14.25" customHeight="1">
      <c r="A106" s="4" t="s">
        <v>220</v>
      </c>
      <c r="B106" s="5">
        <v>20669.538863315232</v>
      </c>
    </row>
    <row r="107" ht="14.25" customHeight="1">
      <c r="A107" s="4" t="s">
        <v>78</v>
      </c>
      <c r="B107" s="5">
        <v>118639.8031960334</v>
      </c>
    </row>
    <row r="108" ht="14.25" customHeight="1">
      <c r="A108" s="4" t="s">
        <v>86</v>
      </c>
      <c r="B108" s="5">
        <v>109867.9722933523</v>
      </c>
    </row>
    <row r="109" ht="14.25" customHeight="1">
      <c r="A109" s="4" t="s">
        <v>93</v>
      </c>
      <c r="B109" s="5">
        <v>42607.111794887605</v>
      </c>
    </row>
    <row r="110" ht="14.25" customHeight="1">
      <c r="A110" s="4" t="s">
        <v>27</v>
      </c>
      <c r="B110" s="5">
        <v>276634.2849513127</v>
      </c>
    </row>
    <row r="111" ht="14.25" customHeight="1">
      <c r="A111" s="4" t="s">
        <v>100</v>
      </c>
      <c r="B111" s="5">
        <v>95605.20505324285</v>
      </c>
    </row>
    <row r="112" ht="14.25" customHeight="1">
      <c r="A112" s="4" t="s">
        <v>62</v>
      </c>
      <c r="B112" s="5">
        <v>141897.32590969492</v>
      </c>
    </row>
    <row r="113" ht="14.25" customHeight="1">
      <c r="A113" s="4" t="s">
        <v>180</v>
      </c>
      <c r="B113" s="5">
        <v>41783.84448293013</v>
      </c>
    </row>
    <row r="114" ht="14.25" customHeight="1">
      <c r="A114" s="4" t="s">
        <v>254</v>
      </c>
      <c r="B114" s="5">
        <v>8664.595253563111</v>
      </c>
    </row>
    <row r="115" ht="14.25" customHeight="1">
      <c r="A115" s="4" t="s">
        <v>208</v>
      </c>
      <c r="B115" s="5">
        <v>27961.356298453586</v>
      </c>
    </row>
    <row r="116" ht="14.25" customHeight="1">
      <c r="A116" s="4" t="s">
        <v>154</v>
      </c>
      <c r="B116" s="5">
        <v>48800.2837531992</v>
      </c>
    </row>
    <row r="117" ht="14.25" customHeight="1">
      <c r="A117" s="4" t="s">
        <v>191</v>
      </c>
      <c r="B117" s="5">
        <v>37074.25863888623</v>
      </c>
    </row>
    <row r="118" ht="14.25" customHeight="1">
      <c r="A118" s="4" t="s">
        <v>117</v>
      </c>
      <c r="B118" s="5">
        <v>76853.71861724756</v>
      </c>
    </row>
    <row r="119" ht="14.25" customHeight="1">
      <c r="A119" s="4" t="s">
        <v>173</v>
      </c>
      <c r="B119" s="5">
        <v>44169.503965222466</v>
      </c>
    </row>
    <row r="120" ht="14.25" customHeight="1">
      <c r="A120" s="4" t="s">
        <v>22</v>
      </c>
      <c r="B120" s="5">
        <v>359724.1545312509</v>
      </c>
    </row>
    <row r="121" ht="14.25" customHeight="1">
      <c r="A121" s="4" t="s">
        <v>143</v>
      </c>
      <c r="B121" s="5">
        <v>58582.124961729314</v>
      </c>
    </row>
    <row r="122" ht="14.25" customHeight="1">
      <c r="A122" s="4" t="s">
        <v>255</v>
      </c>
      <c r="B122" s="5">
        <v>16713.401253920147</v>
      </c>
    </row>
    <row r="123" ht="14.25" customHeight="1">
      <c r="A123" s="4" t="s">
        <v>108</v>
      </c>
      <c r="B123" s="5">
        <v>81345.45048483444</v>
      </c>
    </row>
    <row r="124" ht="14.25" customHeight="1">
      <c r="A124" s="4" t="s">
        <v>80</v>
      </c>
      <c r="B124" s="5">
        <v>112580.18782194232</v>
      </c>
    </row>
    <row r="125" ht="14.25" customHeight="1">
      <c r="A125" s="4" t="s">
        <v>39</v>
      </c>
      <c r="B125" s="5">
        <v>191499.64658806263</v>
      </c>
    </row>
    <row r="126" ht="14.25" customHeight="1">
      <c r="A126" s="4" t="s">
        <v>286</v>
      </c>
      <c r="B126" s="5">
        <v>4849.894114562381</v>
      </c>
    </row>
    <row r="127" ht="14.25" customHeight="1">
      <c r="A127" s="4" t="s">
        <v>98</v>
      </c>
      <c r="B127" s="5">
        <v>77282.90433247841</v>
      </c>
    </row>
    <row r="128" ht="14.25" customHeight="1">
      <c r="A128" s="4" t="s">
        <v>59</v>
      </c>
      <c r="B128" s="5">
        <v>130431.35120191901</v>
      </c>
    </row>
    <row r="129" ht="14.25" customHeight="1">
      <c r="A129" s="4" t="s">
        <v>242</v>
      </c>
      <c r="B129" s="5">
        <v>18483.20084166839</v>
      </c>
    </row>
    <row r="130" ht="14.25" customHeight="1">
      <c r="A130" s="4" t="s">
        <v>274</v>
      </c>
      <c r="B130" s="5">
        <v>8643.722182031952</v>
      </c>
    </row>
    <row r="131" ht="14.25" customHeight="1">
      <c r="A131" s="4" t="s">
        <v>172</v>
      </c>
      <c r="B131" s="5">
        <v>43444.780429668936</v>
      </c>
    </row>
    <row r="132" ht="14.25" customHeight="1">
      <c r="A132" s="4" t="s">
        <v>82</v>
      </c>
      <c r="B132" s="5">
        <v>112157.80398762545</v>
      </c>
    </row>
    <row r="133" ht="14.25" customHeight="1">
      <c r="A133" s="4" t="s">
        <v>223</v>
      </c>
      <c r="B133" s="5">
        <v>20376.98891731911</v>
      </c>
    </row>
    <row r="134" ht="14.25" customHeight="1">
      <c r="A134" s="4" t="s">
        <v>70</v>
      </c>
      <c r="B134" s="5">
        <v>121128.36678199218</v>
      </c>
    </row>
    <row r="135" ht="14.25" customHeight="1">
      <c r="A135" s="4" t="s">
        <v>73</v>
      </c>
      <c r="B135" s="5">
        <v>116566.30366953414</v>
      </c>
    </row>
    <row r="136" ht="14.25" customHeight="1">
      <c r="A136" s="4" t="s">
        <v>192</v>
      </c>
      <c r="B136" s="5">
        <v>36494.31917945891</v>
      </c>
    </row>
    <row r="137" ht="14.25" customHeight="1">
      <c r="A137" s="4" t="s">
        <v>167</v>
      </c>
      <c r="B137" s="5">
        <v>7671.255702125102</v>
      </c>
    </row>
    <row r="138" ht="14.25" customHeight="1">
      <c r="A138" s="4" t="s">
        <v>15</v>
      </c>
      <c r="B138" s="5">
        <v>536112.2939677748</v>
      </c>
    </row>
    <row r="139" ht="14.25" customHeight="1">
      <c r="A139" s="4" t="s">
        <v>65</v>
      </c>
      <c r="B139" s="5">
        <v>122882.6163503246</v>
      </c>
    </row>
    <row r="140" ht="14.25" customHeight="1">
      <c r="A140" s="4" t="s">
        <v>163</v>
      </c>
      <c r="B140" s="5">
        <v>42078.44419886334</v>
      </c>
    </row>
    <row r="141" ht="14.25" customHeight="1">
      <c r="A141" s="4" t="s">
        <v>288</v>
      </c>
      <c r="B141" s="5">
        <v>6561.59305481546</v>
      </c>
    </row>
    <row r="142" ht="14.25" customHeight="1">
      <c r="A142" s="4" t="s">
        <v>94</v>
      </c>
      <c r="B142" s="5">
        <v>100306.4927781641</v>
      </c>
    </row>
    <row r="143" ht="14.25" customHeight="1">
      <c r="A143" s="4" t="s">
        <v>99</v>
      </c>
      <c r="B143" s="5">
        <v>97995.59084012604</v>
      </c>
    </row>
    <row r="144" ht="14.25" customHeight="1">
      <c r="A144" s="4" t="s">
        <v>35</v>
      </c>
      <c r="B144" s="5">
        <v>228454.21376374472</v>
      </c>
    </row>
    <row r="145" ht="14.25" customHeight="1">
      <c r="A145" s="4" t="s">
        <v>20</v>
      </c>
      <c r="B145" s="5">
        <v>408319.7023199839</v>
      </c>
    </row>
    <row r="146" ht="14.25" customHeight="1">
      <c r="A146" s="4" t="s">
        <v>181</v>
      </c>
      <c r="B146" s="5">
        <v>41089.20944336589</v>
      </c>
    </row>
    <row r="147" ht="14.25" customHeight="1">
      <c r="A147" s="4" t="s">
        <v>193</v>
      </c>
      <c r="B147" s="5">
        <v>35082.18740360559</v>
      </c>
    </row>
    <row r="148" ht="14.25" customHeight="1">
      <c r="A148" s="4" t="s">
        <v>269</v>
      </c>
      <c r="B148" s="5">
        <v>11564.885345597128</v>
      </c>
    </row>
    <row r="149" ht="14.25" customHeight="1">
      <c r="A149" s="4" t="s">
        <v>14</v>
      </c>
      <c r="B149" s="5">
        <v>548655.6501247821</v>
      </c>
    </row>
    <row r="150" ht="14.25" customHeight="1">
      <c r="A150" s="4" t="s">
        <v>230</v>
      </c>
      <c r="B150" s="5">
        <v>20307.337149695148</v>
      </c>
    </row>
    <row r="151" ht="14.25" customHeight="1">
      <c r="A151" s="4" t="s">
        <v>92</v>
      </c>
      <c r="B151" s="5">
        <v>99070.36064672616</v>
      </c>
    </row>
    <row r="152" ht="14.25" customHeight="1">
      <c r="A152" s="4" t="s">
        <v>118</v>
      </c>
      <c r="B152" s="5">
        <v>75520.78779420754</v>
      </c>
    </row>
    <row r="153" ht="14.25" customHeight="1">
      <c r="A153" s="4" t="s">
        <v>204</v>
      </c>
      <c r="B153" s="5">
        <v>28409.91603684191</v>
      </c>
    </row>
    <row r="154" ht="14.25" customHeight="1">
      <c r="A154" s="4" t="s">
        <v>229</v>
      </c>
      <c r="B154" s="5">
        <v>22777.60394286044</v>
      </c>
    </row>
    <row r="155" ht="14.25" customHeight="1">
      <c r="A155" s="4" t="s">
        <v>97</v>
      </c>
      <c r="B155" s="5">
        <v>99249.76722369334</v>
      </c>
    </row>
    <row r="156" ht="14.25" customHeight="1">
      <c r="A156" s="4" t="s">
        <v>52</v>
      </c>
      <c r="B156" s="5">
        <v>168417.22460498146</v>
      </c>
    </row>
    <row r="157" ht="14.25" customHeight="1">
      <c r="A157" s="4" t="s">
        <v>152</v>
      </c>
      <c r="B157" s="5">
        <v>50963.15504494515</v>
      </c>
    </row>
    <row r="158" ht="14.25" customHeight="1">
      <c r="A158" s="4" t="s">
        <v>142</v>
      </c>
      <c r="B158" s="5">
        <v>59426.781405979986</v>
      </c>
    </row>
    <row r="159" ht="14.25" customHeight="1">
      <c r="A159" s="4" t="s">
        <v>207</v>
      </c>
      <c r="B159" s="5">
        <v>32564.87344820747</v>
      </c>
    </row>
    <row r="160" ht="14.25" customHeight="1">
      <c r="A160" s="4" t="s">
        <v>56</v>
      </c>
      <c r="B160" s="5">
        <v>151572.3379274397</v>
      </c>
    </row>
    <row r="161" ht="14.25" customHeight="1">
      <c r="A161" s="4" t="s">
        <v>196</v>
      </c>
      <c r="B161" s="5">
        <v>35059.68952585777</v>
      </c>
    </row>
    <row r="162" ht="14.25" customHeight="1">
      <c r="A162" s="4" t="s">
        <v>176</v>
      </c>
      <c r="B162" s="5">
        <v>40911.68915151253</v>
      </c>
    </row>
    <row r="163" ht="14.25" customHeight="1">
      <c r="A163" s="4" t="s">
        <v>236</v>
      </c>
      <c r="B163" s="5">
        <v>19438.819641677383</v>
      </c>
    </row>
    <row r="164" ht="14.25" customHeight="1">
      <c r="A164" s="4" t="s">
        <v>48</v>
      </c>
      <c r="B164" s="5">
        <v>153840.88324982818</v>
      </c>
    </row>
    <row r="165" ht="14.25" customHeight="1">
      <c r="A165" s="4" t="s">
        <v>112</v>
      </c>
      <c r="B165" s="5">
        <v>81166.40043065713</v>
      </c>
    </row>
    <row r="166" ht="14.25" customHeight="1">
      <c r="A166" s="4" t="s">
        <v>195</v>
      </c>
      <c r="B166" s="5">
        <v>35486.65425190669</v>
      </c>
    </row>
    <row r="167" ht="14.25" customHeight="1">
      <c r="A167" s="4" t="s">
        <v>234</v>
      </c>
      <c r="B167" s="5">
        <v>20858.738660145715</v>
      </c>
    </row>
    <row r="168" ht="14.25" customHeight="1">
      <c r="A168" s="4" t="s">
        <v>275</v>
      </c>
      <c r="B168" s="5">
        <v>4682.080353114168</v>
      </c>
    </row>
    <row r="169" ht="14.25" customHeight="1">
      <c r="A169" s="4" t="s">
        <v>261</v>
      </c>
      <c r="B169" s="5">
        <v>10580.19448825604</v>
      </c>
    </row>
    <row r="170" ht="14.25" customHeight="1">
      <c r="A170" s="4" t="s">
        <v>24</v>
      </c>
      <c r="B170" s="5">
        <v>324404.3212302173</v>
      </c>
    </row>
    <row r="171" ht="14.25" customHeight="1">
      <c r="A171" s="4" t="s">
        <v>77</v>
      </c>
      <c r="B171" s="5">
        <v>108512.52466676368</v>
      </c>
    </row>
    <row r="172" ht="14.25" customHeight="1">
      <c r="A172" s="4" t="s">
        <v>285</v>
      </c>
      <c r="B172" s="5">
        <v>7293.881378835664</v>
      </c>
    </row>
    <row r="173" ht="14.25" customHeight="1">
      <c r="A173" s="4" t="s">
        <v>113</v>
      </c>
      <c r="B173" s="5">
        <v>80410.4064791722</v>
      </c>
    </row>
    <row r="174" ht="14.25" customHeight="1">
      <c r="A174" s="4" t="s">
        <v>57</v>
      </c>
      <c r="B174" s="5">
        <v>149169.62968225984</v>
      </c>
    </row>
    <row r="175" ht="14.25" customHeight="1">
      <c r="A175" s="4" t="s">
        <v>188</v>
      </c>
      <c r="B175" s="5">
        <v>39736.29525797933</v>
      </c>
    </row>
    <row r="176" ht="14.25" customHeight="1">
      <c r="A176" s="4" t="s">
        <v>96</v>
      </c>
      <c r="B176" s="5">
        <v>93367.58745671768</v>
      </c>
    </row>
    <row r="177" ht="14.25" customHeight="1">
      <c r="A177" s="4" t="s">
        <v>251</v>
      </c>
      <c r="B177" s="5">
        <v>7161.248309063395</v>
      </c>
    </row>
    <row r="178" ht="14.25" customHeight="1">
      <c r="A178" s="4" t="s">
        <v>237</v>
      </c>
      <c r="B178" s="5">
        <v>20331.32609441556</v>
      </c>
    </row>
    <row r="179" ht="14.25" customHeight="1">
      <c r="A179" s="4" t="s">
        <v>273</v>
      </c>
      <c r="B179" s="5">
        <v>11642.669091823576</v>
      </c>
    </row>
    <row r="180" ht="14.25" customHeight="1">
      <c r="A180" s="4" t="s">
        <v>171</v>
      </c>
      <c r="B180" s="5">
        <v>44414.83840528497</v>
      </c>
    </row>
    <row r="181" ht="14.25" customHeight="1">
      <c r="A181" s="4" t="s">
        <v>16</v>
      </c>
      <c r="B181" s="5">
        <v>463268.4654596021</v>
      </c>
    </row>
    <row r="182" ht="14.25" customHeight="1">
      <c r="A182" s="4" t="s">
        <v>158</v>
      </c>
      <c r="B182" s="5">
        <v>50184.31020142553</v>
      </c>
    </row>
    <row r="183" ht="14.25" customHeight="1">
      <c r="A183" s="4" t="s">
        <v>90</v>
      </c>
      <c r="B183" s="5">
        <v>101879.46558679343</v>
      </c>
    </row>
    <row r="184" ht="14.25" customHeight="1">
      <c r="A184" s="4" t="s">
        <v>265</v>
      </c>
      <c r="B184" s="5">
        <v>13238.493495092818</v>
      </c>
    </row>
    <row r="185" ht="14.25" customHeight="1">
      <c r="A185" s="4" t="s">
        <v>241</v>
      </c>
      <c r="B185" s="5">
        <v>19231.17688949989</v>
      </c>
    </row>
    <row r="186" ht="14.25" customHeight="1">
      <c r="A186" s="4" t="s">
        <v>210</v>
      </c>
      <c r="B186" s="5">
        <v>26925.45399705325</v>
      </c>
    </row>
    <row r="187" ht="14.25" customHeight="1">
      <c r="A187" s="4" t="s">
        <v>101</v>
      </c>
      <c r="B187" s="5">
        <v>93216.55825913257</v>
      </c>
    </row>
    <row r="188" ht="14.25" customHeight="1">
      <c r="A188" s="4" t="s">
        <v>89</v>
      </c>
      <c r="B188" s="5">
        <v>103274.60416068263</v>
      </c>
    </row>
    <row r="189" ht="14.25" customHeight="1">
      <c r="A189" s="4" t="s">
        <v>45</v>
      </c>
      <c r="B189" s="5">
        <v>181540.63829750285</v>
      </c>
    </row>
    <row r="190" ht="14.25" customHeight="1">
      <c r="A190" s="4" t="s">
        <v>271</v>
      </c>
      <c r="B190" s="5">
        <v>8891.503703971022</v>
      </c>
    </row>
    <row r="191" ht="14.25" customHeight="1">
      <c r="A191" s="4" t="s">
        <v>157</v>
      </c>
      <c r="B191" s="5">
        <v>51075.392050884366</v>
      </c>
    </row>
    <row r="192" ht="14.25" customHeight="1">
      <c r="A192" s="4" t="s">
        <v>179</v>
      </c>
      <c r="B192" s="5">
        <v>40614.863502994725</v>
      </c>
    </row>
    <row r="193" ht="14.25" customHeight="1">
      <c r="A193" s="4" t="s">
        <v>293</v>
      </c>
      <c r="B193" s="5">
        <v>4269.309180978164</v>
      </c>
    </row>
    <row r="194" ht="14.25" customHeight="1">
      <c r="A194" s="4" t="s">
        <v>272</v>
      </c>
      <c r="B194" s="5">
        <v>10402.761126038882</v>
      </c>
    </row>
    <row r="195" ht="14.25" customHeight="1">
      <c r="A195" s="4" t="s">
        <v>144</v>
      </c>
      <c r="B195" s="5">
        <v>57037.94649327306</v>
      </c>
    </row>
    <row r="196" ht="14.25" customHeight="1">
      <c r="A196" s="4" t="s">
        <v>226</v>
      </c>
      <c r="B196" s="5">
        <v>20063.152838909304</v>
      </c>
    </row>
    <row r="197" ht="14.25" customHeight="1">
      <c r="A197" s="4" t="s">
        <v>104</v>
      </c>
      <c r="B197" s="5">
        <v>90738.61548737131</v>
      </c>
    </row>
    <row r="198" ht="14.25" customHeight="1">
      <c r="A198" s="4" t="s">
        <v>216</v>
      </c>
      <c r="B198" s="5">
        <v>22690.463111137797</v>
      </c>
    </row>
    <row r="199" ht="14.25" customHeight="1">
      <c r="A199" s="4" t="s">
        <v>67</v>
      </c>
      <c r="B199" s="5">
        <v>120823.11663866452</v>
      </c>
    </row>
    <row r="200" ht="14.25" customHeight="1">
      <c r="A200" s="4" t="s">
        <v>283</v>
      </c>
      <c r="B200" s="5">
        <v>7030.856974199025</v>
      </c>
    </row>
    <row r="201" ht="14.25" customHeight="1">
      <c r="A201" s="4" t="s">
        <v>238</v>
      </c>
      <c r="B201" s="5">
        <v>18621.679117648804</v>
      </c>
    </row>
    <row r="202" ht="14.25" customHeight="1">
      <c r="A202" s="4" t="s">
        <v>280</v>
      </c>
      <c r="B202" s="5">
        <v>8831.763759985373</v>
      </c>
    </row>
    <row r="203" ht="14.25" customHeight="1">
      <c r="A203" s="4" t="s">
        <v>81</v>
      </c>
      <c r="B203" s="5">
        <v>115390.26443699525</v>
      </c>
    </row>
    <row r="204" ht="14.25" customHeight="1">
      <c r="A204" s="4" t="s">
        <v>161</v>
      </c>
      <c r="B204" s="5">
        <v>62070.61952759215</v>
      </c>
    </row>
    <row r="205" ht="14.25" customHeight="1">
      <c r="A205" s="4" t="s">
        <v>218</v>
      </c>
      <c r="B205" s="5">
        <v>11170.317884043634</v>
      </c>
    </row>
    <row r="206" ht="14.25" customHeight="1">
      <c r="A206" s="4" t="s">
        <v>162</v>
      </c>
      <c r="B206" s="5">
        <v>47852.09844520704</v>
      </c>
    </row>
    <row r="207" ht="14.25" customHeight="1">
      <c r="A207" s="4" t="s">
        <v>71</v>
      </c>
      <c r="B207" s="5">
        <v>123931.95747577156</v>
      </c>
    </row>
    <row r="208" ht="14.25" customHeight="1">
      <c r="A208" s="4" t="s">
        <v>219</v>
      </c>
      <c r="B208" s="5">
        <v>20059.852901168004</v>
      </c>
    </row>
    <row r="209" ht="14.25" customHeight="1">
      <c r="A209" s="4" t="s">
        <v>156</v>
      </c>
      <c r="B209" s="5">
        <v>48086.01723249038</v>
      </c>
    </row>
    <row r="210" ht="14.25" customHeight="1">
      <c r="A210" s="4" t="s">
        <v>72</v>
      </c>
      <c r="B210" s="5">
        <v>121408.234587209</v>
      </c>
    </row>
    <row r="211" ht="14.25" customHeight="1">
      <c r="A211" s="4" t="s">
        <v>124</v>
      </c>
      <c r="B211" s="5">
        <v>67869.13609988292</v>
      </c>
    </row>
    <row r="212" ht="14.25" customHeight="1">
      <c r="A212" s="4" t="s">
        <v>155</v>
      </c>
      <c r="B212" s="5">
        <v>49058.82576571679</v>
      </c>
    </row>
    <row r="213" ht="14.25" customHeight="1">
      <c r="A213" s="4" t="s">
        <v>130</v>
      </c>
      <c r="B213" s="5">
        <v>68747.42063534002</v>
      </c>
    </row>
    <row r="214" ht="14.25" customHeight="1">
      <c r="A214" s="4" t="s">
        <v>31</v>
      </c>
      <c r="B214" s="5">
        <v>239913.26697147993</v>
      </c>
    </row>
    <row r="215" ht="14.25" customHeight="1">
      <c r="A215" s="4" t="s">
        <v>267</v>
      </c>
      <c r="B215" s="5">
        <v>12987.713191584673</v>
      </c>
    </row>
    <row r="216" ht="14.25" customHeight="1">
      <c r="A216" s="4" t="s">
        <v>47</v>
      </c>
      <c r="B216" s="5">
        <v>175352.13234465642</v>
      </c>
    </row>
    <row r="217" ht="14.25" customHeight="1">
      <c r="A217" s="4" t="s">
        <v>121</v>
      </c>
      <c r="B217" s="5">
        <v>68391.49591309334</v>
      </c>
    </row>
    <row r="218" ht="14.25" customHeight="1">
      <c r="A218" s="4" t="s">
        <v>201</v>
      </c>
      <c r="B218" s="5">
        <v>22467.88989105087</v>
      </c>
    </row>
    <row r="219" ht="14.25" customHeight="1">
      <c r="A219" s="4" t="s">
        <v>125</v>
      </c>
      <c r="B219" s="5">
        <v>70837.80178564086</v>
      </c>
    </row>
    <row r="220" ht="14.25" customHeight="1">
      <c r="A220" s="4" t="s">
        <v>184</v>
      </c>
      <c r="B220" s="5">
        <v>37795.940578404654</v>
      </c>
    </row>
    <row r="221" ht="14.25" customHeight="1">
      <c r="A221" s="4" t="s">
        <v>29</v>
      </c>
      <c r="B221" s="5">
        <v>254836.81606142863</v>
      </c>
    </row>
    <row r="222" ht="14.25" customHeight="1">
      <c r="A222" s="4" t="s">
        <v>205</v>
      </c>
      <c r="B222" s="5">
        <v>23785.427081134632</v>
      </c>
    </row>
    <row r="223" ht="14.25" customHeight="1">
      <c r="A223" s="4" t="s">
        <v>91</v>
      </c>
      <c r="B223" s="5">
        <v>77945.91103228088</v>
      </c>
    </row>
    <row r="224" ht="14.25" customHeight="1">
      <c r="A224" s="4" t="s">
        <v>85</v>
      </c>
      <c r="B224" s="5">
        <v>72165.11424612543</v>
      </c>
    </row>
    <row r="225" ht="14.25" customHeight="1">
      <c r="A225" s="4" t="s">
        <v>111</v>
      </c>
      <c r="B225" s="5">
        <v>82071.38170809949</v>
      </c>
    </row>
    <row r="226" ht="14.25" customHeight="1">
      <c r="A226" s="4" t="s">
        <v>297</v>
      </c>
      <c r="B226" s="5">
        <v>4319.9078795724445</v>
      </c>
    </row>
    <row r="227" ht="14.25" customHeight="1">
      <c r="A227" s="4" t="s">
        <v>266</v>
      </c>
      <c r="B227" s="5">
        <v>11631.662312584465</v>
      </c>
    </row>
    <row r="228" ht="14.25" customHeight="1">
      <c r="A228" s="4" t="s">
        <v>75</v>
      </c>
      <c r="B228" s="5">
        <v>118437.82563686455</v>
      </c>
    </row>
    <row r="229" ht="14.25" customHeight="1">
      <c r="A229" s="4" t="s">
        <v>106</v>
      </c>
      <c r="B229" s="5">
        <v>92989.44302616846</v>
      </c>
    </row>
    <row r="230" ht="14.25" customHeight="1">
      <c r="A230" s="4" t="s">
        <v>12</v>
      </c>
      <c r="B230" s="5">
        <v>1184148.5999941411</v>
      </c>
    </row>
    <row r="231" ht="14.25" customHeight="1">
      <c r="A231" s="4" t="s">
        <v>284</v>
      </c>
      <c r="B231" s="5">
        <v>7445.348212936662</v>
      </c>
    </row>
    <row r="232" ht="14.25" customHeight="1">
      <c r="A232" s="4" t="s">
        <v>243</v>
      </c>
      <c r="B232" s="5">
        <v>19529.507992797036</v>
      </c>
    </row>
    <row r="233" ht="14.25" customHeight="1">
      <c r="A233" s="4" t="s">
        <v>103</v>
      </c>
      <c r="B233" s="5">
        <v>94208.83279938991</v>
      </c>
    </row>
    <row r="234" ht="14.25" customHeight="1">
      <c r="A234" s="4" t="s">
        <v>147</v>
      </c>
      <c r="B234" s="5">
        <v>54105.373660577556</v>
      </c>
    </row>
    <row r="235" ht="14.25" customHeight="1">
      <c r="A235" s="4" t="s">
        <v>250</v>
      </c>
      <c r="B235" s="5">
        <v>8491.034109715127</v>
      </c>
    </row>
    <row r="236" ht="14.25" customHeight="1">
      <c r="A236" s="4" t="s">
        <v>187</v>
      </c>
      <c r="B236" s="5">
        <v>37980.947174946625</v>
      </c>
    </row>
    <row r="237" ht="14.25" customHeight="1">
      <c r="A237" s="4" t="s">
        <v>30</v>
      </c>
      <c r="B237" s="5">
        <v>262230.465954163</v>
      </c>
    </row>
    <row r="238" ht="14.25" customHeight="1">
      <c r="A238" s="4" t="s">
        <v>186</v>
      </c>
      <c r="B238" s="5">
        <v>30154.08426897795</v>
      </c>
    </row>
    <row r="239" ht="14.25" customHeight="1">
      <c r="A239" s="4" t="s">
        <v>289</v>
      </c>
      <c r="B239" s="5">
        <v>6620.846683931941</v>
      </c>
    </row>
    <row r="240" ht="14.25" customHeight="1">
      <c r="A240" s="4" t="s">
        <v>177</v>
      </c>
      <c r="B240" s="5">
        <v>42820.64053594026</v>
      </c>
    </row>
    <row r="241" ht="14.25" customHeight="1">
      <c r="A241" s="4" t="s">
        <v>115</v>
      </c>
      <c r="B241" s="5">
        <v>68374.37313578757</v>
      </c>
    </row>
    <row r="242" ht="14.25" customHeight="1">
      <c r="A242" s="4" t="s">
        <v>174</v>
      </c>
      <c r="B242" s="5">
        <v>41552.23572222632</v>
      </c>
    </row>
    <row r="243" ht="14.25" customHeight="1">
      <c r="A243" s="4" t="s">
        <v>49</v>
      </c>
      <c r="B243" s="5">
        <v>169645.92427616852</v>
      </c>
    </row>
    <row r="244" ht="14.25" customHeight="1">
      <c r="A244" s="4" t="s">
        <v>268</v>
      </c>
      <c r="B244" s="5">
        <v>10567.565046491836</v>
      </c>
    </row>
    <row r="245" ht="14.25" customHeight="1">
      <c r="A245" s="4" t="s">
        <v>164</v>
      </c>
      <c r="B245" s="5">
        <v>47784.80259099049</v>
      </c>
    </row>
    <row r="246" ht="14.25" customHeight="1">
      <c r="A246" s="4" t="s">
        <v>224</v>
      </c>
      <c r="B246" s="5">
        <v>23138.85375891284</v>
      </c>
    </row>
    <row r="247" ht="14.25" customHeight="1">
      <c r="A247" s="4" t="s">
        <v>145</v>
      </c>
      <c r="B247" s="5">
        <v>51321.22976389026</v>
      </c>
    </row>
    <row r="248" ht="14.25" customHeight="1">
      <c r="A248" s="4" t="s">
        <v>183</v>
      </c>
      <c r="B248" s="5">
        <v>35576.912330004256</v>
      </c>
    </row>
    <row r="249" ht="14.25" customHeight="1">
      <c r="A249" s="4" t="s">
        <v>102</v>
      </c>
      <c r="B249" s="5">
        <v>55527.00191737887</v>
      </c>
    </row>
    <row r="250" ht="14.25" customHeight="1">
      <c r="A250" s="4" t="s">
        <v>233</v>
      </c>
      <c r="B250" s="5">
        <v>21293.70705084953</v>
      </c>
    </row>
    <row r="251" ht="14.25" customHeight="1">
      <c r="A251" s="4" t="s">
        <v>203</v>
      </c>
      <c r="B251" s="5">
        <v>26206.8084376242</v>
      </c>
    </row>
    <row r="252" ht="14.25" customHeight="1">
      <c r="A252" s="4" t="s">
        <v>159</v>
      </c>
      <c r="B252" s="5">
        <v>49131.788500779214</v>
      </c>
    </row>
    <row r="253" ht="14.25" customHeight="1">
      <c r="A253" s="4" t="s">
        <v>206</v>
      </c>
      <c r="B253" s="5">
        <v>28732.992834536413</v>
      </c>
    </row>
    <row r="254" ht="14.25" customHeight="1">
      <c r="A254" s="4" t="s">
        <v>257</v>
      </c>
      <c r="B254" s="5">
        <v>16183.87630396971</v>
      </c>
    </row>
    <row r="255" ht="14.25" customHeight="1">
      <c r="A255" s="4" t="s">
        <v>123</v>
      </c>
      <c r="B255" s="5">
        <v>69729.96648413611</v>
      </c>
    </row>
    <row r="256" ht="14.25" customHeight="1">
      <c r="A256" s="4" t="s">
        <v>140</v>
      </c>
      <c r="B256" s="5">
        <v>57790.664802138424</v>
      </c>
    </row>
    <row r="257" ht="14.25" customHeight="1">
      <c r="A257" s="4" t="s">
        <v>60</v>
      </c>
      <c r="B257" s="5">
        <v>141785.99076875963</v>
      </c>
    </row>
    <row r="258" ht="14.25" customHeight="1">
      <c r="A258" s="4" t="s">
        <v>51</v>
      </c>
      <c r="B258" s="5">
        <v>170970.00401017957</v>
      </c>
    </row>
    <row r="259" ht="14.25" customHeight="1">
      <c r="A259" s="4" t="s">
        <v>166</v>
      </c>
      <c r="B259" s="5">
        <v>44127.69662608664</v>
      </c>
    </row>
    <row r="260" ht="14.25" customHeight="1">
      <c r="A260" s="4" t="s">
        <v>88</v>
      </c>
      <c r="B260" s="5">
        <v>108169.02570573954</v>
      </c>
    </row>
    <row r="261" ht="14.25" customHeight="1">
      <c r="A261" s="4" t="s">
        <v>66</v>
      </c>
      <c r="B261" s="5">
        <v>129701.76168723467</v>
      </c>
    </row>
    <row r="262" ht="14.25" customHeight="1">
      <c r="A262" s="4" t="s">
        <v>54</v>
      </c>
      <c r="B262" s="5">
        <v>151625.49493769225</v>
      </c>
    </row>
    <row r="263" ht="14.25" customHeight="1">
      <c r="A263" s="4" t="s">
        <v>23</v>
      </c>
      <c r="B263" s="5">
        <v>331620.64526068926</v>
      </c>
    </row>
    <row r="264" ht="14.25" customHeight="1">
      <c r="A264" s="4" t="s">
        <v>44</v>
      </c>
      <c r="B264" s="5">
        <v>173149.40268342168</v>
      </c>
    </row>
    <row r="265" ht="14.25" customHeight="1">
      <c r="A265" s="4" t="s">
        <v>109</v>
      </c>
      <c r="B265" s="5">
        <v>83728.75245340628</v>
      </c>
    </row>
    <row r="266" ht="14.25" customHeight="1">
      <c r="A266" s="4" t="s">
        <v>17</v>
      </c>
      <c r="B266" s="5">
        <v>444702.07866686734</v>
      </c>
    </row>
    <row r="267" ht="14.25" customHeight="1">
      <c r="A267" s="4" t="s">
        <v>300</v>
      </c>
      <c r="B267" s="5">
        <v>2552.9101521341418</v>
      </c>
    </row>
    <row r="268" ht="14.25" customHeight="1">
      <c r="A268" s="4" t="s">
        <v>217</v>
      </c>
      <c r="B268" s="5">
        <v>24984.403482026075</v>
      </c>
    </row>
    <row r="269" ht="14.25" customHeight="1">
      <c r="A269" s="4" t="s">
        <v>129</v>
      </c>
      <c r="B269" s="5">
        <v>69229.78318433727</v>
      </c>
    </row>
    <row r="270" ht="14.25" customHeight="1">
      <c r="A270" s="4" t="s">
        <v>277</v>
      </c>
      <c r="B270" s="5">
        <v>10213.942571945066</v>
      </c>
    </row>
    <row r="271" ht="14.25" customHeight="1">
      <c r="A271" s="4" t="s">
        <v>122</v>
      </c>
      <c r="B271" s="5">
        <v>71340.14725411597</v>
      </c>
    </row>
    <row r="272" ht="14.25" customHeight="1">
      <c r="A272" s="4" t="s">
        <v>55</v>
      </c>
      <c r="B272" s="5">
        <v>150263.90224563045</v>
      </c>
    </row>
    <row r="273" ht="14.25" customHeight="1">
      <c r="A273" s="4" t="s">
        <v>222</v>
      </c>
      <c r="B273" s="5">
        <v>23698.638685628135</v>
      </c>
    </row>
    <row r="274" ht="14.25" customHeight="1">
      <c r="A274" s="4" t="s">
        <v>282</v>
      </c>
      <c r="B274" s="5">
        <v>8333.545869246176</v>
      </c>
    </row>
    <row r="275" ht="14.25" customHeight="1">
      <c r="A275" s="4" t="s">
        <v>146</v>
      </c>
      <c r="B275" s="5">
        <v>55779.59636503051</v>
      </c>
    </row>
    <row r="276" ht="14.25" customHeight="1">
      <c r="A276" s="4" t="s">
        <v>41</v>
      </c>
      <c r="B276" s="5">
        <v>175873.0220580132</v>
      </c>
    </row>
    <row r="277" ht="14.25" customHeight="1">
      <c r="A277" s="4" t="s">
        <v>215</v>
      </c>
      <c r="B277" s="5">
        <v>24483.770145537335</v>
      </c>
    </row>
    <row r="278" ht="14.25" customHeight="1">
      <c r="A278" s="4" t="s">
        <v>135</v>
      </c>
      <c r="B278" s="5">
        <v>64208.72075688809</v>
      </c>
    </row>
    <row r="279" ht="14.25" customHeight="1">
      <c r="A279" s="4" t="s">
        <v>61</v>
      </c>
      <c r="B279" s="5">
        <v>142911.4128113848</v>
      </c>
    </row>
    <row r="280" ht="14.25" customHeight="1">
      <c r="A280" s="4" t="s">
        <v>19</v>
      </c>
      <c r="B280" s="5">
        <v>449515.80534090655</v>
      </c>
    </row>
    <row r="281" ht="14.25" customHeight="1">
      <c r="A281" s="4" t="s">
        <v>84</v>
      </c>
      <c r="B281" s="5">
        <v>108023.58971184802</v>
      </c>
    </row>
    <row r="282" ht="14.25" customHeight="1">
      <c r="A282" s="4" t="s">
        <v>264</v>
      </c>
      <c r="B282" s="5">
        <v>13506.56171659085</v>
      </c>
    </row>
    <row r="283" ht="14.25" customHeight="1">
      <c r="A283" s="4" t="s">
        <v>28</v>
      </c>
      <c r="B283" s="5">
        <v>276440.3189016721</v>
      </c>
    </row>
    <row r="284" ht="14.25" customHeight="1">
      <c r="A284" s="4" t="s">
        <v>58</v>
      </c>
      <c r="B284" s="5">
        <v>100596.69729762853</v>
      </c>
    </row>
    <row r="285" ht="14.25" customHeight="1">
      <c r="A285" s="4" t="s">
        <v>95</v>
      </c>
      <c r="B285" s="5">
        <v>93921.21604682904</v>
      </c>
    </row>
    <row r="286" ht="14.25" customHeight="1">
      <c r="A286" s="4" t="s">
        <v>295</v>
      </c>
      <c r="B286" s="5">
        <v>3204.650214666867</v>
      </c>
    </row>
    <row r="287" ht="14.25" customHeight="1">
      <c r="A287" s="4" t="s">
        <v>165</v>
      </c>
      <c r="B287" s="5">
        <v>44636.24209226197</v>
      </c>
    </row>
    <row r="288" ht="14.25" customHeight="1">
      <c r="A288" s="4" t="s">
        <v>244</v>
      </c>
      <c r="B288" s="5">
        <v>16687.886912722555</v>
      </c>
    </row>
    <row r="289" ht="14.25" customHeight="1">
      <c r="A289" s="4" t="s">
        <v>262</v>
      </c>
      <c r="B289" s="5">
        <v>14167.850651947212</v>
      </c>
    </row>
    <row r="290" ht="14.25" customHeight="1">
      <c r="A290" s="4" t="s">
        <v>290</v>
      </c>
      <c r="B290" s="5">
        <v>6297.017341567279</v>
      </c>
    </row>
    <row r="291" ht="14.25" customHeight="1">
      <c r="A291" s="4" t="s">
        <v>63</v>
      </c>
      <c r="B291" s="5">
        <v>129236.32084819616</v>
      </c>
    </row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291">
    <sortState ref="A1:B291">
      <sortCondition ref="A1:A291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0.71"/>
    <col customWidth="1" min="3" max="26" width="8.71"/>
  </cols>
  <sheetData>
    <row r="1" ht="14.25" customHeight="1">
      <c r="A1" s="1" t="s">
        <v>0</v>
      </c>
      <c r="B1" s="1" t="s">
        <v>3</v>
      </c>
    </row>
    <row r="2" ht="14.25" customHeight="1">
      <c r="A2" s="4" t="s">
        <v>105</v>
      </c>
      <c r="B2" s="5">
        <v>73169.60569768194</v>
      </c>
    </row>
    <row r="3" ht="14.25" customHeight="1">
      <c r="A3" s="4" t="s">
        <v>74</v>
      </c>
      <c r="B3" s="5">
        <v>119089.37191467056</v>
      </c>
    </row>
    <row r="4" ht="14.25" customHeight="1">
      <c r="A4" s="4" t="s">
        <v>139</v>
      </c>
      <c r="B4" s="5">
        <v>58807.00935637255</v>
      </c>
    </row>
    <row r="5" ht="14.25" customHeight="1">
      <c r="A5" s="4" t="s">
        <v>294</v>
      </c>
      <c r="B5" s="5">
        <v>5312.430954425058</v>
      </c>
    </row>
    <row r="6" ht="14.25" customHeight="1">
      <c r="A6" s="4" t="s">
        <v>134</v>
      </c>
      <c r="B6" s="5">
        <v>60101.49727692673</v>
      </c>
    </row>
    <row r="7" ht="14.25" customHeight="1">
      <c r="A7" s="4" t="s">
        <v>279</v>
      </c>
      <c r="B7" s="5">
        <v>8220.784873596522</v>
      </c>
    </row>
    <row r="8" ht="14.25" customHeight="1">
      <c r="A8" s="4" t="s">
        <v>247</v>
      </c>
      <c r="B8" s="5">
        <v>17788.08537906899</v>
      </c>
    </row>
    <row r="9" ht="14.25" customHeight="1">
      <c r="A9" s="4" t="s">
        <v>194</v>
      </c>
      <c r="B9" s="5">
        <v>32922.967142270136</v>
      </c>
    </row>
    <row r="10" ht="14.25" customHeight="1">
      <c r="A10" s="4" t="s">
        <v>253</v>
      </c>
      <c r="B10" s="5">
        <v>16903.274876526226</v>
      </c>
    </row>
    <row r="11" ht="14.25" customHeight="1">
      <c r="A11" s="4" t="s">
        <v>252</v>
      </c>
      <c r="B11" s="5">
        <v>17217.133441055812</v>
      </c>
    </row>
    <row r="12" ht="14.25" customHeight="1">
      <c r="A12" s="4" t="s">
        <v>53</v>
      </c>
      <c r="B12" s="5">
        <v>163706.2324918884</v>
      </c>
    </row>
    <row r="13" ht="14.25" customHeight="1">
      <c r="A13" s="4" t="s">
        <v>169</v>
      </c>
      <c r="B13" s="5">
        <v>46223.880931239175</v>
      </c>
    </row>
    <row r="14" ht="14.25" customHeight="1">
      <c r="A14" s="4" t="s">
        <v>299</v>
      </c>
      <c r="B14" s="5">
        <v>4092.9057113381355</v>
      </c>
    </row>
    <row r="15" ht="14.25" customHeight="1">
      <c r="A15" s="4" t="s">
        <v>221</v>
      </c>
      <c r="B15" s="5">
        <v>22761.064582020583</v>
      </c>
    </row>
    <row r="16" ht="14.25" customHeight="1">
      <c r="A16" s="4" t="s">
        <v>291</v>
      </c>
      <c r="B16" s="5">
        <v>6290.122400779393</v>
      </c>
    </row>
    <row r="17" ht="14.25" customHeight="1">
      <c r="A17" s="4" t="s">
        <v>232</v>
      </c>
      <c r="B17" s="5">
        <v>20639.81887222434</v>
      </c>
    </row>
    <row r="18" ht="14.25" customHeight="1">
      <c r="A18" s="4" t="s">
        <v>153</v>
      </c>
      <c r="B18" s="5">
        <v>52934.10259665956</v>
      </c>
    </row>
    <row r="19" ht="14.25" customHeight="1">
      <c r="A19" s="4" t="s">
        <v>301</v>
      </c>
      <c r="B19" s="5">
        <v>2208.6687580645016</v>
      </c>
    </row>
    <row r="20" ht="14.25" customHeight="1">
      <c r="A20" s="4" t="s">
        <v>197</v>
      </c>
      <c r="B20" s="5">
        <v>33706.900298827</v>
      </c>
    </row>
    <row r="21" ht="14.25" customHeight="1">
      <c r="A21" s="4" t="s">
        <v>170</v>
      </c>
      <c r="B21" s="5">
        <v>45492.93996632841</v>
      </c>
    </row>
    <row r="22" ht="14.25" customHeight="1">
      <c r="A22" s="4" t="s">
        <v>200</v>
      </c>
      <c r="B22" s="5">
        <v>31906.553014865734</v>
      </c>
    </row>
    <row r="23" ht="14.25" customHeight="1">
      <c r="A23" s="4" t="s">
        <v>132</v>
      </c>
      <c r="B23" s="5">
        <v>65892.88652499788</v>
      </c>
    </row>
    <row r="24" ht="14.25" customHeight="1">
      <c r="A24" s="4" t="s">
        <v>120</v>
      </c>
      <c r="B24" s="5">
        <v>60688.54553644415</v>
      </c>
    </row>
    <row r="25" ht="14.25" customHeight="1">
      <c r="A25" s="4" t="s">
        <v>228</v>
      </c>
      <c r="B25" s="5">
        <v>17174.43225941453</v>
      </c>
    </row>
    <row r="26" ht="14.25" customHeight="1">
      <c r="A26" s="4" t="s">
        <v>259</v>
      </c>
      <c r="B26" s="5">
        <v>15675.415623756424</v>
      </c>
    </row>
    <row r="27" ht="14.25" customHeight="1">
      <c r="A27" s="4" t="s">
        <v>298</v>
      </c>
      <c r="B27" s="5">
        <v>4180.1759721148255</v>
      </c>
    </row>
    <row r="28" ht="14.25" customHeight="1">
      <c r="A28" s="4" t="s">
        <v>151</v>
      </c>
      <c r="B28" s="5">
        <v>50970.72460436174</v>
      </c>
    </row>
    <row r="29" ht="14.25" customHeight="1">
      <c r="A29" s="4" t="s">
        <v>79</v>
      </c>
      <c r="B29" s="5">
        <v>118377.49656903627</v>
      </c>
    </row>
    <row r="30" ht="14.25" customHeight="1">
      <c r="A30" s="4" t="s">
        <v>240</v>
      </c>
      <c r="B30" s="5">
        <v>19623.354535604205</v>
      </c>
    </row>
    <row r="31" ht="14.25" customHeight="1">
      <c r="A31" s="4" t="s">
        <v>131</v>
      </c>
      <c r="B31" s="5">
        <v>66627.89709548352</v>
      </c>
    </row>
    <row r="32" ht="14.25" customHeight="1">
      <c r="A32" s="4" t="s">
        <v>36</v>
      </c>
      <c r="B32" s="5">
        <v>209854.6924808661</v>
      </c>
    </row>
    <row r="33" ht="14.25" customHeight="1">
      <c r="A33" s="4" t="s">
        <v>213</v>
      </c>
      <c r="B33" s="5">
        <v>25825.513365612976</v>
      </c>
    </row>
    <row r="34" ht="14.25" customHeight="1">
      <c r="A34" s="4" t="s">
        <v>43</v>
      </c>
      <c r="B34" s="5">
        <v>183492.46507368653</v>
      </c>
    </row>
    <row r="35" ht="14.25" customHeight="1">
      <c r="A35" s="4" t="s">
        <v>32</v>
      </c>
      <c r="B35" s="5">
        <v>245912.60555660547</v>
      </c>
    </row>
    <row r="36" ht="14.25" customHeight="1">
      <c r="A36" s="4" t="s">
        <v>287</v>
      </c>
      <c r="B36" s="5">
        <v>6816.028118918159</v>
      </c>
    </row>
    <row r="37" ht="14.25" customHeight="1">
      <c r="A37" s="4" t="s">
        <v>292</v>
      </c>
      <c r="B37" s="5">
        <v>5740.044133626758</v>
      </c>
    </row>
    <row r="38" ht="14.25" customHeight="1">
      <c r="A38" s="4" t="s">
        <v>114</v>
      </c>
      <c r="B38" s="5">
        <v>80853.4474329122</v>
      </c>
    </row>
    <row r="39" ht="14.25" customHeight="1">
      <c r="A39" s="4" t="s">
        <v>133</v>
      </c>
      <c r="B39" s="5">
        <v>62541.35159627511</v>
      </c>
    </row>
    <row r="40" ht="14.25" customHeight="1">
      <c r="A40" s="4" t="s">
        <v>263</v>
      </c>
      <c r="B40" s="5">
        <v>14257.197704000962</v>
      </c>
    </row>
    <row r="41" ht="14.25" customHeight="1">
      <c r="A41" s="4" t="s">
        <v>141</v>
      </c>
      <c r="B41" s="5">
        <v>59312.093494064546</v>
      </c>
    </row>
    <row r="42" ht="14.25" customHeight="1">
      <c r="A42" s="4" t="s">
        <v>175</v>
      </c>
      <c r="B42" s="5">
        <v>43644.97258133022</v>
      </c>
    </row>
    <row r="43" ht="14.25" customHeight="1">
      <c r="A43" s="4" t="s">
        <v>296</v>
      </c>
      <c r="B43" s="5">
        <v>4826.004204457852</v>
      </c>
    </row>
    <row r="44" ht="14.25" customHeight="1">
      <c r="A44" s="4" t="s">
        <v>245</v>
      </c>
      <c r="B44" s="5">
        <v>17938.285950749505</v>
      </c>
    </row>
    <row r="45" ht="14.25" customHeight="1">
      <c r="A45" s="4" t="s">
        <v>127</v>
      </c>
      <c r="B45" s="5">
        <v>60997.55946652515</v>
      </c>
    </row>
    <row r="46" ht="14.25" customHeight="1">
      <c r="A46" s="4" t="s">
        <v>126</v>
      </c>
      <c r="B46" s="5">
        <v>70088.65492677837</v>
      </c>
    </row>
    <row r="47" ht="14.25" customHeight="1">
      <c r="A47" s="4" t="s">
        <v>270</v>
      </c>
      <c r="B47" s="5">
        <v>12399.360534162386</v>
      </c>
    </row>
    <row r="48" ht="14.25" customHeight="1">
      <c r="A48" s="4" t="s">
        <v>69</v>
      </c>
      <c r="B48" s="5">
        <v>126272.92830884623</v>
      </c>
    </row>
    <row r="49" ht="14.25" customHeight="1">
      <c r="A49" s="4" t="s">
        <v>34</v>
      </c>
      <c r="B49" s="5">
        <v>223044.55106725593</v>
      </c>
    </row>
    <row r="50" ht="14.25" customHeight="1">
      <c r="A50" s="4" t="s">
        <v>107</v>
      </c>
      <c r="B50" s="5">
        <v>86299.02407072835</v>
      </c>
    </row>
    <row r="51" ht="14.25" customHeight="1">
      <c r="A51" s="4" t="s">
        <v>249</v>
      </c>
      <c r="B51" s="5">
        <v>16616.020588024432</v>
      </c>
    </row>
    <row r="52" ht="14.25" customHeight="1">
      <c r="A52" s="4" t="s">
        <v>178</v>
      </c>
      <c r="B52" s="5">
        <v>42702.89763859674</v>
      </c>
    </row>
    <row r="53" ht="14.25" customHeight="1">
      <c r="A53" s="4" t="s">
        <v>64</v>
      </c>
      <c r="B53" s="5">
        <v>138431.57916651337</v>
      </c>
    </row>
    <row r="54" ht="14.25" customHeight="1">
      <c r="A54" s="4" t="s">
        <v>83</v>
      </c>
      <c r="B54" s="5">
        <v>113365.15814917815</v>
      </c>
    </row>
    <row r="55" ht="14.25" customHeight="1">
      <c r="A55" s="4" t="s">
        <v>42</v>
      </c>
      <c r="B55" s="5">
        <v>185268.889567898</v>
      </c>
    </row>
    <row r="56" ht="14.25" customHeight="1">
      <c r="A56" s="4" t="s">
        <v>260</v>
      </c>
      <c r="B56" s="5">
        <v>14529.225887900451</v>
      </c>
    </row>
    <row r="57" ht="14.25" customHeight="1">
      <c r="A57" s="4" t="s">
        <v>246</v>
      </c>
      <c r="B57" s="5">
        <v>17914.764415058948</v>
      </c>
    </row>
    <row r="58" ht="14.25" customHeight="1">
      <c r="A58" s="4" t="s">
        <v>128</v>
      </c>
      <c r="B58" s="5">
        <v>62885.454994772255</v>
      </c>
    </row>
    <row r="59" ht="14.25" customHeight="1">
      <c r="A59" s="4" t="s">
        <v>182</v>
      </c>
      <c r="B59" s="5">
        <v>41263.66216265871</v>
      </c>
    </row>
    <row r="60" ht="14.25" customHeight="1">
      <c r="A60" s="4" t="s">
        <v>119</v>
      </c>
      <c r="B60" s="5">
        <v>74476.18488072784</v>
      </c>
    </row>
    <row r="61" ht="14.25" customHeight="1">
      <c r="A61" s="4" t="s">
        <v>278</v>
      </c>
      <c r="B61" s="5">
        <v>9493.349439585534</v>
      </c>
    </row>
    <row r="62" ht="14.25" customHeight="1">
      <c r="A62" s="4" t="s">
        <v>138</v>
      </c>
      <c r="B62" s="5">
        <v>39471.37486425561</v>
      </c>
    </row>
    <row r="63" ht="14.25" customHeight="1">
      <c r="A63" s="4" t="s">
        <v>26</v>
      </c>
      <c r="B63" s="5">
        <v>291214.9819831489</v>
      </c>
    </row>
    <row r="64" ht="14.25" customHeight="1">
      <c r="A64" s="4" t="s">
        <v>76</v>
      </c>
      <c r="B64" s="5">
        <v>119315.8301270952</v>
      </c>
    </row>
    <row r="65" ht="14.25" customHeight="1">
      <c r="A65" s="4" t="s">
        <v>239</v>
      </c>
      <c r="B65" s="5">
        <v>19722.740387653048</v>
      </c>
    </row>
    <row r="66" ht="14.25" customHeight="1">
      <c r="A66" s="4" t="s">
        <v>185</v>
      </c>
      <c r="B66" s="5">
        <v>40324.044607225675</v>
      </c>
    </row>
    <row r="67" ht="14.25" customHeight="1">
      <c r="A67" s="4" t="s">
        <v>13</v>
      </c>
      <c r="B67" s="5">
        <v>773761.0545643629</v>
      </c>
    </row>
    <row r="68" ht="14.25" customHeight="1">
      <c r="A68" s="4" t="s">
        <v>160</v>
      </c>
      <c r="B68" s="5">
        <v>48826.82116342136</v>
      </c>
    </row>
    <row r="69" ht="14.25" customHeight="1">
      <c r="A69" s="4" t="s">
        <v>46</v>
      </c>
      <c r="B69" s="5">
        <v>179720.33859235473</v>
      </c>
    </row>
    <row r="70" ht="14.25" customHeight="1">
      <c r="A70" s="4" t="s">
        <v>258</v>
      </c>
      <c r="B70" s="5">
        <v>16005.81621626611</v>
      </c>
    </row>
    <row r="71" ht="14.25" customHeight="1">
      <c r="A71" s="4" t="s">
        <v>235</v>
      </c>
      <c r="B71" s="5">
        <v>19643.57451749326</v>
      </c>
    </row>
    <row r="72" ht="14.25" customHeight="1">
      <c r="A72" s="4" t="s">
        <v>231</v>
      </c>
      <c r="B72" s="5">
        <v>21540.094280912785</v>
      </c>
    </row>
    <row r="73" ht="14.25" customHeight="1">
      <c r="A73" s="4" t="s">
        <v>225</v>
      </c>
      <c r="B73" s="5">
        <v>23390.703510631953</v>
      </c>
    </row>
    <row r="74" ht="14.25" customHeight="1">
      <c r="A74" s="4" t="s">
        <v>110</v>
      </c>
      <c r="B74" s="5">
        <v>85336.17180827052</v>
      </c>
    </row>
    <row r="75" ht="14.25" customHeight="1">
      <c r="A75" s="4" t="s">
        <v>136</v>
      </c>
      <c r="B75" s="5">
        <v>61930.58019657369</v>
      </c>
    </row>
    <row r="76" ht="14.25" customHeight="1">
      <c r="A76" s="4" t="s">
        <v>276</v>
      </c>
      <c r="B76" s="5">
        <v>10410.320499223297</v>
      </c>
    </row>
    <row r="77" ht="14.25" customHeight="1">
      <c r="A77" s="4" t="s">
        <v>150</v>
      </c>
      <c r="B77" s="5">
        <v>51816.28827133111</v>
      </c>
    </row>
    <row r="78" ht="14.25" customHeight="1">
      <c r="A78" s="4" t="s">
        <v>248</v>
      </c>
      <c r="B78" s="5">
        <v>17154.023551937255</v>
      </c>
    </row>
    <row r="79" ht="14.25" customHeight="1">
      <c r="A79" s="4" t="s">
        <v>25</v>
      </c>
      <c r="B79" s="5">
        <v>298039.3259578606</v>
      </c>
    </row>
    <row r="80" ht="14.25" customHeight="1">
      <c r="A80" s="4" t="s">
        <v>149</v>
      </c>
      <c r="B80" s="5">
        <v>56389.257270454014</v>
      </c>
    </row>
    <row r="81" ht="14.25" customHeight="1">
      <c r="A81" s="4" t="s">
        <v>40</v>
      </c>
      <c r="B81" s="5">
        <v>210967.13221876702</v>
      </c>
    </row>
    <row r="82" ht="14.25" customHeight="1">
      <c r="A82" s="4" t="s">
        <v>211</v>
      </c>
      <c r="B82" s="5">
        <v>26799.801840400985</v>
      </c>
    </row>
    <row r="83" ht="14.25" customHeight="1">
      <c r="A83" s="4" t="s">
        <v>214</v>
      </c>
      <c r="B83" s="5">
        <v>25726.275122545932</v>
      </c>
    </row>
    <row r="84" ht="14.25" customHeight="1">
      <c r="A84" s="4" t="s">
        <v>148</v>
      </c>
      <c r="B84" s="5">
        <v>54504.39174886083</v>
      </c>
    </row>
    <row r="85" ht="14.25" customHeight="1">
      <c r="A85" s="4" t="s">
        <v>68</v>
      </c>
      <c r="B85" s="5">
        <v>128312.1527191739</v>
      </c>
    </row>
    <row r="86" ht="14.25" customHeight="1">
      <c r="A86" s="4" t="s">
        <v>50</v>
      </c>
      <c r="B86" s="5">
        <v>171006.77904273866</v>
      </c>
    </row>
    <row r="87" ht="14.25" customHeight="1">
      <c r="A87" s="4" t="s">
        <v>199</v>
      </c>
      <c r="B87" s="5">
        <v>31995.9392934012</v>
      </c>
    </row>
    <row r="88" ht="14.25" customHeight="1">
      <c r="A88" s="4" t="s">
        <v>212</v>
      </c>
      <c r="B88" s="5">
        <v>26701.74957365278</v>
      </c>
    </row>
    <row r="89" ht="14.25" customHeight="1">
      <c r="A89" s="4" t="s">
        <v>18</v>
      </c>
      <c r="B89" s="5">
        <v>465503.06355316093</v>
      </c>
    </row>
    <row r="90" ht="14.25" customHeight="1">
      <c r="A90" s="4" t="s">
        <v>202</v>
      </c>
      <c r="B90" s="5">
        <v>29380.78576450883</v>
      </c>
    </row>
    <row r="91" ht="14.25" customHeight="1">
      <c r="A91" s="4" t="s">
        <v>227</v>
      </c>
      <c r="B91" s="5">
        <v>23205.13311935277</v>
      </c>
    </row>
    <row r="92" ht="14.25" customHeight="1">
      <c r="A92" s="4" t="s">
        <v>198</v>
      </c>
      <c r="B92" s="5">
        <v>32815.8503960937</v>
      </c>
    </row>
    <row r="93" ht="14.25" customHeight="1">
      <c r="A93" s="4" t="s">
        <v>87</v>
      </c>
      <c r="B93" s="5">
        <v>108641.40343859908</v>
      </c>
    </row>
    <row r="94" ht="14.25" customHeight="1">
      <c r="A94" s="4" t="s">
        <v>256</v>
      </c>
      <c r="B94" s="5">
        <v>15908.471861249875</v>
      </c>
    </row>
    <row r="95" ht="14.25" customHeight="1">
      <c r="A95" s="4" t="s">
        <v>137</v>
      </c>
      <c r="B95" s="5">
        <v>60291.81084402681</v>
      </c>
    </row>
    <row r="96" ht="14.25" customHeight="1">
      <c r="A96" s="4" t="s">
        <v>168</v>
      </c>
      <c r="B96" s="5">
        <v>39993.82035770772</v>
      </c>
    </row>
    <row r="97" ht="14.25" customHeight="1">
      <c r="A97" s="4" t="s">
        <v>33</v>
      </c>
      <c r="B97" s="5">
        <v>234207.2663230961</v>
      </c>
    </row>
    <row r="98" ht="14.25" customHeight="1">
      <c r="A98" s="4" t="s">
        <v>116</v>
      </c>
      <c r="B98" s="5">
        <v>77356.53129403469</v>
      </c>
    </row>
    <row r="99" ht="14.25" customHeight="1">
      <c r="A99" s="4" t="s">
        <v>189</v>
      </c>
      <c r="B99" s="5">
        <v>33578.20712808835</v>
      </c>
    </row>
    <row r="100" ht="14.25" customHeight="1">
      <c r="A100" s="4" t="s">
        <v>209</v>
      </c>
      <c r="B100" s="5">
        <v>27424.258076081238</v>
      </c>
    </row>
    <row r="101" ht="14.25" customHeight="1">
      <c r="A101" s="4" t="s">
        <v>38</v>
      </c>
      <c r="B101" s="5">
        <v>202639.276658311</v>
      </c>
    </row>
    <row r="102" ht="14.25" customHeight="1">
      <c r="A102" s="4" t="s">
        <v>281</v>
      </c>
      <c r="B102" s="5">
        <v>8430.332543879294</v>
      </c>
    </row>
    <row r="103" ht="14.25" customHeight="1">
      <c r="A103" s="4" t="s">
        <v>21</v>
      </c>
      <c r="B103" s="5">
        <v>386851.35525483027</v>
      </c>
    </row>
    <row r="104" ht="14.25" customHeight="1">
      <c r="A104" s="4" t="s">
        <v>190</v>
      </c>
      <c r="B104" s="5">
        <v>37675.10498024003</v>
      </c>
    </row>
    <row r="105" ht="14.25" customHeight="1">
      <c r="A105" s="4" t="s">
        <v>37</v>
      </c>
      <c r="B105" s="5">
        <v>194724.1931024328</v>
      </c>
    </row>
    <row r="106" ht="14.25" customHeight="1">
      <c r="A106" s="4" t="s">
        <v>220</v>
      </c>
      <c r="B106" s="5">
        <v>24015.29987839433</v>
      </c>
    </row>
    <row r="107" ht="14.25" customHeight="1">
      <c r="A107" s="4" t="s">
        <v>78</v>
      </c>
      <c r="B107" s="5">
        <v>118796.31848068151</v>
      </c>
    </row>
    <row r="108" ht="14.25" customHeight="1">
      <c r="A108" s="4" t="s">
        <v>86</v>
      </c>
      <c r="B108" s="5">
        <v>109850.6217698728</v>
      </c>
    </row>
    <row r="109" ht="14.25" customHeight="1">
      <c r="A109" s="4" t="s">
        <v>93</v>
      </c>
      <c r="B109" s="5">
        <v>42801.14038047014</v>
      </c>
    </row>
    <row r="110" ht="14.25" customHeight="1">
      <c r="A110" s="4" t="s">
        <v>27</v>
      </c>
      <c r="B110" s="5">
        <v>277604.0834510195</v>
      </c>
    </row>
    <row r="111" ht="14.25" customHeight="1">
      <c r="A111" s="4" t="s">
        <v>100</v>
      </c>
      <c r="B111" s="5">
        <v>95805.85305840397</v>
      </c>
    </row>
    <row r="112" ht="14.25" customHeight="1">
      <c r="A112" s="4" t="s">
        <v>62</v>
      </c>
      <c r="B112" s="5">
        <v>141983.93137916777</v>
      </c>
    </row>
    <row r="113" ht="14.25" customHeight="1">
      <c r="A113" s="4" t="s">
        <v>180</v>
      </c>
      <c r="B113" s="5">
        <v>41783.84448293012</v>
      </c>
    </row>
    <row r="114" ht="14.25" customHeight="1">
      <c r="A114" s="4" t="s">
        <v>254</v>
      </c>
      <c r="B114" s="5">
        <v>8664.595253563111</v>
      </c>
    </row>
    <row r="115" ht="14.25" customHeight="1">
      <c r="A115" s="4" t="s">
        <v>208</v>
      </c>
      <c r="B115" s="5">
        <v>27961.356298453586</v>
      </c>
    </row>
    <row r="116" ht="14.25" customHeight="1">
      <c r="A116" s="4" t="s">
        <v>154</v>
      </c>
      <c r="B116" s="5">
        <v>49836.8790028907</v>
      </c>
    </row>
    <row r="117" ht="14.25" customHeight="1">
      <c r="A117" s="4" t="s">
        <v>191</v>
      </c>
      <c r="B117" s="5">
        <v>37074.25863888623</v>
      </c>
    </row>
    <row r="118" ht="14.25" customHeight="1">
      <c r="A118" s="4" t="s">
        <v>117</v>
      </c>
      <c r="B118" s="5">
        <v>76853.71861724775</v>
      </c>
    </row>
    <row r="119" ht="14.25" customHeight="1">
      <c r="A119" s="4" t="s">
        <v>173</v>
      </c>
      <c r="B119" s="5">
        <v>44131.60113451647</v>
      </c>
    </row>
    <row r="120" ht="14.25" customHeight="1">
      <c r="A120" s="4" t="s">
        <v>22</v>
      </c>
      <c r="B120" s="5">
        <v>363482.03549961123</v>
      </c>
    </row>
    <row r="121" ht="14.25" customHeight="1">
      <c r="A121" s="4" t="s">
        <v>143</v>
      </c>
      <c r="B121" s="5">
        <v>58896.36524949846</v>
      </c>
    </row>
    <row r="122" ht="14.25" customHeight="1">
      <c r="A122" s="4" t="s">
        <v>255</v>
      </c>
      <c r="B122" s="5">
        <v>16713.401253920147</v>
      </c>
    </row>
    <row r="123" ht="14.25" customHeight="1">
      <c r="A123" s="4" t="s">
        <v>108</v>
      </c>
      <c r="B123" s="5">
        <v>83487.89138599856</v>
      </c>
    </row>
    <row r="124" ht="14.25" customHeight="1">
      <c r="A124" s="4" t="s">
        <v>80</v>
      </c>
      <c r="B124" s="5">
        <v>112580.18782194232</v>
      </c>
    </row>
    <row r="125" ht="14.25" customHeight="1">
      <c r="A125" s="4" t="s">
        <v>39</v>
      </c>
      <c r="B125" s="5">
        <v>202142.58485846582</v>
      </c>
    </row>
    <row r="126" ht="14.25" customHeight="1">
      <c r="A126" s="4" t="s">
        <v>286</v>
      </c>
      <c r="B126" s="5">
        <v>6882.229862724218</v>
      </c>
    </row>
    <row r="127" ht="14.25" customHeight="1">
      <c r="A127" s="4" t="s">
        <v>98</v>
      </c>
      <c r="B127" s="5">
        <v>80223.30248058168</v>
      </c>
    </row>
    <row r="128" ht="14.25" customHeight="1">
      <c r="A128" s="4" t="s">
        <v>59</v>
      </c>
      <c r="B128" s="5">
        <v>133159.79747317857</v>
      </c>
    </row>
    <row r="129" ht="14.25" customHeight="1">
      <c r="A129" s="4" t="s">
        <v>242</v>
      </c>
      <c r="B129" s="5">
        <v>18426.70679948606</v>
      </c>
    </row>
    <row r="130" ht="14.25" customHeight="1">
      <c r="A130" s="4" t="s">
        <v>274</v>
      </c>
      <c r="B130" s="5">
        <v>11667.227069465192</v>
      </c>
    </row>
    <row r="131" ht="14.25" customHeight="1">
      <c r="A131" s="4" t="s">
        <v>172</v>
      </c>
      <c r="B131" s="5">
        <v>44404.04222270748</v>
      </c>
    </row>
    <row r="132" ht="14.25" customHeight="1">
      <c r="A132" s="4" t="s">
        <v>82</v>
      </c>
      <c r="B132" s="5">
        <v>113551.21289366756</v>
      </c>
    </row>
    <row r="133" ht="14.25" customHeight="1">
      <c r="A133" s="4" t="s">
        <v>223</v>
      </c>
      <c r="B133" s="5">
        <v>21930.284219259305</v>
      </c>
    </row>
    <row r="134" ht="14.25" customHeight="1">
      <c r="A134" s="4" t="s">
        <v>70</v>
      </c>
      <c r="B134" s="5">
        <v>126708.66423126952</v>
      </c>
    </row>
    <row r="135" ht="14.25" customHeight="1">
      <c r="A135" s="4" t="s">
        <v>73</v>
      </c>
      <c r="B135" s="5">
        <v>117878.24362023444</v>
      </c>
    </row>
    <row r="136" ht="14.25" customHeight="1">
      <c r="A136" s="4" t="s">
        <v>192</v>
      </c>
      <c r="B136" s="5">
        <v>36567.74117871588</v>
      </c>
    </row>
    <row r="137" ht="14.25" customHeight="1">
      <c r="A137" s="4" t="s">
        <v>167</v>
      </c>
      <c r="B137" s="5">
        <v>47644.699211318606</v>
      </c>
    </row>
    <row r="138" ht="14.25" customHeight="1">
      <c r="A138" s="4" t="s">
        <v>15</v>
      </c>
      <c r="B138" s="5">
        <v>547793.2223031434</v>
      </c>
    </row>
    <row r="139" ht="14.25" customHeight="1">
      <c r="A139" s="4" t="s">
        <v>65</v>
      </c>
      <c r="B139" s="5">
        <v>123695.50553918278</v>
      </c>
    </row>
    <row r="140" ht="14.25" customHeight="1">
      <c r="A140" s="4" t="s">
        <v>163</v>
      </c>
      <c r="B140" s="5">
        <v>48084.25618754648</v>
      </c>
    </row>
    <row r="141" ht="14.25" customHeight="1">
      <c r="A141" s="4" t="s">
        <v>288</v>
      </c>
      <c r="B141" s="5">
        <v>6729.2624476288975</v>
      </c>
    </row>
    <row r="142" ht="14.25" customHeight="1">
      <c r="A142" s="4" t="s">
        <v>94</v>
      </c>
      <c r="B142" s="5">
        <v>100306.49277816401</v>
      </c>
    </row>
    <row r="143" ht="14.25" customHeight="1">
      <c r="A143" s="4" t="s">
        <v>99</v>
      </c>
      <c r="B143" s="5">
        <v>98099.28778460198</v>
      </c>
    </row>
    <row r="144" ht="14.25" customHeight="1">
      <c r="A144" s="4" t="s">
        <v>35</v>
      </c>
      <c r="B144" s="5">
        <v>231341.4040839493</v>
      </c>
    </row>
    <row r="145" ht="14.25" customHeight="1">
      <c r="A145" s="4" t="s">
        <v>20</v>
      </c>
      <c r="B145" s="5">
        <v>412179.0374789386</v>
      </c>
    </row>
    <row r="146" ht="14.25" customHeight="1">
      <c r="A146" s="4" t="s">
        <v>181</v>
      </c>
      <c r="B146" s="5">
        <v>41089.2094433659</v>
      </c>
    </row>
    <row r="147" ht="14.25" customHeight="1">
      <c r="A147" s="4" t="s">
        <v>193</v>
      </c>
      <c r="B147" s="5">
        <v>35894.43061347324</v>
      </c>
    </row>
    <row r="148" ht="14.25" customHeight="1">
      <c r="A148" s="4" t="s">
        <v>269</v>
      </c>
      <c r="B148" s="5">
        <v>12497.386287223137</v>
      </c>
    </row>
    <row r="149" ht="14.25" customHeight="1">
      <c r="A149" s="4" t="s">
        <v>14</v>
      </c>
      <c r="B149" s="5">
        <v>548531.5422903643</v>
      </c>
    </row>
    <row r="150" ht="14.25" customHeight="1">
      <c r="A150" s="4" t="s">
        <v>230</v>
      </c>
      <c r="B150" s="5">
        <v>20371.493267948474</v>
      </c>
    </row>
    <row r="151" ht="14.25" customHeight="1">
      <c r="A151" s="4" t="s">
        <v>92</v>
      </c>
      <c r="B151" s="5">
        <v>101806.68649524015</v>
      </c>
    </row>
    <row r="152" ht="14.25" customHeight="1">
      <c r="A152" s="4" t="s">
        <v>118</v>
      </c>
      <c r="B152" s="5">
        <v>75698.19144713084</v>
      </c>
    </row>
    <row r="153" ht="14.25" customHeight="1">
      <c r="A153" s="4" t="s">
        <v>204</v>
      </c>
      <c r="B153" s="5">
        <v>31919.970785218706</v>
      </c>
    </row>
    <row r="154" ht="14.25" customHeight="1">
      <c r="A154" s="4" t="s">
        <v>229</v>
      </c>
      <c r="B154" s="5">
        <v>22777.603942860434</v>
      </c>
    </row>
    <row r="155" ht="14.25" customHeight="1">
      <c r="A155" s="4" t="s">
        <v>97</v>
      </c>
      <c r="B155" s="5">
        <v>100107.67409082073</v>
      </c>
    </row>
    <row r="156" ht="14.25" customHeight="1">
      <c r="A156" s="4" t="s">
        <v>52</v>
      </c>
      <c r="B156" s="5">
        <v>170009.89431770748</v>
      </c>
    </row>
    <row r="157" ht="14.25" customHeight="1">
      <c r="A157" s="4" t="s">
        <v>152</v>
      </c>
      <c r="B157" s="5">
        <v>51156.369424528166</v>
      </c>
    </row>
    <row r="158" ht="14.25" customHeight="1">
      <c r="A158" s="4" t="s">
        <v>142</v>
      </c>
      <c r="B158" s="5">
        <v>60496.514775741976</v>
      </c>
    </row>
    <row r="159" ht="14.25" customHeight="1">
      <c r="A159" s="4" t="s">
        <v>207</v>
      </c>
      <c r="B159" s="5">
        <v>28393.968101261242</v>
      </c>
    </row>
    <row r="160" ht="14.25" customHeight="1">
      <c r="A160" s="4" t="s">
        <v>56</v>
      </c>
      <c r="B160" s="5">
        <v>151565.00687957904</v>
      </c>
    </row>
    <row r="161" ht="14.25" customHeight="1">
      <c r="A161" s="4" t="s">
        <v>196</v>
      </c>
      <c r="B161" s="5">
        <v>35298.67757184513</v>
      </c>
    </row>
    <row r="162" ht="14.25" customHeight="1">
      <c r="A162" s="4" t="s">
        <v>176</v>
      </c>
      <c r="B162" s="5">
        <v>40911.689151512546</v>
      </c>
    </row>
    <row r="163" ht="14.25" customHeight="1">
      <c r="A163" s="4" t="s">
        <v>236</v>
      </c>
      <c r="B163" s="5">
        <v>20238.973830578485</v>
      </c>
    </row>
    <row r="164" ht="14.25" customHeight="1">
      <c r="A164" s="4" t="s">
        <v>48</v>
      </c>
      <c r="B164" s="5">
        <v>177606.45534925774</v>
      </c>
    </row>
    <row r="165" ht="14.25" customHeight="1">
      <c r="A165" s="4" t="s">
        <v>112</v>
      </c>
      <c r="B165" s="5">
        <v>82041.33752947794</v>
      </c>
    </row>
    <row r="166" ht="14.25" customHeight="1">
      <c r="A166" s="4" t="s">
        <v>195</v>
      </c>
      <c r="B166" s="5">
        <v>35486.65425190664</v>
      </c>
    </row>
    <row r="167" ht="14.25" customHeight="1">
      <c r="A167" s="4" t="s">
        <v>234</v>
      </c>
      <c r="B167" s="5">
        <v>20858.738660145715</v>
      </c>
    </row>
    <row r="168" ht="14.25" customHeight="1">
      <c r="A168" s="4" t="s">
        <v>275</v>
      </c>
      <c r="B168" s="5">
        <v>11259.256534624908</v>
      </c>
    </row>
    <row r="169" ht="14.25" customHeight="1">
      <c r="A169" s="4" t="s">
        <v>261</v>
      </c>
      <c r="B169" s="5">
        <v>14502.214677147822</v>
      </c>
    </row>
    <row r="170" ht="14.25" customHeight="1">
      <c r="A170" s="4" t="s">
        <v>24</v>
      </c>
      <c r="B170" s="5">
        <v>324917.3403971419</v>
      </c>
    </row>
    <row r="171" ht="14.25" customHeight="1">
      <c r="A171" s="4" t="s">
        <v>77</v>
      </c>
      <c r="B171" s="5">
        <v>117424.39329478015</v>
      </c>
    </row>
    <row r="172" ht="14.25" customHeight="1">
      <c r="A172" s="4" t="s">
        <v>285</v>
      </c>
      <c r="B172" s="5">
        <v>7293.881378835666</v>
      </c>
    </row>
    <row r="173" ht="14.25" customHeight="1">
      <c r="A173" s="4" t="s">
        <v>113</v>
      </c>
      <c r="B173" s="5">
        <v>82484.3139800097</v>
      </c>
    </row>
    <row r="174" ht="14.25" customHeight="1">
      <c r="A174" s="4" t="s">
        <v>57</v>
      </c>
      <c r="B174" s="5">
        <v>149245.0270722959</v>
      </c>
    </row>
    <row r="175" ht="14.25" customHeight="1">
      <c r="A175" s="4" t="s">
        <v>188</v>
      </c>
      <c r="B175" s="5">
        <v>39463.02552175122</v>
      </c>
    </row>
    <row r="176" ht="14.25" customHeight="1">
      <c r="A176" s="4" t="s">
        <v>96</v>
      </c>
      <c r="B176" s="5">
        <v>93367.58745671768</v>
      </c>
    </row>
    <row r="177" ht="14.25" customHeight="1">
      <c r="A177" s="4" t="s">
        <v>251</v>
      </c>
      <c r="B177" s="5">
        <v>17062.389210868943</v>
      </c>
    </row>
    <row r="178" ht="14.25" customHeight="1">
      <c r="A178" s="4" t="s">
        <v>237</v>
      </c>
      <c r="B178" s="5">
        <v>20331.326094415566</v>
      </c>
    </row>
    <row r="179" ht="14.25" customHeight="1">
      <c r="A179" s="4" t="s">
        <v>273</v>
      </c>
      <c r="B179" s="5">
        <v>11642.669091823569</v>
      </c>
    </row>
    <row r="180" ht="14.25" customHeight="1">
      <c r="A180" s="4" t="s">
        <v>171</v>
      </c>
      <c r="B180" s="5">
        <v>44604.916520505976</v>
      </c>
    </row>
    <row r="181" ht="14.25" customHeight="1">
      <c r="A181" s="4" t="s">
        <v>16</v>
      </c>
      <c r="B181" s="5">
        <v>537184.1603263458</v>
      </c>
    </row>
    <row r="182" ht="14.25" customHeight="1">
      <c r="A182" s="4" t="s">
        <v>158</v>
      </c>
      <c r="B182" s="5">
        <v>50184.31020142553</v>
      </c>
    </row>
    <row r="183" ht="14.25" customHeight="1">
      <c r="A183" s="4" t="s">
        <v>90</v>
      </c>
      <c r="B183" s="5">
        <v>104240.25142049813</v>
      </c>
    </row>
    <row r="184" ht="14.25" customHeight="1">
      <c r="A184" s="4" t="s">
        <v>265</v>
      </c>
      <c r="B184" s="5">
        <v>13297.524621886474</v>
      </c>
    </row>
    <row r="185" ht="14.25" customHeight="1">
      <c r="A185" s="4" t="s">
        <v>241</v>
      </c>
      <c r="B185" s="5">
        <v>19231.17688949989</v>
      </c>
    </row>
    <row r="186" ht="14.25" customHeight="1">
      <c r="A186" s="4" t="s">
        <v>210</v>
      </c>
      <c r="B186" s="5">
        <v>26925.45399705325</v>
      </c>
    </row>
    <row r="187" ht="14.25" customHeight="1">
      <c r="A187" s="4" t="s">
        <v>101</v>
      </c>
      <c r="B187" s="5">
        <v>94657.82665896484</v>
      </c>
    </row>
    <row r="188" ht="14.25" customHeight="1">
      <c r="A188" s="4" t="s">
        <v>89</v>
      </c>
      <c r="B188" s="5">
        <v>104357.66472878617</v>
      </c>
    </row>
    <row r="189" ht="14.25" customHeight="1">
      <c r="A189" s="4" t="s">
        <v>45</v>
      </c>
      <c r="B189" s="5">
        <v>182416.04788285753</v>
      </c>
    </row>
    <row r="190" ht="14.25" customHeight="1">
      <c r="A190" s="4" t="s">
        <v>271</v>
      </c>
      <c r="B190" s="5">
        <v>8891.503703971022</v>
      </c>
    </row>
    <row r="191" ht="14.25" customHeight="1">
      <c r="A191" s="4" t="s">
        <v>157</v>
      </c>
      <c r="B191" s="5">
        <v>51075.3920508844</v>
      </c>
    </row>
    <row r="192" ht="14.25" customHeight="1">
      <c r="A192" s="4" t="s">
        <v>179</v>
      </c>
      <c r="B192" s="5">
        <v>40856.83686496731</v>
      </c>
    </row>
    <row r="193" ht="14.25" customHeight="1">
      <c r="A193" s="4" t="s">
        <v>293</v>
      </c>
      <c r="B193" s="5">
        <v>4312.451726956523</v>
      </c>
    </row>
    <row r="194" ht="14.25" customHeight="1">
      <c r="A194" s="4" t="s">
        <v>272</v>
      </c>
      <c r="B194" s="5">
        <v>12194.119236077626</v>
      </c>
    </row>
    <row r="195" ht="14.25" customHeight="1">
      <c r="A195" s="4" t="s">
        <v>144</v>
      </c>
      <c r="B195" s="5">
        <v>57037.94649327305</v>
      </c>
    </row>
    <row r="196" ht="14.25" customHeight="1">
      <c r="A196" s="4" t="s">
        <v>226</v>
      </c>
      <c r="B196" s="5">
        <v>23213.898443529764</v>
      </c>
    </row>
    <row r="197" ht="14.25" customHeight="1">
      <c r="A197" s="4" t="s">
        <v>104</v>
      </c>
      <c r="B197" s="5">
        <v>91572.48649514365</v>
      </c>
    </row>
    <row r="198" ht="14.25" customHeight="1">
      <c r="A198" s="4" t="s">
        <v>216</v>
      </c>
      <c r="B198" s="5">
        <v>25025.8769362307</v>
      </c>
    </row>
    <row r="199" ht="14.25" customHeight="1">
      <c r="A199" s="4" t="s">
        <v>67</v>
      </c>
      <c r="B199" s="5">
        <v>124627.5390997101</v>
      </c>
    </row>
    <row r="200" ht="14.25" customHeight="1">
      <c r="A200" s="4" t="s">
        <v>283</v>
      </c>
      <c r="B200" s="5">
        <v>7062.222092185551</v>
      </c>
    </row>
    <row r="201" ht="14.25" customHeight="1">
      <c r="A201" s="4" t="s">
        <v>238</v>
      </c>
      <c r="B201" s="5">
        <v>19885.991023565348</v>
      </c>
    </row>
    <row r="202" ht="14.25" customHeight="1">
      <c r="A202" s="4" t="s">
        <v>280</v>
      </c>
      <c r="B202" s="5">
        <v>8831.763759985375</v>
      </c>
    </row>
    <row r="203" ht="14.25" customHeight="1">
      <c r="A203" s="4" t="s">
        <v>81</v>
      </c>
      <c r="B203" s="5">
        <v>115696.88189821181</v>
      </c>
    </row>
    <row r="204" ht="14.25" customHeight="1">
      <c r="A204" s="4" t="s">
        <v>161</v>
      </c>
      <c r="B204" s="5">
        <v>52264.60343939118</v>
      </c>
    </row>
    <row r="205" ht="14.25" customHeight="1">
      <c r="A205" s="4" t="s">
        <v>218</v>
      </c>
      <c r="B205" s="5">
        <v>11387.192514260412</v>
      </c>
    </row>
    <row r="206" ht="14.25" customHeight="1">
      <c r="A206" s="4" t="s">
        <v>162</v>
      </c>
      <c r="B206" s="5">
        <v>48790.49253056321</v>
      </c>
    </row>
    <row r="207" ht="14.25" customHeight="1">
      <c r="A207" s="4" t="s">
        <v>71</v>
      </c>
      <c r="B207" s="5">
        <v>124859.78474159347</v>
      </c>
    </row>
    <row r="208" ht="14.25" customHeight="1">
      <c r="A208" s="4" t="s">
        <v>219</v>
      </c>
      <c r="B208" s="5">
        <v>24198.12541495796</v>
      </c>
    </row>
    <row r="209" ht="14.25" customHeight="1">
      <c r="A209" s="4" t="s">
        <v>156</v>
      </c>
      <c r="B209" s="5">
        <v>49712.40512747347</v>
      </c>
    </row>
    <row r="210" ht="14.25" customHeight="1">
      <c r="A210" s="4" t="s">
        <v>72</v>
      </c>
      <c r="B210" s="5">
        <v>124183.01282820298</v>
      </c>
    </row>
    <row r="211" ht="14.25" customHeight="1">
      <c r="A211" s="4" t="s">
        <v>124</v>
      </c>
      <c r="B211" s="5">
        <v>67862.0656265599</v>
      </c>
    </row>
    <row r="212" ht="14.25" customHeight="1">
      <c r="A212" s="4" t="s">
        <v>155</v>
      </c>
      <c r="B212" s="5">
        <v>48901.55115227143</v>
      </c>
    </row>
    <row r="213" ht="14.25" customHeight="1">
      <c r="A213" s="4" t="s">
        <v>130</v>
      </c>
      <c r="B213" s="5">
        <v>69215.82893669319</v>
      </c>
    </row>
    <row r="214" ht="14.25" customHeight="1">
      <c r="A214" s="4" t="s">
        <v>31</v>
      </c>
      <c r="B214" s="5">
        <v>245224.72252134746</v>
      </c>
    </row>
    <row r="215" ht="14.25" customHeight="1">
      <c r="A215" s="4" t="s">
        <v>267</v>
      </c>
      <c r="B215" s="5">
        <v>12997.309933287637</v>
      </c>
    </row>
    <row r="216" ht="14.25" customHeight="1">
      <c r="A216" s="4" t="s">
        <v>47</v>
      </c>
      <c r="B216" s="5">
        <v>175653.54190303644</v>
      </c>
    </row>
    <row r="217" ht="14.25" customHeight="1">
      <c r="A217" s="4" t="s">
        <v>121</v>
      </c>
      <c r="B217" s="5">
        <v>70939.4322207204</v>
      </c>
    </row>
    <row r="218" ht="14.25" customHeight="1">
      <c r="A218" s="4" t="s">
        <v>201</v>
      </c>
      <c r="B218" s="5">
        <v>31259.358266667725</v>
      </c>
    </row>
    <row r="219" ht="14.25" customHeight="1">
      <c r="A219" s="4" t="s">
        <v>125</v>
      </c>
      <c r="B219" s="5">
        <v>70837.80178564086</v>
      </c>
    </row>
    <row r="220" ht="14.25" customHeight="1">
      <c r="A220" s="4" t="s">
        <v>184</v>
      </c>
      <c r="B220" s="5">
        <v>40862.33762041499</v>
      </c>
    </row>
    <row r="221" ht="14.25" customHeight="1">
      <c r="A221" s="4" t="s">
        <v>29</v>
      </c>
      <c r="B221" s="5">
        <v>270761.36024817603</v>
      </c>
    </row>
    <row r="222" ht="14.25" customHeight="1">
      <c r="A222" s="4" t="s">
        <v>205</v>
      </c>
      <c r="B222" s="5">
        <v>23785.427081134614</v>
      </c>
    </row>
    <row r="223" ht="14.25" customHeight="1">
      <c r="A223" s="4" t="s">
        <v>91</v>
      </c>
      <c r="B223" s="5">
        <v>100420.31514309256</v>
      </c>
    </row>
    <row r="224" ht="14.25" customHeight="1">
      <c r="A224" s="4" t="s">
        <v>85</v>
      </c>
      <c r="B224" s="5">
        <v>111446.80696396809</v>
      </c>
    </row>
    <row r="225" ht="14.25" customHeight="1">
      <c r="A225" s="4" t="s">
        <v>111</v>
      </c>
      <c r="B225" s="5">
        <v>84453.83261894844</v>
      </c>
    </row>
    <row r="226" ht="14.25" customHeight="1">
      <c r="A226" s="4" t="s">
        <v>297</v>
      </c>
      <c r="B226" s="5">
        <v>4319.907879572444</v>
      </c>
    </row>
    <row r="227" ht="14.25" customHeight="1">
      <c r="A227" s="4" t="s">
        <v>266</v>
      </c>
      <c r="B227" s="5">
        <v>12205.069112930712</v>
      </c>
    </row>
    <row r="228" ht="14.25" customHeight="1">
      <c r="A228" s="4" t="s">
        <v>75</v>
      </c>
      <c r="B228" s="5">
        <v>119200.84878374857</v>
      </c>
    </row>
    <row r="229" ht="14.25" customHeight="1">
      <c r="A229" s="4" t="s">
        <v>106</v>
      </c>
      <c r="B229" s="5">
        <v>93205.24680344555</v>
      </c>
    </row>
    <row r="230" ht="14.25" customHeight="1">
      <c r="A230" s="4" t="s">
        <v>12</v>
      </c>
      <c r="B230" s="5">
        <v>1175097.4640691876</v>
      </c>
    </row>
    <row r="231" ht="14.25" customHeight="1">
      <c r="A231" s="4" t="s">
        <v>284</v>
      </c>
      <c r="B231" s="5">
        <v>7445.348212936662</v>
      </c>
    </row>
    <row r="232" ht="14.25" customHeight="1">
      <c r="A232" s="4" t="s">
        <v>243</v>
      </c>
      <c r="B232" s="5">
        <v>19529.507992797036</v>
      </c>
    </row>
    <row r="233" ht="14.25" customHeight="1">
      <c r="A233" s="4" t="s">
        <v>103</v>
      </c>
      <c r="B233" s="5">
        <v>95108.44514909135</v>
      </c>
    </row>
    <row r="234" ht="14.25" customHeight="1">
      <c r="A234" s="4" t="s">
        <v>147</v>
      </c>
      <c r="B234" s="5">
        <v>55057.53008658547</v>
      </c>
    </row>
    <row r="235" ht="14.25" customHeight="1">
      <c r="A235" s="4" t="s">
        <v>250</v>
      </c>
      <c r="B235" s="5">
        <v>8647.049298486196</v>
      </c>
    </row>
    <row r="236" ht="14.25" customHeight="1">
      <c r="A236" s="4" t="s">
        <v>187</v>
      </c>
      <c r="B236" s="5">
        <v>39263.42768101164</v>
      </c>
    </row>
    <row r="237" ht="14.25" customHeight="1">
      <c r="A237" s="4" t="s">
        <v>30</v>
      </c>
      <c r="B237" s="5">
        <v>267000.8600153779</v>
      </c>
    </row>
    <row r="238" ht="14.25" customHeight="1">
      <c r="A238" s="4" t="s">
        <v>186</v>
      </c>
      <c r="B238" s="5">
        <v>30627.699691220027</v>
      </c>
    </row>
    <row r="239" ht="14.25" customHeight="1">
      <c r="A239" s="4" t="s">
        <v>289</v>
      </c>
      <c r="B239" s="5">
        <v>6620.846683931941</v>
      </c>
    </row>
    <row r="240" ht="14.25" customHeight="1">
      <c r="A240" s="4" t="s">
        <v>177</v>
      </c>
      <c r="B240" s="5">
        <v>42820.563737458106</v>
      </c>
    </row>
    <row r="241" ht="14.25" customHeight="1">
      <c r="A241" s="4" t="s">
        <v>115</v>
      </c>
      <c r="B241" s="5">
        <v>76227.62133779185</v>
      </c>
    </row>
    <row r="242" ht="14.25" customHeight="1">
      <c r="A242" s="4" t="s">
        <v>174</v>
      </c>
      <c r="B242" s="5">
        <v>43824.204589021065</v>
      </c>
    </row>
    <row r="243" ht="14.25" customHeight="1">
      <c r="A243" s="4" t="s">
        <v>49</v>
      </c>
      <c r="B243" s="5">
        <v>176010.2853088087</v>
      </c>
    </row>
    <row r="244" ht="14.25" customHeight="1">
      <c r="A244" s="4" t="s">
        <v>268</v>
      </c>
      <c r="B244" s="5">
        <v>10567.56504649184</v>
      </c>
    </row>
    <row r="245" ht="14.25" customHeight="1">
      <c r="A245" s="4" t="s">
        <v>164</v>
      </c>
      <c r="B245" s="5">
        <v>48335.47296397986</v>
      </c>
    </row>
    <row r="246" ht="14.25" customHeight="1">
      <c r="A246" s="4" t="s">
        <v>224</v>
      </c>
      <c r="B246" s="5">
        <v>23136.247655883413</v>
      </c>
    </row>
    <row r="247" ht="14.25" customHeight="1">
      <c r="A247" s="4" t="s">
        <v>145</v>
      </c>
      <c r="B247" s="5">
        <v>54209.68181787394</v>
      </c>
    </row>
    <row r="248" ht="14.25" customHeight="1">
      <c r="A248" s="4" t="s">
        <v>183</v>
      </c>
      <c r="B248" s="5">
        <v>37907.312013678566</v>
      </c>
    </row>
    <row r="249" ht="14.25" customHeight="1">
      <c r="A249" s="4" t="s">
        <v>102</v>
      </c>
      <c r="B249" s="5">
        <v>82701.05401942522</v>
      </c>
    </row>
    <row r="250" ht="14.25" customHeight="1">
      <c r="A250" s="4" t="s">
        <v>233</v>
      </c>
      <c r="B250" s="5">
        <v>21293.707050849534</v>
      </c>
    </row>
    <row r="251" ht="14.25" customHeight="1">
      <c r="A251" s="4" t="s">
        <v>203</v>
      </c>
      <c r="B251" s="5">
        <v>26206.808437624193</v>
      </c>
    </row>
    <row r="252" ht="14.25" customHeight="1">
      <c r="A252" s="4" t="s">
        <v>159</v>
      </c>
      <c r="B252" s="5">
        <v>50087.34858876664</v>
      </c>
    </row>
    <row r="253" ht="14.25" customHeight="1">
      <c r="A253" s="4" t="s">
        <v>206</v>
      </c>
      <c r="B253" s="5">
        <v>28732.992834536428</v>
      </c>
    </row>
    <row r="254" ht="14.25" customHeight="1">
      <c r="A254" s="4" t="s">
        <v>257</v>
      </c>
      <c r="B254" s="5">
        <v>16247.114490534543</v>
      </c>
    </row>
    <row r="255" ht="14.25" customHeight="1">
      <c r="A255" s="4" t="s">
        <v>123</v>
      </c>
      <c r="B255" s="5">
        <v>71889.21153399062</v>
      </c>
    </row>
    <row r="256" ht="14.25" customHeight="1">
      <c r="A256" s="4" t="s">
        <v>140</v>
      </c>
      <c r="B256" s="5">
        <v>57790.66480213841</v>
      </c>
    </row>
    <row r="257" ht="14.25" customHeight="1">
      <c r="A257" s="4" t="s">
        <v>60</v>
      </c>
      <c r="B257" s="5">
        <v>144337.3437776871</v>
      </c>
    </row>
    <row r="258" ht="14.25" customHeight="1">
      <c r="A258" s="4" t="s">
        <v>51</v>
      </c>
      <c r="B258" s="5">
        <v>171931.5785950988</v>
      </c>
    </row>
    <row r="259" ht="14.25" customHeight="1">
      <c r="A259" s="4" t="s">
        <v>166</v>
      </c>
      <c r="B259" s="5">
        <v>47787.36173824718</v>
      </c>
    </row>
    <row r="260" ht="14.25" customHeight="1">
      <c r="A260" s="4" t="s">
        <v>88</v>
      </c>
      <c r="B260" s="5">
        <v>109620.73618771324</v>
      </c>
    </row>
    <row r="261" ht="14.25" customHeight="1">
      <c r="A261" s="4" t="s">
        <v>66</v>
      </c>
      <c r="B261" s="5">
        <v>130033.07494498645</v>
      </c>
    </row>
    <row r="262" ht="14.25" customHeight="1">
      <c r="A262" s="4" t="s">
        <v>54</v>
      </c>
      <c r="B262" s="5">
        <v>153423.16755550593</v>
      </c>
    </row>
    <row r="263" ht="14.25" customHeight="1">
      <c r="A263" s="4" t="s">
        <v>23</v>
      </c>
      <c r="B263" s="5">
        <v>348588.8170651737</v>
      </c>
    </row>
    <row r="264" ht="14.25" customHeight="1">
      <c r="A264" s="4" t="s">
        <v>44</v>
      </c>
      <c r="B264" s="5">
        <v>176622.24887217078</v>
      </c>
    </row>
    <row r="265" ht="14.25" customHeight="1">
      <c r="A265" s="4" t="s">
        <v>109</v>
      </c>
      <c r="B265" s="5">
        <v>83797.47056141892</v>
      </c>
    </row>
    <row r="266" ht="14.25" customHeight="1">
      <c r="A266" s="4" t="s">
        <v>17</v>
      </c>
      <c r="B266" s="5">
        <v>453915.387145559</v>
      </c>
    </row>
    <row r="267" ht="14.25" customHeight="1">
      <c r="A267" s="4" t="s">
        <v>300</v>
      </c>
      <c r="B267" s="5">
        <v>2552.9101521341418</v>
      </c>
    </row>
    <row r="268" ht="14.25" customHeight="1">
      <c r="A268" s="4" t="s">
        <v>217</v>
      </c>
      <c r="B268" s="5">
        <v>24984.403482026075</v>
      </c>
    </row>
    <row r="269" ht="14.25" customHeight="1">
      <c r="A269" s="4" t="s">
        <v>129</v>
      </c>
      <c r="B269" s="5">
        <v>69229.78318433724</v>
      </c>
    </row>
    <row r="270" ht="14.25" customHeight="1">
      <c r="A270" s="4" t="s">
        <v>277</v>
      </c>
      <c r="B270" s="5">
        <v>10213.94257194507</v>
      </c>
    </row>
    <row r="271" ht="14.25" customHeight="1">
      <c r="A271" s="4" t="s">
        <v>122</v>
      </c>
      <c r="B271" s="5">
        <v>71320.30986992102</v>
      </c>
    </row>
    <row r="272" ht="14.25" customHeight="1">
      <c r="A272" s="4" t="s">
        <v>55</v>
      </c>
      <c r="B272" s="5">
        <v>152989.1955517948</v>
      </c>
    </row>
    <row r="273" ht="14.25" customHeight="1">
      <c r="A273" s="4" t="s">
        <v>222</v>
      </c>
      <c r="B273" s="5">
        <v>23782.69469958541</v>
      </c>
    </row>
    <row r="274" ht="14.25" customHeight="1">
      <c r="A274" s="4" t="s">
        <v>282</v>
      </c>
      <c r="B274" s="5">
        <v>8333.545869246176</v>
      </c>
    </row>
    <row r="275" ht="14.25" customHeight="1">
      <c r="A275" s="4" t="s">
        <v>146</v>
      </c>
      <c r="B275" s="5">
        <v>56098.59031140613</v>
      </c>
    </row>
    <row r="276" ht="14.25" customHeight="1">
      <c r="A276" s="4" t="s">
        <v>41</v>
      </c>
      <c r="B276" s="5">
        <v>179218.82751127976</v>
      </c>
    </row>
    <row r="277" ht="14.25" customHeight="1">
      <c r="A277" s="4" t="s">
        <v>215</v>
      </c>
      <c r="B277" s="5">
        <v>24483.77014553735</v>
      </c>
    </row>
    <row r="278" ht="14.25" customHeight="1">
      <c r="A278" s="4" t="s">
        <v>135</v>
      </c>
      <c r="B278" s="5">
        <v>64769.81785513643</v>
      </c>
    </row>
    <row r="279" ht="14.25" customHeight="1">
      <c r="A279" s="4" t="s">
        <v>61</v>
      </c>
      <c r="B279" s="5">
        <v>143153.0829833193</v>
      </c>
    </row>
    <row r="280" ht="14.25" customHeight="1">
      <c r="A280" s="4" t="s">
        <v>19</v>
      </c>
      <c r="B280" s="5">
        <v>450692.2914534637</v>
      </c>
    </row>
    <row r="281" ht="14.25" customHeight="1">
      <c r="A281" s="4" t="s">
        <v>84</v>
      </c>
      <c r="B281" s="5">
        <v>108299.78239913385</v>
      </c>
    </row>
    <row r="282" ht="14.25" customHeight="1">
      <c r="A282" s="4" t="s">
        <v>264</v>
      </c>
      <c r="B282" s="5">
        <v>13506.56171659085</v>
      </c>
    </row>
    <row r="283" ht="14.25" customHeight="1">
      <c r="A283" s="4" t="s">
        <v>28</v>
      </c>
      <c r="B283" s="5">
        <v>277959.3602649199</v>
      </c>
    </row>
    <row r="284" ht="14.25" customHeight="1">
      <c r="A284" s="4" t="s">
        <v>58</v>
      </c>
      <c r="B284" s="5">
        <v>147074.59445667078</v>
      </c>
    </row>
    <row r="285" ht="14.25" customHeight="1">
      <c r="A285" s="4" t="s">
        <v>95</v>
      </c>
      <c r="B285" s="5">
        <v>95380.92004526303</v>
      </c>
    </row>
    <row r="286" ht="14.25" customHeight="1">
      <c r="A286" s="4" t="s">
        <v>295</v>
      </c>
      <c r="B286" s="5">
        <v>4879.70165370209</v>
      </c>
    </row>
    <row r="287" ht="14.25" customHeight="1">
      <c r="A287" s="4" t="s">
        <v>165</v>
      </c>
      <c r="B287" s="5">
        <v>48435.69615137079</v>
      </c>
    </row>
    <row r="288" ht="14.25" customHeight="1">
      <c r="A288" s="4" t="s">
        <v>244</v>
      </c>
      <c r="B288" s="5">
        <v>18080.460270440257</v>
      </c>
    </row>
    <row r="289" ht="14.25" customHeight="1">
      <c r="A289" s="4" t="s">
        <v>262</v>
      </c>
      <c r="B289" s="5">
        <v>13938.956655628093</v>
      </c>
    </row>
    <row r="290" ht="14.25" customHeight="1">
      <c r="A290" s="4" t="s">
        <v>290</v>
      </c>
      <c r="B290" s="5">
        <v>6297.017341567279</v>
      </c>
    </row>
    <row r="291" ht="14.25" customHeight="1">
      <c r="A291" s="4" t="s">
        <v>63</v>
      </c>
      <c r="B291" s="5">
        <v>130484.13059874029</v>
      </c>
    </row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291">
    <sortState ref="A1:B291">
      <sortCondition ref="A1:A291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0.71"/>
    <col customWidth="1" min="3" max="26" width="8.71"/>
  </cols>
  <sheetData>
    <row r="1" ht="14.25" customHeight="1">
      <c r="A1" s="1" t="s">
        <v>0</v>
      </c>
      <c r="B1" s="1" t="s">
        <v>4</v>
      </c>
      <c r="C1" s="1"/>
    </row>
    <row r="2" ht="14.25" customHeight="1">
      <c r="A2" s="4" t="s">
        <v>105</v>
      </c>
      <c r="B2" s="5">
        <v>93327.36000176313</v>
      </c>
    </row>
    <row r="3" ht="14.25" customHeight="1">
      <c r="A3" s="4" t="s">
        <v>74</v>
      </c>
      <c r="B3" s="5">
        <v>120924.79218465959</v>
      </c>
    </row>
    <row r="4" ht="14.25" customHeight="1">
      <c r="A4" s="4" t="s">
        <v>139</v>
      </c>
      <c r="B4" s="5">
        <v>61092.200125857715</v>
      </c>
    </row>
    <row r="5" ht="14.25" customHeight="1">
      <c r="A5" s="4" t="s">
        <v>294</v>
      </c>
      <c r="B5" s="5">
        <v>5312.430954425058</v>
      </c>
    </row>
    <row r="6" ht="14.25" customHeight="1">
      <c r="A6" s="4" t="s">
        <v>134</v>
      </c>
      <c r="B6" s="5">
        <v>64873.64739285651</v>
      </c>
    </row>
    <row r="7" ht="14.25" customHeight="1">
      <c r="A7" s="4" t="s">
        <v>279</v>
      </c>
      <c r="B7" s="5">
        <v>9523.381852178694</v>
      </c>
    </row>
    <row r="8" ht="14.25" customHeight="1">
      <c r="A8" s="4" t="s">
        <v>247</v>
      </c>
      <c r="B8" s="5">
        <v>17595.122353813083</v>
      </c>
    </row>
    <row r="9" ht="14.25" customHeight="1">
      <c r="A9" s="4" t="s">
        <v>194</v>
      </c>
      <c r="B9" s="5">
        <v>35637.92455614024</v>
      </c>
    </row>
    <row r="10" ht="14.25" customHeight="1">
      <c r="A10" s="4" t="s">
        <v>253</v>
      </c>
      <c r="B10" s="5">
        <v>16940.706273344527</v>
      </c>
    </row>
    <row r="11" ht="14.25" customHeight="1">
      <c r="A11" s="4" t="s">
        <v>252</v>
      </c>
      <c r="B11" s="5">
        <v>17046.688832046573</v>
      </c>
    </row>
    <row r="12" ht="14.25" customHeight="1">
      <c r="A12" s="4" t="s">
        <v>53</v>
      </c>
      <c r="B12" s="5">
        <v>163922.7875136585</v>
      </c>
    </row>
    <row r="13" ht="14.25" customHeight="1">
      <c r="A13" s="4" t="s">
        <v>169</v>
      </c>
      <c r="B13" s="5">
        <v>46311.25815157608</v>
      </c>
    </row>
    <row r="14" ht="14.25" customHeight="1">
      <c r="A14" s="4" t="s">
        <v>299</v>
      </c>
      <c r="B14" s="5">
        <v>4092.9057113381364</v>
      </c>
    </row>
    <row r="15" ht="14.25" customHeight="1">
      <c r="A15" s="4" t="s">
        <v>221</v>
      </c>
      <c r="B15" s="5">
        <v>23895.488716713287</v>
      </c>
    </row>
    <row r="16" ht="14.25" customHeight="1">
      <c r="A16" s="4" t="s">
        <v>291</v>
      </c>
      <c r="B16" s="5">
        <v>6290.122400779393</v>
      </c>
    </row>
    <row r="17" ht="14.25" customHeight="1">
      <c r="A17" s="4" t="s">
        <v>232</v>
      </c>
      <c r="B17" s="5">
        <v>21527.321251063928</v>
      </c>
    </row>
    <row r="18" ht="14.25" customHeight="1">
      <c r="A18" s="4" t="s">
        <v>153</v>
      </c>
      <c r="B18" s="5">
        <v>52934.104277727405</v>
      </c>
    </row>
    <row r="19" ht="14.25" customHeight="1">
      <c r="A19" s="4" t="s">
        <v>301</v>
      </c>
      <c r="B19" s="5">
        <v>2208.668758064502</v>
      </c>
    </row>
    <row r="20" ht="14.25" customHeight="1">
      <c r="A20" s="4" t="s">
        <v>197</v>
      </c>
      <c r="B20" s="5">
        <v>33650.79174360308</v>
      </c>
    </row>
    <row r="21" ht="14.25" customHeight="1">
      <c r="A21" s="4" t="s">
        <v>170</v>
      </c>
      <c r="B21" s="5">
        <v>45492.93996632837</v>
      </c>
    </row>
    <row r="22" ht="14.25" customHeight="1">
      <c r="A22" s="4" t="s">
        <v>200</v>
      </c>
      <c r="B22" s="5">
        <v>31906.553014865698</v>
      </c>
    </row>
    <row r="23" ht="14.25" customHeight="1">
      <c r="A23" s="4" t="s">
        <v>132</v>
      </c>
      <c r="B23" s="5">
        <v>66865.07210457826</v>
      </c>
    </row>
    <row r="24" ht="14.25" customHeight="1">
      <c r="A24" s="4" t="s">
        <v>120</v>
      </c>
      <c r="B24" s="5">
        <v>74461.75952307197</v>
      </c>
    </row>
    <row r="25" ht="14.25" customHeight="1">
      <c r="A25" s="4" t="s">
        <v>228</v>
      </c>
      <c r="B25" s="5">
        <v>22784.04767249981</v>
      </c>
    </row>
    <row r="26" ht="14.25" customHeight="1">
      <c r="A26" s="4" t="s">
        <v>259</v>
      </c>
      <c r="B26" s="5">
        <v>15675.415623756424</v>
      </c>
    </row>
    <row r="27" ht="14.25" customHeight="1">
      <c r="A27" s="4" t="s">
        <v>298</v>
      </c>
      <c r="B27" s="5">
        <v>4180.1759721148255</v>
      </c>
    </row>
    <row r="28" ht="14.25" customHeight="1">
      <c r="A28" s="4" t="s">
        <v>151</v>
      </c>
      <c r="B28" s="5">
        <v>53059.34231827334</v>
      </c>
    </row>
    <row r="29" ht="14.25" customHeight="1">
      <c r="A29" s="4" t="s">
        <v>79</v>
      </c>
      <c r="B29" s="5">
        <v>118938.15140044354</v>
      </c>
    </row>
    <row r="30" ht="14.25" customHeight="1">
      <c r="A30" s="4" t="s">
        <v>240</v>
      </c>
      <c r="B30" s="5">
        <v>19623.354535604198</v>
      </c>
    </row>
    <row r="31" ht="14.25" customHeight="1">
      <c r="A31" s="4" t="s">
        <v>131</v>
      </c>
      <c r="B31" s="5">
        <v>68265.44410033476</v>
      </c>
    </row>
    <row r="32" ht="14.25" customHeight="1">
      <c r="A32" s="4" t="s">
        <v>36</v>
      </c>
      <c r="B32" s="5">
        <v>211317.4302817967</v>
      </c>
    </row>
    <row r="33" ht="14.25" customHeight="1">
      <c r="A33" s="4" t="s">
        <v>213</v>
      </c>
      <c r="B33" s="5">
        <v>25825.51341080429</v>
      </c>
    </row>
    <row r="34" ht="14.25" customHeight="1">
      <c r="A34" s="4" t="s">
        <v>43</v>
      </c>
      <c r="B34" s="5">
        <v>185137.99257868214</v>
      </c>
    </row>
    <row r="35" ht="14.25" customHeight="1">
      <c r="A35" s="4" t="s">
        <v>32</v>
      </c>
      <c r="B35" s="5">
        <v>246733.274422746</v>
      </c>
    </row>
    <row r="36" ht="14.25" customHeight="1">
      <c r="A36" s="4" t="s">
        <v>287</v>
      </c>
      <c r="B36" s="5">
        <v>6816.028118918159</v>
      </c>
    </row>
    <row r="37" ht="14.25" customHeight="1">
      <c r="A37" s="4" t="s">
        <v>292</v>
      </c>
      <c r="B37" s="5">
        <v>5740.044133626756</v>
      </c>
    </row>
    <row r="38" ht="14.25" customHeight="1">
      <c r="A38" s="4" t="s">
        <v>114</v>
      </c>
      <c r="B38" s="5">
        <v>80853.53064496798</v>
      </c>
    </row>
    <row r="39" ht="14.25" customHeight="1">
      <c r="A39" s="4" t="s">
        <v>133</v>
      </c>
      <c r="B39" s="5">
        <v>66538.02296781464</v>
      </c>
    </row>
    <row r="40" ht="14.25" customHeight="1">
      <c r="A40" s="4" t="s">
        <v>263</v>
      </c>
      <c r="B40" s="5">
        <v>14257.197704000964</v>
      </c>
    </row>
    <row r="41" ht="14.25" customHeight="1">
      <c r="A41" s="4" t="s">
        <v>141</v>
      </c>
      <c r="B41" s="5">
        <v>60168.0364941183</v>
      </c>
    </row>
    <row r="42" ht="14.25" customHeight="1">
      <c r="A42" s="4" t="s">
        <v>175</v>
      </c>
      <c r="B42" s="5">
        <v>43614.442613926214</v>
      </c>
    </row>
    <row r="43" ht="14.25" customHeight="1">
      <c r="A43" s="4" t="s">
        <v>296</v>
      </c>
      <c r="B43" s="5">
        <v>4826.004204457854</v>
      </c>
    </row>
    <row r="44" ht="14.25" customHeight="1">
      <c r="A44" s="4" t="s">
        <v>245</v>
      </c>
      <c r="B44" s="5">
        <v>17938.28426968174</v>
      </c>
    </row>
    <row r="45" ht="14.25" customHeight="1">
      <c r="A45" s="4" t="s">
        <v>127</v>
      </c>
      <c r="B45" s="5">
        <v>69412.41188833091</v>
      </c>
    </row>
    <row r="46" ht="14.25" customHeight="1">
      <c r="A46" s="4" t="s">
        <v>126</v>
      </c>
      <c r="B46" s="5">
        <v>70358.21561458732</v>
      </c>
    </row>
    <row r="47" ht="14.25" customHeight="1">
      <c r="A47" s="4" t="s">
        <v>270</v>
      </c>
      <c r="B47" s="5">
        <v>12399.36053416238</v>
      </c>
    </row>
    <row r="48" ht="14.25" customHeight="1">
      <c r="A48" s="4" t="s">
        <v>69</v>
      </c>
      <c r="B48" s="5">
        <v>127334.43520236883</v>
      </c>
    </row>
    <row r="49" ht="14.25" customHeight="1">
      <c r="A49" s="4" t="s">
        <v>34</v>
      </c>
      <c r="B49" s="5">
        <v>232312.66953028407</v>
      </c>
    </row>
    <row r="50" ht="14.25" customHeight="1">
      <c r="A50" s="4" t="s">
        <v>107</v>
      </c>
      <c r="B50" s="5">
        <v>86720.79317019465</v>
      </c>
    </row>
    <row r="51" ht="14.25" customHeight="1">
      <c r="A51" s="4" t="s">
        <v>249</v>
      </c>
      <c r="B51" s="5">
        <v>17237.66762345761</v>
      </c>
    </row>
    <row r="52" ht="14.25" customHeight="1">
      <c r="A52" s="4" t="s">
        <v>178</v>
      </c>
      <c r="B52" s="5">
        <v>42681.113917718096</v>
      </c>
    </row>
    <row r="53" ht="14.25" customHeight="1">
      <c r="A53" s="4" t="s">
        <v>64</v>
      </c>
      <c r="B53" s="5">
        <v>138636.4294831331</v>
      </c>
    </row>
    <row r="54" ht="14.25" customHeight="1">
      <c r="A54" s="4" t="s">
        <v>83</v>
      </c>
      <c r="B54" s="5">
        <v>114038.22635676766</v>
      </c>
    </row>
    <row r="55" ht="14.25" customHeight="1">
      <c r="A55" s="4" t="s">
        <v>42</v>
      </c>
      <c r="B55" s="5">
        <v>186668.31204406705</v>
      </c>
    </row>
    <row r="56" ht="14.25" customHeight="1">
      <c r="A56" s="4" t="s">
        <v>260</v>
      </c>
      <c r="B56" s="5">
        <v>14529.225887900451</v>
      </c>
    </row>
    <row r="57" ht="14.25" customHeight="1">
      <c r="A57" s="4" t="s">
        <v>246</v>
      </c>
      <c r="B57" s="5">
        <v>17914.764415058937</v>
      </c>
    </row>
    <row r="58" ht="14.25" customHeight="1">
      <c r="A58" s="4" t="s">
        <v>128</v>
      </c>
      <c r="B58" s="5">
        <v>69400.30967843541</v>
      </c>
    </row>
    <row r="59" ht="14.25" customHeight="1">
      <c r="A59" s="4" t="s">
        <v>182</v>
      </c>
      <c r="B59" s="5">
        <v>41057.19103656931</v>
      </c>
    </row>
    <row r="60" ht="14.25" customHeight="1">
      <c r="A60" s="4" t="s">
        <v>119</v>
      </c>
      <c r="B60" s="5">
        <v>74668.77873003815</v>
      </c>
    </row>
    <row r="61" ht="14.25" customHeight="1">
      <c r="A61" s="4" t="s">
        <v>278</v>
      </c>
      <c r="B61" s="5">
        <v>10094.962572283284</v>
      </c>
    </row>
    <row r="62" ht="14.25" customHeight="1">
      <c r="A62" s="4" t="s">
        <v>138</v>
      </c>
      <c r="B62" s="5">
        <v>62168.01628672644</v>
      </c>
    </row>
    <row r="63" ht="14.25" customHeight="1">
      <c r="A63" s="4" t="s">
        <v>26</v>
      </c>
      <c r="B63" s="5">
        <v>292352.36663604405</v>
      </c>
    </row>
    <row r="64" ht="14.25" customHeight="1">
      <c r="A64" s="4" t="s">
        <v>76</v>
      </c>
      <c r="B64" s="5">
        <v>119620.14280541534</v>
      </c>
    </row>
    <row r="65" ht="14.25" customHeight="1">
      <c r="A65" s="4" t="s">
        <v>239</v>
      </c>
      <c r="B65" s="5">
        <v>19722.740387653037</v>
      </c>
    </row>
    <row r="66" ht="14.25" customHeight="1">
      <c r="A66" s="4" t="s">
        <v>185</v>
      </c>
      <c r="B66" s="5">
        <v>40324.06260179168</v>
      </c>
    </row>
    <row r="67" ht="14.25" customHeight="1">
      <c r="A67" s="4" t="s">
        <v>13</v>
      </c>
      <c r="B67" s="5">
        <v>778207.735666125</v>
      </c>
    </row>
    <row r="68" ht="14.25" customHeight="1">
      <c r="A68" s="4" t="s">
        <v>160</v>
      </c>
      <c r="B68" s="5">
        <v>50039.69924724361</v>
      </c>
    </row>
    <row r="69" ht="14.25" customHeight="1">
      <c r="A69" s="4" t="s">
        <v>46</v>
      </c>
      <c r="B69" s="5">
        <v>181439.0203402175</v>
      </c>
    </row>
    <row r="70" ht="14.25" customHeight="1">
      <c r="A70" s="4" t="s">
        <v>258</v>
      </c>
      <c r="B70" s="5">
        <v>16005.816216266117</v>
      </c>
    </row>
    <row r="71" ht="14.25" customHeight="1">
      <c r="A71" s="4" t="s">
        <v>235</v>
      </c>
      <c r="B71" s="5">
        <v>20783.937852806732</v>
      </c>
    </row>
    <row r="72" ht="14.25" customHeight="1">
      <c r="A72" s="4" t="s">
        <v>231</v>
      </c>
      <c r="B72" s="5">
        <v>21540.094280912792</v>
      </c>
    </row>
    <row r="73" ht="14.25" customHeight="1">
      <c r="A73" s="4" t="s">
        <v>225</v>
      </c>
      <c r="B73" s="5">
        <v>23390.70316935033</v>
      </c>
    </row>
    <row r="74" ht="14.25" customHeight="1">
      <c r="A74" s="4" t="s">
        <v>110</v>
      </c>
      <c r="B74" s="5">
        <v>85172.09325439518</v>
      </c>
    </row>
    <row r="75" ht="14.25" customHeight="1">
      <c r="A75" s="4" t="s">
        <v>136</v>
      </c>
      <c r="B75" s="5">
        <v>63135.13332814293</v>
      </c>
    </row>
    <row r="76" ht="14.25" customHeight="1">
      <c r="A76" s="4" t="s">
        <v>276</v>
      </c>
      <c r="B76" s="5">
        <v>10410.320499223297</v>
      </c>
    </row>
    <row r="77" ht="14.25" customHeight="1">
      <c r="A77" s="4" t="s">
        <v>150</v>
      </c>
      <c r="B77" s="5">
        <v>53511.517790652695</v>
      </c>
    </row>
    <row r="78" ht="14.25" customHeight="1">
      <c r="A78" s="4" t="s">
        <v>248</v>
      </c>
      <c r="B78" s="5">
        <v>17288.631759685562</v>
      </c>
    </row>
    <row r="79" ht="14.25" customHeight="1">
      <c r="A79" s="4" t="s">
        <v>25</v>
      </c>
      <c r="B79" s="5">
        <v>300200.64481435117</v>
      </c>
    </row>
    <row r="80" ht="14.25" customHeight="1">
      <c r="A80" s="4" t="s">
        <v>149</v>
      </c>
      <c r="B80" s="5">
        <v>54829.09545617378</v>
      </c>
    </row>
    <row r="81" ht="14.25" customHeight="1">
      <c r="A81" s="4" t="s">
        <v>40</v>
      </c>
      <c r="B81" s="5">
        <v>202856.93031044008</v>
      </c>
    </row>
    <row r="82" ht="14.25" customHeight="1">
      <c r="A82" s="4" t="s">
        <v>211</v>
      </c>
      <c r="B82" s="5">
        <v>26799.801840400996</v>
      </c>
    </row>
    <row r="83" ht="14.25" customHeight="1">
      <c r="A83" s="4" t="s">
        <v>214</v>
      </c>
      <c r="B83" s="5">
        <v>25726.275122545936</v>
      </c>
    </row>
    <row r="84" ht="14.25" customHeight="1">
      <c r="A84" s="4" t="s">
        <v>148</v>
      </c>
      <c r="B84" s="5">
        <v>55569.262751159586</v>
      </c>
    </row>
    <row r="85" ht="14.25" customHeight="1">
      <c r="A85" s="4" t="s">
        <v>68</v>
      </c>
      <c r="B85" s="5">
        <v>127686.31169031544</v>
      </c>
    </row>
    <row r="86" ht="14.25" customHeight="1">
      <c r="A86" s="4" t="s">
        <v>50</v>
      </c>
      <c r="B86" s="5">
        <v>175910.07395638325</v>
      </c>
    </row>
    <row r="87" ht="14.25" customHeight="1">
      <c r="A87" s="4" t="s">
        <v>199</v>
      </c>
      <c r="B87" s="5">
        <v>32051.36879132228</v>
      </c>
    </row>
    <row r="88" ht="14.25" customHeight="1">
      <c r="A88" s="4" t="s">
        <v>212</v>
      </c>
      <c r="B88" s="5">
        <v>26701.74957365276</v>
      </c>
    </row>
    <row r="89" ht="14.25" customHeight="1">
      <c r="A89" s="4" t="s">
        <v>18</v>
      </c>
      <c r="B89" s="5">
        <v>467965.47573722317</v>
      </c>
    </row>
    <row r="90" ht="14.25" customHeight="1">
      <c r="A90" s="4" t="s">
        <v>202</v>
      </c>
      <c r="B90" s="5">
        <v>31357.384946740855</v>
      </c>
    </row>
    <row r="91" ht="14.25" customHeight="1">
      <c r="A91" s="4" t="s">
        <v>227</v>
      </c>
      <c r="B91" s="5">
        <v>23205.13311935274</v>
      </c>
    </row>
    <row r="92" ht="14.25" customHeight="1">
      <c r="A92" s="4" t="s">
        <v>198</v>
      </c>
      <c r="B92" s="5">
        <v>32815.8503960937</v>
      </c>
    </row>
    <row r="93" ht="14.25" customHeight="1">
      <c r="A93" s="4" t="s">
        <v>87</v>
      </c>
      <c r="B93" s="5">
        <v>108754.7151360521</v>
      </c>
    </row>
    <row r="94" ht="14.25" customHeight="1">
      <c r="A94" s="4" t="s">
        <v>256</v>
      </c>
      <c r="B94" s="5">
        <v>16339.246767673088</v>
      </c>
    </row>
    <row r="95" ht="14.25" customHeight="1">
      <c r="A95" s="4" t="s">
        <v>137</v>
      </c>
      <c r="B95" s="5">
        <v>62171.747521532016</v>
      </c>
    </row>
    <row r="96" ht="14.25" customHeight="1">
      <c r="A96" s="4" t="s">
        <v>168</v>
      </c>
      <c r="B96" s="5">
        <v>46513.007547137364</v>
      </c>
    </row>
    <row r="97" ht="14.25" customHeight="1">
      <c r="A97" s="4" t="s">
        <v>33</v>
      </c>
      <c r="B97" s="5">
        <v>234847.34527620042</v>
      </c>
    </row>
    <row r="98" ht="14.25" customHeight="1">
      <c r="A98" s="4" t="s">
        <v>116</v>
      </c>
      <c r="B98" s="5">
        <v>78392.97785495599</v>
      </c>
    </row>
    <row r="99" ht="14.25" customHeight="1">
      <c r="A99" s="4" t="s">
        <v>189</v>
      </c>
      <c r="B99" s="5">
        <v>39121.95808150907</v>
      </c>
    </row>
    <row r="100" ht="14.25" customHeight="1">
      <c r="A100" s="4" t="s">
        <v>209</v>
      </c>
      <c r="B100" s="5">
        <v>27726.12383739875</v>
      </c>
    </row>
    <row r="101" ht="14.25" customHeight="1">
      <c r="A101" s="4" t="s">
        <v>38</v>
      </c>
      <c r="B101" s="5">
        <v>206995.48868014125</v>
      </c>
    </row>
    <row r="102" ht="14.25" customHeight="1">
      <c r="A102" s="4" t="s">
        <v>281</v>
      </c>
      <c r="B102" s="5">
        <v>8441.425243398446</v>
      </c>
    </row>
    <row r="103" ht="14.25" customHeight="1">
      <c r="A103" s="4" t="s">
        <v>21</v>
      </c>
      <c r="B103" s="5">
        <v>391537.37039693166</v>
      </c>
    </row>
    <row r="104" ht="14.25" customHeight="1">
      <c r="A104" s="4" t="s">
        <v>190</v>
      </c>
      <c r="B104" s="5">
        <v>39056.3765511386</v>
      </c>
    </row>
    <row r="105" ht="14.25" customHeight="1">
      <c r="A105" s="4" t="s">
        <v>37</v>
      </c>
      <c r="B105" s="5">
        <v>208734.58072078208</v>
      </c>
    </row>
    <row r="106" ht="14.25" customHeight="1">
      <c r="A106" s="4" t="s">
        <v>220</v>
      </c>
      <c r="B106" s="5">
        <v>24015.299878394315</v>
      </c>
    </row>
    <row r="107" ht="14.25" customHeight="1">
      <c r="A107" s="4" t="s">
        <v>78</v>
      </c>
      <c r="B107" s="5">
        <v>119234.17393363002</v>
      </c>
    </row>
    <row r="108" ht="14.25" customHeight="1">
      <c r="A108" s="4" t="s">
        <v>86</v>
      </c>
      <c r="B108" s="5">
        <v>109709.47220285535</v>
      </c>
    </row>
    <row r="109" ht="14.25" customHeight="1">
      <c r="A109" s="4" t="s">
        <v>93</v>
      </c>
      <c r="B109" s="5">
        <v>100855.67958491441</v>
      </c>
    </row>
    <row r="110" ht="14.25" customHeight="1">
      <c r="A110" s="4" t="s">
        <v>27</v>
      </c>
      <c r="B110" s="5">
        <v>281081.56706410804</v>
      </c>
    </row>
    <row r="111" ht="14.25" customHeight="1">
      <c r="A111" s="4" t="s">
        <v>100</v>
      </c>
      <c r="B111" s="5">
        <v>97068.79462334135</v>
      </c>
    </row>
    <row r="112" ht="14.25" customHeight="1">
      <c r="A112" s="4" t="s">
        <v>62</v>
      </c>
      <c r="B112" s="5">
        <v>142371.39098320817</v>
      </c>
    </row>
    <row r="113" ht="14.25" customHeight="1">
      <c r="A113" s="4" t="s">
        <v>180</v>
      </c>
      <c r="B113" s="5">
        <v>41867.733726571234</v>
      </c>
    </row>
    <row r="114" ht="14.25" customHeight="1">
      <c r="A114" s="4" t="s">
        <v>254</v>
      </c>
      <c r="B114" s="5">
        <v>16782.781571283474</v>
      </c>
    </row>
    <row r="115" ht="14.25" customHeight="1">
      <c r="A115" s="4" t="s">
        <v>208</v>
      </c>
      <c r="B115" s="5">
        <v>28147.487199814048</v>
      </c>
    </row>
    <row r="116" ht="14.25" customHeight="1">
      <c r="A116" s="4" t="s">
        <v>154</v>
      </c>
      <c r="B116" s="5">
        <v>52765.88235176343</v>
      </c>
    </row>
    <row r="117" ht="14.25" customHeight="1">
      <c r="A117" s="4" t="s">
        <v>191</v>
      </c>
      <c r="B117" s="5">
        <v>37061.85225976275</v>
      </c>
    </row>
    <row r="118" ht="14.25" customHeight="1">
      <c r="A118" s="4" t="s">
        <v>117</v>
      </c>
      <c r="B118" s="5">
        <v>77082.69879120824</v>
      </c>
    </row>
    <row r="119" ht="14.25" customHeight="1">
      <c r="A119" s="4" t="s">
        <v>173</v>
      </c>
      <c r="B119" s="5">
        <v>44392.30868359268</v>
      </c>
    </row>
    <row r="120" ht="14.25" customHeight="1">
      <c r="A120" s="4" t="s">
        <v>22</v>
      </c>
      <c r="B120" s="5">
        <v>364045.7264107765</v>
      </c>
    </row>
    <row r="121" ht="14.25" customHeight="1">
      <c r="A121" s="4" t="s">
        <v>143</v>
      </c>
      <c r="B121" s="5">
        <v>58826.19757304144</v>
      </c>
    </row>
    <row r="122" ht="14.25" customHeight="1">
      <c r="A122" s="4" t="s">
        <v>255</v>
      </c>
      <c r="B122" s="5">
        <v>16749.382545443925</v>
      </c>
    </row>
    <row r="123" ht="14.25" customHeight="1">
      <c r="A123" s="4" t="s">
        <v>108</v>
      </c>
      <c r="B123" s="5">
        <v>86527.7819219245</v>
      </c>
    </row>
    <row r="124" ht="14.25" customHeight="1">
      <c r="A124" s="4" t="s">
        <v>80</v>
      </c>
      <c r="B124" s="5">
        <v>115789.38164096302</v>
      </c>
    </row>
    <row r="125" ht="14.25" customHeight="1">
      <c r="A125" s="4" t="s">
        <v>39</v>
      </c>
      <c r="B125" s="5">
        <v>205164.354838151</v>
      </c>
    </row>
    <row r="126" ht="14.25" customHeight="1">
      <c r="A126" s="4" t="s">
        <v>286</v>
      </c>
      <c r="B126" s="5">
        <v>6882.229862724219</v>
      </c>
    </row>
    <row r="127" ht="14.25" customHeight="1">
      <c r="A127" s="4" t="s">
        <v>98</v>
      </c>
      <c r="B127" s="5">
        <v>99254.3116730307</v>
      </c>
    </row>
    <row r="128" ht="14.25" customHeight="1">
      <c r="A128" s="4" t="s">
        <v>59</v>
      </c>
      <c r="B128" s="5">
        <v>147128.20598555892</v>
      </c>
    </row>
    <row r="129" ht="14.25" customHeight="1">
      <c r="A129" s="4" t="s">
        <v>242</v>
      </c>
      <c r="B129" s="5">
        <v>19074.174006909918</v>
      </c>
    </row>
    <row r="130" ht="14.25" customHeight="1">
      <c r="A130" s="4" t="s">
        <v>274</v>
      </c>
      <c r="B130" s="5">
        <v>11667.227069465194</v>
      </c>
    </row>
    <row r="131" ht="14.25" customHeight="1">
      <c r="A131" s="4" t="s">
        <v>172</v>
      </c>
      <c r="B131" s="5">
        <v>44513.15016975756</v>
      </c>
    </row>
    <row r="132" ht="14.25" customHeight="1">
      <c r="A132" s="4" t="s">
        <v>82</v>
      </c>
      <c r="B132" s="5">
        <v>114201.98561548632</v>
      </c>
    </row>
    <row r="133" ht="14.25" customHeight="1">
      <c r="A133" s="4" t="s">
        <v>223</v>
      </c>
      <c r="B133" s="5">
        <v>23516.02864724238</v>
      </c>
    </row>
    <row r="134" ht="14.25" customHeight="1">
      <c r="A134" s="4" t="s">
        <v>70</v>
      </c>
      <c r="B134" s="5">
        <v>126712.35028813496</v>
      </c>
    </row>
    <row r="135" ht="14.25" customHeight="1">
      <c r="A135" s="4" t="s">
        <v>73</v>
      </c>
      <c r="B135" s="5">
        <v>121137.11491925968</v>
      </c>
    </row>
    <row r="136" ht="14.25" customHeight="1">
      <c r="A136" s="4" t="s">
        <v>192</v>
      </c>
      <c r="B136" s="5">
        <v>36515.59415123915</v>
      </c>
    </row>
    <row r="137" ht="14.25" customHeight="1">
      <c r="A137" s="4" t="s">
        <v>167</v>
      </c>
      <c r="B137" s="5">
        <v>47644.699211318635</v>
      </c>
    </row>
    <row r="138" ht="14.25" customHeight="1">
      <c r="A138" s="4" t="s">
        <v>15</v>
      </c>
      <c r="B138" s="5">
        <v>552638.3923929281</v>
      </c>
    </row>
    <row r="139" ht="14.25" customHeight="1">
      <c r="A139" s="4" t="s">
        <v>65</v>
      </c>
      <c r="B139" s="5">
        <v>138142.0560976986</v>
      </c>
    </row>
    <row r="140" ht="14.25" customHeight="1">
      <c r="A140" s="4" t="s">
        <v>163</v>
      </c>
      <c r="B140" s="5">
        <v>49006.688100166626</v>
      </c>
    </row>
    <row r="141" ht="14.25" customHeight="1">
      <c r="A141" s="4" t="s">
        <v>288</v>
      </c>
      <c r="B141" s="5">
        <v>6729.262447628898</v>
      </c>
    </row>
    <row r="142" ht="14.25" customHeight="1">
      <c r="A142" s="4" t="s">
        <v>94</v>
      </c>
      <c r="B142" s="5">
        <v>100294.46433142498</v>
      </c>
    </row>
    <row r="143" ht="14.25" customHeight="1">
      <c r="A143" s="4" t="s">
        <v>99</v>
      </c>
      <c r="B143" s="5">
        <v>98505.98048353642</v>
      </c>
    </row>
    <row r="144" ht="14.25" customHeight="1">
      <c r="A144" s="4" t="s">
        <v>35</v>
      </c>
      <c r="B144" s="5">
        <v>227224.8767756667</v>
      </c>
    </row>
    <row r="145" ht="14.25" customHeight="1">
      <c r="A145" s="4" t="s">
        <v>20</v>
      </c>
      <c r="B145" s="5">
        <v>416390.90435748815</v>
      </c>
    </row>
    <row r="146" ht="14.25" customHeight="1">
      <c r="A146" s="4" t="s">
        <v>181</v>
      </c>
      <c r="B146" s="5">
        <v>41225.59034496861</v>
      </c>
    </row>
    <row r="147" ht="14.25" customHeight="1">
      <c r="A147" s="4" t="s">
        <v>193</v>
      </c>
      <c r="B147" s="5">
        <v>36422.8634841216</v>
      </c>
    </row>
    <row r="148" ht="14.25" customHeight="1">
      <c r="A148" s="4" t="s">
        <v>269</v>
      </c>
      <c r="B148" s="5">
        <v>12507.376905512718</v>
      </c>
    </row>
    <row r="149" ht="14.25" customHeight="1">
      <c r="A149" s="4" t="s">
        <v>14</v>
      </c>
      <c r="B149" s="5">
        <v>555747.1120185994</v>
      </c>
    </row>
    <row r="150" ht="14.25" customHeight="1">
      <c r="A150" s="4" t="s">
        <v>230</v>
      </c>
      <c r="B150" s="5">
        <v>22132.067954641414</v>
      </c>
    </row>
    <row r="151" ht="14.25" customHeight="1">
      <c r="A151" s="4" t="s">
        <v>92</v>
      </c>
      <c r="B151" s="5">
        <v>103460.44736404254</v>
      </c>
    </row>
    <row r="152" ht="14.25" customHeight="1">
      <c r="A152" s="4" t="s">
        <v>118</v>
      </c>
      <c r="B152" s="5">
        <v>76476.66300143869</v>
      </c>
    </row>
    <row r="153" ht="14.25" customHeight="1">
      <c r="A153" s="4" t="s">
        <v>204</v>
      </c>
      <c r="B153" s="5">
        <v>29851.250885866117</v>
      </c>
    </row>
    <row r="154" ht="14.25" customHeight="1">
      <c r="A154" s="4" t="s">
        <v>229</v>
      </c>
      <c r="B154" s="5">
        <v>22777.60394286044</v>
      </c>
    </row>
    <row r="155" ht="14.25" customHeight="1">
      <c r="A155" s="4" t="s">
        <v>97</v>
      </c>
      <c r="B155" s="5">
        <v>99510.97879742377</v>
      </c>
    </row>
    <row r="156" ht="14.25" customHeight="1">
      <c r="A156" s="4" t="s">
        <v>52</v>
      </c>
      <c r="B156" s="5">
        <v>170755.98602062813</v>
      </c>
    </row>
    <row r="157" ht="14.25" customHeight="1">
      <c r="A157" s="4" t="s">
        <v>152</v>
      </c>
      <c r="B157" s="5">
        <v>52951.06302138712</v>
      </c>
    </row>
    <row r="158" ht="14.25" customHeight="1">
      <c r="A158" s="4" t="s">
        <v>142</v>
      </c>
      <c r="B158" s="5">
        <v>59290.55062666255</v>
      </c>
    </row>
    <row r="159" ht="14.25" customHeight="1">
      <c r="A159" s="4" t="s">
        <v>207</v>
      </c>
      <c r="B159" s="5">
        <v>28393.968056070455</v>
      </c>
    </row>
    <row r="160" ht="14.25" customHeight="1">
      <c r="A160" s="4" t="s">
        <v>56</v>
      </c>
      <c r="B160" s="5">
        <v>151565.00687957945</v>
      </c>
    </row>
    <row r="161" ht="14.25" customHeight="1">
      <c r="A161" s="4" t="s">
        <v>196</v>
      </c>
      <c r="B161" s="5">
        <v>35417.37982233756</v>
      </c>
    </row>
    <row r="162" ht="14.25" customHeight="1">
      <c r="A162" s="4" t="s">
        <v>176</v>
      </c>
      <c r="B162" s="5">
        <v>42938.808760235814</v>
      </c>
    </row>
    <row r="163" ht="14.25" customHeight="1">
      <c r="A163" s="4" t="s">
        <v>236</v>
      </c>
      <c r="B163" s="5">
        <v>20593.84289828056</v>
      </c>
    </row>
    <row r="164" ht="14.25" customHeight="1">
      <c r="A164" s="4" t="s">
        <v>48</v>
      </c>
      <c r="B164" s="5">
        <v>177469.08540143052</v>
      </c>
    </row>
    <row r="165" ht="14.25" customHeight="1">
      <c r="A165" s="4" t="s">
        <v>112</v>
      </c>
      <c r="B165" s="5">
        <v>84673.6813840367</v>
      </c>
    </row>
    <row r="166" ht="14.25" customHeight="1">
      <c r="A166" s="4" t="s">
        <v>195</v>
      </c>
      <c r="B166" s="5">
        <v>35486.65425190667</v>
      </c>
    </row>
    <row r="167" ht="14.25" customHeight="1">
      <c r="A167" s="4" t="s">
        <v>234</v>
      </c>
      <c r="B167" s="5">
        <v>20858.738660145722</v>
      </c>
    </row>
    <row r="168" ht="14.25" customHeight="1">
      <c r="A168" s="4" t="s">
        <v>275</v>
      </c>
      <c r="B168" s="5">
        <v>11259.256534624907</v>
      </c>
    </row>
    <row r="169" ht="14.25" customHeight="1">
      <c r="A169" s="4" t="s">
        <v>261</v>
      </c>
      <c r="B169" s="5">
        <v>14502.21467714783</v>
      </c>
    </row>
    <row r="170" ht="14.25" customHeight="1">
      <c r="A170" s="4" t="s">
        <v>24</v>
      </c>
      <c r="B170" s="5">
        <v>330720.26824342227</v>
      </c>
    </row>
    <row r="171" ht="14.25" customHeight="1">
      <c r="A171" s="4" t="s">
        <v>77</v>
      </c>
      <c r="B171" s="5">
        <v>119261.441590083</v>
      </c>
    </row>
    <row r="172" ht="14.25" customHeight="1">
      <c r="A172" s="4" t="s">
        <v>285</v>
      </c>
      <c r="B172" s="5">
        <v>7293.881378835664</v>
      </c>
    </row>
    <row r="173" ht="14.25" customHeight="1">
      <c r="A173" s="4" t="s">
        <v>113</v>
      </c>
      <c r="B173" s="5">
        <v>84643.54898150238</v>
      </c>
    </row>
    <row r="174" ht="14.25" customHeight="1">
      <c r="A174" s="4" t="s">
        <v>57</v>
      </c>
      <c r="B174" s="5">
        <v>149109.54183702148</v>
      </c>
    </row>
    <row r="175" ht="14.25" customHeight="1">
      <c r="A175" s="4" t="s">
        <v>188</v>
      </c>
      <c r="B175" s="5">
        <v>39463.02572486464</v>
      </c>
    </row>
    <row r="176" ht="14.25" customHeight="1">
      <c r="A176" s="4" t="s">
        <v>96</v>
      </c>
      <c r="B176" s="5">
        <v>99763.43064014772</v>
      </c>
    </row>
    <row r="177" ht="14.25" customHeight="1">
      <c r="A177" s="4" t="s">
        <v>251</v>
      </c>
      <c r="B177" s="5">
        <v>17062.38921086894</v>
      </c>
    </row>
    <row r="178" ht="14.25" customHeight="1">
      <c r="A178" s="4" t="s">
        <v>237</v>
      </c>
      <c r="B178" s="5">
        <v>20331.326094415537</v>
      </c>
    </row>
    <row r="179" ht="14.25" customHeight="1">
      <c r="A179" s="4" t="s">
        <v>273</v>
      </c>
      <c r="B179" s="5">
        <v>11856.00329506629</v>
      </c>
    </row>
    <row r="180" ht="14.25" customHeight="1">
      <c r="A180" s="4" t="s">
        <v>171</v>
      </c>
      <c r="B180" s="5">
        <v>44604.99780901735</v>
      </c>
    </row>
    <row r="181" ht="14.25" customHeight="1">
      <c r="A181" s="4" t="s">
        <v>16</v>
      </c>
      <c r="B181" s="5">
        <v>541937.124966683</v>
      </c>
    </row>
    <row r="182" ht="14.25" customHeight="1">
      <c r="A182" s="4" t="s">
        <v>158</v>
      </c>
      <c r="B182" s="5">
        <v>50295.29752047408</v>
      </c>
    </row>
    <row r="183" ht="14.25" customHeight="1">
      <c r="A183" s="4" t="s">
        <v>90</v>
      </c>
      <c r="B183" s="5">
        <v>104570.37762735777</v>
      </c>
    </row>
    <row r="184" ht="14.25" customHeight="1">
      <c r="A184" s="4" t="s">
        <v>265</v>
      </c>
      <c r="B184" s="5">
        <v>13257.222733127113</v>
      </c>
    </row>
    <row r="185" ht="14.25" customHeight="1">
      <c r="A185" s="4" t="s">
        <v>241</v>
      </c>
      <c r="B185" s="5">
        <v>19270.950879540804</v>
      </c>
    </row>
    <row r="186" ht="14.25" customHeight="1">
      <c r="A186" s="4" t="s">
        <v>210</v>
      </c>
      <c r="B186" s="5">
        <v>27394.552270437194</v>
      </c>
    </row>
    <row r="187" ht="14.25" customHeight="1">
      <c r="A187" s="4" t="s">
        <v>101</v>
      </c>
      <c r="B187" s="5">
        <v>96728.64060130117</v>
      </c>
    </row>
    <row r="188" ht="14.25" customHeight="1">
      <c r="A188" s="4" t="s">
        <v>89</v>
      </c>
      <c r="B188" s="5">
        <v>105563.26435502003</v>
      </c>
    </row>
    <row r="189" ht="14.25" customHeight="1">
      <c r="A189" s="4" t="s">
        <v>45</v>
      </c>
      <c r="B189" s="5">
        <v>181877.12464064016</v>
      </c>
    </row>
    <row r="190" ht="14.25" customHeight="1">
      <c r="A190" s="4" t="s">
        <v>271</v>
      </c>
      <c r="B190" s="5">
        <v>12392.571359458692</v>
      </c>
    </row>
    <row r="191" ht="14.25" customHeight="1">
      <c r="A191" s="4" t="s">
        <v>157</v>
      </c>
      <c r="B191" s="5">
        <v>51075.3920833027</v>
      </c>
    </row>
    <row r="192" ht="14.25" customHeight="1">
      <c r="A192" s="4" t="s">
        <v>179</v>
      </c>
      <c r="B192" s="5">
        <v>42194.024639199815</v>
      </c>
    </row>
    <row r="193" ht="14.25" customHeight="1">
      <c r="A193" s="4" t="s">
        <v>293</v>
      </c>
      <c r="B193" s="5">
        <v>5697.464593354974</v>
      </c>
    </row>
    <row r="194" ht="14.25" customHeight="1">
      <c r="A194" s="4" t="s">
        <v>272</v>
      </c>
      <c r="B194" s="5">
        <v>12194.119236077628</v>
      </c>
    </row>
    <row r="195" ht="14.25" customHeight="1">
      <c r="A195" s="4" t="s">
        <v>144</v>
      </c>
      <c r="B195" s="5">
        <v>56556.97453791211</v>
      </c>
    </row>
    <row r="196" ht="14.25" customHeight="1">
      <c r="A196" s="4" t="s">
        <v>226</v>
      </c>
      <c r="B196" s="5">
        <v>23213.898443529783</v>
      </c>
    </row>
    <row r="197" ht="14.25" customHeight="1">
      <c r="A197" s="4" t="s">
        <v>104</v>
      </c>
      <c r="B197" s="5">
        <v>95014.83501148997</v>
      </c>
    </row>
    <row r="198" ht="14.25" customHeight="1">
      <c r="A198" s="4" t="s">
        <v>216</v>
      </c>
      <c r="B198" s="5">
        <v>25025.877198419315</v>
      </c>
    </row>
    <row r="199" ht="14.25" customHeight="1">
      <c r="A199" s="4" t="s">
        <v>67</v>
      </c>
      <c r="B199" s="5">
        <v>129042.49323862136</v>
      </c>
    </row>
    <row r="200" ht="14.25" customHeight="1">
      <c r="A200" s="4" t="s">
        <v>283</v>
      </c>
      <c r="B200" s="5">
        <v>7698.785627066991</v>
      </c>
    </row>
    <row r="201" ht="14.25" customHeight="1">
      <c r="A201" s="4" t="s">
        <v>238</v>
      </c>
      <c r="B201" s="5">
        <v>19891.018898265374</v>
      </c>
    </row>
    <row r="202" ht="14.25" customHeight="1">
      <c r="A202" s="4" t="s">
        <v>280</v>
      </c>
      <c r="B202" s="5">
        <v>9041.026531447187</v>
      </c>
    </row>
    <row r="203" ht="14.25" customHeight="1">
      <c r="A203" s="4" t="s">
        <v>81</v>
      </c>
      <c r="B203" s="5">
        <v>115591.82390937253</v>
      </c>
    </row>
    <row r="204" ht="14.25" customHeight="1">
      <c r="A204" s="4" t="s">
        <v>161</v>
      </c>
      <c r="B204" s="5">
        <v>49644.27020046899</v>
      </c>
    </row>
    <row r="205" ht="14.25" customHeight="1">
      <c r="A205" s="4" t="s">
        <v>218</v>
      </c>
      <c r="B205" s="5">
        <v>24314.86948763882</v>
      </c>
    </row>
    <row r="206" ht="14.25" customHeight="1">
      <c r="A206" s="4" t="s">
        <v>162</v>
      </c>
      <c r="B206" s="5">
        <v>49109.54044911581</v>
      </c>
    </row>
    <row r="207" ht="14.25" customHeight="1">
      <c r="A207" s="4" t="s">
        <v>71</v>
      </c>
      <c r="B207" s="5">
        <v>125539.21247396852</v>
      </c>
    </row>
    <row r="208" ht="14.25" customHeight="1">
      <c r="A208" s="4" t="s">
        <v>219</v>
      </c>
      <c r="B208" s="5">
        <v>24198.12541495797</v>
      </c>
    </row>
    <row r="209" ht="14.25" customHeight="1">
      <c r="A209" s="4" t="s">
        <v>156</v>
      </c>
      <c r="B209" s="5">
        <v>51109.557319105385</v>
      </c>
    </row>
    <row r="210" ht="14.25" customHeight="1">
      <c r="A210" s="4" t="s">
        <v>72</v>
      </c>
      <c r="B210" s="5">
        <v>125399.43947829749</v>
      </c>
    </row>
    <row r="211" ht="14.25" customHeight="1">
      <c r="A211" s="4" t="s">
        <v>124</v>
      </c>
      <c r="B211" s="5">
        <v>71136.62866928805</v>
      </c>
    </row>
    <row r="212" ht="14.25" customHeight="1">
      <c r="A212" s="4" t="s">
        <v>155</v>
      </c>
      <c r="B212" s="5">
        <v>51353.892170060724</v>
      </c>
    </row>
    <row r="213" ht="14.25" customHeight="1">
      <c r="A213" s="4" t="s">
        <v>130</v>
      </c>
      <c r="B213" s="5">
        <v>69027.43337309486</v>
      </c>
    </row>
    <row r="214" ht="14.25" customHeight="1">
      <c r="A214" s="4" t="s">
        <v>31</v>
      </c>
      <c r="B214" s="5">
        <v>249466.49888990194</v>
      </c>
    </row>
    <row r="215" ht="14.25" customHeight="1">
      <c r="A215" s="4" t="s">
        <v>267</v>
      </c>
      <c r="B215" s="5">
        <v>12997.309933287635</v>
      </c>
    </row>
    <row r="216" ht="14.25" customHeight="1">
      <c r="A216" s="4" t="s">
        <v>47</v>
      </c>
      <c r="B216" s="5">
        <v>178641.21040019114</v>
      </c>
    </row>
    <row r="217" ht="14.25" customHeight="1">
      <c r="A217" s="4" t="s">
        <v>121</v>
      </c>
      <c r="B217" s="5">
        <v>73822.33361898075</v>
      </c>
    </row>
    <row r="218" ht="14.25" customHeight="1">
      <c r="A218" s="4" t="s">
        <v>201</v>
      </c>
      <c r="B218" s="5">
        <v>31391.81694997428</v>
      </c>
    </row>
    <row r="219" ht="14.25" customHeight="1">
      <c r="A219" s="4" t="s">
        <v>125</v>
      </c>
      <c r="B219" s="5">
        <v>70881.19199811909</v>
      </c>
    </row>
    <row r="220" ht="14.25" customHeight="1">
      <c r="A220" s="4" t="s">
        <v>184</v>
      </c>
      <c r="B220" s="5">
        <v>40862.33760952765</v>
      </c>
    </row>
    <row r="221" ht="14.25" customHeight="1">
      <c r="A221" s="4" t="s">
        <v>29</v>
      </c>
      <c r="B221" s="5">
        <v>270761.36000911443</v>
      </c>
    </row>
    <row r="222" ht="14.25" customHeight="1">
      <c r="A222" s="4" t="s">
        <v>205</v>
      </c>
      <c r="B222" s="5">
        <v>29095.51433725082</v>
      </c>
    </row>
    <row r="223" ht="14.25" customHeight="1">
      <c r="A223" s="4" t="s">
        <v>91</v>
      </c>
      <c r="B223" s="5">
        <v>104478.1554189799</v>
      </c>
    </row>
    <row r="224" ht="14.25" customHeight="1">
      <c r="A224" s="4" t="s">
        <v>85</v>
      </c>
      <c r="B224" s="5">
        <v>111695.04271499874</v>
      </c>
    </row>
    <row r="225" ht="14.25" customHeight="1">
      <c r="A225" s="4" t="s">
        <v>111</v>
      </c>
      <c r="B225" s="5">
        <v>85061.84060205094</v>
      </c>
    </row>
    <row r="226" ht="14.25" customHeight="1">
      <c r="A226" s="4" t="s">
        <v>297</v>
      </c>
      <c r="B226" s="5">
        <v>4319.9078795724445</v>
      </c>
    </row>
    <row r="227" ht="14.25" customHeight="1">
      <c r="A227" s="4" t="s">
        <v>266</v>
      </c>
      <c r="B227" s="5">
        <v>13124.932724693317</v>
      </c>
    </row>
    <row r="228" ht="14.25" customHeight="1">
      <c r="A228" s="4" t="s">
        <v>75</v>
      </c>
      <c r="B228" s="5">
        <v>119916.08586886601</v>
      </c>
    </row>
    <row r="229" ht="14.25" customHeight="1">
      <c r="A229" s="4" t="s">
        <v>106</v>
      </c>
      <c r="B229" s="5">
        <v>93282.7110774353</v>
      </c>
    </row>
    <row r="230" ht="14.25" customHeight="1">
      <c r="A230" s="4" t="s">
        <v>12</v>
      </c>
      <c r="B230" s="5">
        <v>1199990.0548683396</v>
      </c>
    </row>
    <row r="231" ht="14.25" customHeight="1">
      <c r="A231" s="4" t="s">
        <v>284</v>
      </c>
      <c r="B231" s="5">
        <v>7571.081311090677</v>
      </c>
    </row>
    <row r="232" ht="14.25" customHeight="1">
      <c r="A232" s="4" t="s">
        <v>243</v>
      </c>
      <c r="B232" s="5">
        <v>18741.63521264372</v>
      </c>
    </row>
    <row r="233" ht="14.25" customHeight="1">
      <c r="A233" s="4" t="s">
        <v>103</v>
      </c>
      <c r="B233" s="5">
        <v>95108.44514909119</v>
      </c>
    </row>
    <row r="234" ht="14.25" customHeight="1">
      <c r="A234" s="4" t="s">
        <v>147</v>
      </c>
      <c r="B234" s="5">
        <v>55834.0031522786</v>
      </c>
    </row>
    <row r="235" ht="14.25" customHeight="1">
      <c r="A235" s="4" t="s">
        <v>250</v>
      </c>
      <c r="B235" s="5">
        <v>17107.26978719217</v>
      </c>
    </row>
    <row r="236" ht="14.25" customHeight="1">
      <c r="A236" s="4" t="s">
        <v>187</v>
      </c>
      <c r="B236" s="5">
        <v>39539.45965630723</v>
      </c>
    </row>
    <row r="237" ht="14.25" customHeight="1">
      <c r="A237" s="4" t="s">
        <v>30</v>
      </c>
      <c r="B237" s="5">
        <v>266745.09267084533</v>
      </c>
    </row>
    <row r="238" ht="14.25" customHeight="1">
      <c r="A238" s="4" t="s">
        <v>186</v>
      </c>
      <c r="B238" s="5">
        <v>40080.112570456346</v>
      </c>
    </row>
    <row r="239" ht="14.25" customHeight="1">
      <c r="A239" s="4" t="s">
        <v>289</v>
      </c>
      <c r="B239" s="5">
        <v>6620.846683931942</v>
      </c>
    </row>
    <row r="240" ht="14.25" customHeight="1">
      <c r="A240" s="4" t="s">
        <v>177</v>
      </c>
      <c r="B240" s="5">
        <v>42752.84782669413</v>
      </c>
    </row>
    <row r="241" ht="14.25" customHeight="1">
      <c r="A241" s="4" t="s">
        <v>115</v>
      </c>
      <c r="B241" s="5">
        <v>80062.61385831668</v>
      </c>
    </row>
    <row r="242" ht="14.25" customHeight="1">
      <c r="A242" s="4" t="s">
        <v>174</v>
      </c>
      <c r="B242" s="5">
        <v>43814.54787914062</v>
      </c>
    </row>
    <row r="243" ht="14.25" customHeight="1">
      <c r="A243" s="4" t="s">
        <v>49</v>
      </c>
      <c r="B243" s="5">
        <v>176915.25415469502</v>
      </c>
    </row>
    <row r="244" ht="14.25" customHeight="1">
      <c r="A244" s="4" t="s">
        <v>268</v>
      </c>
      <c r="B244" s="5">
        <v>12662.529741481827</v>
      </c>
    </row>
    <row r="245" ht="14.25" customHeight="1">
      <c r="A245" s="4" t="s">
        <v>164</v>
      </c>
      <c r="B245" s="5">
        <v>48335.472963979926</v>
      </c>
    </row>
    <row r="246" ht="14.25" customHeight="1">
      <c r="A246" s="4" t="s">
        <v>224</v>
      </c>
      <c r="B246" s="5">
        <v>23412.584793377406</v>
      </c>
    </row>
    <row r="247" ht="14.25" customHeight="1">
      <c r="A247" s="4" t="s">
        <v>145</v>
      </c>
      <c r="B247" s="5">
        <v>56222.84507380103</v>
      </c>
    </row>
    <row r="248" ht="14.25" customHeight="1">
      <c r="A248" s="4" t="s">
        <v>183</v>
      </c>
      <c r="B248" s="5">
        <v>40910.14724677491</v>
      </c>
    </row>
    <row r="249" ht="14.25" customHeight="1">
      <c r="A249" s="4" t="s">
        <v>102</v>
      </c>
      <c r="B249" s="5">
        <v>96683.0901638586</v>
      </c>
    </row>
    <row r="250" ht="14.25" customHeight="1">
      <c r="A250" s="4" t="s">
        <v>233</v>
      </c>
      <c r="B250" s="5">
        <v>21293.707759835303</v>
      </c>
    </row>
    <row r="251" ht="14.25" customHeight="1">
      <c r="A251" s="4" t="s">
        <v>203</v>
      </c>
      <c r="B251" s="5">
        <v>29956.149023050846</v>
      </c>
    </row>
    <row r="252" ht="14.25" customHeight="1">
      <c r="A252" s="4" t="s">
        <v>159</v>
      </c>
      <c r="B252" s="5">
        <v>50087.34849175374</v>
      </c>
    </row>
    <row r="253" ht="14.25" customHeight="1">
      <c r="A253" s="4" t="s">
        <v>206</v>
      </c>
      <c r="B253" s="5">
        <v>28512.571013250705</v>
      </c>
    </row>
    <row r="254" ht="14.25" customHeight="1">
      <c r="A254" s="4" t="s">
        <v>257</v>
      </c>
      <c r="B254" s="5">
        <v>16247.114490534543</v>
      </c>
    </row>
    <row r="255" ht="14.25" customHeight="1">
      <c r="A255" s="4" t="s">
        <v>123</v>
      </c>
      <c r="B255" s="5">
        <v>71501.34760221027</v>
      </c>
    </row>
    <row r="256" ht="14.25" customHeight="1">
      <c r="A256" s="4" t="s">
        <v>140</v>
      </c>
      <c r="B256" s="5">
        <v>61026.05682461678</v>
      </c>
    </row>
    <row r="257" ht="14.25" customHeight="1">
      <c r="A257" s="4" t="s">
        <v>60</v>
      </c>
      <c r="B257" s="5">
        <v>144318.7540092593</v>
      </c>
    </row>
    <row r="258" ht="14.25" customHeight="1">
      <c r="A258" s="4" t="s">
        <v>51</v>
      </c>
      <c r="B258" s="5">
        <v>174139.80860473236</v>
      </c>
    </row>
    <row r="259" ht="14.25" customHeight="1">
      <c r="A259" s="4" t="s">
        <v>166</v>
      </c>
      <c r="B259" s="5">
        <v>48128.61492761407</v>
      </c>
    </row>
    <row r="260" ht="14.25" customHeight="1">
      <c r="A260" s="4" t="s">
        <v>88</v>
      </c>
      <c r="B260" s="5">
        <v>106954.22856301184</v>
      </c>
    </row>
    <row r="261" ht="14.25" customHeight="1">
      <c r="A261" s="4" t="s">
        <v>66</v>
      </c>
      <c r="B261" s="5">
        <v>131258.12722897966</v>
      </c>
    </row>
    <row r="262" ht="14.25" customHeight="1">
      <c r="A262" s="4" t="s">
        <v>54</v>
      </c>
      <c r="B262" s="5">
        <v>155880.71790692405</v>
      </c>
    </row>
    <row r="263" ht="14.25" customHeight="1">
      <c r="A263" s="4" t="s">
        <v>23</v>
      </c>
      <c r="B263" s="5">
        <v>349077.43812838895</v>
      </c>
    </row>
    <row r="264" ht="14.25" customHeight="1">
      <c r="A264" s="4" t="s">
        <v>44</v>
      </c>
      <c r="B264" s="5">
        <v>183955.19974732882</v>
      </c>
    </row>
    <row r="265" ht="14.25" customHeight="1">
      <c r="A265" s="4" t="s">
        <v>109</v>
      </c>
      <c r="B265" s="5">
        <v>86384.11882122318</v>
      </c>
    </row>
    <row r="266" ht="14.25" customHeight="1">
      <c r="A266" s="4" t="s">
        <v>17</v>
      </c>
      <c r="B266" s="5">
        <v>493097.6837447561</v>
      </c>
    </row>
    <row r="267" ht="14.25" customHeight="1">
      <c r="A267" s="4" t="s">
        <v>300</v>
      </c>
      <c r="B267" s="5">
        <v>2552.9101521341427</v>
      </c>
    </row>
    <row r="268" ht="14.25" customHeight="1">
      <c r="A268" s="4" t="s">
        <v>217</v>
      </c>
      <c r="B268" s="5">
        <v>24855.45228442012</v>
      </c>
    </row>
    <row r="269" ht="14.25" customHeight="1">
      <c r="A269" s="4" t="s">
        <v>129</v>
      </c>
      <c r="B269" s="5">
        <v>69304.06737136963</v>
      </c>
    </row>
    <row r="270" ht="14.25" customHeight="1">
      <c r="A270" s="4" t="s">
        <v>277</v>
      </c>
      <c r="B270" s="5">
        <v>10213.94257194507</v>
      </c>
    </row>
    <row r="271" ht="14.25" customHeight="1">
      <c r="A271" s="4" t="s">
        <v>122</v>
      </c>
      <c r="B271" s="5">
        <v>72905.88479565133</v>
      </c>
    </row>
    <row r="272" ht="14.25" customHeight="1">
      <c r="A272" s="4" t="s">
        <v>55</v>
      </c>
      <c r="B272" s="5">
        <v>154220.85309714964</v>
      </c>
    </row>
    <row r="273" ht="14.25" customHeight="1">
      <c r="A273" s="4" t="s">
        <v>222</v>
      </c>
      <c r="B273" s="5">
        <v>23821.123686465085</v>
      </c>
    </row>
    <row r="274" ht="14.25" customHeight="1">
      <c r="A274" s="4" t="s">
        <v>282</v>
      </c>
      <c r="B274" s="5">
        <v>8333.545869246182</v>
      </c>
    </row>
    <row r="275" ht="14.25" customHeight="1">
      <c r="A275" s="4" t="s">
        <v>146</v>
      </c>
      <c r="B275" s="5">
        <v>56106.475976529204</v>
      </c>
    </row>
    <row r="276" ht="14.25" customHeight="1">
      <c r="A276" s="4" t="s">
        <v>41</v>
      </c>
      <c r="B276" s="5">
        <v>186875.1167169863</v>
      </c>
    </row>
    <row r="277" ht="14.25" customHeight="1">
      <c r="A277" s="4" t="s">
        <v>215</v>
      </c>
      <c r="B277" s="5">
        <v>25295.012960491003</v>
      </c>
    </row>
    <row r="278" ht="14.25" customHeight="1">
      <c r="A278" s="4" t="s">
        <v>135</v>
      </c>
      <c r="B278" s="5">
        <v>64664.37870340272</v>
      </c>
    </row>
    <row r="279" ht="14.25" customHeight="1">
      <c r="A279" s="4" t="s">
        <v>61</v>
      </c>
      <c r="B279" s="5">
        <v>143410.7251817085</v>
      </c>
    </row>
    <row r="280" ht="14.25" customHeight="1">
      <c r="A280" s="4" t="s">
        <v>19</v>
      </c>
      <c r="B280" s="5">
        <v>457275.09484031907</v>
      </c>
    </row>
    <row r="281" ht="14.25" customHeight="1">
      <c r="A281" s="4" t="s">
        <v>84</v>
      </c>
      <c r="B281" s="5">
        <v>113216.85643072582</v>
      </c>
    </row>
    <row r="282" ht="14.25" customHeight="1">
      <c r="A282" s="4" t="s">
        <v>264</v>
      </c>
      <c r="B282" s="5">
        <v>13998.875734058722</v>
      </c>
    </row>
    <row r="283" ht="14.25" customHeight="1">
      <c r="A283" s="4" t="s">
        <v>28</v>
      </c>
      <c r="B283" s="5">
        <v>279014.35065390577</v>
      </c>
    </row>
    <row r="284" ht="14.25" customHeight="1">
      <c r="A284" s="4" t="s">
        <v>58</v>
      </c>
      <c r="B284" s="5">
        <v>147302.66245486127</v>
      </c>
    </row>
    <row r="285" ht="14.25" customHeight="1">
      <c r="A285" s="4" t="s">
        <v>95</v>
      </c>
      <c r="B285" s="5">
        <v>100184.18524466638</v>
      </c>
    </row>
    <row r="286" ht="14.25" customHeight="1">
      <c r="A286" s="4" t="s">
        <v>295</v>
      </c>
      <c r="B286" s="5">
        <v>4879.701653702089</v>
      </c>
    </row>
    <row r="287" ht="14.25" customHeight="1">
      <c r="A287" s="4" t="s">
        <v>165</v>
      </c>
      <c r="B287" s="5">
        <v>48231.42604390364</v>
      </c>
    </row>
    <row r="288" ht="14.25" customHeight="1">
      <c r="A288" s="4" t="s">
        <v>244</v>
      </c>
      <c r="B288" s="5">
        <v>18080.460270440257</v>
      </c>
    </row>
    <row r="289" ht="14.25" customHeight="1">
      <c r="A289" s="4" t="s">
        <v>262</v>
      </c>
      <c r="B289" s="5">
        <v>14291.74069703086</v>
      </c>
    </row>
    <row r="290" ht="14.25" customHeight="1">
      <c r="A290" s="4" t="s">
        <v>290</v>
      </c>
      <c r="B290" s="5">
        <v>6297.017341567277</v>
      </c>
    </row>
    <row r="291" ht="14.25" customHeight="1">
      <c r="A291" s="4" t="s">
        <v>63</v>
      </c>
      <c r="B291" s="5">
        <v>139094.4960900829</v>
      </c>
    </row>
    <row r="292" ht="14.25" customHeight="1">
      <c r="B292" s="5">
        <v>64473.19320199757</v>
      </c>
    </row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292">
    <sortState ref="A1:B292">
      <sortCondition ref="A1:A292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