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<sst xmlns="http://schemas.openxmlformats.org/spreadsheetml/2006/main" count="54" uniqueCount="49">
  <si>
    <t>Date:</t>
  </si>
  <si>
    <t>Recipe name:</t>
  </si>
  <si>
    <t>Blueberry Bread Pudding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</si>
  <si>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</si>
  <si>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</si>
  <si>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</si>
  <si>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</si>
  <si>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</si>
  <si>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</si>
  <si>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</si>
  <si>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</si>
  <si>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</si>
  <si>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</si>
  <si>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</si>
  <si>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</si>
  <si>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</si>
  <si>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</si>
  <si>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</si>
  <si>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</si>
  <si>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</si>
  <si>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</si>
  <si>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</si>
  <si>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</si>
  <si>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</si>
  <si>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</si>
  <si>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</si>
  <si>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</si>
  <si>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</si>
  <si>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</si>
  <si>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</si>
  <si>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</si>
  <si>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</si>
  <si>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Eggs</t>
  </si>
  <si>
    <t>ea</t>
  </si>
  <si>
    <t>Heavy Cream</t>
  </si>
  <si>
    <t>g</t>
  </si>
  <si>
    <t>Milk</t>
  </si>
  <si>
    <t>Sugar</t>
  </si>
  <si>
    <t>Salt</t>
  </si>
  <si>
    <t>Vanilla Bean Paste</t>
  </si>
  <si>
    <t>Butter, melted</t>
  </si>
  <si>
    <t>Blueberries</t>
  </si>
  <si>
    <t>qts</t>
  </si>
  <si>
    <t>Bread, cut</t>
  </si>
  <si>
    <t>1750g</t>
  </si>
  <si>
    <t>( 1 6 in fish tub?)</t>
  </si>
  <si>
    <t>Method:</t>
  </si>
  <si>
    <t>1. Mix.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</si>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</sst>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>
        <v>32.0</v>
      </c>
      <c r="C15" s="49" t="s">
        <v>33</v>
      </c>
      <c r="D15" s="50"/>
      <c r="E15" s="51"/>
      <c r="F15" s="52" t="str">
        <f t="shared" ref="F15:F16" si="1">IF(B15&gt;0,IF(C15&lt;&gt;"",C15,D15),"")</f>
        <v>ea</v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>
        <v>1500.0</v>
      </c>
      <c r="C16" s="49" t="s">
        <v>35</v>
      </c>
      <c r="D16" s="50"/>
      <c r="E16" s="51"/>
      <c r="F16" s="52" t="str">
        <f t="shared" si="1"/>
        <v>g</v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>
        <v>800.0</v>
      </c>
      <c r="C17" s="49" t="s">
        <v>35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37</v>
      </c>
      <c r="B18" s="48">
        <v>600.0</v>
      </c>
      <c r="C18" s="49" t="s">
        <v>35</v>
      </c>
      <c r="D18" s="50"/>
      <c r="E18" s="51"/>
      <c r="F18" s="52" t="str">
        <f t="shared" ref="F18:F42" si="4">IF(B18&gt;0,IF(C18&lt;&gt;"",C18,D18),"")</f>
        <v>g</v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38</v>
      </c>
      <c r="B19" s="48">
        <v>25.0</v>
      </c>
      <c r="C19" s="49" t="s">
        <v>35</v>
      </c>
      <c r="D19" s="50"/>
      <c r="E19" s="51"/>
      <c r="F19" s="52" t="str">
        <f t="shared" si="4"/>
        <v>g</v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39</v>
      </c>
      <c r="B20" s="48">
        <v>25.0</v>
      </c>
      <c r="C20" s="49" t="s">
        <v>35</v>
      </c>
      <c r="D20" s="57"/>
      <c r="E20" s="51"/>
      <c r="F20" s="52" t="str">
        <f t="shared" si="4"/>
        <v>g</v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40</v>
      </c>
      <c r="B21" s="48">
        <v>300.0</v>
      </c>
      <c r="C21" s="49" t="s">
        <v>35</v>
      </c>
      <c r="D21" s="50"/>
      <c r="E21" s="51"/>
      <c r="F21" s="52" t="str">
        <f t="shared" si="4"/>
        <v>g</v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41</v>
      </c>
      <c r="B22" s="48">
        <v>2.0</v>
      </c>
      <c r="C22" s="49" t="s">
        <v>42</v>
      </c>
      <c r="D22" s="50"/>
      <c r="E22" s="51"/>
      <c r="F22" s="52" t="str">
        <f t="shared" si="4"/>
        <v>qts</v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58"/>
      <c r="C23" s="49"/>
      <c r="D23" s="57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 t="s">
        <v>43</v>
      </c>
      <c r="B24" s="58"/>
      <c r="C24" s="49" t="s">
        <v>44</v>
      </c>
      <c r="D24" s="57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6" t="s">
        <v>45</v>
      </c>
      <c r="B25" s="58"/>
      <c r="C25" s="59"/>
      <c r="D25" s="57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58"/>
      <c r="C26" s="59"/>
      <c r="D26" s="57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58"/>
      <c r="C27" s="59"/>
      <c r="D27" s="57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58"/>
      <c r="C28" s="59"/>
      <c r="D28" s="57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58"/>
      <c r="C29" s="59"/>
      <c r="D29" s="57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58"/>
      <c r="C30" s="59"/>
      <c r="D30" s="57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58"/>
      <c r="C31" s="59"/>
      <c r="D31" s="57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58"/>
      <c r="C32" s="59"/>
      <c r="D32" s="57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58"/>
      <c r="C33" s="59"/>
      <c r="D33" s="57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58"/>
      <c r="C34" s="59"/>
      <c r="D34" s="57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58"/>
      <c r="C35" s="59"/>
      <c r="D35" s="57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8"/>
      <c r="C36" s="59"/>
      <c r="D36" s="57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58"/>
      <c r="C37" s="59"/>
      <c r="D37" s="57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58"/>
      <c r="C38" s="59"/>
      <c r="D38" s="57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58"/>
      <c r="C39" s="59"/>
      <c r="D39" s="57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8"/>
      <c r="C40" s="59"/>
      <c r="D40" s="57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8"/>
      <c r="C41" s="59"/>
      <c r="D41" s="57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5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46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47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48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