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<sst xmlns="http://schemas.openxmlformats.org/spreadsheetml/2006/main" count="52" uniqueCount="51">
  <si>
    <t>Date:</t>
  </si>
  <si>
    <t>Recipe name:</t>
  </si>
  <si>
    <t>Candied Walnut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</si>
  <si>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</si>
  <si>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</si>
  <si>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</si>
  <si>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</si>
  <si>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</si>
  <si>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</si>
  <si>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</si>
  <si>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</si>
  <si>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</si>
  <si>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</si>
  <si>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</si>
  <si>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</si>
  <si>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</si>
  <si>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</si>
  <si>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</si>
  <si>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</si>
  <si>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</si>
  <si>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</si>
  <si>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</si>
  <si>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</si>
  <si>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</si>
  <si>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</si>
  <si>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</si>
  <si>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</si>
  <si>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</si>
  <si>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</si>
  <si>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</si>
  <si>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</si>
  <si>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</si>
  <si>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Walnuts, halves and pieces</t>
  </si>
  <si>
    <t>2500g</t>
  </si>
  <si>
    <t>Sugar</t>
  </si>
  <si>
    <t>200g</t>
  </si>
  <si>
    <t>Water</t>
  </si>
  <si>
    <t>240g</t>
  </si>
  <si>
    <t>Maple Syrup</t>
  </si>
  <si>
    <t>Salt</t>
  </si>
  <si>
    <t>20g</t>
  </si>
  <si>
    <t>Pepper</t>
  </si>
  <si>
    <t>5g</t>
  </si>
  <si>
    <t>Korean Chili Flake</t>
  </si>
  <si>
    <t>10g</t>
  </si>
  <si>
    <t>Method:</t>
  </si>
  <si>
    <t>1. Place everything in large pot.</t>
  </si>
  <si>
    <t>2. On medium heat bring to bol while constantly stiring</t>
  </si>
  <si>
    <t>3. Poor everything onto 3 1/2 sheet trays, lined with silicon mats.</t>
  </si>
  <si>
    <t xml:space="preserve">4. Bake at 320F for 5 minutes.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</si>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</sst>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SUM(I15:I31)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8" si="1">IF(B15&gt;0,IF(C15&lt;&gt;"",C15,D15),"")</f>
        <v/>
      </c>
      <c r="G15" s="53"/>
      <c r="H15" s="54" t="str">
        <f t="shared" ref="H15:H18" si="2">IF(G15&gt;0,E15+(E15*(1-G15)),"")</f>
        <v/>
      </c>
      <c r="I15" s="55" t="str">
        <f t="shared" ref="I15:I18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 t="s">
        <v>35</v>
      </c>
      <c r="D16" s="58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57"/>
      <c r="C17" s="49" t="s">
        <v>37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35</v>
      </c>
      <c r="D18" s="58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75" customHeight="1">
      <c r="A19" s="56" t="s">
        <v>39</v>
      </c>
      <c r="B19" s="48"/>
      <c r="C19" s="49" t="s">
        <v>40</v>
      </c>
      <c r="D19" s="50"/>
      <c r="E19" s="51"/>
      <c r="F19" s="52"/>
      <c r="G19" s="53"/>
      <c r="H19" s="54"/>
      <c r="I19" s="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/>
      <c r="C20" s="49" t="s">
        <v>42</v>
      </c>
      <c r="D20" s="50"/>
      <c r="E20" s="51"/>
      <c r="F20" s="52" t="str">
        <f t="shared" ref="F20:F31" si="4">IF(B20&gt;0,IF(C20&lt;&gt;"",C20,D20),"")</f>
        <v/>
      </c>
      <c r="G20" s="53"/>
      <c r="H20" s="54" t="str">
        <f t="shared" ref="H20:H31" si="5">IF(G20&gt;0,E20+(E20*(1-G20)),"")</f>
        <v/>
      </c>
      <c r="I20" s="55" t="str">
        <f t="shared" ref="I20:I31" si="6">IF(E20&gt;0,(B20*H20)," ")</f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/>
      <c r="C21" s="49" t="s">
        <v>44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47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62"/>
      <c r="D31" s="63"/>
      <c r="E31" s="64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 t="s">
        <v>45</v>
      </c>
      <c r="B32" s="10"/>
      <c r="C32" s="10"/>
      <c r="D32" s="10"/>
      <c r="E32" s="10"/>
      <c r="F32" s="10"/>
      <c r="G32" s="65"/>
      <c r="H32" s="65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6" t="s">
        <v>46</v>
      </c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6" t="s">
        <v>47</v>
      </c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6" t="s">
        <v>48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6" t="s">
        <v>49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6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6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1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7" t="s">
        <v>50</v>
      </c>
      <c r="B50" s="68"/>
      <c r="C50" s="68"/>
      <c r="D50" s="68"/>
      <c r="E50" s="68"/>
      <c r="F50" s="68"/>
      <c r="G50" s="68"/>
      <c r="H50" s="68"/>
      <c r="I50" s="6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70"/>
      <c r="H51" s="7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0"/>
      <c r="H52" s="7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0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0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0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3:I33"/>
    <mergeCell ref="A34:I34"/>
    <mergeCell ref="A35:I35"/>
    <mergeCell ref="A36:I36"/>
    <mergeCell ref="A37:I37"/>
    <mergeCell ref="A38:I38"/>
    <mergeCell ref="A39:I39"/>
    <mergeCell ref="A40:I40"/>
    <mergeCell ref="A48:I48"/>
    <mergeCell ref="A49:I49"/>
    <mergeCell ref="A50:I50"/>
    <mergeCell ref="A41:I41"/>
    <mergeCell ref="A42:I42"/>
    <mergeCell ref="A43:I43"/>
    <mergeCell ref="A44:I44"/>
    <mergeCell ref="A45:I45"/>
    <mergeCell ref="A46:I46"/>
    <mergeCell ref="A47:I4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