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<sst xmlns="http://schemas.openxmlformats.org/spreadsheetml/2006/main" count="55" uniqueCount="50">
  <si>
    <t>Date:</t>
  </si>
  <si>
    <t>March 9th 2022</t>
  </si>
  <si>
    <t>Recipe name:</t>
  </si>
  <si>
    <t>Chlorophyll Water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</si>
  <si>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</si>
  <si>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</si>
  <si>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</si>
  <si>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</si>
  <si>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</si>
  <si>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</si>
  <si>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</si>
  <si>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</si>
  <si>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</si>
  <si>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</si>
  <si>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</si>
  <si>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</si>
  <si>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</si>
  <si>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</si>
  <si>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</si>
  <si>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</si>
  <si>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</si>
  <si>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</si>
  <si>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</si>
  <si>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</si>
  <si>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</si>
  <si>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</si>
  <si>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</si>
  <si>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</si>
  <si>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</si>
  <si>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</si>
  <si>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</si>
  <si>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</si>
  <si>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</si>
  <si>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Spinach</t>
  </si>
  <si>
    <t>g</t>
  </si>
  <si>
    <t>Ginger</t>
  </si>
  <si>
    <t>Parsley Stems</t>
  </si>
  <si>
    <t>Basil Stems</t>
  </si>
  <si>
    <t>Cucumbers trim</t>
  </si>
  <si>
    <t>Salt, Kosher</t>
  </si>
  <si>
    <t>Apples,  (200g ea)</t>
  </si>
  <si>
    <t>ea</t>
  </si>
  <si>
    <t>Water, filtered</t>
  </si>
  <si>
    <t>qts</t>
  </si>
  <si>
    <t>Method:</t>
  </si>
  <si>
    <t>1.Measure out all incredients.</t>
  </si>
  <si>
    <t>2. Chop cucumber, ginger, herb stems, and apples into 1 inch chucks.</t>
  </si>
  <si>
    <t>2. In small batches put a bit of everything exect water, pour 1 qt of water in per batch</t>
  </si>
  <si>
    <t>3. Bend on high for 20 seconds, and strain through fine mesh strainer into large container.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</si>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</sst>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 readingOrder="0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8" fillId="2" fontId="5" numFmtId="10" xfId="0" applyAlignment="1" applyBorder="1" applyFont="1" applyNumberFormat="1">
      <alignment horizontal="center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/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>
        <v>750.0</v>
      </c>
      <c r="C15" s="49" t="s">
        <v>34</v>
      </c>
      <c r="D15" s="50"/>
      <c r="E15" s="51"/>
      <c r="F15" s="52" t="str">
        <f t="shared" ref="F15:F16" si="1">IF(B15&gt;0,IF(C15&lt;&gt;"",C15,D15),"")</f>
        <v>g</v>
      </c>
      <c r="G15" s="53">
        <v>1.0</v>
      </c>
      <c r="H15" s="54">
        <f t="shared" ref="H15:H16" si="2">IF(G15&gt;0,E15+(E15*(1-G15)),"")</f>
        <v>0</v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>
        <v>10.0</v>
      </c>
      <c r="C16" s="49" t="s">
        <v>34</v>
      </c>
      <c r="D16" s="50"/>
      <c r="E16" s="51"/>
      <c r="F16" s="52" t="str">
        <f t="shared" si="1"/>
        <v>g</v>
      </c>
      <c r="G16" s="53">
        <v>0.95</v>
      </c>
      <c r="H16" s="54">
        <f t="shared" si="2"/>
        <v>0</v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>
        <v>200.0</v>
      </c>
      <c r="C17" s="49" t="s">
        <v>34</v>
      </c>
      <c r="D17" s="50"/>
      <c r="E17" s="51"/>
      <c r="F17" s="52"/>
      <c r="G17" s="53">
        <v>1.0</v>
      </c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>
        <v>150.0</v>
      </c>
      <c r="C18" s="49" t="s">
        <v>34</v>
      </c>
      <c r="D18" s="50"/>
      <c r="E18" s="51"/>
      <c r="F18" s="52" t="str">
        <f t="shared" ref="F18:F42" si="4">IF(B18&gt;0,IF(C18&lt;&gt;"",C18,D18),"")</f>
        <v>g</v>
      </c>
      <c r="G18" s="57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>
        <v>750.0</v>
      </c>
      <c r="C19" s="49" t="s">
        <v>34</v>
      </c>
      <c r="D19" s="58"/>
      <c r="E19" s="51"/>
      <c r="F19" s="52" t="str">
        <f t="shared" si="4"/>
        <v>g</v>
      </c>
      <c r="G19" s="57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39</v>
      </c>
      <c r="B20" s="48">
        <v>10.0</v>
      </c>
      <c r="C20" s="49" t="s">
        <v>34</v>
      </c>
      <c r="D20" s="50"/>
      <c r="E20" s="51"/>
      <c r="F20" s="52" t="str">
        <f t="shared" si="4"/>
        <v>g</v>
      </c>
      <c r="G20" s="57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40</v>
      </c>
      <c r="B21" s="48">
        <v>4.0</v>
      </c>
      <c r="C21" s="49" t="s">
        <v>41</v>
      </c>
      <c r="D21" s="58"/>
      <c r="E21" s="51"/>
      <c r="F21" s="52" t="str">
        <f t="shared" si="4"/>
        <v>ea</v>
      </c>
      <c r="G21" s="57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42</v>
      </c>
      <c r="B22" s="48">
        <v>8.0</v>
      </c>
      <c r="C22" s="49" t="s">
        <v>43</v>
      </c>
      <c r="D22" s="58"/>
      <c r="E22" s="51"/>
      <c r="F22" s="52" t="str">
        <f t="shared" si="4"/>
        <v>qts</v>
      </c>
      <c r="G22" s="57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9"/>
      <c r="C23" s="49"/>
      <c r="D23" s="50"/>
      <c r="E23" s="51"/>
      <c r="F23" s="52" t="str">
        <f t="shared" si="4"/>
        <v/>
      </c>
      <c r="G23" s="57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9"/>
      <c r="C24" s="49"/>
      <c r="D24" s="50"/>
      <c r="E24" s="51"/>
      <c r="F24" s="52" t="str">
        <f t="shared" si="4"/>
        <v/>
      </c>
      <c r="G24" s="57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9"/>
      <c r="C25" s="61"/>
      <c r="D25" s="50"/>
      <c r="E25" s="51"/>
      <c r="F25" s="52" t="str">
        <f t="shared" si="4"/>
        <v/>
      </c>
      <c r="G25" s="57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9"/>
      <c r="C26" s="61"/>
      <c r="D26" s="50"/>
      <c r="E26" s="51"/>
      <c r="F26" s="52" t="str">
        <f t="shared" si="4"/>
        <v/>
      </c>
      <c r="G26" s="57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9"/>
      <c r="C27" s="61"/>
      <c r="D27" s="50"/>
      <c r="E27" s="51"/>
      <c r="F27" s="52" t="str">
        <f t="shared" si="4"/>
        <v/>
      </c>
      <c r="G27" s="57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9"/>
      <c r="C28" s="61"/>
      <c r="D28" s="50"/>
      <c r="E28" s="51"/>
      <c r="F28" s="52" t="str">
        <f t="shared" si="4"/>
        <v/>
      </c>
      <c r="G28" s="57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9"/>
      <c r="C29" s="61"/>
      <c r="D29" s="50"/>
      <c r="E29" s="51"/>
      <c r="F29" s="52" t="str">
        <f t="shared" si="4"/>
        <v/>
      </c>
      <c r="G29" s="57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9"/>
      <c r="C30" s="61"/>
      <c r="D30" s="50"/>
      <c r="E30" s="51"/>
      <c r="F30" s="52" t="str">
        <f t="shared" si="4"/>
        <v/>
      </c>
      <c r="G30" s="57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9"/>
      <c r="C31" s="61"/>
      <c r="D31" s="50"/>
      <c r="E31" s="51"/>
      <c r="F31" s="52" t="str">
        <f t="shared" si="4"/>
        <v/>
      </c>
      <c r="G31" s="57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9"/>
      <c r="C32" s="61"/>
      <c r="D32" s="50"/>
      <c r="E32" s="51"/>
      <c r="F32" s="52" t="str">
        <f t="shared" si="4"/>
        <v/>
      </c>
      <c r="G32" s="57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9"/>
      <c r="C33" s="61"/>
      <c r="D33" s="50"/>
      <c r="E33" s="51"/>
      <c r="F33" s="52" t="str">
        <f t="shared" si="4"/>
        <v/>
      </c>
      <c r="G33" s="57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9"/>
      <c r="C34" s="61"/>
      <c r="D34" s="50"/>
      <c r="E34" s="51"/>
      <c r="F34" s="52" t="str">
        <f t="shared" si="4"/>
        <v/>
      </c>
      <c r="G34" s="57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9"/>
      <c r="C35" s="61"/>
      <c r="D35" s="50"/>
      <c r="E35" s="51"/>
      <c r="F35" s="52" t="str">
        <f t="shared" si="4"/>
        <v/>
      </c>
      <c r="G35" s="57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9"/>
      <c r="C36" s="61"/>
      <c r="D36" s="50"/>
      <c r="E36" s="51"/>
      <c r="F36" s="52" t="str">
        <f t="shared" si="4"/>
        <v/>
      </c>
      <c r="G36" s="57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9"/>
      <c r="C37" s="61"/>
      <c r="D37" s="50"/>
      <c r="E37" s="51"/>
      <c r="F37" s="52" t="str">
        <f t="shared" si="4"/>
        <v/>
      </c>
      <c r="G37" s="57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9"/>
      <c r="C38" s="61"/>
      <c r="D38" s="50"/>
      <c r="E38" s="51"/>
      <c r="F38" s="52" t="str">
        <f t="shared" si="4"/>
        <v/>
      </c>
      <c r="G38" s="57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9"/>
      <c r="C39" s="61"/>
      <c r="D39" s="50"/>
      <c r="E39" s="51"/>
      <c r="F39" s="52" t="str">
        <f t="shared" si="4"/>
        <v/>
      </c>
      <c r="G39" s="57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9"/>
      <c r="C40" s="61"/>
      <c r="D40" s="50"/>
      <c r="E40" s="51"/>
      <c r="F40" s="52" t="str">
        <f t="shared" si="4"/>
        <v/>
      </c>
      <c r="G40" s="57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2"/>
      <c r="B41" s="59"/>
      <c r="C41" s="61"/>
      <c r="D41" s="50"/>
      <c r="E41" s="51"/>
      <c r="F41" s="52" t="str">
        <f t="shared" si="4"/>
        <v/>
      </c>
      <c r="G41" s="57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9"/>
      <c r="C42" s="63"/>
      <c r="D42" s="64"/>
      <c r="E42" s="65"/>
      <c r="F42" s="52" t="str">
        <f t="shared" si="4"/>
        <v/>
      </c>
      <c r="G42" s="57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44</v>
      </c>
      <c r="B43" s="10"/>
      <c r="C43" s="10"/>
      <c r="D43" s="10"/>
      <c r="E43" s="10"/>
      <c r="F43" s="10"/>
      <c r="G43" s="66"/>
      <c r="H43" s="6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7" t="s">
        <v>45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46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47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 t="s">
        <v>48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8" t="s">
        <v>49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