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<sst xmlns="http://schemas.openxmlformats.org/spreadsheetml/2006/main" count="46" uniqueCount="42">
  <si>
    <t>Date:</t>
  </si>
  <si>
    <t>Recipe name: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</si>
  <si>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</si>
  <si>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</si>
  <si>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</si>
  <si>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</si>
  <si>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</si>
  <si>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</si>
  <si>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</si>
  <si>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</si>
  <si>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</si>
  <si>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</si>
  <si>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</si>
  <si>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</si>
  <si>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</si>
  <si>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</si>
  <si>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</si>
  <si>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</si>
  <si>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</si>
  <si>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</si>
  <si>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</si>
  <si>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</si>
  <si>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</si>
  <si>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</si>
  <si>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</si>
  <si>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</si>
  <si>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</si>
  <si>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</si>
  <si>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</si>
  <si>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</si>
  <si>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</si>
  <si>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Sweat Potoatoes, steamed</t>
  </si>
  <si>
    <t>g</t>
  </si>
  <si>
    <t>Miso</t>
  </si>
  <si>
    <t>Rice Wine Vinegar</t>
  </si>
  <si>
    <t>Water</t>
  </si>
  <si>
    <t>Tahini</t>
  </si>
  <si>
    <t>Salt</t>
  </si>
  <si>
    <t>Black Pepper, ground</t>
  </si>
  <si>
    <t>Sesame Oil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</si>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</sst>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/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2</v>
      </c>
      <c r="B4" s="11"/>
      <c r="C4" s="9"/>
      <c r="D4" s="9"/>
      <c r="E4" s="9"/>
      <c r="F4" s="6"/>
      <c r="G4" s="12" t="s">
        <v>3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4</v>
      </c>
      <c r="B5" s="13"/>
      <c r="C5" s="9"/>
      <c r="D5" s="9"/>
      <c r="E5" s="9"/>
      <c r="F5" s="6"/>
      <c r="G5" s="14" t="s">
        <v>5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6</v>
      </c>
      <c r="B6" s="17">
        <v>1.0</v>
      </c>
      <c r="C6" s="18"/>
      <c r="D6" s="19"/>
      <c r="E6" s="20" t="s">
        <v>7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8</v>
      </c>
      <c r="B7" s="22"/>
      <c r="C7" s="23"/>
      <c r="D7" s="24"/>
      <c r="E7" s="25" t="s">
        <v>9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10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11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12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14</v>
      </c>
      <c r="C11" s="38" t="s">
        <v>15</v>
      </c>
      <c r="E11" s="38" t="s">
        <v>16</v>
      </c>
      <c r="G11" s="39" t="s">
        <v>17</v>
      </c>
      <c r="H11" s="38" t="s">
        <v>18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19</v>
      </c>
      <c r="C13" s="41"/>
      <c r="D13" s="41"/>
      <c r="E13" s="42" t="s">
        <v>20</v>
      </c>
      <c r="F13" s="41"/>
      <c r="G13" s="41"/>
      <c r="H13" s="41"/>
      <c r="I13" s="43" t="s">
        <v>21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22</v>
      </c>
      <c r="B14" s="44" t="s">
        <v>23</v>
      </c>
      <c r="C14" s="44" t="s">
        <v>24</v>
      </c>
      <c r="D14" s="45" t="s">
        <v>25</v>
      </c>
      <c r="E14" s="46" t="s">
        <v>26</v>
      </c>
      <c r="F14" s="44" t="s">
        <v>27</v>
      </c>
      <c r="G14" s="44" t="s">
        <v>28</v>
      </c>
      <c r="H14" s="45" t="s">
        <v>29</v>
      </c>
      <c r="I14" s="46" t="s">
        <v>30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31</v>
      </c>
      <c r="B15" s="48">
        <v>300.0</v>
      </c>
      <c r="C15" s="49" t="s">
        <v>32</v>
      </c>
      <c r="D15" s="50"/>
      <c r="E15" s="51"/>
      <c r="F15" s="52" t="str">
        <f t="shared" ref="F15:F16" si="1">IF(B15&gt;0,IF(C15&lt;&gt;"",C15,D15),"")</f>
        <v>g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33</v>
      </c>
      <c r="B16" s="48">
        <v>300.0</v>
      </c>
      <c r="C16" s="49" t="s">
        <v>32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34</v>
      </c>
      <c r="B17" s="48">
        <v>50.0</v>
      </c>
      <c r="C17" s="49" t="s">
        <v>32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35</v>
      </c>
      <c r="B18" s="48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36</v>
      </c>
      <c r="B19" s="48">
        <v>300.0</v>
      </c>
      <c r="C19" s="49" t="s">
        <v>32</v>
      </c>
      <c r="D19" s="57"/>
      <c r="E19" s="51"/>
      <c r="F19" s="52" t="str">
        <f t="shared" si="4"/>
        <v>g</v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37</v>
      </c>
      <c r="B20" s="5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38</v>
      </c>
      <c r="B21" s="58"/>
      <c r="C21" s="59"/>
      <c r="D21" s="57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39</v>
      </c>
      <c r="B22" s="48">
        <v>100.0</v>
      </c>
      <c r="C22" s="49" t="s">
        <v>32</v>
      </c>
      <c r="D22" s="57"/>
      <c r="E22" s="51"/>
      <c r="F22" s="52" t="str">
        <f t="shared" si="4"/>
        <v>g</v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41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