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<sst xmlns="http://schemas.openxmlformats.org/spreadsheetml/2006/main" count="50" uniqueCount="48">
  <si>
    <t>Date:</t>
  </si>
  <si>
    <t>Recipe name:</t>
  </si>
  <si>
    <t>Farro Salad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</si>
  <si>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</si>
  <si>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</si>
  <si>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</si>
  <si>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</si>
  <si>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</si>
  <si>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</si>
  <si>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</si>
  <si>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</si>
  <si>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</si>
  <si>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</si>
  <si>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</si>
  <si>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</si>
  <si>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</si>
  <si>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</si>
  <si>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</si>
  <si>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</si>
  <si>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</si>
  <si>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</si>
  <si>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</si>
  <si>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</si>
  <si>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</si>
  <si>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</si>
  <si>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</si>
  <si>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</si>
  <si>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</si>
  <si>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</si>
  <si>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</si>
  <si>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</si>
  <si>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</si>
  <si>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Farro</t>
  </si>
  <si>
    <t>2qts</t>
  </si>
  <si>
    <t>Ginger confit</t>
  </si>
  <si>
    <t>20g</t>
  </si>
  <si>
    <t>Chopped Herbs</t>
  </si>
  <si>
    <t>50g</t>
  </si>
  <si>
    <t>Rice Vinegar</t>
  </si>
  <si>
    <t>Tamari</t>
  </si>
  <si>
    <t>10g</t>
  </si>
  <si>
    <t>Sesame Oil</t>
  </si>
  <si>
    <t>5g</t>
  </si>
  <si>
    <t>Sliced Red Onion</t>
  </si>
  <si>
    <t>75g</t>
  </si>
  <si>
    <t>Confit Garlic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</si>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</sst>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19" fillId="2" fontId="5" numFmtId="0" xfId="0" applyBorder="1" applyFont="1"/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Alignment="1" applyBorder="1" applyFont="1">
      <alignment horizontal="center"/>
    </xf>
    <xf borderId="26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7" fillId="4" fontId="11" numFmtId="0" xfId="0" applyAlignment="1" applyBorder="1" applyFill="1" applyFont="1">
      <alignment horizontal="center"/>
    </xf>
    <xf borderId="28" fillId="0" fontId="4" numFmtId="0" xfId="0" applyBorder="1" applyFont="1"/>
    <xf borderId="29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/>
      <c r="B15" s="48"/>
      <c r="C15" s="49"/>
      <c r="D15" s="50"/>
      <c r="E15" s="51"/>
      <c r="F15" s="52" t="str">
        <f>IF(B15&gt;0,IF(C15&lt;&gt;"",C15,D15),"")</f>
        <v/>
      </c>
      <c r="G15" s="53"/>
      <c r="H15" s="54" t="str">
        <f>IF(G15&gt;0,E15+(E15*(1-G15)),"")</f>
        <v/>
      </c>
      <c r="I15" s="55" t="str">
        <f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75" customHeight="1">
      <c r="A16" s="47" t="s">
        <v>32</v>
      </c>
      <c r="B16" s="56"/>
      <c r="C16" s="49"/>
      <c r="D16" s="57" t="s">
        <v>33</v>
      </c>
      <c r="E16" s="51"/>
      <c r="F16" s="52"/>
      <c r="G16" s="53"/>
      <c r="H16" s="54"/>
      <c r="I16" s="5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47" t="s">
        <v>34</v>
      </c>
      <c r="B17" s="56"/>
      <c r="C17" s="49" t="s">
        <v>35</v>
      </c>
      <c r="D17" s="50"/>
      <c r="E17" s="51"/>
      <c r="F17" s="52" t="str">
        <f t="shared" ref="F17:F41" si="1">IF(B17&gt;0,IF(C17&lt;&gt;"",C17,D17),"")</f>
        <v/>
      </c>
      <c r="G17" s="53"/>
      <c r="H17" s="54" t="str">
        <f t="shared" ref="H17:H41" si="2">IF(G17&gt;0,E17+(E17*(1-G17)),"")</f>
        <v/>
      </c>
      <c r="I17" s="55" t="str">
        <f t="shared" ref="I17:I41" si="3">IF(E17&gt;0,(B17*H17)," ")</f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47" t="s">
        <v>36</v>
      </c>
      <c r="B18" s="56"/>
      <c r="C18" s="49" t="s">
        <v>37</v>
      </c>
      <c r="D18" s="57"/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47" t="s">
        <v>38</v>
      </c>
      <c r="B19" s="56"/>
      <c r="C19" s="49" t="s">
        <v>35</v>
      </c>
      <c r="D19" s="50"/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47" t="s">
        <v>39</v>
      </c>
      <c r="B20" s="56"/>
      <c r="C20" s="49" t="s">
        <v>40</v>
      </c>
      <c r="D20" s="57"/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47" t="s">
        <v>41</v>
      </c>
      <c r="B21" s="56"/>
      <c r="C21" s="49" t="s">
        <v>42</v>
      </c>
      <c r="D21" s="57"/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47" t="s">
        <v>43</v>
      </c>
      <c r="B22" s="56"/>
      <c r="C22" s="49" t="s">
        <v>44</v>
      </c>
      <c r="D22" s="50"/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47" t="s">
        <v>45</v>
      </c>
      <c r="B23" s="56"/>
      <c r="C23" s="49" t="s">
        <v>35</v>
      </c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8"/>
      <c r="B24" s="48"/>
      <c r="C24" s="59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8"/>
      <c r="B25" s="48"/>
      <c r="C25" s="59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8"/>
      <c r="B26" s="48"/>
      <c r="C26" s="59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8"/>
      <c r="B27" s="48"/>
      <c r="C27" s="59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8"/>
      <c r="B28" s="48"/>
      <c r="C28" s="59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8"/>
      <c r="B29" s="48"/>
      <c r="C29" s="59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8"/>
      <c r="B30" s="48"/>
      <c r="C30" s="59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8"/>
      <c r="B31" s="48"/>
      <c r="C31" s="59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8"/>
      <c r="B32" s="48"/>
      <c r="C32" s="59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8"/>
      <c r="B33" s="48"/>
      <c r="C33" s="59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8"/>
      <c r="B34" s="48"/>
      <c r="C34" s="59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8"/>
      <c r="B35" s="48"/>
      <c r="C35" s="59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8"/>
      <c r="B36" s="48"/>
      <c r="C36" s="59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8"/>
      <c r="B37" s="48"/>
      <c r="C37" s="59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8"/>
      <c r="B38" s="48"/>
      <c r="C38" s="59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8"/>
      <c r="B39" s="48"/>
      <c r="C39" s="59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58"/>
      <c r="B41" s="48"/>
      <c r="C41" s="61"/>
      <c r="D41" s="62"/>
      <c r="E41" s="63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46</v>
      </c>
      <c r="B42" s="10"/>
      <c r="C42" s="10"/>
      <c r="D42" s="10"/>
      <c r="E42" s="10"/>
      <c r="F42" s="10"/>
      <c r="G42" s="64"/>
      <c r="H42" s="64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5"/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5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5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5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5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5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6" t="s">
        <v>47</v>
      </c>
      <c r="B60" s="67"/>
      <c r="C60" s="67"/>
      <c r="D60" s="67"/>
      <c r="E60" s="67"/>
      <c r="F60" s="67"/>
      <c r="G60" s="67"/>
      <c r="H60" s="67"/>
      <c r="I60" s="6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9"/>
      <c r="H61" s="6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9"/>
      <c r="H62" s="6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9"/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9"/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9"/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9"/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9"/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9"/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9"/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9"/>
      <c r="H78" s="6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9"/>
      <c r="H79" s="6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9"/>
      <c r="H80" s="6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9"/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9"/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9"/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9"/>
      <c r="H84" s="6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9"/>
      <c r="H85" s="6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9"/>
      <c r="H86" s="6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9"/>
      <c r="H87" s="6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9"/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9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9"/>
      <c r="H94" s="6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9"/>
      <c r="H95" s="6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9"/>
      <c r="H96" s="6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9"/>
      <c r="H97" s="6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9"/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9"/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9"/>
      <c r="H103" s="6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9"/>
      <c r="H104" s="6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9"/>
      <c r="H105" s="6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9"/>
      <c r="H106" s="6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9"/>
      <c r="H107" s="6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9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9"/>
      <c r="H109" s="6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9"/>
      <c r="H110" s="6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9"/>
      <c r="H111" s="6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9"/>
      <c r="H112" s="6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9"/>
      <c r="H113" s="6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9"/>
      <c r="H114" s="6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9"/>
      <c r="H115" s="6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9"/>
      <c r="H116" s="6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9"/>
      <c r="H117" s="6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9"/>
      <c r="H118" s="6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9"/>
      <c r="H119" s="6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9"/>
      <c r="H120" s="6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9"/>
      <c r="H121" s="6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9"/>
      <c r="H122" s="6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9"/>
      <c r="H123" s="6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9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9"/>
      <c r="H125" s="6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9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9"/>
      <c r="H127" s="6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9"/>
      <c r="H128" s="6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9"/>
      <c r="H129" s="6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9"/>
      <c r="H130" s="6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9"/>
      <c r="H131" s="6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9"/>
      <c r="H132" s="6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9"/>
      <c r="H133" s="6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9"/>
      <c r="H134" s="6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9"/>
      <c r="H135" s="6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9"/>
      <c r="H136" s="6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9"/>
      <c r="H137" s="6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9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9"/>
      <c r="H139" s="6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9"/>
      <c r="H140" s="6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9"/>
      <c r="H141" s="6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9"/>
      <c r="H142" s="6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9"/>
      <c r="H143" s="6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9"/>
      <c r="H144" s="6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9"/>
      <c r="H145" s="6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9"/>
      <c r="H146" s="6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9"/>
      <c r="H147" s="6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9"/>
      <c r="H148" s="6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9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9"/>
      <c r="H150" s="6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9"/>
      <c r="H151" s="6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9"/>
      <c r="H152" s="6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9"/>
      <c r="H153" s="6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9"/>
      <c r="H154" s="6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9"/>
      <c r="H155" s="6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9"/>
      <c r="H156" s="6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9"/>
      <c r="H157" s="6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9"/>
      <c r="H158" s="6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9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9"/>
      <c r="H160" s="6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9"/>
      <c r="H161" s="6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9"/>
      <c r="H162" s="6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9"/>
      <c r="H163" s="6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9"/>
      <c r="H164" s="6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9"/>
      <c r="H165" s="6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9"/>
      <c r="H166" s="6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9"/>
      <c r="H167" s="6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9"/>
      <c r="H168" s="6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9"/>
      <c r="H169" s="6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9"/>
      <c r="H170" s="6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9"/>
      <c r="H171" s="6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9"/>
      <c r="H172" s="6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9"/>
      <c r="H173" s="6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9"/>
      <c r="H174" s="6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9"/>
      <c r="H175" s="6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9"/>
      <c r="H176" s="6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9"/>
      <c r="H177" s="6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9"/>
      <c r="H178" s="6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9"/>
      <c r="H179" s="6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9"/>
      <c r="H180" s="6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9"/>
      <c r="H181" s="6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9"/>
      <c r="H182" s="6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9"/>
      <c r="H183" s="6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9"/>
      <c r="H184" s="6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9"/>
      <c r="H185" s="6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9"/>
      <c r="H187" s="6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9"/>
      <c r="H188" s="6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9"/>
      <c r="H189" s="6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9"/>
      <c r="H190" s="6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9"/>
      <c r="H191" s="6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9"/>
      <c r="H192" s="6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9"/>
      <c r="H193" s="6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9"/>
      <c r="H194" s="6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9"/>
      <c r="H195" s="6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9"/>
      <c r="H196" s="6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9"/>
      <c r="H197" s="6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9"/>
      <c r="H198" s="6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9"/>
      <c r="H199" s="6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9"/>
      <c r="H200" s="6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9"/>
      <c r="H201" s="6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9"/>
      <c r="H202" s="6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9"/>
      <c r="H203" s="6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9"/>
      <c r="H204" s="6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9"/>
      <c r="H205" s="6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9"/>
      <c r="H206" s="6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9"/>
      <c r="H207" s="6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9"/>
      <c r="H208" s="6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9"/>
      <c r="H209" s="6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9"/>
      <c r="H210" s="6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9"/>
      <c r="H211" s="6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9"/>
      <c r="H212" s="6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9"/>
      <c r="H213" s="6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9"/>
      <c r="H214" s="6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9"/>
      <c r="H215" s="6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9"/>
      <c r="H216" s="6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9"/>
      <c r="H217" s="6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9"/>
      <c r="H218" s="6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9"/>
      <c r="H219" s="6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9"/>
      <c r="H220" s="6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9"/>
      <c r="H221" s="6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9"/>
      <c r="H222" s="6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9"/>
      <c r="H223" s="6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9"/>
      <c r="H224" s="6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9"/>
      <c r="H225" s="6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9"/>
      <c r="H226" s="6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9"/>
      <c r="H227" s="6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9"/>
      <c r="H228" s="6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9"/>
      <c r="H229" s="6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9"/>
      <c r="H230" s="6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9"/>
      <c r="H231" s="6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9"/>
      <c r="H232" s="6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9"/>
      <c r="H233" s="6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9"/>
      <c r="H234" s="6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9"/>
      <c r="H235" s="6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9"/>
      <c r="H236" s="6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9"/>
      <c r="H237" s="6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9"/>
      <c r="H238" s="6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9"/>
      <c r="H239" s="6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9"/>
      <c r="H240" s="6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9"/>
      <c r="H241" s="6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9"/>
      <c r="H242" s="6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9"/>
      <c r="H243" s="6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9"/>
      <c r="H244" s="6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9"/>
      <c r="H245" s="6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9"/>
      <c r="H246" s="6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9"/>
      <c r="H247" s="6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9"/>
      <c r="H248" s="6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9"/>
      <c r="H249" s="6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9"/>
      <c r="H250" s="6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9"/>
      <c r="H251" s="6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9"/>
      <c r="H252" s="6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9"/>
      <c r="H253" s="6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9"/>
      <c r="H254" s="6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9"/>
      <c r="H255" s="6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9"/>
      <c r="H256" s="6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9"/>
      <c r="H257" s="6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9"/>
      <c r="H258" s="6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9"/>
      <c r="H259" s="6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9"/>
      <c r="H260" s="6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9"/>
      <c r="H261" s="6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9"/>
      <c r="H262" s="6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9"/>
      <c r="H263" s="6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9"/>
      <c r="H264" s="6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9"/>
      <c r="H265" s="6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9"/>
      <c r="H266" s="6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9"/>
      <c r="H267" s="6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9"/>
      <c r="H268" s="6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9"/>
      <c r="H269" s="6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9"/>
      <c r="H270" s="6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9"/>
      <c r="H271" s="6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9"/>
      <c r="H272" s="6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9"/>
      <c r="H273" s="6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9"/>
      <c r="H274" s="6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9"/>
      <c r="H275" s="6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9"/>
      <c r="H276" s="6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9"/>
      <c r="H277" s="6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9"/>
      <c r="H278" s="6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9"/>
      <c r="H279" s="6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9"/>
      <c r="H280" s="6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9"/>
      <c r="H281" s="6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9"/>
      <c r="H282" s="6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9"/>
      <c r="H283" s="6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9"/>
      <c r="H284" s="6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9"/>
      <c r="H285" s="6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9"/>
      <c r="H286" s="6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9"/>
      <c r="H287" s="6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9"/>
      <c r="H288" s="6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9"/>
      <c r="H289" s="6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9"/>
      <c r="H290" s="6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9"/>
      <c r="H291" s="6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9"/>
      <c r="H292" s="6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9"/>
      <c r="H293" s="6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9"/>
      <c r="H294" s="6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9"/>
      <c r="H295" s="6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9"/>
      <c r="H296" s="6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9"/>
      <c r="H297" s="6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9"/>
      <c r="H298" s="6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9"/>
      <c r="H299" s="6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9"/>
      <c r="H300" s="6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9"/>
      <c r="H301" s="6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9"/>
      <c r="H302" s="6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9"/>
      <c r="H303" s="6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9"/>
      <c r="H304" s="6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9"/>
      <c r="H305" s="6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9"/>
      <c r="H306" s="6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9"/>
      <c r="H307" s="6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9"/>
      <c r="H308" s="6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9"/>
      <c r="H309" s="6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9"/>
      <c r="H310" s="6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9"/>
      <c r="H311" s="6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9"/>
      <c r="H312" s="6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9"/>
      <c r="H313" s="6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9"/>
      <c r="H314" s="6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9"/>
      <c r="H315" s="6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9"/>
      <c r="H316" s="6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9"/>
      <c r="H317" s="6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9"/>
      <c r="H318" s="6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9"/>
      <c r="H319" s="6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9"/>
      <c r="H320" s="6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9"/>
      <c r="H321" s="6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9"/>
      <c r="H322" s="6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9"/>
      <c r="H323" s="6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9"/>
      <c r="H324" s="6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9"/>
      <c r="H325" s="6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9"/>
      <c r="H326" s="6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9"/>
      <c r="H327" s="6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9"/>
      <c r="H328" s="6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9"/>
      <c r="H329" s="6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9"/>
      <c r="H330" s="6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9"/>
      <c r="H331" s="6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9"/>
      <c r="H332" s="6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9"/>
      <c r="H333" s="6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9"/>
      <c r="H334" s="6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9"/>
      <c r="H335" s="6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9"/>
      <c r="H336" s="6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9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9"/>
      <c r="H338" s="6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9"/>
      <c r="H339" s="6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9"/>
      <c r="H340" s="6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9"/>
      <c r="H341" s="6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9"/>
      <c r="H342" s="6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9"/>
      <c r="H343" s="6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9"/>
      <c r="H344" s="6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9"/>
      <c r="H345" s="6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9"/>
      <c r="H346" s="6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9"/>
      <c r="H347" s="6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9"/>
      <c r="H348" s="6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9"/>
      <c r="H349" s="6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9"/>
      <c r="H350" s="6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9"/>
      <c r="H351" s="6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9"/>
      <c r="H352" s="6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9"/>
      <c r="H353" s="6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9"/>
      <c r="H354" s="6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9"/>
      <c r="H355" s="6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9"/>
      <c r="H356" s="6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9"/>
      <c r="H357" s="6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9"/>
      <c r="H358" s="6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9"/>
      <c r="H359" s="6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9"/>
      <c r="H360" s="6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9"/>
      <c r="H361" s="6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9"/>
      <c r="H362" s="6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9"/>
      <c r="H363" s="6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9"/>
      <c r="H364" s="6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9"/>
      <c r="H365" s="6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9"/>
      <c r="H366" s="6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9"/>
      <c r="H367" s="6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9"/>
      <c r="H368" s="6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9"/>
      <c r="H369" s="6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9"/>
      <c r="H370" s="6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9"/>
      <c r="H371" s="6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9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9"/>
      <c r="H373" s="6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9"/>
      <c r="H374" s="6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9"/>
      <c r="H375" s="6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9"/>
      <c r="H376" s="6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9"/>
      <c r="H377" s="6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9"/>
      <c r="H378" s="6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9"/>
      <c r="H379" s="6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9"/>
      <c r="H380" s="6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9"/>
      <c r="H381" s="6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9"/>
      <c r="H382" s="6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9"/>
      <c r="H383" s="6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9"/>
      <c r="H384" s="6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9"/>
      <c r="H385" s="6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9"/>
      <c r="H386" s="6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9"/>
      <c r="H387" s="6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9"/>
      <c r="H388" s="6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9"/>
      <c r="H389" s="6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9"/>
      <c r="H390" s="6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9"/>
      <c r="H391" s="6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9"/>
      <c r="H392" s="6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9"/>
      <c r="H393" s="6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9"/>
      <c r="H394" s="6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9"/>
      <c r="H395" s="6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9"/>
      <c r="H396" s="6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9"/>
      <c r="H397" s="6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9"/>
      <c r="H398" s="6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9"/>
      <c r="H399" s="6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9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9"/>
      <c r="H401" s="6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9"/>
      <c r="H402" s="6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9"/>
      <c r="H403" s="6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9"/>
      <c r="H404" s="6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9"/>
      <c r="H405" s="6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9"/>
      <c r="H406" s="6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9"/>
      <c r="H407" s="6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9"/>
      <c r="H408" s="6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9"/>
      <c r="H409" s="6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9"/>
      <c r="H410" s="6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9"/>
      <c r="H411" s="6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9"/>
      <c r="H412" s="6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9"/>
      <c r="H413" s="6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9"/>
      <c r="H414" s="6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9"/>
      <c r="H415" s="6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9"/>
      <c r="H416" s="6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9"/>
      <c r="H417" s="6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9"/>
      <c r="H418" s="6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9"/>
      <c r="H419" s="6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9"/>
      <c r="H420" s="6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9"/>
      <c r="H421" s="6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9"/>
      <c r="H422" s="6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9"/>
      <c r="H423" s="6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9"/>
      <c r="H424" s="6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9"/>
      <c r="H425" s="6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9"/>
      <c r="H426" s="6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9"/>
      <c r="H427" s="6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9"/>
      <c r="H428" s="6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9"/>
      <c r="H429" s="6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9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9"/>
      <c r="H431" s="6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9"/>
      <c r="H432" s="6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9"/>
      <c r="H433" s="6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9"/>
      <c r="H434" s="6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9"/>
      <c r="H435" s="6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9"/>
      <c r="H436" s="6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9"/>
      <c r="H437" s="6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9"/>
      <c r="H438" s="6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9"/>
      <c r="H439" s="6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9"/>
      <c r="H440" s="6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9"/>
      <c r="H441" s="6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9"/>
      <c r="H442" s="6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9"/>
      <c r="H443" s="6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9"/>
      <c r="H444" s="6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9"/>
      <c r="H445" s="6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9"/>
      <c r="H446" s="6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9"/>
      <c r="H447" s="6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9"/>
      <c r="H448" s="6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9"/>
      <c r="H449" s="6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9"/>
      <c r="H450" s="6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9"/>
      <c r="H451" s="6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9"/>
      <c r="H452" s="6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9"/>
      <c r="H453" s="6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9"/>
      <c r="H454" s="6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9"/>
      <c r="H455" s="6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9"/>
      <c r="H456" s="6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9"/>
      <c r="H457" s="6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9"/>
      <c r="H458" s="6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9"/>
      <c r="H459" s="6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9"/>
      <c r="H460" s="6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9"/>
      <c r="H461" s="6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9"/>
      <c r="H462" s="6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9"/>
      <c r="H463" s="6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9"/>
      <c r="H464" s="6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9"/>
      <c r="H465" s="6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9"/>
      <c r="H466" s="6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9"/>
      <c r="H467" s="6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9"/>
      <c r="H468" s="6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9"/>
      <c r="H469" s="6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9"/>
      <c r="H470" s="6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9"/>
      <c r="H471" s="6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9"/>
      <c r="H472" s="6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9"/>
      <c r="H473" s="6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9"/>
      <c r="H474" s="6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9"/>
      <c r="H475" s="6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9"/>
      <c r="H476" s="6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9"/>
      <c r="H477" s="6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9"/>
      <c r="H478" s="6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9"/>
      <c r="H479" s="6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9"/>
      <c r="H480" s="6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9"/>
      <c r="H481" s="6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9"/>
      <c r="H482" s="6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9"/>
      <c r="H483" s="6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9"/>
      <c r="H484" s="6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9"/>
      <c r="H485" s="6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9"/>
      <c r="H486" s="6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9"/>
      <c r="H487" s="6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9"/>
      <c r="H488" s="6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9"/>
      <c r="H489" s="6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9"/>
      <c r="H490" s="6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9"/>
      <c r="H491" s="6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9"/>
      <c r="H492" s="6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9"/>
      <c r="H493" s="6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9"/>
      <c r="H494" s="6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9"/>
      <c r="H495" s="6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9"/>
      <c r="H496" s="6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9"/>
      <c r="H497" s="6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9"/>
      <c r="H498" s="6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9"/>
      <c r="H499" s="6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9"/>
      <c r="H500" s="6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9"/>
      <c r="H501" s="6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9"/>
      <c r="H502" s="6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9"/>
      <c r="H503" s="6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9"/>
      <c r="H504" s="6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9"/>
      <c r="H505" s="6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9"/>
      <c r="H506" s="6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9"/>
      <c r="H507" s="6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9"/>
      <c r="H508" s="6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9"/>
      <c r="H509" s="6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9"/>
      <c r="H510" s="6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9"/>
      <c r="H511" s="6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9"/>
      <c r="H512" s="6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9"/>
      <c r="H513" s="6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9"/>
      <c r="H514" s="6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9"/>
      <c r="H515" s="6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9"/>
      <c r="H516" s="6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9"/>
      <c r="H517" s="6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9"/>
      <c r="H518" s="6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9"/>
      <c r="H519" s="6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9"/>
      <c r="H520" s="6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9"/>
      <c r="H521" s="6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9"/>
      <c r="H522" s="6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9"/>
      <c r="H523" s="6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9"/>
      <c r="H524" s="6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9"/>
      <c r="H525" s="6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9"/>
      <c r="H526" s="6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9"/>
      <c r="H527" s="6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9"/>
      <c r="H528" s="6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9"/>
      <c r="H529" s="6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9"/>
      <c r="H530" s="6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9"/>
      <c r="H531" s="6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9"/>
      <c r="H532" s="6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9"/>
      <c r="H533" s="6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9"/>
      <c r="H534" s="6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9"/>
      <c r="H535" s="6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9"/>
      <c r="H536" s="6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9"/>
      <c r="H537" s="6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9"/>
      <c r="H538" s="6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9"/>
      <c r="H539" s="6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9"/>
      <c r="H540" s="6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9"/>
      <c r="H541" s="6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9"/>
      <c r="H542" s="6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9"/>
      <c r="H543" s="6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9"/>
      <c r="H544" s="6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9"/>
      <c r="H545" s="6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9"/>
      <c r="H546" s="6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9"/>
      <c r="H547" s="6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9"/>
      <c r="H548" s="6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9"/>
      <c r="H549" s="6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9"/>
      <c r="H550" s="6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9"/>
      <c r="H551" s="6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9"/>
      <c r="H552" s="6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9"/>
      <c r="H553" s="6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9"/>
      <c r="H554" s="6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9"/>
      <c r="H555" s="6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9"/>
      <c r="H556" s="6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9"/>
      <c r="H557" s="6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9"/>
      <c r="H558" s="6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9"/>
      <c r="H559" s="6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9"/>
      <c r="H560" s="6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9"/>
      <c r="H561" s="6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9"/>
      <c r="H562" s="6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9"/>
      <c r="H563" s="6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9"/>
      <c r="H564" s="6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9"/>
      <c r="H565" s="6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9"/>
      <c r="H566" s="6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9"/>
      <c r="H567" s="6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9"/>
      <c r="H568" s="6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9"/>
      <c r="H569" s="6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9"/>
      <c r="H570" s="6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9"/>
      <c r="H571" s="6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9"/>
      <c r="H572" s="6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9"/>
      <c r="H573" s="6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9"/>
      <c r="H574" s="6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9"/>
      <c r="H575" s="6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9"/>
      <c r="H576" s="6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9"/>
      <c r="H577" s="6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9"/>
      <c r="H578" s="6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9"/>
      <c r="H579" s="6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9"/>
      <c r="H580" s="6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9"/>
      <c r="H581" s="6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9"/>
      <c r="H582" s="6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9"/>
      <c r="H583" s="6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9"/>
      <c r="H584" s="6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9"/>
      <c r="H585" s="6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9"/>
      <c r="H588" s="6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9"/>
      <c r="H589" s="6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9"/>
      <c r="H590" s="6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9"/>
      <c r="H591" s="6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9"/>
      <c r="H599" s="6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9"/>
      <c r="H601" s="6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9"/>
      <c r="H602" s="6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9"/>
      <c r="H603" s="6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9"/>
      <c r="H604" s="6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9"/>
      <c r="H605" s="6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9"/>
      <c r="H609" s="6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9"/>
      <c r="H610" s="6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9"/>
      <c r="H612" s="6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9"/>
      <c r="H614" s="6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9"/>
      <c r="H615" s="6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9"/>
      <c r="H616" s="6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9"/>
      <c r="H617" s="6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9"/>
      <c r="H618" s="6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9"/>
      <c r="H619" s="6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9"/>
      <c r="H620" s="6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9"/>
      <c r="H621" s="6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9"/>
      <c r="H622" s="6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9"/>
      <c r="H623" s="6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9"/>
      <c r="H624" s="6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9"/>
      <c r="H625" s="6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9"/>
      <c r="H626" s="6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9"/>
      <c r="H627" s="6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9"/>
      <c r="H628" s="6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9"/>
      <c r="H629" s="6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9"/>
      <c r="H630" s="6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9"/>
      <c r="H631" s="6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9"/>
      <c r="H632" s="6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9"/>
      <c r="H633" s="6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9"/>
      <c r="H634" s="6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9"/>
      <c r="H635" s="6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9"/>
      <c r="H636" s="6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9"/>
      <c r="H637" s="6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9"/>
      <c r="H638" s="6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9"/>
      <c r="H639" s="6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9"/>
      <c r="H640" s="6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9"/>
      <c r="H641" s="6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9"/>
      <c r="H642" s="6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9"/>
      <c r="H643" s="6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9"/>
      <c r="H644" s="6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9"/>
      <c r="H645" s="6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9"/>
      <c r="H646" s="6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9"/>
      <c r="H647" s="6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9"/>
      <c r="H648" s="6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9"/>
      <c r="H649" s="6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9"/>
      <c r="H650" s="6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9"/>
      <c r="H651" s="6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9"/>
      <c r="H652" s="6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9"/>
      <c r="H653" s="6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9"/>
      <c r="H654" s="6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9"/>
      <c r="H655" s="6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9"/>
      <c r="H656" s="6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9"/>
      <c r="H657" s="6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9"/>
      <c r="H658" s="6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9"/>
      <c r="H659" s="6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9"/>
      <c r="H660" s="6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9"/>
      <c r="H661" s="6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9"/>
      <c r="H662" s="6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9"/>
      <c r="H663" s="6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9"/>
      <c r="H664" s="6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9"/>
      <c r="H665" s="6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9"/>
      <c r="H666" s="6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9"/>
      <c r="H667" s="6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9"/>
      <c r="H668" s="6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9"/>
      <c r="H669" s="6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9"/>
      <c r="H670" s="6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9"/>
      <c r="H671" s="6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9"/>
      <c r="H672" s="6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9"/>
      <c r="H673" s="6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9"/>
      <c r="H674" s="6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9"/>
      <c r="H675" s="6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9"/>
      <c r="H676" s="6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9"/>
      <c r="H677" s="6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9"/>
      <c r="H678" s="6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9"/>
      <c r="H679" s="6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9"/>
      <c r="H680" s="6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9"/>
      <c r="H681" s="6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9"/>
      <c r="H682" s="6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9"/>
      <c r="H683" s="6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9"/>
      <c r="H684" s="6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9"/>
      <c r="H685" s="6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9"/>
      <c r="H686" s="6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9"/>
      <c r="H687" s="6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9"/>
      <c r="H688" s="6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9"/>
      <c r="H689" s="6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9"/>
      <c r="H690" s="6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9"/>
      <c r="H691" s="6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9"/>
      <c r="H692" s="6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9"/>
      <c r="H693" s="6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9"/>
      <c r="H694" s="6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9"/>
      <c r="H695" s="6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9"/>
      <c r="H696" s="6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9"/>
      <c r="H697" s="6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9"/>
      <c r="H698" s="6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9"/>
      <c r="H699" s="6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9"/>
      <c r="H700" s="6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9"/>
      <c r="H701" s="6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9"/>
      <c r="H702" s="6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9"/>
      <c r="H703" s="6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9"/>
      <c r="H704" s="6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9"/>
      <c r="H705" s="6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9"/>
      <c r="H706" s="6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9"/>
      <c r="H707" s="6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9"/>
      <c r="H708" s="6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9"/>
      <c r="H709" s="6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9"/>
      <c r="H710" s="6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9"/>
      <c r="H711" s="6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9"/>
      <c r="H712" s="6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9"/>
      <c r="H713" s="6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9"/>
      <c r="H714" s="6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9"/>
      <c r="H715" s="6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9"/>
      <c r="H716" s="6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9"/>
      <c r="H717" s="6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9"/>
      <c r="H718" s="6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9"/>
      <c r="H719" s="6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9"/>
      <c r="H720" s="6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9"/>
      <c r="H721" s="6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9"/>
      <c r="H722" s="6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9"/>
      <c r="H723" s="6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9"/>
      <c r="H724" s="6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9"/>
      <c r="H725" s="6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9"/>
      <c r="H726" s="6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9"/>
      <c r="H727" s="6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9"/>
      <c r="H728" s="6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9"/>
      <c r="H729" s="6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9"/>
      <c r="H730" s="6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9"/>
      <c r="H731" s="6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9"/>
      <c r="H732" s="6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9"/>
      <c r="H733" s="6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9"/>
      <c r="H734" s="6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9"/>
      <c r="H735" s="6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9"/>
      <c r="H736" s="6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9"/>
      <c r="H737" s="6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9"/>
      <c r="H738" s="6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9"/>
      <c r="H739" s="6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9"/>
      <c r="H740" s="6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9"/>
      <c r="H741" s="6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9"/>
      <c r="H742" s="6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9"/>
      <c r="H743" s="6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9"/>
      <c r="H744" s="6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9"/>
      <c r="H745" s="6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9"/>
      <c r="H746" s="6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9"/>
      <c r="H747" s="6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9"/>
      <c r="H748" s="6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9"/>
      <c r="H749" s="6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9"/>
      <c r="H750" s="6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9"/>
      <c r="H751" s="6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9"/>
      <c r="H752" s="6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9"/>
      <c r="H753" s="6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9"/>
      <c r="H754" s="6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9"/>
      <c r="H755" s="6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9"/>
      <c r="H756" s="6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9"/>
      <c r="H757" s="6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9"/>
      <c r="H758" s="6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9"/>
      <c r="H759" s="6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9"/>
      <c r="H760" s="6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9"/>
      <c r="H761" s="6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9"/>
      <c r="H762" s="6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9"/>
      <c r="H763" s="6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9"/>
      <c r="H764" s="6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9"/>
      <c r="H765" s="6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9"/>
      <c r="H766" s="6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9"/>
      <c r="H767" s="6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9"/>
      <c r="H768" s="6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9"/>
      <c r="H769" s="6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9"/>
      <c r="H770" s="6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9"/>
      <c r="H771" s="6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9"/>
      <c r="H772" s="6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9"/>
      <c r="H773" s="6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9"/>
      <c r="H774" s="6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9"/>
      <c r="H775" s="6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9"/>
      <c r="H776" s="6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9"/>
      <c r="H777" s="6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9"/>
      <c r="H778" s="6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9"/>
      <c r="H779" s="6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9"/>
      <c r="H780" s="6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9"/>
      <c r="H781" s="6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9"/>
      <c r="H782" s="6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9"/>
      <c r="H783" s="6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9"/>
      <c r="H784" s="6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9"/>
      <c r="H785" s="6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9"/>
      <c r="H786" s="6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9"/>
      <c r="H787" s="6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9"/>
      <c r="H788" s="6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9"/>
      <c r="H789" s="6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9"/>
      <c r="H790" s="6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9"/>
      <c r="H791" s="6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9"/>
      <c r="H792" s="6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9"/>
      <c r="H793" s="6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9"/>
      <c r="H794" s="6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9"/>
      <c r="H795" s="6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9"/>
      <c r="H796" s="6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9"/>
      <c r="H797" s="6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9"/>
      <c r="H798" s="6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9"/>
      <c r="H799" s="6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9"/>
      <c r="H800" s="6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9"/>
      <c r="H801" s="6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9"/>
      <c r="H802" s="6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9"/>
      <c r="H803" s="6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9"/>
      <c r="H804" s="6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9"/>
      <c r="H805" s="6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9"/>
      <c r="H806" s="6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9"/>
      <c r="H807" s="6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9"/>
      <c r="H808" s="6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9"/>
      <c r="H809" s="6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9"/>
      <c r="H810" s="6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9"/>
      <c r="H811" s="6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9"/>
      <c r="H812" s="6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9"/>
      <c r="H813" s="6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9"/>
      <c r="H814" s="6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9"/>
      <c r="H815" s="6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9"/>
      <c r="H816" s="6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9"/>
      <c r="H817" s="6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9"/>
      <c r="H818" s="6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9"/>
      <c r="H819" s="6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9"/>
      <c r="H820" s="6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9"/>
      <c r="H821" s="6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9"/>
      <c r="H822" s="6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9"/>
      <c r="H823" s="6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9"/>
      <c r="H824" s="6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9"/>
      <c r="H825" s="6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9"/>
      <c r="H826" s="6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9"/>
      <c r="H827" s="6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9"/>
      <c r="H828" s="6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9"/>
      <c r="H829" s="6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9"/>
      <c r="H830" s="6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9"/>
      <c r="H831" s="6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9"/>
      <c r="H832" s="6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9"/>
      <c r="H833" s="6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9"/>
      <c r="H834" s="6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9"/>
      <c r="H835" s="6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9"/>
      <c r="H836" s="6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9"/>
      <c r="H837" s="6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9"/>
      <c r="H838" s="6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9"/>
      <c r="H839" s="6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9"/>
      <c r="H840" s="6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9"/>
      <c r="H841" s="6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9"/>
      <c r="H842" s="6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9"/>
      <c r="H843" s="6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9"/>
      <c r="H844" s="6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9"/>
      <c r="H845" s="6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9"/>
      <c r="H846" s="6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9"/>
      <c r="H847" s="6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9"/>
      <c r="H848" s="6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9"/>
      <c r="H849" s="6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9"/>
      <c r="H850" s="6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9"/>
      <c r="H851" s="6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9"/>
      <c r="H852" s="6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9"/>
      <c r="H853" s="6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9"/>
      <c r="H854" s="6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9"/>
      <c r="H855" s="6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9"/>
      <c r="H856" s="6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9"/>
      <c r="H857" s="6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9"/>
      <c r="H858" s="6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9"/>
      <c r="H859" s="6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9"/>
      <c r="H860" s="6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9"/>
      <c r="H861" s="6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9"/>
      <c r="H862" s="6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9"/>
      <c r="H863" s="6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9"/>
      <c r="H864" s="6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9"/>
      <c r="H865" s="6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9"/>
      <c r="H866" s="6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9"/>
      <c r="H868" s="6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9"/>
      <c r="H869" s="6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9"/>
      <c r="H870" s="6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9"/>
      <c r="H871" s="6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9"/>
      <c r="H872" s="6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9"/>
      <c r="H873" s="6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9"/>
      <c r="H874" s="6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9"/>
      <c r="H875" s="6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9"/>
      <c r="H876" s="6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9"/>
      <c r="H877" s="6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9"/>
      <c r="H878" s="6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9"/>
      <c r="H879" s="6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9"/>
      <c r="H880" s="6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9"/>
      <c r="H881" s="6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9"/>
      <c r="H882" s="6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9"/>
      <c r="H883" s="6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9"/>
      <c r="H884" s="6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9"/>
      <c r="H885" s="6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9"/>
      <c r="H886" s="6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9"/>
      <c r="H887" s="6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9"/>
      <c r="H888" s="6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9"/>
      <c r="H889" s="6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9"/>
      <c r="H890" s="6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9"/>
      <c r="H891" s="6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9"/>
      <c r="H892" s="6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9"/>
      <c r="H893" s="6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9"/>
      <c r="H894" s="6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9"/>
      <c r="H895" s="6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9"/>
      <c r="H896" s="6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9"/>
      <c r="H897" s="6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9"/>
      <c r="H898" s="6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9"/>
      <c r="H899" s="6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9"/>
      <c r="H900" s="6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9"/>
      <c r="H901" s="6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9"/>
      <c r="H902" s="6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9"/>
      <c r="H903" s="6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9"/>
      <c r="H904" s="6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9"/>
      <c r="H905" s="6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9"/>
      <c r="H906" s="6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9"/>
      <c r="H907" s="6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9"/>
      <c r="H908" s="6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9"/>
      <c r="H909" s="6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9"/>
      <c r="H910" s="6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9"/>
      <c r="H911" s="6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9"/>
      <c r="H912" s="6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9"/>
      <c r="H913" s="6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9"/>
      <c r="H914" s="6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9"/>
      <c r="H915" s="6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9"/>
      <c r="H916" s="6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9"/>
      <c r="H917" s="6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9"/>
      <c r="H918" s="6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9"/>
      <c r="H919" s="6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9"/>
      <c r="H920" s="6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9"/>
      <c r="H921" s="6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9"/>
      <c r="H922" s="6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9"/>
      <c r="H923" s="6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9"/>
      <c r="H924" s="6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9"/>
      <c r="H925" s="6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9"/>
      <c r="H926" s="6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9"/>
      <c r="H927" s="6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9"/>
      <c r="H928" s="6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9"/>
      <c r="H929" s="6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9"/>
      <c r="H930" s="6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9"/>
      <c r="H931" s="6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9"/>
      <c r="H932" s="6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9"/>
      <c r="H933" s="6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9"/>
      <c r="H934" s="6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9"/>
      <c r="H935" s="6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9"/>
      <c r="H936" s="6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9"/>
      <c r="H937" s="6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9"/>
      <c r="H938" s="6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9"/>
      <c r="H939" s="6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9"/>
      <c r="H940" s="6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9"/>
      <c r="H941" s="6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9"/>
      <c r="H942" s="6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9"/>
      <c r="H943" s="6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9"/>
      <c r="H944" s="6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9"/>
      <c r="H945" s="6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9"/>
      <c r="H946" s="6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9"/>
      <c r="H947" s="6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9"/>
      <c r="H948" s="6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9"/>
      <c r="H949" s="6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9"/>
      <c r="H950" s="6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9"/>
      <c r="H951" s="6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9"/>
      <c r="H952" s="6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9"/>
      <c r="H953" s="6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9"/>
      <c r="H954" s="6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9"/>
      <c r="H955" s="6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9"/>
      <c r="H956" s="6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9"/>
      <c r="H957" s="6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9"/>
      <c r="H958" s="6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9"/>
      <c r="H959" s="6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9"/>
      <c r="H960" s="6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9"/>
      <c r="H961" s="6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9"/>
      <c r="H962" s="6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9"/>
      <c r="H963" s="6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9"/>
      <c r="H964" s="6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9"/>
      <c r="H965" s="6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9"/>
      <c r="H966" s="6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9"/>
      <c r="H967" s="6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9"/>
      <c r="H968" s="6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9"/>
      <c r="H969" s="6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9"/>
      <c r="H970" s="6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9"/>
      <c r="H971" s="6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9"/>
      <c r="H972" s="6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9"/>
      <c r="H973" s="6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9"/>
      <c r="H974" s="6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9"/>
      <c r="H975" s="6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9"/>
      <c r="H976" s="6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9"/>
      <c r="H977" s="6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9"/>
      <c r="H978" s="6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9"/>
      <c r="H979" s="6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9"/>
      <c r="H980" s="6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9"/>
      <c r="H981" s="6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9"/>
      <c r="H982" s="6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9"/>
      <c r="H983" s="6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9"/>
      <c r="H984" s="6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9"/>
      <c r="H985" s="6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9"/>
      <c r="H986" s="6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9"/>
      <c r="H987" s="6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9"/>
      <c r="H988" s="6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9"/>
      <c r="H989" s="6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9"/>
      <c r="H990" s="6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9"/>
      <c r="H991" s="6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9"/>
      <c r="H992" s="6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9"/>
      <c r="H993" s="6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9"/>
      <c r="H994" s="6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9"/>
      <c r="H995" s="6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9"/>
      <c r="H996" s="6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9"/>
      <c r="H997" s="6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9"/>
      <c r="H998" s="6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9"/>
      <c r="H999" s="6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9"/>
      <c r="H1000" s="6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