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Crinkle Dough 2X" sheetId="2" r:id="rId5"/>
  </sheets>
  <definedNames/>
  <calcPr/>
</workbook>
</file>

<file path=xl/sharedStrings.xml><?xml version="1.0" encoding="utf-8"?>
<sst xmlns="http://schemas.openxmlformats.org/spreadsheetml/2006/main" count="122" uniqueCount="81">
  <si>
    <t>Date:</t>
  </si>
  <si>
    <t>Recipe name:</t>
  </si>
  <si>
    <t>London Fog Dough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</si>
  <si>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</si>
  <si>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</si>
  <si>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</si>
  <si>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</si>
  <si>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</si>
  <si>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</si>
  <si>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</si>
  <si>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</si>
  <si>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</si>
  <si>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</si>
  <si>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</si>
  <si>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</si>
  <si>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</si>
  <si>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</si>
  <si>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</si>
  <si>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</si>
  <si>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</si>
  <si>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</si>
  <si>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</si>
  <si>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</si>
  <si>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</si>
  <si>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</si>
  <si>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</si>
  <si>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</si>
  <si>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</si>
  <si>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</si>
  <si>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</si>
  <si>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</si>
  <si>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</si>
  <si>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Butter, unsalted, room temp</t>
  </si>
  <si>
    <t>227g</t>
  </si>
  <si>
    <t>Sugar, white granulated</t>
  </si>
  <si>
    <t>350g</t>
  </si>
  <si>
    <t>Eggs, whole room temp</t>
  </si>
  <si>
    <t>2ea</t>
  </si>
  <si>
    <t>Earl Grey, ground</t>
  </si>
  <si>
    <t>60g</t>
  </si>
  <si>
    <t>Orange, zest</t>
  </si>
  <si>
    <t>20g</t>
  </si>
  <si>
    <t>Lavender, ground</t>
  </si>
  <si>
    <t>10g</t>
  </si>
  <si>
    <t>Vanilla bean paste</t>
  </si>
  <si>
    <t>5g</t>
  </si>
  <si>
    <t>All Purpose Flour</t>
  </si>
  <si>
    <t>375g</t>
  </si>
  <si>
    <t>Baking Powder</t>
  </si>
  <si>
    <t>Salt, diamond crystal</t>
  </si>
  <si>
    <t>2.5g</t>
  </si>
  <si>
    <t>Baking Soda</t>
  </si>
  <si>
    <t>1g</t>
  </si>
  <si>
    <t>Powdered Sugar, to bake</t>
  </si>
  <si>
    <t>Method:</t>
  </si>
  <si>
    <t>1. Cream butter and sugar until fully incorporated with the paddle attachment, light, and fluffy on moderate speed</t>
  </si>
  <si>
    <t>2. Beat in eggs one at a time, scrapping the bottom of the bowl after each addition to ensure a homogenous batter</t>
  </si>
  <si>
    <t>3. Add vanilla bean paste, lemon juice and lemon zest</t>
  </si>
  <si>
    <t>4. Slowly incorporate dry ingredients (flour, baking soda, baking powder, and salt) until fully mixed</t>
  </si>
  <si>
    <t>5. Scoop to the palm of your hand with the green scoop.  Plastic wrap, lable and chill</t>
  </si>
  <si>
    <t>This file cannot be used or sold as  a means of generating revenue without prior permission in writing.</t>
  </si>
  <si>
    <t>Lemon Crinkle Dough</t>
  </si>
  <si>
    <t>Butter</t>
  </si>
  <si>
    <t>504g</t>
  </si>
  <si>
    <t>Sugar</t>
  </si>
  <si>
    <t>700g</t>
  </si>
  <si>
    <t>Eggs</t>
  </si>
  <si>
    <t>4ea</t>
  </si>
  <si>
    <t>Lemon, juice</t>
  </si>
  <si>
    <t>Lemon, zest</t>
  </si>
  <si>
    <t>30g</t>
  </si>
  <si>
    <t>AP</t>
  </si>
  <si>
    <t>750g</t>
  </si>
  <si>
    <t>Salt</t>
  </si>
  <si>
    <t>2g</t>
  </si>
  <si>
    <t>Powdered Sugar</t>
  </si>
  <si>
    <t>1. Cream butter and sugar until fully incorporated, light, and fluffy</t>
  </si>
  <si>
    <t>2. Beat in eggs one at a time, scrapping the bottom after each addition</t>
  </si>
  <si>
    <t>3. Add vanilla, lemon juice and zest</t>
  </si>
  <si>
    <t>4. Add dry ingredients</t>
  </si>
  <si>
    <t>5. Scoop and chill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</si>
</sst>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6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2" width="9.75"/>
    <col customWidth="1" min="3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8"/>
      <c r="E18" s="51"/>
      <c r="F18" s="52" t="str">
        <f t="shared" ref="F18:F19" si="4">IF(B18&gt;0,IF(C18&lt;&gt;"",C18,D18),"")</f>
        <v/>
      </c>
      <c r="G18" s="53"/>
      <c r="H18" s="54" t="str">
        <f t="shared" ref="H18:H19" si="5">IF(G18&gt;0,E18+(E18*(1-G18)),"")</f>
        <v/>
      </c>
      <c r="I18" s="55" t="str">
        <f t="shared" ref="I18:I19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7.25" customHeight="1">
      <c r="A20" s="56" t="s">
        <v>42</v>
      </c>
      <c r="B20" s="48"/>
      <c r="C20" s="49" t="s">
        <v>43</v>
      </c>
      <c r="D20" s="58"/>
      <c r="E20" s="51"/>
      <c r="F20" s="52"/>
      <c r="G20" s="53"/>
      <c r="H20" s="54"/>
      <c r="I20" s="5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ref="F21:F25" si="7">IF(B21&gt;0,IF(C21&lt;&gt;"",C21,D21),"")</f>
        <v/>
      </c>
      <c r="G21" s="53"/>
      <c r="H21" s="54" t="str">
        <f t="shared" ref="H21:H25" si="8">IF(G21&gt;0,E21+(E21*(1-G21)),"")</f>
        <v/>
      </c>
      <c r="I21" s="55" t="str">
        <f t="shared" ref="I21:I25" si="9">IF(E21&gt;0,(B21*H21)," ")</f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7"/>
        <v/>
      </c>
      <c r="G22" s="53"/>
      <c r="H22" s="54" t="str">
        <f t="shared" si="8"/>
        <v/>
      </c>
      <c r="I22" s="55" t="str">
        <f t="shared" si="9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45</v>
      </c>
      <c r="D23" s="58"/>
      <c r="E23" s="51"/>
      <c r="F23" s="52" t="str">
        <f t="shared" si="7"/>
        <v/>
      </c>
      <c r="G23" s="53"/>
      <c r="H23" s="54" t="str">
        <f t="shared" si="8"/>
        <v/>
      </c>
      <c r="I23" s="55" t="str">
        <f t="shared" si="9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49</v>
      </c>
      <c r="B24" s="48"/>
      <c r="C24" s="49" t="s">
        <v>50</v>
      </c>
      <c r="D24" s="50"/>
      <c r="E24" s="51"/>
      <c r="F24" s="52" t="str">
        <f t="shared" si="7"/>
        <v/>
      </c>
      <c r="G24" s="53"/>
      <c r="H24" s="54" t="str">
        <f t="shared" si="8"/>
        <v/>
      </c>
      <c r="I24" s="55" t="str">
        <f t="shared" si="9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51</v>
      </c>
      <c r="B25" s="48"/>
      <c r="C25" s="49" t="s">
        <v>52</v>
      </c>
      <c r="D25" s="50"/>
      <c r="E25" s="51"/>
      <c r="F25" s="52" t="str">
        <f t="shared" si="7"/>
        <v/>
      </c>
      <c r="G25" s="53"/>
      <c r="H25" s="54" t="str">
        <f t="shared" si="8"/>
        <v/>
      </c>
      <c r="I25" s="55" t="str">
        <f t="shared" si="9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56"/>
      <c r="B26" s="57"/>
      <c r="C26" s="59"/>
      <c r="D26" s="50"/>
      <c r="E26" s="51"/>
      <c r="F26" s="52"/>
      <c r="G26" s="53"/>
      <c r="H26" s="54"/>
      <c r="I26" s="5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53</v>
      </c>
      <c r="B27" s="48"/>
      <c r="C27" s="59"/>
      <c r="D27" s="50"/>
      <c r="E27" s="51"/>
      <c r="F27" s="52" t="str">
        <f t="shared" ref="F27:F43" si="10">IF(B27&gt;0,IF(C27&lt;&gt;"",C27,D27),"")</f>
        <v/>
      </c>
      <c r="G27" s="53"/>
      <c r="H27" s="54" t="str">
        <f t="shared" ref="H27:H43" si="11">IF(G27&gt;0,E27+(E27*(1-G27)),"")</f>
        <v/>
      </c>
      <c r="I27" s="55" t="str">
        <f t="shared" ref="I27:I43" si="12">IF(E27&gt;0,(B27*H27)," ")</f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10"/>
        <v/>
      </c>
      <c r="G28" s="53"/>
      <c r="H28" s="54" t="str">
        <f t="shared" si="11"/>
        <v/>
      </c>
      <c r="I28" s="55" t="str">
        <f t="shared" si="12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10"/>
        <v/>
      </c>
      <c r="G29" s="53"/>
      <c r="H29" s="54" t="str">
        <f t="shared" si="11"/>
        <v/>
      </c>
      <c r="I29" s="55" t="str">
        <f t="shared" si="12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61"/>
      <c r="D30" s="50"/>
      <c r="E30" s="51"/>
      <c r="F30" s="52" t="str">
        <f t="shared" si="10"/>
        <v/>
      </c>
      <c r="G30" s="53"/>
      <c r="H30" s="54" t="str">
        <f t="shared" si="11"/>
        <v/>
      </c>
      <c r="I30" s="55" t="str">
        <f t="shared" si="12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10"/>
        <v/>
      </c>
      <c r="G31" s="53"/>
      <c r="H31" s="54" t="str">
        <f t="shared" si="11"/>
        <v/>
      </c>
      <c r="I31" s="55" t="str">
        <f t="shared" si="12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10"/>
        <v/>
      </c>
      <c r="G32" s="53"/>
      <c r="H32" s="54" t="str">
        <f t="shared" si="11"/>
        <v/>
      </c>
      <c r="I32" s="55" t="str">
        <f t="shared" si="12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10"/>
        <v/>
      </c>
      <c r="G33" s="53"/>
      <c r="H33" s="54" t="str">
        <f t="shared" si="11"/>
        <v/>
      </c>
      <c r="I33" s="55" t="str">
        <f t="shared" si="12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10"/>
        <v/>
      </c>
      <c r="G34" s="53"/>
      <c r="H34" s="54" t="str">
        <f t="shared" si="11"/>
        <v/>
      </c>
      <c r="I34" s="55" t="str">
        <f t="shared" si="12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10"/>
        <v/>
      </c>
      <c r="G35" s="53"/>
      <c r="H35" s="54" t="str">
        <f t="shared" si="11"/>
        <v/>
      </c>
      <c r="I35" s="55" t="str">
        <f t="shared" si="12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10"/>
        <v/>
      </c>
      <c r="G36" s="53"/>
      <c r="H36" s="54" t="str">
        <f t="shared" si="11"/>
        <v/>
      </c>
      <c r="I36" s="55" t="str">
        <f t="shared" si="12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10"/>
        <v/>
      </c>
      <c r="G37" s="53"/>
      <c r="H37" s="54" t="str">
        <f t="shared" si="11"/>
        <v/>
      </c>
      <c r="I37" s="55" t="str">
        <f t="shared" si="12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6"/>
      <c r="B38" s="48"/>
      <c r="C38" s="59"/>
      <c r="D38" s="50"/>
      <c r="E38" s="51"/>
      <c r="F38" s="52" t="str">
        <f t="shared" si="10"/>
        <v/>
      </c>
      <c r="G38" s="53"/>
      <c r="H38" s="54" t="str">
        <f t="shared" si="11"/>
        <v/>
      </c>
      <c r="I38" s="55" t="str">
        <f t="shared" si="12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10"/>
        <v/>
      </c>
      <c r="G39" s="53"/>
      <c r="H39" s="54" t="str">
        <f t="shared" si="11"/>
        <v/>
      </c>
      <c r="I39" s="55" t="str">
        <f t="shared" si="12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10"/>
        <v/>
      </c>
      <c r="G40" s="53"/>
      <c r="H40" s="54" t="str">
        <f t="shared" si="11"/>
        <v/>
      </c>
      <c r="I40" s="55" t="str">
        <f t="shared" si="12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59"/>
      <c r="D41" s="50"/>
      <c r="E41" s="51"/>
      <c r="F41" s="52" t="str">
        <f t="shared" si="10"/>
        <v/>
      </c>
      <c r="G41" s="53"/>
      <c r="H41" s="54" t="str">
        <f t="shared" si="11"/>
        <v/>
      </c>
      <c r="I41" s="55" t="str">
        <f t="shared" si="12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2"/>
      <c r="B42" s="48"/>
      <c r="C42" s="59"/>
      <c r="D42" s="50"/>
      <c r="E42" s="51"/>
      <c r="F42" s="52" t="str">
        <f t="shared" si="10"/>
        <v/>
      </c>
      <c r="G42" s="53"/>
      <c r="H42" s="54" t="str">
        <f t="shared" si="11"/>
        <v/>
      </c>
      <c r="I42" s="55" t="str">
        <f t="shared" si="12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0"/>
      <c r="B43" s="48"/>
      <c r="C43" s="63"/>
      <c r="D43" s="64"/>
      <c r="E43" s="65"/>
      <c r="F43" s="52" t="str">
        <f t="shared" si="10"/>
        <v/>
      </c>
      <c r="G43" s="53"/>
      <c r="H43" s="54" t="str">
        <f t="shared" si="11"/>
        <v/>
      </c>
      <c r="I43" s="55" t="str">
        <f t="shared" si="12"/>
        <v> 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54</v>
      </c>
      <c r="B44" s="10"/>
      <c r="C44" s="10"/>
      <c r="D44" s="10"/>
      <c r="E44" s="10"/>
      <c r="F44" s="10"/>
      <c r="G44" s="66"/>
      <c r="H44" s="6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55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56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57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58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 t="s">
        <v>59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7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1"/>
      <c r="B61" s="9"/>
      <c r="C61" s="9"/>
      <c r="D61" s="9"/>
      <c r="E61" s="9"/>
      <c r="F61" s="9"/>
      <c r="G61" s="9"/>
      <c r="H61" s="9"/>
      <c r="I61" s="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68" t="s">
        <v>60</v>
      </c>
      <c r="B62" s="69"/>
      <c r="C62" s="69"/>
      <c r="D62" s="69"/>
      <c r="E62" s="69"/>
      <c r="F62" s="69"/>
      <c r="G62" s="69"/>
      <c r="H62" s="69"/>
      <c r="I62" s="7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71"/>
      <c r="H1002" s="71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5:I45"/>
    <mergeCell ref="A46:I46"/>
    <mergeCell ref="A47:I47"/>
    <mergeCell ref="A48:I48"/>
    <mergeCell ref="A49:I49"/>
    <mergeCell ref="A50:I50"/>
    <mergeCell ref="A51:I51"/>
    <mergeCell ref="A52:I52"/>
    <mergeCell ref="A60:I60"/>
    <mergeCell ref="A61:I61"/>
    <mergeCell ref="A62:I62"/>
    <mergeCell ref="A53:I53"/>
    <mergeCell ref="A54:I54"/>
    <mergeCell ref="A55:I55"/>
    <mergeCell ref="A56:I56"/>
    <mergeCell ref="A57:I57"/>
    <mergeCell ref="A58:I58"/>
    <mergeCell ref="A59:I5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2" width="9.75"/>
    <col customWidth="1" min="3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61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IF(I9=0,,(IF(#REF!="y",((I8/Info!G10+(('Crinkle Dough 2X'!I8/Info!G10)*#REF!))),('Crinkle Dough 2X'!I8/Info!G10))))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62</v>
      </c>
      <c r="B15" s="48"/>
      <c r="C15" s="49" t="s">
        <v>63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64</v>
      </c>
      <c r="B16" s="48"/>
      <c r="C16" s="49" t="s">
        <v>65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66</v>
      </c>
      <c r="B17" s="57" t="s">
        <v>67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68</v>
      </c>
      <c r="B18" s="57"/>
      <c r="C18" s="49" t="s">
        <v>39</v>
      </c>
      <c r="D18" s="58"/>
      <c r="E18" s="51"/>
      <c r="F18" s="52" t="str">
        <f t="shared" ref="F18:F24" si="4">IF(B18&gt;0,IF(C18&lt;&gt;"",C18,D18),"")</f>
        <v/>
      </c>
      <c r="G18" s="53"/>
      <c r="H18" s="54" t="str">
        <f t="shared" ref="H18:H24" si="5">IF(G18&gt;0,E18+(E18*(1-G18)),"")</f>
        <v/>
      </c>
      <c r="I18" s="55" t="str">
        <f t="shared" ref="I18:I24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69</v>
      </c>
      <c r="B19" s="48"/>
      <c r="C19" s="49" t="s">
        <v>70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44</v>
      </c>
      <c r="B20" s="48"/>
      <c r="C20" s="49" t="s">
        <v>43</v>
      </c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71</v>
      </c>
      <c r="B21" s="48"/>
      <c r="C21" s="49" t="s">
        <v>72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48</v>
      </c>
      <c r="B22" s="48"/>
      <c r="C22" s="49" t="s">
        <v>43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73</v>
      </c>
      <c r="B23" s="48"/>
      <c r="C23" s="49" t="s">
        <v>45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51</v>
      </c>
      <c r="B24" s="48"/>
      <c r="C24" s="49" t="s">
        <v>74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7.25" customHeight="1">
      <c r="A25" s="56"/>
      <c r="B25" s="57"/>
      <c r="C25" s="59"/>
      <c r="D25" s="50"/>
      <c r="E25" s="51"/>
      <c r="F25" s="52"/>
      <c r="G25" s="53"/>
      <c r="H25" s="54"/>
      <c r="I25" s="5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75</v>
      </c>
      <c r="B26" s="48"/>
      <c r="C26" s="59"/>
      <c r="D26" s="50"/>
      <c r="E26" s="51"/>
      <c r="F26" s="52" t="str">
        <f t="shared" ref="F26:F42" si="7">IF(B26&gt;0,IF(C26&lt;&gt;"",C26,D26),"")</f>
        <v/>
      </c>
      <c r="G26" s="53"/>
      <c r="H26" s="54" t="str">
        <f t="shared" ref="H26:H42" si="8">IF(G26&gt;0,E26+(E26*(1-G26)),"")</f>
        <v/>
      </c>
      <c r="I26" s="55" t="str">
        <f t="shared" ref="I26:I42" si="9">IF(E26&gt;0,(B26*H26)," ")</f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61"/>
      <c r="D29" s="50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6"/>
      <c r="B37" s="48"/>
      <c r="C37" s="59"/>
      <c r="D37" s="50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59"/>
      <c r="D41" s="50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3"/>
      <c r="D42" s="64"/>
      <c r="E42" s="65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54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76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77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78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79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80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60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