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94E7E86A452EFD9/Documents/"/>
    </mc:Choice>
  </mc:AlternateContent>
  <xr:revisionPtr revIDLastSave="146" documentId="11_75E5B9A9526F36DEE54878D6425DCE3A8747BA54" xr6:coauthVersionLast="47" xr6:coauthVersionMax="47" xr10:uidLastSave="{A3130E7F-3726-4B79-8CAE-8B34696B0582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</calcChain>
</file>

<file path=xl/sharedStrings.xml><?xml version="1.0" encoding="utf-8"?>
<sst xmlns="http://schemas.openxmlformats.org/spreadsheetml/2006/main" count="181" uniqueCount="104">
  <si>
    <t>TransactionID</t>
  </si>
  <si>
    <t>CustomerID</t>
  </si>
  <si>
    <t>Name</t>
  </si>
  <si>
    <t>DOB</t>
  </si>
  <si>
    <t>Gender</t>
  </si>
  <si>
    <t>Product</t>
  </si>
  <si>
    <t>Quantity</t>
  </si>
  <si>
    <t>Price</t>
  </si>
  <si>
    <t>PurchaseDate</t>
  </si>
  <si>
    <t>Age</t>
  </si>
  <si>
    <t>Revenue</t>
  </si>
  <si>
    <t xml:space="preserve"> T001 </t>
  </si>
  <si>
    <t xml:space="preserve"> C001 </t>
  </si>
  <si>
    <t xml:space="preserve"> Rahul </t>
  </si>
  <si>
    <t>Male</t>
  </si>
  <si>
    <t xml:space="preserve"> Laptop </t>
  </si>
  <si>
    <t xml:space="preserve"> T002 </t>
  </si>
  <si>
    <t xml:space="preserve"> C002 </t>
  </si>
  <si>
    <t xml:space="preserve"> Priya </t>
  </si>
  <si>
    <t>Female</t>
  </si>
  <si>
    <t xml:space="preserve"> Mouse </t>
  </si>
  <si>
    <t xml:space="preserve"> T003 </t>
  </si>
  <si>
    <t xml:space="preserve"> C003 </t>
  </si>
  <si>
    <t xml:space="preserve"> Arjun </t>
  </si>
  <si>
    <t xml:space="preserve"> Keyboard </t>
  </si>
  <si>
    <t xml:space="preserve"> T004 </t>
  </si>
  <si>
    <t xml:space="preserve"> C004 </t>
  </si>
  <si>
    <t xml:space="preserve"> Sneha </t>
  </si>
  <si>
    <t xml:space="preserve"> Monitor </t>
  </si>
  <si>
    <t xml:space="preserve"> T005 </t>
  </si>
  <si>
    <t xml:space="preserve"> C005 </t>
  </si>
  <si>
    <t xml:space="preserve"> Ravi </t>
  </si>
  <si>
    <t xml:space="preserve"> T006 </t>
  </si>
  <si>
    <t xml:space="preserve"> C006 </t>
  </si>
  <si>
    <t xml:space="preserve"> Anjali </t>
  </si>
  <si>
    <t xml:space="preserve"> T007 </t>
  </si>
  <si>
    <t xml:space="preserve"> T008 </t>
  </si>
  <si>
    <t xml:space="preserve"> C007 </t>
  </si>
  <si>
    <t xml:space="preserve"> Mohan </t>
  </si>
  <si>
    <t xml:space="preserve"> Phone </t>
  </si>
  <si>
    <t xml:space="preserve"> T009 </t>
  </si>
  <si>
    <t xml:space="preserve"> C008 </t>
  </si>
  <si>
    <t xml:space="preserve"> Kavya </t>
  </si>
  <si>
    <t xml:space="preserve"> Earphones </t>
  </si>
  <si>
    <t xml:space="preserve"> T010 </t>
  </si>
  <si>
    <t xml:space="preserve"> C009 </t>
  </si>
  <si>
    <t xml:space="preserve"> NULL </t>
  </si>
  <si>
    <t xml:space="preserve"> T011 </t>
  </si>
  <si>
    <t xml:space="preserve"> C010 </t>
  </si>
  <si>
    <t xml:space="preserve"> Suresh </t>
  </si>
  <si>
    <t xml:space="preserve"> T012 </t>
  </si>
  <si>
    <t xml:space="preserve"> C011 </t>
  </si>
  <si>
    <t xml:space="preserve"> Meena </t>
  </si>
  <si>
    <t xml:space="preserve"> Tablet </t>
  </si>
  <si>
    <t xml:space="preserve"> T013 </t>
  </si>
  <si>
    <t xml:space="preserve"> C012 </t>
  </si>
  <si>
    <t xml:space="preserve"> Ajay </t>
  </si>
  <si>
    <t xml:space="preserve"> T014 </t>
  </si>
  <si>
    <t xml:space="preserve"> C013 </t>
  </si>
  <si>
    <t xml:space="preserve"> Sunita </t>
  </si>
  <si>
    <t xml:space="preserve"> T016 </t>
  </si>
  <si>
    <t xml:space="preserve"> C015 </t>
  </si>
  <si>
    <t xml:space="preserve"> Rekha </t>
  </si>
  <si>
    <t xml:space="preserve"> T017 </t>
  </si>
  <si>
    <t xml:space="preserve"> C016 </t>
  </si>
  <si>
    <t xml:space="preserve"> Varun </t>
  </si>
  <si>
    <t xml:space="preserve"> T018 </t>
  </si>
  <si>
    <t xml:space="preserve"> C017 </t>
  </si>
  <si>
    <t xml:space="preserve"> Pooja </t>
  </si>
  <si>
    <t xml:space="preserve"> T019 </t>
  </si>
  <si>
    <t xml:space="preserve"> C018 </t>
  </si>
  <si>
    <t xml:space="preserve"> Akash </t>
  </si>
  <si>
    <t xml:space="preserve"> T020 </t>
  </si>
  <si>
    <t xml:space="preserve"> C019 </t>
  </si>
  <si>
    <t xml:space="preserve"> Neha </t>
  </si>
  <si>
    <t>Sum of Revenue</t>
  </si>
  <si>
    <t>Count of TransactionID</t>
  </si>
  <si>
    <t>Sum of Age</t>
  </si>
  <si>
    <t xml:space="preserve"> C008  Total</t>
  </si>
  <si>
    <t xml:space="preserve"> Earphones  Total</t>
  </si>
  <si>
    <t xml:space="preserve"> C003  Total</t>
  </si>
  <si>
    <t xml:space="preserve"> Keyboard  Total</t>
  </si>
  <si>
    <t xml:space="preserve"> C001  Total</t>
  </si>
  <si>
    <t xml:space="preserve"> C005  Total</t>
  </si>
  <si>
    <t xml:space="preserve"> C006  Total</t>
  </si>
  <si>
    <t xml:space="preserve"> C009  Total</t>
  </si>
  <si>
    <t xml:space="preserve"> C012  Total</t>
  </si>
  <si>
    <t xml:space="preserve"> C016  Total</t>
  </si>
  <si>
    <t xml:space="preserve"> C018  Total</t>
  </si>
  <si>
    <t xml:space="preserve"> Laptop  Total</t>
  </si>
  <si>
    <t xml:space="preserve"> C004  Total</t>
  </si>
  <si>
    <t xml:space="preserve"> C015  Total</t>
  </si>
  <si>
    <t xml:space="preserve"> Monitor  Total</t>
  </si>
  <si>
    <t xml:space="preserve"> C002  Total</t>
  </si>
  <si>
    <t xml:space="preserve"> C013  Total</t>
  </si>
  <si>
    <t xml:space="preserve"> Mouse  Total</t>
  </si>
  <si>
    <t xml:space="preserve"> C007  Total</t>
  </si>
  <si>
    <t xml:space="preserve"> C010  Total</t>
  </si>
  <si>
    <t xml:space="preserve"> C017  Total</t>
  </si>
  <si>
    <t xml:space="preserve"> Phone  Total</t>
  </si>
  <si>
    <t xml:space="preserve"> C011  Total</t>
  </si>
  <si>
    <t xml:space="preserve"> C019  Total</t>
  </si>
  <si>
    <t xml:space="preserve"> Tablet 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</si>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</sst>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800801851852" createdVersion="8" refreshedVersion="8" minRefreshableVersion="3" recordCount="19" xr:uid="{76132D40-2CA0-4BA5-9785-7E99BC332ACA}">
  <cacheSource type="worksheet">
    <worksheetSource ref="A1:K20" sheet="Sheet1"/>
  </cacheSource>
  <cacheFields count="11">
    <cacheField name="TransactionID" numFmtId="0">
      <sharedItems count="19">
        <s v=" T001 "/>
        <s v=" T002 "/>
        <s v=" T003 "/>
        <s v=" T004 "/>
        <s v=" T005 "/>
        <s v=" T006 "/>
        <s v=" T007 "/>
        <s v=" T008 "/>
        <s v=" T009 "/>
        <s v=" T010 "/>
        <s v=" T011 "/>
        <s v=" T012 "/>
        <s v=" T013 "/>
        <s v=" T014 "/>
        <s v=" T016 "/>
        <s v=" T017 "/>
        <s v=" T018 "/>
        <s v=" T019 "/>
        <s v=" T020 "/>
      </sharedItems>
    </cacheField>
    <cacheField name="CustomerID" numFmtId="0">
      <sharedItems count="18">
        <s v=" C001 "/>
        <s v=" C002 "/>
        <s v=" C003 "/>
        <s v=" C004 "/>
        <s v=" C005 "/>
        <s v=" C006 "/>
        <s v=" C007 "/>
        <s v=" C008 "/>
        <s v=" C009 "/>
        <s v=" C010 "/>
        <s v=" C011 "/>
        <s v=" C012 "/>
        <s v=" C013 "/>
        <s v=" C015 "/>
        <s v=" C016 "/>
        <s v=" C017 "/>
        <s v=" C018 "/>
        <s v=" C019 "/>
      </sharedItems>
    </cacheField>
    <cacheField name="Name" numFmtId="0">
      <sharedItems/>
    </cacheField>
    <cacheField name="DOB" numFmtId="164">
      <sharedItems containsSemiMixedTypes="0" containsNonDate="0" containsDate="1" containsString="0" minDate="1960-01-01T00:00:00" maxDate="2010-04-11T00:00:00"/>
    </cacheField>
    <cacheField name="Gender" numFmtId="0">
      <sharedItems count="2">
        <s v="Male"/>
        <s v="Female"/>
      </sharedItems>
    </cacheField>
    <cacheField name="Product" numFmtId="0">
      <sharedItems count="7">
        <s v=" Laptop "/>
        <s v=" Mouse "/>
        <s v=" Keyboard "/>
        <s v=" Monitor "/>
        <s v=" Phone "/>
        <s v=" Earphones "/>
        <s v=" Tablet 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800" maxValue="110000"/>
    </cacheField>
    <cacheField name="PurchaseDate" numFmtId="164">
      <sharedItems containsSemiMixedTypes="0" containsNonDate="0" containsDate="1" containsString="0" minDate="2024-01-15T00:00:00" maxDate="2024-01-25T00:00:00"/>
    </cacheField>
    <cacheField name="Age" numFmtId="0">
      <sharedItems containsSemiMixedTypes="0" containsString="0" containsNumber="1" containsInteger="1" minValue="13" maxValue="64" count="12">
        <n v="28"/>
        <n v="26"/>
        <n v="22"/>
        <n v="43"/>
        <n v="24"/>
        <n v="48"/>
        <n v="20"/>
        <n v="33"/>
        <n v="64"/>
        <n v="13"/>
        <n v="31"/>
        <n v="25"/>
      </sharedItems>
    </cacheField>
    <cacheField name="Revenue" numFmtId="0">
      <sharedItems containsSemiMixedTypes="0" containsString="0" containsNumber="1" containsInteger="1" minValue="1500" maxValue="2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s v=" Rahul "/>
    <d v="1995-05-12T00:00:00"/>
    <x v="0"/>
    <x v="0"/>
    <n v="1"/>
    <n v="55000"/>
    <d v="2024-01-15T00:00:00"/>
    <x v="0"/>
    <n v="55000"/>
  </r>
  <r>
    <x v="1"/>
    <x v="1"/>
    <s v=" Priya "/>
    <d v="1997-06-06T00:00:00"/>
    <x v="1"/>
    <x v="1"/>
    <n v="2"/>
    <n v="800"/>
    <d v="2024-01-19T00:00:00"/>
    <x v="1"/>
    <n v="1600"/>
  </r>
  <r>
    <x v="2"/>
    <x v="2"/>
    <s v=" Arjun "/>
    <d v="1997-06-06T00:00:00"/>
    <x v="0"/>
    <x v="2"/>
    <n v="1"/>
    <n v="1500"/>
    <d v="2024-01-16T00:00:00"/>
    <x v="1"/>
    <n v="1500"/>
  </r>
  <r>
    <x v="3"/>
    <x v="3"/>
    <s v=" Sneha "/>
    <d v="2001-11-30T00:00:00"/>
    <x v="1"/>
    <x v="3"/>
    <n v="1"/>
    <n v="12000"/>
    <d v="2024-01-16T00:00:00"/>
    <x v="2"/>
    <n v="12000"/>
  </r>
  <r>
    <x v="4"/>
    <x v="4"/>
    <s v=" Ravi "/>
    <d v="1980-02-29T00:00:00"/>
    <x v="0"/>
    <x v="0"/>
    <n v="1"/>
    <n v="55000"/>
    <d v="2024-01-17T00:00:00"/>
    <x v="3"/>
    <n v="55000"/>
  </r>
  <r>
    <x v="5"/>
    <x v="5"/>
    <s v=" Anjali "/>
    <d v="1999-03-10T00:00:00"/>
    <x v="1"/>
    <x v="0"/>
    <n v="2"/>
    <n v="110000"/>
    <d v="2024-01-17T00:00:00"/>
    <x v="4"/>
    <n v="220000"/>
  </r>
  <r>
    <x v="6"/>
    <x v="5"/>
    <s v=" Anjali "/>
    <d v="1999-03-10T00:00:00"/>
    <x v="1"/>
    <x v="0"/>
    <n v="2"/>
    <n v="110000"/>
    <d v="2024-01-17T00:00:00"/>
    <x v="4"/>
    <n v="220000"/>
  </r>
  <r>
    <x v="7"/>
    <x v="6"/>
    <s v=" Mohan "/>
    <d v="1975-12-01T00:00:00"/>
    <x v="0"/>
    <x v="4"/>
    <n v="1"/>
    <n v="30000"/>
    <d v="2024-01-18T00:00:00"/>
    <x v="5"/>
    <n v="30000"/>
  </r>
  <r>
    <x v="8"/>
    <x v="7"/>
    <s v=" Kavya "/>
    <d v="2003-05-25T00:00:00"/>
    <x v="1"/>
    <x v="5"/>
    <n v="3"/>
    <n v="1500"/>
    <d v="2024-01-18T00:00:00"/>
    <x v="6"/>
    <n v="4500"/>
  </r>
  <r>
    <x v="9"/>
    <x v="8"/>
    <s v=" NULL "/>
    <d v="1990-08-15T00:00:00"/>
    <x v="0"/>
    <x v="0"/>
    <n v="1"/>
    <n v="55000"/>
    <d v="2024-01-19T00:00:00"/>
    <x v="7"/>
    <n v="55000"/>
  </r>
  <r>
    <x v="10"/>
    <x v="9"/>
    <s v=" Suresh "/>
    <d v="1960-01-01T00:00:00"/>
    <x v="0"/>
    <x v="4"/>
    <n v="1"/>
    <n v="30000"/>
    <d v="2024-01-19T00:00:00"/>
    <x v="8"/>
    <n v="30000"/>
  </r>
  <r>
    <x v="11"/>
    <x v="10"/>
    <s v=" Meena "/>
    <d v="2010-04-10T00:00:00"/>
    <x v="1"/>
    <x v="6"/>
    <n v="1"/>
    <n v="20000"/>
    <d v="2024-01-20T00:00:00"/>
    <x v="9"/>
    <n v="20000"/>
  </r>
  <r>
    <x v="12"/>
    <x v="11"/>
    <s v=" Ajay "/>
    <d v="1995-05-12T00:00:00"/>
    <x v="0"/>
    <x v="0"/>
    <n v="1"/>
    <n v="55000"/>
    <d v="2024-01-20T00:00:00"/>
    <x v="0"/>
    <n v="55000"/>
  </r>
  <r>
    <x v="13"/>
    <x v="12"/>
    <s v=" Sunita "/>
    <d v="1992-09-09T00:00:00"/>
    <x v="1"/>
    <x v="1"/>
    <n v="5"/>
    <n v="4000"/>
    <d v="2024-01-21T00:00:00"/>
    <x v="10"/>
    <n v="20000"/>
  </r>
  <r>
    <x v="14"/>
    <x v="13"/>
    <s v=" Rekha "/>
    <d v="1999-12-12T00:00:00"/>
    <x v="1"/>
    <x v="3"/>
    <n v="1"/>
    <n v="12000"/>
    <d v="2024-01-22T00:00:00"/>
    <x v="4"/>
    <n v="12000"/>
  </r>
  <r>
    <x v="15"/>
    <x v="14"/>
    <s v=" Varun "/>
    <d v="1997-06-06T00:00:00"/>
    <x v="0"/>
    <x v="0"/>
    <n v="1"/>
    <n v="55000"/>
    <d v="2024-01-22T00:00:00"/>
    <x v="1"/>
    <n v="55000"/>
  </r>
  <r>
    <x v="16"/>
    <x v="15"/>
    <s v=" Pooja "/>
    <d v="1998-08-08T00:00:00"/>
    <x v="1"/>
    <x v="4"/>
    <n v="2"/>
    <n v="60000"/>
    <d v="2024-01-23T00:00:00"/>
    <x v="11"/>
    <n v="120000"/>
  </r>
  <r>
    <x v="17"/>
    <x v="16"/>
    <s v=" Akash "/>
    <d v="1995-05-12T00:00:00"/>
    <x v="0"/>
    <x v="0"/>
    <n v="1"/>
    <n v="55000"/>
    <d v="2024-01-23T00:00:00"/>
    <x v="0"/>
    <n v="55000"/>
  </r>
  <r>
    <x v="18"/>
    <x v="17"/>
    <s v=" Neha "/>
    <d v="1999-09-09T00:00:00"/>
    <x v="1"/>
    <x v="6"/>
    <n v="1"/>
    <n v="20000"/>
    <d v="2024-01-24T00:00:00"/>
    <x v="4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CDC36-4551-4CCC-A9C0-2CB5085D18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G46" firstHeaderRow="0" firstDataRow="1" firstDataCol="3"/>
  <pivotFields count="11">
    <pivotField dataField="1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/>
    <pivotField compact="0" numFmtId="164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8">
        <item x="5"/>
        <item x="2"/>
        <item x="0"/>
        <item x="3"/>
        <item x="1"/>
        <item x="4"/>
        <item x="6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>
      <items count="13">
        <item x="9"/>
        <item x="6"/>
        <item x="2"/>
        <item x="4"/>
        <item x="11"/>
        <item x="1"/>
        <item x="0"/>
        <item x="10"/>
        <item x="7"/>
        <item x="3"/>
        <item x="5"/>
        <item x="8"/>
        <item t="default"/>
      </items>
    </pivotField>
    <pivotField dataField="1" compact="0" outline="0" showAll="0"/>
  </pivotFields>
  <rowFields count="3">
    <field x="5"/>
    <field x="1"/>
    <field x="4"/>
  </rowFields>
  <rowItems count="44">
    <i>
      <x/>
      <x v="7"/>
      <x/>
    </i>
    <i t="default" r="1">
      <x v="7"/>
    </i>
    <i t="default">
      <x/>
    </i>
    <i>
      <x v="1"/>
      <x v="2"/>
      <x v="1"/>
    </i>
    <i t="default" r="1">
      <x v="2"/>
    </i>
    <i t="default">
      <x v="1"/>
    </i>
    <i>
      <x v="2"/>
      <x/>
      <x v="1"/>
    </i>
    <i t="default" r="1">
      <x/>
    </i>
    <i r="1">
      <x v="4"/>
      <x v="1"/>
    </i>
    <i t="default" r="1">
      <x v="4"/>
    </i>
    <i r="1">
      <x v="5"/>
      <x/>
    </i>
    <i t="default" r="1">
      <x v="5"/>
    </i>
    <i r="1">
      <x v="8"/>
      <x v="1"/>
    </i>
    <i t="default" r="1">
      <x v="8"/>
    </i>
    <i r="1">
      <x v="11"/>
      <x v="1"/>
    </i>
    <i t="default" r="1">
      <x v="11"/>
    </i>
    <i r="1">
      <x v="14"/>
      <x v="1"/>
    </i>
    <i t="default" r="1">
      <x v="14"/>
    </i>
    <i r="1">
      <x v="16"/>
      <x v="1"/>
    </i>
    <i t="default" r="1">
      <x v="16"/>
    </i>
    <i t="default">
      <x v="2"/>
    </i>
    <i>
      <x v="3"/>
      <x v="3"/>
      <x/>
    </i>
    <i t="default" r="1">
      <x v="3"/>
    </i>
    <i r="1">
      <x v="13"/>
      <x/>
    </i>
    <i t="default" r="1">
      <x v="13"/>
    </i>
    <i t="default">
      <x v="3"/>
    </i>
    <i>
      <x v="4"/>
      <x v="1"/>
      <x/>
    </i>
    <i t="default" r="1">
      <x v="1"/>
    </i>
    <i r="1">
      <x v="12"/>
      <x/>
    </i>
    <i t="default" r="1">
      <x v="12"/>
    </i>
    <i t="default">
      <x v="4"/>
    </i>
    <i>
      <x v="5"/>
      <x v="6"/>
      <x v="1"/>
    </i>
    <i t="default" r="1">
      <x v="6"/>
    </i>
    <i r="1">
      <x v="9"/>
      <x v="1"/>
    </i>
    <i t="default" r="1">
      <x v="9"/>
    </i>
    <i r="1">
      <x v="15"/>
      <x/>
    </i>
    <i t="default" r="1">
      <x v="15"/>
    </i>
    <i t="default">
      <x v="5"/>
    </i>
    <i>
      <x v="6"/>
      <x v="10"/>
      <x/>
    </i>
    <i t="default" r="1">
      <x v="10"/>
    </i>
    <i r="1">
      <x v="17"/>
      <x/>
    </i>
    <i t="default" r="1">
      <x v="17"/>
    </i>
    <i t="default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Count of TransactionID" fld="0" subtotal="count" baseField="0" baseItem="0"/>
    <dataField name="Sum of Ag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217" workbookViewId="0">
      <selection activeCell="E27" sqref="E27"/>
    </sheetView>
  </sheetViews>
  <sheetFormatPr defaultRowHeight="14.4" x14ac:dyDescent="0.3"/>
  <cols>
    <col min="1" max="1" width="13.109375" customWidth="1"/>
    <col min="2" max="2" width="14.33203125" customWidth="1"/>
    <col min="4" max="4" width="26.6640625" customWidth="1"/>
    <col min="5" max="5" width="14.5546875" bestFit="1" customWidth="1"/>
    <col min="6" max="6" width="9.33203125" bestFit="1" customWidth="1"/>
    <col min="7" max="7" width="14.88671875" bestFit="1" customWidth="1"/>
    <col min="8" max="8" width="20.5546875" bestFit="1" customWidth="1"/>
    <col min="9" max="9" width="10.6640625" bestFit="1" customWidth="1"/>
    <col min="12" max="12" width="1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 s="2">
        <v>34831</v>
      </c>
      <c r="E2" t="s">
        <v>14</v>
      </c>
      <c r="F2" t="s">
        <v>15</v>
      </c>
      <c r="G2">
        <v>1</v>
      </c>
      <c r="H2">
        <v>55000</v>
      </c>
      <c r="I2" s="2">
        <v>45306</v>
      </c>
      <c r="J2">
        <v>28</v>
      </c>
      <c r="K2" s="4">
        <f>G2 * H2</f>
        <v>55000</v>
      </c>
    </row>
    <row r="3" spans="1:11" x14ac:dyDescent="0.3">
      <c r="A3" t="s">
        <v>16</v>
      </c>
      <c r="B3" t="s">
        <v>17</v>
      </c>
      <c r="C3" t="s">
        <v>18</v>
      </c>
      <c r="D3" s="2">
        <v>35587</v>
      </c>
      <c r="E3" t="s">
        <v>19</v>
      </c>
      <c r="F3" t="s">
        <v>20</v>
      </c>
      <c r="G3">
        <v>2</v>
      </c>
      <c r="H3">
        <v>800</v>
      </c>
      <c r="I3" s="2">
        <v>45310</v>
      </c>
      <c r="J3">
        <v>26</v>
      </c>
      <c r="K3" s="4">
        <f t="shared" ref="K3:K20" si="0">G3 * H3</f>
        <v>1600</v>
      </c>
    </row>
    <row r="4" spans="1:11" x14ac:dyDescent="0.3">
      <c r="A4" t="s">
        <v>21</v>
      </c>
      <c r="B4" t="s">
        <v>22</v>
      </c>
      <c r="C4" t="s">
        <v>23</v>
      </c>
      <c r="D4" s="2">
        <v>35587</v>
      </c>
      <c r="E4" t="s">
        <v>14</v>
      </c>
      <c r="F4" t="s">
        <v>24</v>
      </c>
      <c r="G4">
        <v>1</v>
      </c>
      <c r="H4">
        <v>1500</v>
      </c>
      <c r="I4" s="2">
        <v>45307</v>
      </c>
      <c r="J4">
        <v>26</v>
      </c>
      <c r="K4" s="4">
        <f t="shared" si="0"/>
        <v>1500</v>
      </c>
    </row>
    <row r="5" spans="1:11" x14ac:dyDescent="0.3">
      <c r="A5" t="s">
        <v>25</v>
      </c>
      <c r="B5" t="s">
        <v>26</v>
      </c>
      <c r="C5" t="s">
        <v>27</v>
      </c>
      <c r="D5" s="2">
        <v>37225</v>
      </c>
      <c r="E5" t="s">
        <v>19</v>
      </c>
      <c r="F5" t="s">
        <v>28</v>
      </c>
      <c r="G5">
        <v>1</v>
      </c>
      <c r="H5">
        <v>12000</v>
      </c>
      <c r="I5" s="2">
        <v>45307</v>
      </c>
      <c r="J5">
        <v>22</v>
      </c>
      <c r="K5" s="4">
        <f t="shared" si="0"/>
        <v>12000</v>
      </c>
    </row>
    <row r="6" spans="1:11" x14ac:dyDescent="0.3">
      <c r="A6" t="s">
        <v>29</v>
      </c>
      <c r="B6" t="s">
        <v>30</v>
      </c>
      <c r="C6" t="s">
        <v>31</v>
      </c>
      <c r="D6" s="2">
        <v>29280</v>
      </c>
      <c r="E6" t="s">
        <v>14</v>
      </c>
      <c r="F6" t="s">
        <v>15</v>
      </c>
      <c r="G6">
        <v>1</v>
      </c>
      <c r="H6">
        <v>55000</v>
      </c>
      <c r="I6" s="2">
        <v>45308</v>
      </c>
      <c r="J6">
        <v>43</v>
      </c>
      <c r="K6" s="4">
        <f t="shared" si="0"/>
        <v>55000</v>
      </c>
    </row>
    <row r="7" spans="1:11" x14ac:dyDescent="0.3">
      <c r="A7" t="s">
        <v>32</v>
      </c>
      <c r="B7" t="s">
        <v>33</v>
      </c>
      <c r="C7" t="s">
        <v>34</v>
      </c>
      <c r="D7" s="2">
        <v>36229</v>
      </c>
      <c r="E7" t="s">
        <v>19</v>
      </c>
      <c r="F7" t="s">
        <v>15</v>
      </c>
      <c r="G7">
        <v>2</v>
      </c>
      <c r="H7">
        <v>110000</v>
      </c>
      <c r="I7" s="2">
        <v>45308</v>
      </c>
      <c r="J7">
        <v>24</v>
      </c>
      <c r="K7" s="4">
        <f t="shared" si="0"/>
        <v>220000</v>
      </c>
    </row>
    <row r="8" spans="1:11" x14ac:dyDescent="0.3">
      <c r="A8" t="s">
        <v>35</v>
      </c>
      <c r="B8" t="s">
        <v>33</v>
      </c>
      <c r="C8" t="s">
        <v>34</v>
      </c>
      <c r="D8" s="2">
        <v>36229</v>
      </c>
      <c r="E8" t="s">
        <v>19</v>
      </c>
      <c r="F8" t="s">
        <v>15</v>
      </c>
      <c r="G8">
        <v>2</v>
      </c>
      <c r="H8">
        <v>110000</v>
      </c>
      <c r="I8" s="2">
        <v>45308</v>
      </c>
      <c r="J8">
        <v>24</v>
      </c>
      <c r="K8" s="4">
        <f t="shared" si="0"/>
        <v>220000</v>
      </c>
    </row>
    <row r="9" spans="1:11" x14ac:dyDescent="0.3">
      <c r="A9" t="s">
        <v>36</v>
      </c>
      <c r="B9" t="s">
        <v>37</v>
      </c>
      <c r="C9" t="s">
        <v>38</v>
      </c>
      <c r="D9" s="2">
        <v>27729</v>
      </c>
      <c r="E9" t="s">
        <v>14</v>
      </c>
      <c r="F9" t="s">
        <v>39</v>
      </c>
      <c r="G9">
        <v>1</v>
      </c>
      <c r="H9">
        <v>30000</v>
      </c>
      <c r="I9" s="2">
        <v>45309</v>
      </c>
      <c r="J9">
        <v>48</v>
      </c>
      <c r="K9" s="4">
        <f t="shared" si="0"/>
        <v>30000</v>
      </c>
    </row>
    <row r="10" spans="1:11" x14ac:dyDescent="0.3">
      <c r="A10" t="s">
        <v>40</v>
      </c>
      <c r="B10" t="s">
        <v>41</v>
      </c>
      <c r="C10" t="s">
        <v>42</v>
      </c>
      <c r="D10" s="2">
        <v>37766</v>
      </c>
      <c r="E10" t="s">
        <v>19</v>
      </c>
      <c r="F10" t="s">
        <v>43</v>
      </c>
      <c r="G10">
        <v>3</v>
      </c>
      <c r="H10">
        <v>1500</v>
      </c>
      <c r="I10" s="2">
        <v>45309</v>
      </c>
      <c r="J10">
        <v>20</v>
      </c>
      <c r="K10" s="4">
        <f t="shared" si="0"/>
        <v>4500</v>
      </c>
    </row>
    <row r="11" spans="1:11" x14ac:dyDescent="0.3">
      <c r="A11" t="s">
        <v>44</v>
      </c>
      <c r="B11" t="s">
        <v>45</v>
      </c>
      <c r="C11" t="s">
        <v>46</v>
      </c>
      <c r="D11" s="2">
        <v>33100</v>
      </c>
      <c r="E11" t="s">
        <v>14</v>
      </c>
      <c r="F11" t="s">
        <v>15</v>
      </c>
      <c r="G11">
        <v>1</v>
      </c>
      <c r="H11">
        <v>55000</v>
      </c>
      <c r="I11" s="2">
        <v>45310</v>
      </c>
      <c r="J11">
        <v>33</v>
      </c>
      <c r="K11" s="4">
        <f t="shared" si="0"/>
        <v>55000</v>
      </c>
    </row>
    <row r="12" spans="1:11" x14ac:dyDescent="0.3">
      <c r="A12" t="s">
        <v>47</v>
      </c>
      <c r="B12" t="s">
        <v>48</v>
      </c>
      <c r="C12" t="s">
        <v>49</v>
      </c>
      <c r="D12" s="2">
        <v>21916</v>
      </c>
      <c r="E12" t="s">
        <v>14</v>
      </c>
      <c r="F12" t="s">
        <v>39</v>
      </c>
      <c r="G12">
        <v>1</v>
      </c>
      <c r="H12">
        <v>30000</v>
      </c>
      <c r="I12" s="2">
        <v>45310</v>
      </c>
      <c r="J12">
        <v>64</v>
      </c>
      <c r="K12" s="4">
        <f t="shared" si="0"/>
        <v>30000</v>
      </c>
    </row>
    <row r="13" spans="1:11" x14ac:dyDescent="0.3">
      <c r="A13" t="s">
        <v>50</v>
      </c>
      <c r="B13" t="s">
        <v>51</v>
      </c>
      <c r="C13" t="s">
        <v>52</v>
      </c>
      <c r="D13" s="2">
        <v>40278</v>
      </c>
      <c r="E13" t="s">
        <v>19</v>
      </c>
      <c r="F13" t="s">
        <v>53</v>
      </c>
      <c r="G13">
        <v>1</v>
      </c>
      <c r="H13">
        <v>20000</v>
      </c>
      <c r="I13" s="2">
        <v>45311</v>
      </c>
      <c r="J13">
        <v>13</v>
      </c>
      <c r="K13" s="4">
        <f t="shared" si="0"/>
        <v>20000</v>
      </c>
    </row>
    <row r="14" spans="1:11" x14ac:dyDescent="0.3">
      <c r="A14" t="s">
        <v>54</v>
      </c>
      <c r="B14" t="s">
        <v>55</v>
      </c>
      <c r="C14" t="s">
        <v>56</v>
      </c>
      <c r="D14" s="2">
        <v>34831</v>
      </c>
      <c r="E14" t="s">
        <v>14</v>
      </c>
      <c r="F14" t="s">
        <v>15</v>
      </c>
      <c r="G14">
        <v>1</v>
      </c>
      <c r="H14">
        <v>55000</v>
      </c>
      <c r="I14" s="2">
        <v>45311</v>
      </c>
      <c r="J14">
        <v>28</v>
      </c>
      <c r="K14" s="4">
        <f t="shared" si="0"/>
        <v>55000</v>
      </c>
    </row>
    <row r="15" spans="1:11" x14ac:dyDescent="0.3">
      <c r="A15" t="s">
        <v>57</v>
      </c>
      <c r="B15" t="s">
        <v>58</v>
      </c>
      <c r="C15" t="s">
        <v>59</v>
      </c>
      <c r="D15" s="2">
        <v>33856</v>
      </c>
      <c r="E15" t="s">
        <v>19</v>
      </c>
      <c r="F15" t="s">
        <v>20</v>
      </c>
      <c r="G15">
        <v>5</v>
      </c>
      <c r="H15">
        <v>4000</v>
      </c>
      <c r="I15" s="2">
        <v>45312</v>
      </c>
      <c r="J15">
        <v>31</v>
      </c>
      <c r="K15" s="4">
        <f t="shared" si="0"/>
        <v>20000</v>
      </c>
    </row>
    <row r="16" spans="1:11" x14ac:dyDescent="0.3">
      <c r="A16" t="s">
        <v>60</v>
      </c>
      <c r="B16" t="s">
        <v>61</v>
      </c>
      <c r="C16" t="s">
        <v>62</v>
      </c>
      <c r="D16" s="2">
        <v>36506</v>
      </c>
      <c r="E16" t="s">
        <v>19</v>
      </c>
      <c r="F16" t="s">
        <v>28</v>
      </c>
      <c r="G16">
        <v>1</v>
      </c>
      <c r="H16">
        <v>12000</v>
      </c>
      <c r="I16" s="2">
        <v>45313</v>
      </c>
      <c r="J16">
        <v>24</v>
      </c>
      <c r="K16" s="4">
        <f t="shared" si="0"/>
        <v>12000</v>
      </c>
    </row>
    <row r="17" spans="1:11" x14ac:dyDescent="0.3">
      <c r="A17" t="s">
        <v>63</v>
      </c>
      <c r="B17" t="s">
        <v>64</v>
      </c>
      <c r="C17" t="s">
        <v>65</v>
      </c>
      <c r="D17" s="2">
        <v>35587</v>
      </c>
      <c r="E17" t="s">
        <v>14</v>
      </c>
      <c r="F17" t="s">
        <v>15</v>
      </c>
      <c r="G17">
        <v>1</v>
      </c>
      <c r="H17">
        <v>55000</v>
      </c>
      <c r="I17" s="2">
        <v>45313</v>
      </c>
      <c r="J17">
        <v>26</v>
      </c>
      <c r="K17" s="4">
        <f t="shared" si="0"/>
        <v>55000</v>
      </c>
    </row>
    <row r="18" spans="1:11" x14ac:dyDescent="0.3">
      <c r="A18" t="s">
        <v>66</v>
      </c>
      <c r="B18" t="s">
        <v>67</v>
      </c>
      <c r="C18" t="s">
        <v>68</v>
      </c>
      <c r="D18" s="2">
        <v>36015</v>
      </c>
      <c r="E18" t="s">
        <v>19</v>
      </c>
      <c r="F18" t="s">
        <v>39</v>
      </c>
      <c r="G18">
        <v>2</v>
      </c>
      <c r="H18">
        <v>60000</v>
      </c>
      <c r="I18" s="2">
        <v>45314</v>
      </c>
      <c r="J18">
        <v>25</v>
      </c>
      <c r="K18" s="4">
        <f t="shared" si="0"/>
        <v>120000</v>
      </c>
    </row>
    <row r="19" spans="1:11" x14ac:dyDescent="0.3">
      <c r="A19" t="s">
        <v>69</v>
      </c>
      <c r="B19" t="s">
        <v>70</v>
      </c>
      <c r="C19" t="s">
        <v>71</v>
      </c>
      <c r="D19" s="2">
        <v>34831</v>
      </c>
      <c r="E19" t="s">
        <v>14</v>
      </c>
      <c r="F19" t="s">
        <v>15</v>
      </c>
      <c r="G19">
        <v>1</v>
      </c>
      <c r="H19">
        <v>55000</v>
      </c>
      <c r="I19" s="2">
        <v>45314</v>
      </c>
      <c r="J19">
        <v>28</v>
      </c>
      <c r="K19" s="4">
        <f t="shared" si="0"/>
        <v>55000</v>
      </c>
    </row>
    <row r="20" spans="1:11" x14ac:dyDescent="0.3">
      <c r="A20" t="s">
        <v>72</v>
      </c>
      <c r="B20" t="s">
        <v>73</v>
      </c>
      <c r="C20" t="s">
        <v>74</v>
      </c>
      <c r="D20" s="2">
        <v>36412</v>
      </c>
      <c r="E20" t="s">
        <v>19</v>
      </c>
      <c r="F20" t="s">
        <v>53</v>
      </c>
      <c r="G20">
        <v>1</v>
      </c>
      <c r="H20">
        <v>20000</v>
      </c>
      <c r="I20" s="2">
        <v>45315</v>
      </c>
      <c r="J20">
        <v>24</v>
      </c>
      <c r="K20" s="4">
        <f t="shared" si="0"/>
        <v>20000</v>
      </c>
    </row>
    <row r="21" spans="1:11" x14ac:dyDescent="0.3">
      <c r="K21" s="6"/>
    </row>
    <row r="22" spans="1:11" x14ac:dyDescent="0.3">
      <c r="K22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273E-008C-4372-B28C-F7507B31AB94}">
  <dimension ref="B2:G46"/>
  <sheetViews>
    <sheetView workbookViewId="0">
      <selection sqref="A1:G52"/>
    </sheetView>
  </sheetViews>
  <sheetFormatPr defaultRowHeight="14.4" x14ac:dyDescent="0.3"/>
  <cols>
    <col min="7" max="7" width="43.88671875" customWidth="1"/>
  </cols>
  <sheetData>
    <row r="2" spans="2:7" x14ac:dyDescent="0.3">
      <c r="B2" s="5" t="s">
        <v>5</v>
      </c>
      <c r="C2" s="5" t="s">
        <v>1</v>
      </c>
      <c r="D2" s="5" t="s">
        <v>4</v>
      </c>
      <c r="E2" s="5" t="s">
        <v>75</v>
      </c>
      <c r="F2" t="s">
        <v>76</v>
      </c>
      <c r="G2" t="s">
        <v>77</v>
      </c>
    </row>
    <row r="3" spans="2:7" x14ac:dyDescent="0.3">
      <c r="B3" t="s">
        <v>43</v>
      </c>
      <c r="C3" t="s">
        <v>41</v>
      </c>
      <c r="D3" t="s">
        <v>19</v>
      </c>
      <c r="E3">
        <v>4500</v>
      </c>
      <c r="F3">
        <v>1</v>
      </c>
      <c r="G3">
        <v>20</v>
      </c>
    </row>
    <row r="4" spans="2:7" x14ac:dyDescent="0.3">
      <c r="C4" t="s">
        <v>78</v>
      </c>
      <c r="E4">
        <v>4500</v>
      </c>
      <c r="F4">
        <v>1</v>
      </c>
      <c r="G4">
        <v>20</v>
      </c>
    </row>
    <row r="5" spans="2:7" x14ac:dyDescent="0.3">
      <c r="B5" t="s">
        <v>79</v>
      </c>
      <c r="E5">
        <v>4500</v>
      </c>
      <c r="F5">
        <v>1</v>
      </c>
      <c r="G5">
        <v>20</v>
      </c>
    </row>
    <row r="6" spans="2:7" x14ac:dyDescent="0.3">
      <c r="B6" t="s">
        <v>24</v>
      </c>
      <c r="C6" t="s">
        <v>22</v>
      </c>
      <c r="D6" t="s">
        <v>14</v>
      </c>
      <c r="E6">
        <v>1500</v>
      </c>
      <c r="F6">
        <v>1</v>
      </c>
      <c r="G6">
        <v>26</v>
      </c>
    </row>
    <row r="7" spans="2:7" x14ac:dyDescent="0.3">
      <c r="C7" t="s">
        <v>80</v>
      </c>
      <c r="E7">
        <v>1500</v>
      </c>
      <c r="F7">
        <v>1</v>
      </c>
      <c r="G7">
        <v>26</v>
      </c>
    </row>
    <row r="8" spans="2:7" x14ac:dyDescent="0.3">
      <c r="B8" t="s">
        <v>81</v>
      </c>
      <c r="E8">
        <v>1500</v>
      </c>
      <c r="F8">
        <v>1</v>
      </c>
      <c r="G8">
        <v>26</v>
      </c>
    </row>
    <row r="9" spans="2:7" x14ac:dyDescent="0.3">
      <c r="B9" t="s">
        <v>15</v>
      </c>
      <c r="C9" t="s">
        <v>12</v>
      </c>
      <c r="D9" t="s">
        <v>14</v>
      </c>
      <c r="E9">
        <v>55000</v>
      </c>
      <c r="F9">
        <v>1</v>
      </c>
      <c r="G9">
        <v>28</v>
      </c>
    </row>
    <row r="10" spans="2:7" x14ac:dyDescent="0.3">
      <c r="C10" t="s">
        <v>82</v>
      </c>
      <c r="E10">
        <v>55000</v>
      </c>
      <c r="F10">
        <v>1</v>
      </c>
      <c r="G10">
        <v>28</v>
      </c>
    </row>
    <row r="11" spans="2:7" x14ac:dyDescent="0.3">
      <c r="C11" t="s">
        <v>30</v>
      </c>
      <c r="D11" t="s">
        <v>14</v>
      </c>
      <c r="E11">
        <v>55000</v>
      </c>
      <c r="F11">
        <v>1</v>
      </c>
      <c r="G11">
        <v>43</v>
      </c>
    </row>
    <row r="12" spans="2:7" x14ac:dyDescent="0.3">
      <c r="C12" t="s">
        <v>83</v>
      </c>
      <c r="E12">
        <v>55000</v>
      </c>
      <c r="F12">
        <v>1</v>
      </c>
      <c r="G12">
        <v>43</v>
      </c>
    </row>
    <row r="13" spans="2:7" x14ac:dyDescent="0.3">
      <c r="C13" t="s">
        <v>33</v>
      </c>
      <c r="D13" t="s">
        <v>19</v>
      </c>
      <c r="E13">
        <v>440000</v>
      </c>
      <c r="F13">
        <v>2</v>
      </c>
      <c r="G13">
        <v>48</v>
      </c>
    </row>
    <row r="14" spans="2:7" x14ac:dyDescent="0.3">
      <c r="C14" t="s">
        <v>84</v>
      </c>
      <c r="E14">
        <v>440000</v>
      </c>
      <c r="F14">
        <v>2</v>
      </c>
      <c r="G14">
        <v>48</v>
      </c>
    </row>
    <row r="15" spans="2:7" x14ac:dyDescent="0.3">
      <c r="C15" t="s">
        <v>45</v>
      </c>
      <c r="D15" t="s">
        <v>14</v>
      </c>
      <c r="E15">
        <v>55000</v>
      </c>
      <c r="F15">
        <v>1</v>
      </c>
      <c r="G15">
        <v>33</v>
      </c>
    </row>
    <row r="16" spans="2:7" x14ac:dyDescent="0.3">
      <c r="C16" t="s">
        <v>85</v>
      </c>
      <c r="E16">
        <v>55000</v>
      </c>
      <c r="F16">
        <v>1</v>
      </c>
      <c r="G16">
        <v>33</v>
      </c>
    </row>
    <row r="17" spans="2:7" x14ac:dyDescent="0.3">
      <c r="C17" t="s">
        <v>55</v>
      </c>
      <c r="D17" t="s">
        <v>14</v>
      </c>
      <c r="E17">
        <v>55000</v>
      </c>
      <c r="F17">
        <v>1</v>
      </c>
      <c r="G17">
        <v>28</v>
      </c>
    </row>
    <row r="18" spans="2:7" x14ac:dyDescent="0.3">
      <c r="C18" t="s">
        <v>86</v>
      </c>
      <c r="E18">
        <v>55000</v>
      </c>
      <c r="F18">
        <v>1</v>
      </c>
      <c r="G18">
        <v>28</v>
      </c>
    </row>
    <row r="19" spans="2:7" x14ac:dyDescent="0.3">
      <c r="C19" t="s">
        <v>64</v>
      </c>
      <c r="D19" t="s">
        <v>14</v>
      </c>
      <c r="E19">
        <v>55000</v>
      </c>
      <c r="F19">
        <v>1</v>
      </c>
      <c r="G19">
        <v>26</v>
      </c>
    </row>
    <row r="20" spans="2:7" x14ac:dyDescent="0.3">
      <c r="C20" t="s">
        <v>87</v>
      </c>
      <c r="E20">
        <v>55000</v>
      </c>
      <c r="F20">
        <v>1</v>
      </c>
      <c r="G20">
        <v>26</v>
      </c>
    </row>
    <row r="21" spans="2:7" x14ac:dyDescent="0.3">
      <c r="C21" t="s">
        <v>70</v>
      </c>
      <c r="D21" t="s">
        <v>14</v>
      </c>
      <c r="E21">
        <v>55000</v>
      </c>
      <c r="F21">
        <v>1</v>
      </c>
      <c r="G21">
        <v>28</v>
      </c>
    </row>
    <row r="22" spans="2:7" x14ac:dyDescent="0.3">
      <c r="C22" t="s">
        <v>88</v>
      </c>
      <c r="E22">
        <v>55000</v>
      </c>
      <c r="F22">
        <v>1</v>
      </c>
      <c r="G22">
        <v>28</v>
      </c>
    </row>
    <row r="23" spans="2:7" x14ac:dyDescent="0.3">
      <c r="B23" t="s">
        <v>89</v>
      </c>
      <c r="E23">
        <v>770000</v>
      </c>
      <c r="F23">
        <v>8</v>
      </c>
      <c r="G23">
        <v>234</v>
      </c>
    </row>
    <row r="24" spans="2:7" x14ac:dyDescent="0.3">
      <c r="B24" t="s">
        <v>28</v>
      </c>
      <c r="C24" t="s">
        <v>26</v>
      </c>
      <c r="D24" t="s">
        <v>19</v>
      </c>
      <c r="E24">
        <v>12000</v>
      </c>
      <c r="F24">
        <v>1</v>
      </c>
      <c r="G24">
        <v>22</v>
      </c>
    </row>
    <row r="25" spans="2:7" x14ac:dyDescent="0.3">
      <c r="C25" t="s">
        <v>90</v>
      </c>
      <c r="E25">
        <v>12000</v>
      </c>
      <c r="F25">
        <v>1</v>
      </c>
      <c r="G25">
        <v>22</v>
      </c>
    </row>
    <row r="26" spans="2:7" x14ac:dyDescent="0.3">
      <c r="C26" t="s">
        <v>61</v>
      </c>
      <c r="D26" t="s">
        <v>19</v>
      </c>
      <c r="E26">
        <v>12000</v>
      </c>
      <c r="F26">
        <v>1</v>
      </c>
      <c r="G26">
        <v>24</v>
      </c>
    </row>
    <row r="27" spans="2:7" x14ac:dyDescent="0.3">
      <c r="C27" t="s">
        <v>91</v>
      </c>
      <c r="E27">
        <v>12000</v>
      </c>
      <c r="F27">
        <v>1</v>
      </c>
      <c r="G27">
        <v>24</v>
      </c>
    </row>
    <row r="28" spans="2:7" x14ac:dyDescent="0.3">
      <c r="B28" t="s">
        <v>92</v>
      </c>
      <c r="E28">
        <v>24000</v>
      </c>
      <c r="F28">
        <v>2</v>
      </c>
      <c r="G28">
        <v>46</v>
      </c>
    </row>
    <row r="29" spans="2:7" x14ac:dyDescent="0.3">
      <c r="B29" t="s">
        <v>20</v>
      </c>
      <c r="C29" t="s">
        <v>17</v>
      </c>
      <c r="D29" t="s">
        <v>19</v>
      </c>
      <c r="E29">
        <v>1600</v>
      </c>
      <c r="F29">
        <v>1</v>
      </c>
      <c r="G29">
        <v>26</v>
      </c>
    </row>
    <row r="30" spans="2:7" x14ac:dyDescent="0.3">
      <c r="C30" t="s">
        <v>93</v>
      </c>
      <c r="E30">
        <v>1600</v>
      </c>
      <c r="F30">
        <v>1</v>
      </c>
      <c r="G30">
        <v>26</v>
      </c>
    </row>
    <row r="31" spans="2:7" x14ac:dyDescent="0.3">
      <c r="C31" t="s">
        <v>58</v>
      </c>
      <c r="D31" t="s">
        <v>19</v>
      </c>
      <c r="E31">
        <v>20000</v>
      </c>
      <c r="F31">
        <v>1</v>
      </c>
      <c r="G31">
        <v>31</v>
      </c>
    </row>
    <row r="32" spans="2:7" x14ac:dyDescent="0.3">
      <c r="C32" t="s">
        <v>94</v>
      </c>
      <c r="E32">
        <v>20000</v>
      </c>
      <c r="F32">
        <v>1</v>
      </c>
      <c r="G32">
        <v>31</v>
      </c>
    </row>
    <row r="33" spans="2:7" x14ac:dyDescent="0.3">
      <c r="B33" t="s">
        <v>95</v>
      </c>
      <c r="E33">
        <v>21600</v>
      </c>
      <c r="F33">
        <v>2</v>
      </c>
      <c r="G33">
        <v>57</v>
      </c>
    </row>
    <row r="34" spans="2:7" x14ac:dyDescent="0.3">
      <c r="B34" t="s">
        <v>39</v>
      </c>
      <c r="C34" t="s">
        <v>37</v>
      </c>
      <c r="D34" t="s">
        <v>14</v>
      </c>
      <c r="E34">
        <v>30000</v>
      </c>
      <c r="F34">
        <v>1</v>
      </c>
      <c r="G34">
        <v>48</v>
      </c>
    </row>
    <row r="35" spans="2:7" x14ac:dyDescent="0.3">
      <c r="C35" t="s">
        <v>96</v>
      </c>
      <c r="E35">
        <v>30000</v>
      </c>
      <c r="F35">
        <v>1</v>
      </c>
      <c r="G35">
        <v>48</v>
      </c>
    </row>
    <row r="36" spans="2:7" x14ac:dyDescent="0.3">
      <c r="C36" t="s">
        <v>48</v>
      </c>
      <c r="D36" t="s">
        <v>14</v>
      </c>
      <c r="E36">
        <v>30000</v>
      </c>
      <c r="F36">
        <v>1</v>
      </c>
      <c r="G36">
        <v>64</v>
      </c>
    </row>
    <row r="37" spans="2:7" x14ac:dyDescent="0.3">
      <c r="C37" t="s">
        <v>97</v>
      </c>
      <c r="E37">
        <v>30000</v>
      </c>
      <c r="F37">
        <v>1</v>
      </c>
      <c r="G37">
        <v>64</v>
      </c>
    </row>
    <row r="38" spans="2:7" x14ac:dyDescent="0.3">
      <c r="C38" t="s">
        <v>67</v>
      </c>
      <c r="D38" t="s">
        <v>19</v>
      </c>
      <c r="E38">
        <v>120000</v>
      </c>
      <c r="F38">
        <v>1</v>
      </c>
      <c r="G38">
        <v>25</v>
      </c>
    </row>
    <row r="39" spans="2:7" x14ac:dyDescent="0.3">
      <c r="C39" t="s">
        <v>98</v>
      </c>
      <c r="E39">
        <v>120000</v>
      </c>
      <c r="F39">
        <v>1</v>
      </c>
      <c r="G39">
        <v>25</v>
      </c>
    </row>
    <row r="40" spans="2:7" x14ac:dyDescent="0.3">
      <c r="B40" t="s">
        <v>99</v>
      </c>
      <c r="E40">
        <v>180000</v>
      </c>
      <c r="F40">
        <v>3</v>
      </c>
      <c r="G40">
        <v>137</v>
      </c>
    </row>
    <row r="41" spans="2:7" x14ac:dyDescent="0.3">
      <c r="B41" t="s">
        <v>53</v>
      </c>
      <c r="C41" t="s">
        <v>51</v>
      </c>
      <c r="D41" t="s">
        <v>19</v>
      </c>
      <c r="E41">
        <v>20000</v>
      </c>
      <c r="F41">
        <v>1</v>
      </c>
      <c r="G41">
        <v>13</v>
      </c>
    </row>
    <row r="42" spans="2:7" x14ac:dyDescent="0.3">
      <c r="C42" t="s">
        <v>100</v>
      </c>
      <c r="E42">
        <v>20000</v>
      </c>
      <c r="F42">
        <v>1</v>
      </c>
      <c r="G42">
        <v>13</v>
      </c>
    </row>
    <row r="43" spans="2:7" x14ac:dyDescent="0.3">
      <c r="C43" t="s">
        <v>73</v>
      </c>
      <c r="D43" t="s">
        <v>19</v>
      </c>
      <c r="E43">
        <v>20000</v>
      </c>
      <c r="F43">
        <v>1</v>
      </c>
      <c r="G43">
        <v>24</v>
      </c>
    </row>
    <row r="44" spans="2:7" x14ac:dyDescent="0.3">
      <c r="C44" t="s">
        <v>101</v>
      </c>
      <c r="E44">
        <v>20000</v>
      </c>
      <c r="F44">
        <v>1</v>
      </c>
      <c r="G44">
        <v>24</v>
      </c>
    </row>
    <row r="45" spans="2:7" x14ac:dyDescent="0.3">
      <c r="B45" t="s">
        <v>102</v>
      </c>
      <c r="E45">
        <v>40000</v>
      </c>
      <c r="F45">
        <v>2</v>
      </c>
      <c r="G45">
        <v>37</v>
      </c>
    </row>
    <row r="46" spans="2:7" x14ac:dyDescent="0.3">
      <c r="B46" t="s">
        <v>103</v>
      </c>
      <c r="E46">
        <v>1041600</v>
      </c>
      <c r="F46">
        <v>19</v>
      </c>
      <c r="G46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Akshaya Itha</cp:lastModifiedBy>
  <cp:revision/>
  <dcterms:created xsi:type="dcterms:W3CDTF">2026-05-28T05:43:04Z</dcterms:created>
  <dcterms:modified xsi:type="dcterms:W3CDTF">2026-06-18T16:35:54Z</dcterms:modified>
  <cp:category/>
  <cp:contentStatus/>
</cp:coreProperties>
</file>