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thmo\Desktop\DATA BOOTCAMP\RUBC Repo\IthamarFrancois_RUBC_Repo\HomeWork\"/>
    </mc:Choice>
  </mc:AlternateContent>
  <xr:revisionPtr revIDLastSave="0" documentId="13_ncr:1_{B60B71E4-4B31-4CE0-B970-08ACB1528361}" xr6:coauthVersionLast="46" xr6:coauthVersionMax="46" xr10:uidLastSave="{00000000-0000-0000-0000-000000000000}"/>
  <bookViews>
    <workbookView xWindow="-120" yWindow="16080" windowWidth="29040" windowHeight="16440" activeTab="1" xr2:uid="{00000000-000D-0000-FFFF-FFFF00000000}"/>
  </bookViews>
  <sheets>
    <sheet name="KickStarter Table" sheetId="1" r:id="rId1"/>
    <sheet name="KS Campaign Status" sheetId="5" r:id="rId2"/>
    <sheet name="KS Launch Date Outcomes" sheetId="6" r:id="rId3"/>
    <sheet name="Bonus - Goal Outcomes" sheetId="7" r:id="rId4"/>
  </sheet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</calcChain>
</file>

<file path=xl/sharedStrings.xml><?xml version="1.0" encoding="utf-8"?>
<sst xmlns="http://schemas.openxmlformats.org/spreadsheetml/2006/main" count="24780" uniqueCount="8371">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</sst>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3" fillId="0" borderId="0" xfId="1" applyNumberFormat="1" applyFont="1" applyAlignment="1">
      <alignment horizontal="center"/>
    </xf>
    <xf numFmtId="1" fontId="4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b val="0"/>
        <i val="0"/>
      </font>
      <fill>
        <patternFill>
          <bgColor theme="0" tint="-0.24994659260841701"/>
        </patternFill>
      </fill>
    </dxf>
    <dxf>
      <font>
        <b val="0"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rgb="FF92D05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2FA6FF"/>
      <color rgb="FF0218EE"/>
      <color rgb="FFED5DD8"/>
      <color rgb="FF0CFC3A"/>
      <color rgb="FF00EAF0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Campaign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>
                <a:solidFill>
                  <a:srgbClr val="002060"/>
                </a:solidFill>
              </a:rPr>
              <a:t>Kickstarter</a:t>
            </a:r>
            <a:r>
              <a:rPr lang="en-US" sz="2000" b="1" u="sng" baseline="0">
                <a:solidFill>
                  <a:srgbClr val="002060"/>
                </a:solidFill>
              </a:rPr>
              <a:t> Campaign Status report</a:t>
            </a:r>
            <a:endParaRPr lang="en-US" sz="2000" b="1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45950643030935"/>
          <c:y val="1.4887356214889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7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8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5004184189952292E-2"/>
          <c:y val="8.70359165630612E-2"/>
          <c:w val="0.91826470596284948"/>
          <c:h val="0.739618589035307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Campaign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 cmpd="sng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9D3D-4C3B-93D7-E8FC867ABD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Status'!$B$6:$B$47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D-4C3B-93D7-E8FC867ABD35}"/>
            </c:ext>
          </c:extLst>
        </c:ser>
        <c:ser>
          <c:idx val="1"/>
          <c:order val="1"/>
          <c:tx>
            <c:strRef>
              <c:f>'KS Campaign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D3D-4C3B-93D7-E8FC867ABD35}"/>
            </c:ext>
          </c:extLst>
        </c:ser>
        <c:ser>
          <c:idx val="2"/>
          <c:order val="2"/>
          <c:tx>
            <c:strRef>
              <c:f>'KS Campaign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Status'!$D$6:$D$47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D3D-4C3B-93D7-E8FC867ABD35}"/>
            </c:ext>
          </c:extLst>
        </c:ser>
        <c:ser>
          <c:idx val="3"/>
          <c:order val="3"/>
          <c:tx>
            <c:strRef>
              <c:f>'KS Campaign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Status'!$E$6:$E$47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D3D-4C3B-93D7-E8FC867ABD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20939960"/>
        <c:axId val="620937664"/>
      </c:barChart>
      <c:catAx>
        <c:axId val="620939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605776467722554"/>
              <c:y val="0.95188670101613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7664"/>
        <c:crosses val="autoZero"/>
        <c:auto val="1"/>
        <c:lblAlgn val="ctr"/>
        <c:lblOffset val="100"/>
        <c:noMultiLvlLbl val="0"/>
      </c:catAx>
      <c:valAx>
        <c:axId val="620937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9960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chemeClr val="bg2">
              <a:lumMod val="90000"/>
            </a:schemeClr>
          </a:solidFill>
        </a:ln>
        <a:effectLst/>
      </c:spPr>
    </c:plotArea>
    <c:legend>
      <c:legendPos val="tr"/>
      <c:layout>
        <c:manualLayout>
          <c:xMode val="edge"/>
          <c:yMode val="edge"/>
          <c:x val="0.87947326207091037"/>
          <c:y val="9.5706865589169771E-2"/>
          <c:w val="0.10887270478051558"/>
          <c:h val="0.2245790251107828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Launch Date Outcomes!PivotTable3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4-4D67-9DF6-CD86E174F815}"/>
            </c:ext>
          </c:extLst>
        </c:ser>
        <c:ser>
          <c:idx val="1"/>
          <c:order val="1"/>
          <c:tx>
            <c:strRef>
              <c:f>'KS 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4-4D67-9DF6-CD86E174F815}"/>
            </c:ext>
          </c:extLst>
        </c:ser>
        <c:ser>
          <c:idx val="2"/>
          <c:order val="2"/>
          <c:tx>
            <c:strRef>
              <c:f>'KS 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4-4D67-9DF6-CD86E174F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731280"/>
        <c:axId val="1173737840"/>
      </c:lineChart>
      <c:catAx>
        <c:axId val="117373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7840"/>
        <c:crosses val="autoZero"/>
        <c:auto val="1"/>
        <c:lblAlgn val="ctr"/>
        <c:lblOffset val="100"/>
        <c:noMultiLvlLbl val="0"/>
      </c:catAx>
      <c:valAx>
        <c:axId val="117373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21032897203634"/>
          <c:y val="0.38008096190271767"/>
          <c:w val="9.8270874035482403E-2"/>
          <c:h val="0.16863678984172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190499</xdr:rowOff>
    </xdr:from>
    <xdr:to>
      <xdr:col>25</xdr:col>
      <xdr:colOff>9525</xdr:colOff>
      <xdr:row>47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68C4B-BF90-4B01-872E-1F4538101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27</xdr:col>
      <xdr:colOff>0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CAB96-291E-47BF-858C-17AAFBB5C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h Money" refreshedDate="44232.575349421299" createdVersion="6" refreshedVersion="6" minRefreshableVersion="3" recordCount="4114" xr:uid="{1FF40985-C7EE-4829-B45C-081C1A193345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7963-A2E0-412A-8B5F-245704FCDAED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8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029B4-6EB7-4279-82D8-5BB0FA1A4D4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22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KickStarter Statu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7F7F7F"/>
      </a:accent3>
      <a:accent4>
        <a:srgbClr val="FFFF00"/>
      </a:accent4>
      <a:accent5>
        <a:srgbClr val="FFFFFF"/>
      </a:accent5>
      <a:accent6>
        <a:srgbClr val="FFFFFF"/>
      </a:accent6>
      <a:hlink>
        <a:srgbClr val="48A1FA"/>
      </a:hlink>
      <a:folHlink>
        <a:srgbClr val="C490AA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5" zoomScaleNormal="85" workbookViewId="0">
      <selection activeCell="H2" sqref="H2"/>
    </sheetView>
  </sheetViews>
  <sheetFormatPr defaultRowHeight="18.75" x14ac:dyDescent="0.3"/>
  <cols>
    <col min="2" max="2" width="38.42578125" style="3" customWidth="1"/>
    <col min="3" max="3" width="40.28515625" style="3" customWidth="1"/>
    <col min="4" max="4" width="15" style="8" bestFit="1" customWidth="1"/>
    <col min="5" max="5" width="16.42578125" style="8" customWidth="1"/>
    <col min="6" max="6" width="21.28515625" style="1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42578125" style="9" customWidth="1"/>
    <col min="16" max="16" width="18.42578125" style="8" customWidth="1"/>
    <col min="17" max="17" width="21.140625" customWidth="1"/>
    <col min="18" max="18" width="18.28515625" customWidth="1"/>
    <col min="19" max="19" width="25.85546875" style="6" customWidth="1"/>
    <col min="20" max="20" width="27.28515625" style="6" customWidth="1"/>
    <col min="27" max="27" width="29.140625" customWidth="1"/>
    <col min="28" max="28" width="37.42578125" customWidth="1"/>
    <col min="29" max="29" width="40.140625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7" t="s">
        <v>8307</v>
      </c>
      <c r="Q1" s="1" t="s">
        <v>8308</v>
      </c>
      <c r="R1" s="1" t="s">
        <v>8309</v>
      </c>
      <c r="S1" s="5" t="s">
        <v>8310</v>
      </c>
      <c r="T1" s="5" t="s">
        <v>8311</v>
      </c>
    </row>
    <row r="2" spans="1:20" ht="60.75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 * 100</f>
        <v>136.85882352941178</v>
      </c>
      <c r="P2" s="8">
        <f>ROUNDDOWN(IFERROR(E2/L2,0),0)</f>
        <v>63</v>
      </c>
      <c r="Q2" t="str">
        <f>LEFT(N2,FIND("/",N2)-1)</f>
        <v>film &amp; video</v>
      </c>
      <c r="R2" t="str">
        <f>RIGHT(N2,LEN(N2)-SEARCH("/",N2,1))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 * 100</f>
        <v>142.60827250608273</v>
      </c>
      <c r="P3" s="8">
        <f t="shared" ref="P3:P66" si="1">ROUNDDOWN(IFERROR(E3/L3,0),0)</f>
        <v>185</v>
      </c>
      <c r="Q3" t="str">
        <f t="shared" ref="Q3:Q66" si="2">LEFT(N3,FIND("/",N3)-1)</f>
        <v>film &amp; video</v>
      </c>
      <c r="R3" t="str">
        <f t="shared" ref="R3:R66" si="3">RIGHT(N3,LEN(N3)-SEARCH("/",N3,1))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 * 100</f>
        <v>107.52857142857141</v>
      </c>
      <c r="P67" s="8">
        <f t="shared" ref="P67:P130" si="7">ROUNDDOWN(IFERROR(E67/L67,0),0)</f>
        <v>132</v>
      </c>
      <c r="Q67" t="str">
        <f t="shared" ref="Q67:Q130" si="8">LEFT(N67,FIND("/",N67)-1)</f>
        <v>film &amp; video</v>
      </c>
      <c r="R67" t="str">
        <f t="shared" ref="R67:R130" si="9">RIGHT(N67,LEN(N67)-SEARCH("/",N67,1))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8">
        <f t="shared" si="7"/>
        <v>91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8">
        <f t="shared" si="7"/>
        <v>116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8">
        <f t="shared" si="7"/>
        <v>21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8">
        <f t="shared" si="7"/>
        <v>62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8">
        <f t="shared" si="7"/>
        <v>37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8">
        <f t="shared" si="7"/>
        <v>69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8">
        <f t="shared" si="7"/>
        <v>58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8">
        <f t="shared" si="7"/>
        <v>19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8">
        <f t="shared" si="7"/>
        <v>85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8">
        <f t="shared" si="7"/>
        <v>30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8">
        <f t="shared" si="7"/>
        <v>60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8">
        <f t="shared" si="7"/>
        <v>38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8">
        <f t="shared" si="7"/>
        <v>40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8">
        <f t="shared" si="7"/>
        <v>273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8">
        <f t="shared" si="7"/>
        <v>53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8">
        <f t="shared" si="7"/>
        <v>40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8">
        <f t="shared" si="7"/>
        <v>15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8">
        <f t="shared" si="7"/>
        <v>71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8">
        <f t="shared" si="7"/>
        <v>71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8">
        <f t="shared" si="7"/>
        <v>375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8">
        <f t="shared" si="7"/>
        <v>104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8">
        <f t="shared" si="7"/>
        <v>123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8">
        <f t="shared" si="7"/>
        <v>31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8">
        <f t="shared" si="7"/>
        <v>78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8">
        <f t="shared" si="7"/>
        <v>122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8">
        <f t="shared" si="7"/>
        <v>73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8">
        <f t="shared" si="7"/>
        <v>21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8">
        <f t="shared" si="7"/>
        <v>21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8">
        <f t="shared" si="7"/>
        <v>50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8">
        <f t="shared" si="7"/>
        <v>53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8">
        <f t="shared" si="7"/>
        <v>56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8">
        <f t="shared" si="7"/>
        <v>40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8">
        <f t="shared" si="7"/>
        <v>192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8">
        <f t="shared" si="7"/>
        <v>117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8">
        <f t="shared" si="7"/>
        <v>27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8">
        <f t="shared" si="7"/>
        <v>39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8">
        <f t="shared" si="7"/>
        <v>186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8">
        <f t="shared" si="7"/>
        <v>111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8">
        <f t="shared" si="7"/>
        <v>78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8">
        <f t="shared" si="7"/>
        <v>46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8">
        <f t="shared" si="7"/>
        <v>65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8">
        <f t="shared" si="7"/>
        <v>102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8">
        <f t="shared" si="7"/>
        <v>64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8">
        <f t="shared" si="7"/>
        <v>90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8">
        <f t="shared" si="7"/>
        <v>88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8">
        <f t="shared" si="7"/>
        <v>28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8">
        <f t="shared" si="7"/>
        <v>69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8">
        <f t="shared" si="7"/>
        <v>167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8">
        <f t="shared" si="7"/>
        <v>144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8">
        <f t="shared" si="7"/>
        <v>91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8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8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8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8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8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 * 100</f>
        <v>0</v>
      </c>
      <c r="P131" s="8">
        <f t="shared" ref="P131:P194" si="13">ROUNDDOWN(IFERROR(E131/L131,0),0)</f>
        <v>0</v>
      </c>
      <c r="Q131" t="str">
        <f t="shared" ref="Q131:Q194" si="14">LEFT(N131,FIND("/",N131)-1)</f>
        <v>film &amp; video</v>
      </c>
      <c r="R131" t="str">
        <f t="shared" ref="R131:R194" si="15">RIGHT(N131,LEN(N131)-SEARCH("/",N131,1))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8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8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8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8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8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8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8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8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8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8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8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8">
        <f t="shared" si="13"/>
        <v>43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8">
        <f t="shared" si="13"/>
        <v>91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8">
        <f t="shared" si="13"/>
        <v>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8">
        <f t="shared" si="13"/>
        <v>108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8">
        <f t="shared" si="13"/>
        <v>32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8">
        <f t="shared" si="13"/>
        <v>49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8">
        <f t="shared" si="13"/>
        <v>25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8">
        <f t="shared" si="13"/>
        <v>30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8">
        <f t="shared" si="13"/>
        <v>180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8">
        <f t="shared" si="13"/>
        <v>373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8">
        <f t="shared" si="13"/>
        <v>25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8">
        <f t="shared" si="13"/>
        <v>83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8">
        <f t="shared" si="13"/>
        <v>5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 * 100</f>
        <v>0</v>
      </c>
      <c r="P195" s="8">
        <f t="shared" ref="P195:P258" si="19">ROUNDDOWN(IFERROR(E195/L195,0),0)</f>
        <v>0</v>
      </c>
      <c r="Q195" t="str">
        <f t="shared" ref="Q195:Q258" si="20">LEFT(N195,FIND("/",N195)-1)</f>
        <v>film &amp; video</v>
      </c>
      <c r="R195" t="str">
        <f t="shared" ref="R195:R258" si="21">RIGHT(N195,LEN(N195)-SEARCH("/",N195,1))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8">
        <f t="shared" si="19"/>
        <v>77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8">
        <f t="shared" si="19"/>
        <v>32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8">
        <f t="shared" si="19"/>
        <v>46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8">
        <f t="shared" si="19"/>
        <v>87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8">
        <f t="shared" si="19"/>
        <v>54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8">
        <f t="shared" si="19"/>
        <v>93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8">
        <f t="shared" si="19"/>
        <v>117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8">
        <f t="shared" si="19"/>
        <v>76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8">
        <f t="shared" si="19"/>
        <v>163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8">
        <f t="shared" si="19"/>
        <v>91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8">
        <f t="shared" si="19"/>
        <v>185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8">
        <f t="shared" si="19"/>
        <v>331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8">
        <f t="shared" si="19"/>
        <v>314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8">
        <f t="shared" si="19"/>
        <v>115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8">
        <f t="shared" si="19"/>
        <v>15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8">
        <f t="shared" si="19"/>
        <v>80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8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8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8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8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8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8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8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8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8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8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8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8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8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8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8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8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 * 100</f>
        <v>106.72648571428572</v>
      </c>
      <c r="P259" s="8">
        <f t="shared" ref="P259:P322" si="25">ROUNDDOWN(IFERROR(E259/L259,0),0)</f>
        <v>66</v>
      </c>
      <c r="Q259" t="str">
        <f t="shared" ref="Q259:Q322" si="26">LEFT(N259,FIND("/",N259)-1)</f>
        <v>film &amp; video</v>
      </c>
      <c r="R259" t="str">
        <f t="shared" ref="R259:R322" si="27">RIGHT(N259,LEN(N259)-SEARCH("/",N259,1))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8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8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8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8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8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8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8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8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8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8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8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8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8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8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8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8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8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8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8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8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8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8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8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8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8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8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8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8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8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8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8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8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8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8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8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8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8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8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8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8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8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8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8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8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8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8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8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8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8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8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8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8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8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8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8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8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8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 * 100</f>
        <v>102.66285714285715</v>
      </c>
      <c r="P323" s="8">
        <f t="shared" ref="P323:P386" si="31">ROUNDDOWN(IFERROR(E323/L323,0),0)</f>
        <v>106</v>
      </c>
      <c r="Q323" t="str">
        <f t="shared" ref="Q323:Q386" si="32">LEFT(N323,FIND("/",N323)-1)</f>
        <v>film &amp; video</v>
      </c>
      <c r="R323" t="str">
        <f t="shared" ref="R323:R386" si="33">RIGHT(N323,LEN(N323)-SEARCH("/",N323,1))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8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8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8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8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8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8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8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8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8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8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8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8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8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8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8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8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8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8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8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8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8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8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8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8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8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8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8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8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8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8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8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8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8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8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8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8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8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8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8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8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8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8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8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8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8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8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8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8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8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8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8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8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8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8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8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8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8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8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 * 100</f>
        <v>105.982</v>
      </c>
      <c r="P387" s="8">
        <f t="shared" ref="P387:P450" si="37">ROUNDDOWN(IFERROR(E387/L387,0),0)</f>
        <v>111</v>
      </c>
      <c r="Q387" t="str">
        <f t="shared" ref="Q387:Q450" si="38">LEFT(N387,FIND("/",N387)-1)</f>
        <v>film &amp; video</v>
      </c>
      <c r="R387" t="str">
        <f t="shared" ref="R387:R450" si="39">RIGHT(N387,LEN(N387)-SEARCH("/",N387,1))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8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8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8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8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8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8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8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8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8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8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8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8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8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8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8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8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8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8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8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8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8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8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8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8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8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8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8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8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8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8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8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8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8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8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8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8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8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8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8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8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8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8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8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8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8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 * 100</f>
        <v>2.25</v>
      </c>
      <c r="P451" s="8">
        <f t="shared" ref="P451:P514" si="43">ROUNDDOWN(IFERROR(E451/L451,0),0)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RIGHT(N451,LEN(N451)-SEARCH("/",N451,1))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8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8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8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8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8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8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8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8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8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8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8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8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8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8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8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8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8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8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8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8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8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8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8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8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8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8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8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8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8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 * 100</f>
        <v>13.923999999999999</v>
      </c>
      <c r="P515" s="8">
        <f t="shared" ref="P515:P578" si="49">ROUNDDOWN(IFERROR(E515/L515,0),0)</f>
        <v>102</v>
      </c>
      <c r="Q515" t="str">
        <f t="shared" ref="Q515:Q578" si="50">LEFT(N515,FIND("/",N515)-1)</f>
        <v>film &amp; video</v>
      </c>
      <c r="R515" t="str">
        <f t="shared" ref="R515:R578" si="51">RIGHT(N515,LEN(N515)-SEARCH("/",N515,1))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8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8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8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8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8">
        <f t="shared" si="49"/>
        <v>150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8">
        <f t="shared" si="49"/>
        <v>93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8">
        <f t="shared" si="49"/>
        <v>110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8">
        <f t="shared" si="49"/>
        <v>71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8">
        <f t="shared" si="49"/>
        <v>29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8">
        <f t="shared" si="49"/>
        <v>74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8">
        <f t="shared" si="49"/>
        <v>63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8">
        <f t="shared" si="49"/>
        <v>44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8">
        <f t="shared" si="49"/>
        <v>86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8">
        <f t="shared" si="49"/>
        <v>126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8">
        <f t="shared" si="49"/>
        <v>129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8">
        <f t="shared" si="49"/>
        <v>71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8">
        <f t="shared" si="49"/>
        <v>117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8">
        <f t="shared" si="49"/>
        <v>327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8">
        <f t="shared" si="49"/>
        <v>34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8">
        <f t="shared" si="49"/>
        <v>100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8">
        <f t="shared" si="49"/>
        <v>40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8">
        <f t="shared" si="49"/>
        <v>252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8">
        <f t="shared" si="49"/>
        <v>25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8">
        <f t="shared" si="49"/>
        <v>402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8">
        <f t="shared" si="49"/>
        <v>8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8">
        <f t="shared" si="49"/>
        <v>8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8">
        <f t="shared" si="49"/>
        <v>135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8">
        <f t="shared" si="49"/>
        <v>20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8">
        <f t="shared" si="49"/>
        <v>64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8">
        <f t="shared" si="49"/>
        <v>68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8">
        <f t="shared" si="49"/>
        <v>27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8">
        <f t="shared" si="49"/>
        <v>38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8">
        <f t="shared" si="49"/>
        <v>64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 * 100</f>
        <v>0.2</v>
      </c>
      <c r="P579" s="8">
        <f t="shared" ref="P579:P642" si="55">ROUNDDOWN(IFERROR(E579/L579,0),0)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RIGHT(N579,LEN(N579)-SEARCH("/",N579,1))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8">
        <f t="shared" si="55"/>
        <v>389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8">
        <f t="shared" si="55"/>
        <v>150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8">
        <f t="shared" si="55"/>
        <v>24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8">
        <f t="shared" si="55"/>
        <v>30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8">
        <f t="shared" si="55"/>
        <v>16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8">
        <f t="shared" si="55"/>
        <v>53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8">
        <f t="shared" si="55"/>
        <v>121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8">
        <f t="shared" si="55"/>
        <v>15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8">
        <f t="shared" si="55"/>
        <v>23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8">
        <f t="shared" si="55"/>
        <v>45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8">
        <f t="shared" si="55"/>
        <v>16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8">
        <f t="shared" si="55"/>
        <v>292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8">
        <f t="shared" si="55"/>
        <v>105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8">
        <f t="shared" si="55"/>
        <v>37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8">
        <f t="shared" si="55"/>
        <v>111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8">
        <f t="shared" si="55"/>
        <v>116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8">
        <f t="shared" si="55"/>
        <v>76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8">
        <f t="shared" si="55"/>
        <v>49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8">
        <f t="shared" si="55"/>
        <v>50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 * 100</f>
        <v>119.16249999999999</v>
      </c>
      <c r="P643" s="8">
        <f t="shared" ref="P643:P706" si="61">ROUNDDOWN(IFERROR(E643/L643,0),0)</f>
        <v>151</v>
      </c>
      <c r="Q643" t="str">
        <f t="shared" ref="Q643:Q706" si="62">LEFT(N643,FIND("/",N643)-1)</f>
        <v>technology</v>
      </c>
      <c r="R643" t="str">
        <f t="shared" ref="R643:R706" si="63">RIGHT(N643,LEN(N643)-SEARCH("/",N643,1))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8">
        <f t="shared" si="61"/>
        <v>134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8">
        <f t="shared" si="61"/>
        <v>174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8">
        <f t="shared" si="61"/>
        <v>73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8">
        <f t="shared" si="61"/>
        <v>23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8">
        <f t="shared" si="61"/>
        <v>39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8">
        <f t="shared" si="61"/>
        <v>125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8">
        <f t="shared" si="61"/>
        <v>42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8">
        <f t="shared" si="61"/>
        <v>35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8">
        <f t="shared" si="61"/>
        <v>239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8">
        <f t="shared" si="61"/>
        <v>107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8">
        <f t="shared" si="61"/>
        <v>95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8">
        <f t="shared" si="61"/>
        <v>31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8">
        <f t="shared" si="61"/>
        <v>42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8">
        <f t="shared" si="61"/>
        <v>122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8">
        <f t="shared" si="61"/>
        <v>190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8">
        <f t="shared" si="61"/>
        <v>109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8">
        <f t="shared" si="61"/>
        <v>143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8">
        <f t="shared" si="61"/>
        <v>84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8">
        <f t="shared" si="61"/>
        <v>10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8">
        <f t="shared" si="61"/>
        <v>31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8">
        <f t="shared" si="61"/>
        <v>155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8">
        <f t="shared" si="61"/>
        <v>178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8">
        <f t="shared" si="61"/>
        <v>27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8">
        <f t="shared" si="61"/>
        <v>1536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8">
        <f t="shared" si="61"/>
        <v>84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8">
        <f t="shared" si="61"/>
        <v>788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8">
        <f t="shared" si="61"/>
        <v>50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8">
        <f t="shared" si="61"/>
        <v>68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8">
        <f t="shared" si="61"/>
        <v>7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8">
        <f t="shared" si="61"/>
        <v>34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8">
        <f t="shared" si="61"/>
        <v>61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8">
        <f t="shared" si="61"/>
        <v>133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8">
        <f t="shared" si="61"/>
        <v>65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8">
        <f t="shared" si="61"/>
        <v>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8">
        <f t="shared" si="61"/>
        <v>150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8">
        <f t="shared" si="61"/>
        <v>13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8">
        <f t="shared" si="61"/>
        <v>99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8">
        <f t="shared" si="61"/>
        <v>177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8">
        <f t="shared" si="61"/>
        <v>55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8">
        <f t="shared" si="61"/>
        <v>591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8">
        <f t="shared" si="61"/>
        <v>405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8">
        <f t="shared" si="61"/>
        <v>343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8">
        <f t="shared" si="61"/>
        <v>72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8">
        <f t="shared" si="61"/>
        <v>6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8">
        <f t="shared" si="61"/>
        <v>119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8">
        <f t="shared" si="61"/>
        <v>84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8">
        <f t="shared" si="61"/>
        <v>90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8">
        <f t="shared" si="61"/>
        <v>20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8">
        <f t="shared" si="61"/>
        <v>530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8">
        <f t="shared" si="61"/>
        <v>120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8">
        <f t="shared" si="61"/>
        <v>291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8">
        <f t="shared" si="61"/>
        <v>124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8">
        <f t="shared" si="61"/>
        <v>119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8">
        <f t="shared" si="61"/>
        <v>120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 * 100</f>
        <v>0.97699999999999987</v>
      </c>
      <c r="P707" s="8">
        <f t="shared" ref="P707:P770" si="67">ROUNDDOWN(IFERROR(E707/L707,0),0)</f>
        <v>195</v>
      </c>
      <c r="Q707" t="str">
        <f t="shared" ref="Q707:Q770" si="68">LEFT(N707,FIND("/",N707)-1)</f>
        <v>technology</v>
      </c>
      <c r="R707" t="str">
        <f t="shared" ref="R707:R770" si="69">RIGHT(N707,LEN(N707)-SEARCH("/",N707,1))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8">
        <f t="shared" si="67"/>
        <v>117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8">
        <f t="shared" si="67"/>
        <v>23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8">
        <f t="shared" si="67"/>
        <v>30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8">
        <f t="shared" si="67"/>
        <v>99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8">
        <f t="shared" si="67"/>
        <v>26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8">
        <f t="shared" si="67"/>
        <v>80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8">
        <f t="shared" si="67"/>
        <v>115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8">
        <f t="shared" si="67"/>
        <v>44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8">
        <f t="shared" si="67"/>
        <v>76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8">
        <f t="shared" si="67"/>
        <v>22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8">
        <f t="shared" si="67"/>
        <v>19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8">
        <f t="shared" si="67"/>
        <v>66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8">
        <f t="shared" si="67"/>
        <v>84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8">
        <f t="shared" si="67"/>
        <v>215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8">
        <f t="shared" si="67"/>
        <v>54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8">
        <f t="shared" si="67"/>
        <v>51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8">
        <f t="shared" si="67"/>
        <v>143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8">
        <f t="shared" si="67"/>
        <v>72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8">
        <f t="shared" si="67"/>
        <v>36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8">
        <f t="shared" si="67"/>
        <v>60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8">
        <f t="shared" si="67"/>
        <v>43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8">
        <f t="shared" si="67"/>
        <v>99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8">
        <f t="shared" si="67"/>
        <v>88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8">
        <f t="shared" si="67"/>
        <v>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8">
        <f t="shared" si="67"/>
        <v>17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8">
        <f t="shared" si="67"/>
        <v>187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8">
        <f t="shared" si="67"/>
        <v>234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8">
        <f t="shared" si="67"/>
        <v>105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8">
        <f t="shared" si="67"/>
        <v>56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8">
        <f t="shared" si="67"/>
        <v>39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8">
        <f t="shared" si="67"/>
        <v>68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8">
        <f t="shared" si="67"/>
        <v>169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8">
        <f t="shared" si="67"/>
        <v>141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8">
        <f t="shared" si="67"/>
        <v>67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8">
        <f t="shared" si="67"/>
        <v>54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8">
        <f t="shared" si="67"/>
        <v>82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8">
        <f t="shared" si="67"/>
        <v>53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8">
        <f t="shared" si="67"/>
        <v>34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8">
        <f t="shared" si="67"/>
        <v>127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8">
        <f t="shared" si="67"/>
        <v>45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8">
        <f t="shared" si="67"/>
        <v>95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8">
        <f t="shared" si="67"/>
        <v>77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8">
        <f t="shared" si="67"/>
        <v>57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8">
        <f t="shared" si="67"/>
        <v>53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8">
        <f t="shared" si="67"/>
        <v>492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8">
        <f t="shared" si="67"/>
        <v>42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8">
        <f t="shared" si="67"/>
        <v>37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8">
        <f t="shared" si="67"/>
        <v>37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8">
        <f t="shared" si="67"/>
        <v>33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8">
        <f t="shared" si="67"/>
        <v>134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8">
        <f t="shared" si="67"/>
        <v>51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8">
        <f t="shared" si="67"/>
        <v>39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8">
        <f t="shared" si="67"/>
        <v>57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 * 100</f>
        <v>41.4</v>
      </c>
      <c r="P771" s="8">
        <f t="shared" ref="P771:P834" si="73">ROUNDDOWN(IFERROR(E771/L771,0),0)</f>
        <v>31</v>
      </c>
      <c r="Q771" t="str">
        <f t="shared" ref="Q771:Q834" si="74">LEFT(N771,FIND("/",N771)-1)</f>
        <v>publishing</v>
      </c>
      <c r="R771" t="str">
        <f t="shared" ref="R771:R834" si="75">RIGHT(N771,LEN(N771)-SEARCH("/",N771,1))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8">
        <f t="shared" si="73"/>
        <v>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8">
        <f t="shared" si="73"/>
        <v>66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8">
        <f t="shared" si="73"/>
        <v>38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8">
        <f t="shared" si="73"/>
        <v>42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8">
        <f t="shared" si="73"/>
        <v>63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8">
        <f t="shared" si="73"/>
        <v>102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8">
        <f t="shared" si="73"/>
        <v>31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8">
        <f t="shared" si="73"/>
        <v>162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8">
        <f t="shared" si="73"/>
        <v>80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8">
        <f t="shared" si="73"/>
        <v>59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8">
        <f t="shared" si="73"/>
        <v>132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8">
        <f t="shared" si="73"/>
        <v>92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8">
        <f t="shared" si="73"/>
        <v>60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8">
        <f t="shared" si="73"/>
        <v>41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8">
        <f t="shared" si="73"/>
        <v>88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8">
        <f t="shared" si="73"/>
        <v>158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8">
        <f t="shared" si="73"/>
        <v>85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8">
        <f t="shared" si="73"/>
        <v>112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8">
        <f t="shared" si="73"/>
        <v>45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8">
        <f t="shared" si="73"/>
        <v>46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8">
        <f t="shared" si="73"/>
        <v>178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8">
        <f t="shared" si="73"/>
        <v>40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8">
        <f t="shared" si="73"/>
        <v>43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8">
        <f t="shared" si="73"/>
        <v>81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8">
        <f t="shared" si="73"/>
        <v>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8">
        <f t="shared" si="73"/>
        <v>305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8">
        <f t="shared" si="73"/>
        <v>58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8">
        <f t="shared" si="73"/>
        <v>117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8">
        <f t="shared" si="73"/>
        <v>73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8">
        <f t="shared" si="73"/>
        <v>104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8">
        <f t="shared" si="73"/>
        <v>79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8">
        <f t="shared" si="73"/>
        <v>58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8">
        <f t="shared" si="73"/>
        <v>86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8">
        <f t="shared" si="73"/>
        <v>27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8">
        <f t="shared" si="73"/>
        <v>24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8">
        <f t="shared" si="73"/>
        <v>45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8">
        <f t="shared" si="73"/>
        <v>99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8">
        <f t="shared" si="73"/>
        <v>39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8">
        <f t="shared" si="73"/>
        <v>89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8">
        <f t="shared" si="73"/>
        <v>28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8">
        <f t="shared" si="73"/>
        <v>31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8">
        <f t="shared" si="73"/>
        <v>70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8">
        <f t="shared" si="73"/>
        <v>224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8">
        <f t="shared" si="73"/>
        <v>51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8">
        <f t="shared" si="73"/>
        <v>43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8">
        <f t="shared" si="73"/>
        <v>39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8">
        <f t="shared" si="73"/>
        <v>126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8">
        <f t="shared" si="73"/>
        <v>113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8">
        <f t="shared" si="73"/>
        <v>28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8">
        <f t="shared" si="73"/>
        <v>36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8">
        <f t="shared" si="73"/>
        <v>32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8">
        <f t="shared" si="73"/>
        <v>60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8">
        <f t="shared" si="73"/>
        <v>97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 * 100</f>
        <v>101.66666666666666</v>
      </c>
      <c r="P835" s="8">
        <f t="shared" ref="P835:P898" si="79">ROUNDDOWN(IFERROR(E835/L835,0),0)</f>
        <v>148</v>
      </c>
      <c r="Q835" t="str">
        <f t="shared" ref="Q835:Q898" si="80">LEFT(N835,FIND("/",N835)-1)</f>
        <v>music</v>
      </c>
      <c r="R835" t="str">
        <f t="shared" ref="R835:R898" si="81">RIGHT(N835,LEN(N835)-SEARCH("/",N835,1))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8">
        <f t="shared" si="79"/>
        <v>96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8">
        <f t="shared" si="79"/>
        <v>58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8">
        <f t="shared" si="79"/>
        <v>109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8">
        <f t="shared" si="79"/>
        <v>49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8">
        <f t="shared" si="79"/>
        <v>47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8">
        <f t="shared" si="79"/>
        <v>60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8">
        <f t="shared" si="79"/>
        <v>63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8">
        <f t="shared" si="79"/>
        <v>53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8">
        <f t="shared" si="79"/>
        <v>66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8">
        <f t="shared" si="79"/>
        <v>63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8">
        <f t="shared" si="79"/>
        <v>36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8">
        <f t="shared" si="79"/>
        <v>34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8">
        <f t="shared" si="79"/>
        <v>28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8">
        <f t="shared" si="79"/>
        <v>18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8">
        <f t="shared" si="79"/>
        <v>41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8">
        <f t="shared" si="79"/>
        <v>46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8">
        <f t="shared" si="79"/>
        <v>37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8">
        <f t="shared" si="79"/>
        <v>59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8">
        <f t="shared" si="79"/>
        <v>65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8">
        <f t="shared" si="79"/>
        <v>31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8">
        <f t="shared" si="79"/>
        <v>19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8">
        <f t="shared" si="79"/>
        <v>22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8">
        <f t="shared" si="79"/>
        <v>42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8">
        <f t="shared" si="79"/>
        <v>52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8">
        <f t="shared" si="79"/>
        <v>50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8">
        <f t="shared" si="79"/>
        <v>42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8">
        <f t="shared" si="79"/>
        <v>34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8">
        <f t="shared" si="79"/>
        <v>22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8">
        <f t="shared" si="79"/>
        <v>58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8">
        <f t="shared" si="79"/>
        <v>109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8">
        <f t="shared" si="79"/>
        <v>346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8">
        <f t="shared" si="79"/>
        <v>12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8">
        <f t="shared" si="79"/>
        <v>27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8">
        <f t="shared" si="79"/>
        <v>32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8">
        <f t="shared" si="79"/>
        <v>34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8">
        <f t="shared" si="79"/>
        <v>28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8">
        <f t="shared" si="79"/>
        <v>46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8">
        <f t="shared" si="79"/>
        <v>32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8">
        <f t="shared" si="79"/>
        <v>21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8">
        <f t="shared" si="79"/>
        <v>14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8">
        <f t="shared" si="79"/>
        <v>21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8">
        <f t="shared" si="79"/>
        <v>83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8">
        <f t="shared" si="79"/>
        <v>35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8">
        <f t="shared" si="79"/>
        <v>29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8">
        <f t="shared" si="79"/>
        <v>73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8">
        <f t="shared" si="79"/>
        <v>31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8">
        <f t="shared" si="79"/>
        <v>28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8">
        <f t="shared" si="79"/>
        <v>143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8">
        <f t="shared" si="79"/>
        <v>147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8">
        <f t="shared" si="79"/>
        <v>27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8">
        <f t="shared" si="79"/>
        <v>44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 * 100</f>
        <v>0</v>
      </c>
      <c r="P899" s="8">
        <f t="shared" ref="P899:P962" si="85">ROUNDDOWN(IFERROR(E899/L899,0),0)</f>
        <v>0</v>
      </c>
      <c r="Q899" t="str">
        <f t="shared" ref="Q899:Q962" si="86">LEFT(N899,FIND("/",N899)-1)</f>
        <v>music</v>
      </c>
      <c r="R899" t="str">
        <f t="shared" ref="R899:R962" si="87">RIGHT(N899,LEN(N899)-SEARCH("/",N899,1))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8">
        <f t="shared" si="85"/>
        <v>10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8">
        <f t="shared" si="85"/>
        <v>50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8">
        <f t="shared" si="85"/>
        <v>32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8">
        <f t="shared" si="85"/>
        <v>24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8">
        <f t="shared" si="85"/>
        <v>82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8">
        <f t="shared" si="85"/>
        <v>41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8">
        <f t="shared" si="85"/>
        <v>19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8">
        <f t="shared" si="85"/>
        <v>231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8">
        <f t="shared" si="85"/>
        <v>189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8">
        <f t="shared" si="85"/>
        <v>21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8">
        <f t="shared" si="85"/>
        <v>56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8">
        <f t="shared" si="85"/>
        <v>18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8">
        <f t="shared" si="85"/>
        <v>46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8">
        <f t="shared" si="85"/>
        <v>50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8">
        <f t="shared" si="85"/>
        <v>110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8">
        <f t="shared" si="85"/>
        <v>37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8">
        <f t="shared" si="85"/>
        <v>41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8">
        <f t="shared" si="85"/>
        <v>24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8">
        <f t="shared" si="85"/>
        <v>69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8">
        <f t="shared" si="85"/>
        <v>155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8">
        <f t="shared" si="85"/>
        <v>57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8">
        <f t="shared" si="85"/>
        <v>58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8">
        <f t="shared" si="85"/>
        <v>158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8">
        <f t="shared" si="85"/>
        <v>99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8">
        <f t="shared" si="85"/>
        <v>25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8">
        <f t="shared" si="85"/>
        <v>89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8">
        <f t="shared" si="85"/>
        <v>182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8">
        <f t="shared" si="85"/>
        <v>50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8">
        <f t="shared" si="85"/>
        <v>33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8">
        <f t="shared" si="85"/>
        <v>51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8">
        <f t="shared" si="85"/>
        <v>113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8">
        <f t="shared" si="85"/>
        <v>136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 * 100</f>
        <v>42.188421052631583</v>
      </c>
      <c r="P963" s="8">
        <f t="shared" ref="P963:P1026" si="91">ROUNDDOWN(IFERROR(E963/L963,0),0)</f>
        <v>364</v>
      </c>
      <c r="Q963" t="str">
        <f t="shared" ref="Q963:Q1026" si="92">LEFT(N963,FIND("/",N963)-1)</f>
        <v>technology</v>
      </c>
      <c r="R963" t="str">
        <f t="shared" ref="R963:R1026" si="93">RIGHT(N963,LEN(N963)-SEARCH("/",N963,1))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8">
        <f t="shared" si="91"/>
        <v>19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8">
        <f t="shared" si="91"/>
        <v>41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8">
        <f t="shared" si="91"/>
        <v>30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8">
        <f t="shared" si="91"/>
        <v>49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8">
        <f t="shared" si="91"/>
        <v>59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8">
        <f t="shared" si="91"/>
        <v>43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8">
        <f t="shared" si="91"/>
        <v>26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8">
        <f t="shared" si="91"/>
        <v>1272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8">
        <f t="shared" si="91"/>
        <v>45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8">
        <f t="shared" si="91"/>
        <v>153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8">
        <f t="shared" si="91"/>
        <v>51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8">
        <f t="shared" si="91"/>
        <v>93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8">
        <f t="shared" si="91"/>
        <v>108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8">
        <f t="shared" si="91"/>
        <v>160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8">
        <f t="shared" si="91"/>
        <v>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8">
        <f t="shared" si="91"/>
        <v>790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8">
        <f t="shared" si="91"/>
        <v>301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8">
        <f t="shared" si="91"/>
        <v>47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8">
        <f t="shared" si="91"/>
        <v>2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8">
        <f t="shared" si="91"/>
        <v>171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8">
        <f t="shared" si="91"/>
        <v>35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8">
        <f t="shared" si="91"/>
        <v>82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8">
        <f t="shared" si="91"/>
        <v>110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8">
        <f t="shared" si="91"/>
        <v>161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8">
        <f t="shared" si="91"/>
        <v>52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8">
        <f t="shared" si="91"/>
        <v>30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8">
        <f t="shared" si="91"/>
        <v>116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8">
        <f t="shared" si="91"/>
        <v>89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8">
        <f t="shared" si="91"/>
        <v>424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8">
        <f t="shared" si="91"/>
        <v>80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8">
        <f t="shared" si="91"/>
        <v>8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8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8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8">
        <f t="shared" si="91"/>
        <v>134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8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8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8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8">
        <f t="shared" si="91"/>
        <v>174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8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8">
        <f t="shared" si="91"/>
        <v>95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8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8">
        <f t="shared" si="91"/>
        <v>74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8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8">
        <f t="shared" si="91"/>
        <v>88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8">
        <f t="shared" si="91"/>
        <v>53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8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8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8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8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8">
        <f t="shared" si="91"/>
        <v>388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 * 100</f>
        <v>109.92831428571431</v>
      </c>
      <c r="P1027" s="8">
        <f t="shared" ref="P1027:P1090" si="97">ROUNDDOWN(IFERROR(E1027/L1027,0),0)</f>
        <v>71</v>
      </c>
      <c r="Q1027" t="str">
        <f t="shared" ref="Q1027:Q1090" si="98">LEFT(N1027,FIND("/",N1027)-1)</f>
        <v>music</v>
      </c>
      <c r="R1027" t="str">
        <f t="shared" ref="R1027:R1090" si="99">RIGHT(N1027,LEN(N1027)-SEARCH("/",N1027,1))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8">
        <f t="shared" si="97"/>
        <v>69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8">
        <f t="shared" si="97"/>
        <v>45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8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8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8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8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8">
        <f t="shared" si="97"/>
        <v>50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8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8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8">
        <f t="shared" si="97"/>
        <v>23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8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8">
        <f t="shared" si="97"/>
        <v>35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8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8">
        <f t="shared" si="97"/>
        <v>29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8">
        <f t="shared" si="97"/>
        <v>33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8">
        <f t="shared" si="97"/>
        <v>47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8">
        <f t="shared" si="97"/>
        <v>65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8">
        <f t="shared" si="97"/>
        <v>16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8">
        <f t="shared" si="97"/>
        <v>34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8">
        <f t="shared" si="97"/>
        <v>11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8">
        <f t="shared" si="97"/>
        <v>40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8">
        <f t="shared" si="97"/>
        <v>12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8">
        <f t="shared" si="97"/>
        <v>113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8">
        <f t="shared" si="97"/>
        <v>48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8">
        <f t="shared" si="97"/>
        <v>43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8">
        <f t="shared" si="97"/>
        <v>37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8">
        <f t="shared" si="97"/>
        <v>18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8">
        <f t="shared" si="97"/>
        <v>18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8">
        <f t="shared" si="97"/>
        <v>7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8">
        <f t="shared" si="97"/>
        <v>43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 * 100</f>
        <v>7.8266666666666662</v>
      </c>
      <c r="P1091" s="8">
        <f t="shared" ref="P1091:P1154" si="103">ROUNDDOWN(IFERROR(E1091/L1091,0),0)</f>
        <v>23</v>
      </c>
      <c r="Q1091" t="str">
        <f t="shared" ref="Q1091:Q1154" si="104">LEFT(N1091,FIND("/",N1091)-1)</f>
        <v>games</v>
      </c>
      <c r="R1091" t="str">
        <f t="shared" ref="R1091:R1154" si="105">RIGHT(N1091,LEN(N1091)-SEARCH("/",N1091,1))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8">
        <f t="shared" si="103"/>
        <v>12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8">
        <f t="shared" si="103"/>
        <v>10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8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8">
        <f t="shared" si="103"/>
        <v>267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8">
        <f t="shared" si="103"/>
        <v>6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8">
        <f t="shared" si="103"/>
        <v>81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8">
        <f t="shared" si="103"/>
        <v>6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8">
        <f t="shared" si="103"/>
        <v>17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8">
        <f t="shared" si="103"/>
        <v>16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8">
        <f t="shared" si="103"/>
        <v>80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8">
        <f t="shared" si="103"/>
        <v>71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8">
        <f t="shared" si="103"/>
        <v>23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8">
        <f t="shared" si="103"/>
        <v>34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8">
        <f t="shared" si="103"/>
        <v>23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8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8">
        <f t="shared" si="103"/>
        <v>3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8">
        <f t="shared" si="103"/>
        <v>13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8">
        <f t="shared" si="103"/>
        <v>17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8">
        <f t="shared" si="103"/>
        <v>10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8">
        <f t="shared" si="103"/>
        <v>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8">
        <f t="shared" si="103"/>
        <v>5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8">
        <f t="shared" si="103"/>
        <v>3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8">
        <f t="shared" si="103"/>
        <v>60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8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8">
        <f t="shared" si="103"/>
        <v>10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8">
        <f t="shared" si="103"/>
        <v>3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8">
        <f t="shared" si="103"/>
        <v>110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8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8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8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8">
        <f t="shared" si="103"/>
        <v>44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8">
        <f t="shared" si="103"/>
        <v>24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8">
        <f t="shared" si="103"/>
        <v>37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8">
        <f t="shared" si="103"/>
        <v>60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 * 100</f>
        <v>0.625</v>
      </c>
      <c r="P1155" s="8">
        <f t="shared" ref="P1155:P1218" si="109">ROUNDDOWN(IFERROR(E1155/L1155,0),0)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RIGHT(N1155,LEN(N1155)-SEARCH("/",N1155,1))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8">
        <f t="shared" si="109"/>
        <v>108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8">
        <f t="shared" si="109"/>
        <v>23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8">
        <f t="shared" si="109"/>
        <v>50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8">
        <f t="shared" si="109"/>
        <v>11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8">
        <f t="shared" si="109"/>
        <v>60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8">
        <f t="shared" si="109"/>
        <v>17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8">
        <f t="shared" si="109"/>
        <v>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8">
        <f t="shared" si="109"/>
        <v>358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8">
        <f t="shared" si="109"/>
        <v>61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8">
        <f t="shared" si="109"/>
        <v>5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8">
        <f t="shared" si="109"/>
        <v>46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8">
        <f t="shared" si="109"/>
        <v>69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8">
        <f t="shared" si="109"/>
        <v>1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8">
        <f t="shared" si="109"/>
        <v>10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8">
        <f t="shared" si="109"/>
        <v>33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8">
        <f t="shared" si="109"/>
        <v>61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8">
        <f t="shared" si="109"/>
        <v>118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8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8">
        <f t="shared" si="109"/>
        <v>37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8">
        <f t="shared" si="109"/>
        <v>112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8">
        <f t="shared" si="109"/>
        <v>51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8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8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8">
        <f t="shared" si="109"/>
        <v>79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8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8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8">
        <f t="shared" si="109"/>
        <v>54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8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8">
        <f t="shared" si="109"/>
        <v>58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8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8">
        <f t="shared" si="109"/>
        <v>183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8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8">
        <f t="shared" si="109"/>
        <v>234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8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8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8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8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8">
        <f t="shared" si="109"/>
        <v>493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8">
        <f t="shared" si="109"/>
        <v>168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8">
        <f t="shared" si="109"/>
        <v>38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8">
        <f t="shared" si="109"/>
        <v>61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8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8">
        <f t="shared" si="109"/>
        <v>71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8">
        <f t="shared" si="109"/>
        <v>91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 * 100</f>
        <v>102.60000000000001</v>
      </c>
      <c r="P1219" s="8">
        <f t="shared" ref="P1219:P1282" si="115">ROUNDDOWN(IFERROR(E1219/L1219,0),0)</f>
        <v>148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RIGHT(N1219,LEN(N1219)-SEARCH("/",N1219,1))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8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8">
        <f t="shared" si="115"/>
        <v>102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8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8">
        <f t="shared" si="115"/>
        <v>23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8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8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8">
        <f t="shared" si="115"/>
        <v>58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8">
        <f t="shared" si="115"/>
        <v>61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8">
        <f t="shared" si="115"/>
        <v>19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8">
        <f t="shared" si="115"/>
        <v>59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8">
        <f t="shared" si="115"/>
        <v>30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8">
        <f t="shared" si="115"/>
        <v>74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8">
        <f t="shared" si="115"/>
        <v>44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8">
        <f t="shared" si="115"/>
        <v>46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8">
        <f t="shared" si="115"/>
        <v>141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8">
        <f t="shared" si="115"/>
        <v>75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8">
        <f t="shared" si="115"/>
        <v>85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8">
        <f t="shared" si="115"/>
        <v>64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8">
        <f t="shared" si="115"/>
        <v>64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8">
        <f t="shared" si="115"/>
        <v>118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8">
        <f t="shared" si="115"/>
        <v>82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8">
        <f t="shared" si="115"/>
        <v>34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8">
        <f t="shared" si="115"/>
        <v>42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8">
        <f t="shared" si="115"/>
        <v>94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8">
        <f t="shared" si="115"/>
        <v>55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8">
        <f t="shared" si="115"/>
        <v>98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8">
        <f t="shared" si="115"/>
        <v>92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8">
        <f t="shared" si="115"/>
        <v>38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8">
        <f t="shared" si="115"/>
        <v>27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8">
        <f t="shared" si="115"/>
        <v>50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8">
        <f t="shared" si="115"/>
        <v>38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8">
        <f t="shared" si="115"/>
        <v>77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8">
        <f t="shared" si="115"/>
        <v>43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8">
        <f t="shared" si="115"/>
        <v>31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8">
        <f t="shared" si="115"/>
        <v>63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8">
        <f t="shared" si="115"/>
        <v>190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8">
        <f t="shared" si="115"/>
        <v>140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8">
        <f t="shared" si="115"/>
        <v>76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8">
        <f t="shared" si="115"/>
        <v>99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8">
        <f t="shared" si="115"/>
        <v>67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8">
        <f t="shared" si="115"/>
        <v>246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8">
        <f t="shared" si="115"/>
        <v>189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8">
        <f t="shared" si="115"/>
        <v>76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8">
        <f t="shared" si="115"/>
        <v>82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8">
        <f t="shared" si="115"/>
        <v>62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8">
        <f t="shared" si="115"/>
        <v>46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8">
        <f t="shared" si="115"/>
        <v>38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8">
        <f t="shared" si="115"/>
        <v>53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8">
        <f t="shared" si="115"/>
        <v>73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8">
        <f t="shared" si="115"/>
        <v>127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 * 100</f>
        <v>110.71428571428572</v>
      </c>
      <c r="P1283" s="8">
        <f t="shared" ref="P1283:P1346" si="121">ROUNDDOWN(IFERROR(E1283/L1283,0),0)</f>
        <v>104</v>
      </c>
      <c r="Q1283" t="str">
        <f t="shared" ref="Q1283:Q1346" si="122">LEFT(N1283,FIND("/",N1283)-1)</f>
        <v>music</v>
      </c>
      <c r="R1283" t="str">
        <f t="shared" ref="R1283:R1346" si="123">RIGHT(N1283,LEN(N1283)-SEARCH("/",N1283,1))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8">
        <f t="shared" si="121"/>
        <v>67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8">
        <f t="shared" si="121"/>
        <v>95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8">
        <f t="shared" si="121"/>
        <v>65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8">
        <f t="shared" si="121"/>
        <v>32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8">
        <f t="shared" si="121"/>
        <v>81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8">
        <f t="shared" si="121"/>
        <v>24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8">
        <f t="shared" si="121"/>
        <v>65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8">
        <f t="shared" si="121"/>
        <v>36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8">
        <f t="shared" si="121"/>
        <v>44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8">
        <f t="shared" si="121"/>
        <v>104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8">
        <f t="shared" si="121"/>
        <v>35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8">
        <f t="shared" si="121"/>
        <v>127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8">
        <f t="shared" si="121"/>
        <v>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8">
        <f t="shared" si="121"/>
        <v>39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8">
        <f t="shared" si="121"/>
        <v>52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8">
        <f t="shared" si="121"/>
        <v>92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8">
        <f t="shared" si="121"/>
        <v>63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8">
        <f t="shared" si="121"/>
        <v>135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8">
        <f t="shared" si="121"/>
        <v>168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8">
        <f t="shared" si="121"/>
        <v>70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8">
        <f t="shared" si="121"/>
        <v>42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8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8">
        <f t="shared" si="121"/>
        <v>90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8">
        <f t="shared" si="121"/>
        <v>201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8">
        <f t="shared" si="121"/>
        <v>127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8">
        <f t="shared" si="121"/>
        <v>29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8">
        <f t="shared" si="121"/>
        <v>367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8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8">
        <f t="shared" si="121"/>
        <v>800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8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8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8">
        <f t="shared" si="121"/>
        <v>162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8">
        <f t="shared" si="121"/>
        <v>603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8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8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8">
        <f t="shared" si="121"/>
        <v>167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8">
        <f t="shared" si="121"/>
        <v>859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8">
        <f t="shared" si="121"/>
        <v>26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8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8">
        <f t="shared" si="121"/>
        <v>54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8">
        <f t="shared" si="121"/>
        <v>60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8">
        <f t="shared" si="121"/>
        <v>102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8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8">
        <f t="shared" si="121"/>
        <v>116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8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8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8">
        <f t="shared" si="121"/>
        <v>100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8">
        <f t="shared" si="121"/>
        <v>51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8">
        <f t="shared" si="121"/>
        <v>308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8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8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8">
        <f t="shared" si="121"/>
        <v>89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8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8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8">
        <f t="shared" si="121"/>
        <v>40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 * 100</f>
        <v>125</v>
      </c>
      <c r="P1347" s="8">
        <f t="shared" ref="P1347:P1410" si="127">ROUNDDOWN(IFERROR(E1347/L1347,0),0)</f>
        <v>53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RIGHT(N1347,LEN(N1347)-SEARCH("/",N1347,1))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8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8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8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8">
        <f t="shared" si="127"/>
        <v>66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8">
        <f t="shared" si="127"/>
        <v>168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8">
        <f t="shared" si="127"/>
        <v>59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8">
        <f t="shared" si="127"/>
        <v>31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8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8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8">
        <f t="shared" si="127"/>
        <v>38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8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8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8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8">
        <f t="shared" si="127"/>
        <v>28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8">
        <f t="shared" si="127"/>
        <v>43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8">
        <f t="shared" si="127"/>
        <v>346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8">
        <f t="shared" si="127"/>
        <v>81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8">
        <f t="shared" si="127"/>
        <v>64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8">
        <f t="shared" si="127"/>
        <v>63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8">
        <f t="shared" si="127"/>
        <v>63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8">
        <f t="shared" si="127"/>
        <v>83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8">
        <f t="shared" si="127"/>
        <v>77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8">
        <f t="shared" si="127"/>
        <v>107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8">
        <f t="shared" si="127"/>
        <v>38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8">
        <f t="shared" si="127"/>
        <v>201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8">
        <f t="shared" si="127"/>
        <v>43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8">
        <f t="shared" si="127"/>
        <v>62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8">
        <f t="shared" si="127"/>
        <v>55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8">
        <f t="shared" si="127"/>
        <v>48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8">
        <f t="shared" si="127"/>
        <v>30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8">
        <f t="shared" si="127"/>
        <v>73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8">
        <f t="shared" si="127"/>
        <v>21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8">
        <f t="shared" si="127"/>
        <v>73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8">
        <f t="shared" si="127"/>
        <v>56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8">
        <f t="shared" si="127"/>
        <v>50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8">
        <f t="shared" si="127"/>
        <v>68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8">
        <f t="shared" si="127"/>
        <v>65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8">
        <f t="shared" si="127"/>
        <v>62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8">
        <f t="shared" si="127"/>
        <v>70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8">
        <f t="shared" si="127"/>
        <v>60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8">
        <f t="shared" si="127"/>
        <v>21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8">
        <f t="shared" si="127"/>
        <v>160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8">
        <f t="shared" si="127"/>
        <v>42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8">
        <f t="shared" si="127"/>
        <v>27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8">
        <f t="shared" si="127"/>
        <v>196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8">
        <f t="shared" si="127"/>
        <v>53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8">
        <f t="shared" si="127"/>
        <v>47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8">
        <f t="shared" si="127"/>
        <v>88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8">
        <f t="shared" si="127"/>
        <v>72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8">
        <f t="shared" si="127"/>
        <v>74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8">
        <f t="shared" si="127"/>
        <v>61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8">
        <f t="shared" si="127"/>
        <v>17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8">
        <f t="shared" si="127"/>
        <v>51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8">
        <f t="shared" si="127"/>
        <v>24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8">
        <f t="shared" si="127"/>
        <v>62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8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8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8">
        <f t="shared" si="127"/>
        <v>7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 * 100</f>
        <v>0</v>
      </c>
      <c r="P1411" s="8">
        <f t="shared" ref="P1411:P1474" si="133">ROUNDDOWN(IFERROR(E1411/L1411,0),0)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RIGHT(N1411,LEN(N1411)-SEARCH("/",N1411,1))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8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8">
        <f t="shared" si="133"/>
        <v>24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8">
        <f t="shared" si="133"/>
        <v>88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8">
        <f t="shared" si="133"/>
        <v>27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8">
        <f t="shared" si="133"/>
        <v>44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8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8">
        <f t="shared" si="133"/>
        <v>104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8">
        <f t="shared" si="133"/>
        <v>80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8">
        <f t="shared" si="133"/>
        <v>115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8">
        <f t="shared" si="133"/>
        <v>80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8">
        <f t="shared" si="133"/>
        <v>744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8">
        <f t="shared" si="133"/>
        <v>7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8">
        <f t="shared" si="133"/>
        <v>38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8">
        <f t="shared" si="133"/>
        <v>36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8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8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8">
        <f t="shared" si="133"/>
        <v>28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8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8">
        <f t="shared" si="133"/>
        <v>34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8">
        <f t="shared" si="133"/>
        <v>52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8">
        <f t="shared" si="133"/>
        <v>69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8">
        <f t="shared" si="133"/>
        <v>76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8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8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8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8">
        <f t="shared" si="133"/>
        <v>96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8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 * 100</f>
        <v>120.51600000000001</v>
      </c>
      <c r="P1475" s="8">
        <f t="shared" ref="P1475:P1538" si="139">ROUNDDOWN(IFERROR(E1475/L1475,0),0)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RIGHT(N1475,LEN(N1475)-SEARCH("/",N1475,1))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8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8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8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8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8">
        <f t="shared" si="139"/>
        <v>30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8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8">
        <f t="shared" si="139"/>
        <v>17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8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8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8">
        <f t="shared" si="139"/>
        <v>46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8">
        <f t="shared" si="139"/>
        <v>97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8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8">
        <f t="shared" si="139"/>
        <v>56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8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8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8">
        <f t="shared" si="139"/>
        <v>38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8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8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8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8">
        <f t="shared" si="139"/>
        <v>39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8">
        <f t="shared" si="139"/>
        <v>75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8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8">
        <f t="shared" si="139"/>
        <v>55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8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8">
        <f t="shared" si="139"/>
        <v>849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8">
        <f t="shared" si="139"/>
        <v>39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8">
        <f t="shared" si="139"/>
        <v>130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8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8">
        <f t="shared" si="139"/>
        <v>111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8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8">
        <f t="shared" si="139"/>
        <v>133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8">
        <f t="shared" si="139"/>
        <v>95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8">
        <f t="shared" si="139"/>
        <v>221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8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8">
        <f t="shared" si="139"/>
        <v>98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8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8">
        <f t="shared" si="139"/>
        <v>52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8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8">
        <f t="shared" si="139"/>
        <v>53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8">
        <f t="shared" si="139"/>
        <v>56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8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8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8">
        <f t="shared" si="139"/>
        <v>84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8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 * 100</f>
        <v>179.9</v>
      </c>
      <c r="P1539" s="8">
        <f t="shared" ref="P1539:P1602" si="145">ROUNDDOWN(IFERROR(E1539/L1539,0),0)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RIGHT(N1539,LEN(N1539)-SEARCH("/",N1539,1))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8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8">
        <f t="shared" si="145"/>
        <v>95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8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8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8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8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8">
        <f t="shared" si="145"/>
        <v>11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8">
        <f t="shared" si="145"/>
        <v>23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8">
        <f t="shared" si="145"/>
        <v>42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8">
        <f t="shared" si="145"/>
        <v>26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8">
        <f t="shared" si="145"/>
        <v>47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8">
        <f t="shared" si="145"/>
        <v>41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8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8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8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8">
        <f t="shared" si="145"/>
        <v>27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8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8">
        <f t="shared" si="145"/>
        <v>131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8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8">
        <f t="shared" si="145"/>
        <v>20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8">
        <f t="shared" si="145"/>
        <v>40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 * 100</f>
        <v>108.2492</v>
      </c>
      <c r="P1603" s="8">
        <f t="shared" ref="P1603:P1666" si="151">ROUNDDOWN(IFERROR(E1603/L1603,0),0)</f>
        <v>48</v>
      </c>
      <c r="Q1603" t="str">
        <f t="shared" ref="Q1603:Q1666" si="152">LEFT(N1603,FIND("/",N1603)-1)</f>
        <v>music</v>
      </c>
      <c r="R1603" t="str">
        <f t="shared" ref="R1603:R1666" si="153">RIGHT(N1603,LEN(N1603)-SEARCH("/",N1603,1))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8">
        <f t="shared" si="151"/>
        <v>46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8">
        <f t="shared" si="151"/>
        <v>66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8">
        <f t="shared" si="151"/>
        <v>48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8">
        <f t="shared" si="151"/>
        <v>137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8">
        <f t="shared" si="151"/>
        <v>87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8">
        <f t="shared" si="151"/>
        <v>70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8">
        <f t="shared" si="151"/>
        <v>52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8">
        <f t="shared" si="151"/>
        <v>443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8">
        <f t="shared" si="151"/>
        <v>48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8">
        <f t="shared" si="151"/>
        <v>37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8">
        <f t="shared" si="151"/>
        <v>39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8">
        <f t="shared" si="151"/>
        <v>66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8">
        <f t="shared" si="151"/>
        <v>67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8">
        <f t="shared" si="151"/>
        <v>66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8">
        <f t="shared" si="151"/>
        <v>64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8">
        <f t="shared" si="151"/>
        <v>58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8">
        <f t="shared" si="151"/>
        <v>86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8">
        <f t="shared" si="151"/>
        <v>66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8">
        <f t="shared" si="151"/>
        <v>163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8">
        <f t="shared" si="151"/>
        <v>107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8">
        <f t="shared" si="151"/>
        <v>42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8">
        <f t="shared" si="151"/>
        <v>47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8">
        <f t="shared" si="151"/>
        <v>112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8">
        <f t="shared" si="151"/>
        <v>74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8">
        <f t="shared" si="151"/>
        <v>61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8">
        <f t="shared" si="151"/>
        <v>45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8">
        <f t="shared" si="151"/>
        <v>75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8">
        <f t="shared" si="151"/>
        <v>84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8">
        <f t="shared" si="151"/>
        <v>117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8">
        <f t="shared" si="151"/>
        <v>86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8">
        <f t="shared" si="151"/>
        <v>172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8">
        <f t="shared" si="151"/>
        <v>62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8">
        <f t="shared" si="151"/>
        <v>67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8">
        <f t="shared" si="151"/>
        <v>53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8">
        <f t="shared" si="151"/>
        <v>34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8">
        <f t="shared" si="151"/>
        <v>38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8">
        <f t="shared" si="151"/>
        <v>94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8">
        <f t="shared" si="151"/>
        <v>39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8">
        <f t="shared" si="151"/>
        <v>97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8">
        <f t="shared" si="151"/>
        <v>42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8">
        <f t="shared" si="151"/>
        <v>168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8">
        <f t="shared" si="151"/>
        <v>85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8">
        <f t="shared" si="151"/>
        <v>26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8">
        <f t="shared" si="151"/>
        <v>113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8">
        <f t="shared" si="151"/>
        <v>32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8">
        <f t="shared" si="151"/>
        <v>47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8">
        <f t="shared" si="151"/>
        <v>88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8">
        <f t="shared" si="151"/>
        <v>100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8">
        <f t="shared" si="151"/>
        <v>64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8">
        <f t="shared" si="151"/>
        <v>51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8">
        <f t="shared" si="151"/>
        <v>38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8">
        <f t="shared" si="151"/>
        <v>44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8">
        <f t="shared" si="151"/>
        <v>156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8">
        <f t="shared" si="151"/>
        <v>118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8">
        <f t="shared" si="151"/>
        <v>74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8">
        <f t="shared" si="151"/>
        <v>12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8">
        <f t="shared" si="151"/>
        <v>27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8">
        <f t="shared" si="151"/>
        <v>80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8">
        <f t="shared" si="151"/>
        <v>132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8">
        <f t="shared" si="151"/>
        <v>33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8">
        <f t="shared" si="151"/>
        <v>34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 * 100</f>
        <v>119.45714285714286</v>
      </c>
      <c r="P1667" s="8">
        <f t="shared" ref="P1667:P1730" si="157">ROUNDDOWN(IFERROR(E1667/L1667,0),0)</f>
        <v>44</v>
      </c>
      <c r="Q1667" t="str">
        <f t="shared" ref="Q1667:Q1730" si="158">LEFT(N1667,FIND("/",N1667)-1)</f>
        <v>music</v>
      </c>
      <c r="R1667" t="str">
        <f t="shared" ref="R1667:R1730" si="159">RIGHT(N1667,LEN(N1667)-SEARCH("/",N1667,1))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8">
        <f t="shared" si="157"/>
        <v>41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8">
        <f t="shared" si="157"/>
        <v>52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8">
        <f t="shared" si="157"/>
        <v>70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8">
        <f t="shared" si="157"/>
        <v>53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8">
        <f t="shared" si="157"/>
        <v>44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8">
        <f t="shared" si="157"/>
        <v>26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8">
        <f t="shared" si="157"/>
        <v>39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8">
        <f t="shared" si="157"/>
        <v>45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8">
        <f t="shared" si="157"/>
        <v>89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8">
        <f t="shared" si="157"/>
        <v>40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8">
        <f t="shared" si="157"/>
        <v>82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8">
        <f t="shared" si="157"/>
        <v>159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8">
        <f t="shared" si="157"/>
        <v>36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8">
        <f t="shared" si="157"/>
        <v>62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8">
        <f t="shared" si="157"/>
        <v>74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8">
        <f t="shared" si="157"/>
        <v>86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8">
        <f t="shared" si="157"/>
        <v>80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8">
        <f t="shared" si="157"/>
        <v>253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8">
        <f t="shared" si="157"/>
        <v>171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8">
        <f t="shared" si="157"/>
        <v>57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8">
        <f t="shared" si="157"/>
        <v>264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8">
        <f t="shared" si="157"/>
        <v>159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8">
        <f t="shared" si="157"/>
        <v>61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8">
        <f t="shared" si="157"/>
        <v>114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8">
        <f t="shared" si="157"/>
        <v>65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8">
        <f t="shared" si="157"/>
        <v>25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8">
        <f t="shared" si="157"/>
        <v>118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8">
        <f t="shared" si="157"/>
        <v>54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8">
        <f t="shared" si="157"/>
        <v>21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8">
        <f t="shared" si="157"/>
        <v>115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8">
        <f t="shared" si="157"/>
        <v>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8">
        <f t="shared" si="157"/>
        <v>34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8">
        <f t="shared" si="157"/>
        <v>37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8">
        <f t="shared" si="157"/>
        <v>11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8">
        <f t="shared" si="157"/>
        <v>28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8">
        <f t="shared" si="157"/>
        <v>216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8">
        <f t="shared" si="157"/>
        <v>8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8">
        <f t="shared" si="157"/>
        <v>62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8">
        <f t="shared" si="157"/>
        <v>137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8">
        <f t="shared" si="157"/>
        <v>122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 * 100</f>
        <v>0</v>
      </c>
      <c r="P1731" s="8">
        <f t="shared" ref="P1731:P1794" si="163">ROUNDDOWN(IFERROR(E1731/L1731,0),0)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RIGHT(N1731,LEN(N1731)-SEARCH("/",N1731,1))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8">
        <f t="shared" si="163"/>
        <v>56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8">
        <f t="shared" si="163"/>
        <v>25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8">
        <f t="shared" si="163"/>
        <v>63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8">
        <f t="shared" si="163"/>
        <v>89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8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8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8">
        <f t="shared" si="163"/>
        <v>207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8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8">
        <f t="shared" si="163"/>
        <v>358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8">
        <f t="shared" si="163"/>
        <v>94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8">
        <f t="shared" si="163"/>
        <v>80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8">
        <f t="shared" si="163"/>
        <v>168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8">
        <f t="shared" si="163"/>
        <v>34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8">
        <f t="shared" si="163"/>
        <v>462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8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8">
        <f t="shared" si="163"/>
        <v>7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8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8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8">
        <f t="shared" si="163"/>
        <v>108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8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8">
        <f t="shared" si="163"/>
        <v>51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8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8">
        <f t="shared" si="163"/>
        <v>103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8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8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8">
        <f t="shared" si="163"/>
        <v>58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8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8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8">
        <f t="shared" si="163"/>
        <v>150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8">
        <f t="shared" si="163"/>
        <v>35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8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8">
        <f t="shared" si="163"/>
        <v>98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8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8">
        <f t="shared" si="163"/>
        <v>170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8">
        <f t="shared" si="163"/>
        <v>83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8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8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8">
        <f t="shared" si="163"/>
        <v>104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8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8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8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8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8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8">
        <f t="shared" si="163"/>
        <v>44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8">
        <f t="shared" si="163"/>
        <v>63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8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8">
        <f t="shared" si="163"/>
        <v>26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8">
        <f t="shared" si="163"/>
        <v>109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 * 100</f>
        <v>1.3333333333333335</v>
      </c>
      <c r="P1795" s="8">
        <f t="shared" ref="P1795:P1858" si="169">ROUNDDOWN(IFERROR(E1795/L1795,0),0)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RIGHT(N1795,LEN(N1795)-SEARCH("/",N1795,1))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8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8">
        <f t="shared" si="169"/>
        <v>133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8">
        <f t="shared" si="169"/>
        <v>48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8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8">
        <f t="shared" si="169"/>
        <v>58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8">
        <f t="shared" si="169"/>
        <v>11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8">
        <f t="shared" si="169"/>
        <v>83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8">
        <f t="shared" si="169"/>
        <v>63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8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8">
        <f t="shared" si="169"/>
        <v>71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8">
        <f t="shared" si="169"/>
        <v>104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8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8">
        <f t="shared" si="169"/>
        <v>73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8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8">
        <f t="shared" si="169"/>
        <v>120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8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8">
        <f t="shared" si="169"/>
        <v>7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8">
        <f t="shared" si="169"/>
        <v>1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8">
        <f t="shared" si="169"/>
        <v>37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8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8">
        <f t="shared" si="169"/>
        <v>84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8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8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8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8">
        <f t="shared" si="169"/>
        <v>59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8">
        <f t="shared" si="169"/>
        <v>27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8">
        <f t="shared" si="169"/>
        <v>24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8">
        <f t="shared" si="169"/>
        <v>75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8">
        <f t="shared" si="169"/>
        <v>42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8">
        <f t="shared" si="169"/>
        <v>53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8">
        <f t="shared" si="169"/>
        <v>83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8">
        <f t="shared" si="169"/>
        <v>417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8">
        <f t="shared" si="169"/>
        <v>75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8">
        <f t="shared" si="169"/>
        <v>67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8">
        <f t="shared" si="169"/>
        <v>73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8">
        <f t="shared" si="169"/>
        <v>131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8">
        <f t="shared" si="169"/>
        <v>47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8">
        <f t="shared" si="169"/>
        <v>182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8">
        <f t="shared" si="169"/>
        <v>61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8">
        <f t="shared" si="169"/>
        <v>35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8">
        <f t="shared" si="169"/>
        <v>45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8">
        <f t="shared" si="169"/>
        <v>75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8">
        <f t="shared" si="169"/>
        <v>50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8">
        <f t="shared" si="169"/>
        <v>119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8">
        <f t="shared" si="169"/>
        <v>92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8">
        <f t="shared" si="169"/>
        <v>76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8">
        <f t="shared" si="169"/>
        <v>52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8">
        <f t="shared" si="169"/>
        <v>98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8">
        <f t="shared" si="169"/>
        <v>79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8">
        <f t="shared" si="169"/>
        <v>134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8">
        <f t="shared" si="169"/>
        <v>37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8">
        <f t="shared" si="169"/>
        <v>51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8">
        <f t="shared" si="169"/>
        <v>50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8">
        <f t="shared" si="169"/>
        <v>133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8">
        <f t="shared" si="169"/>
        <v>58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8">
        <f t="shared" si="169"/>
        <v>88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8">
        <f t="shared" si="169"/>
        <v>70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8">
        <f t="shared" si="169"/>
        <v>53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 * 100</f>
        <v>100</v>
      </c>
      <c r="P1859" s="8">
        <f t="shared" ref="P1859:P1922" si="175">ROUNDDOWN(IFERROR(E1859/L1859,0),0)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RIGHT(N1859,LEN(N1859)-SEARCH("/",N1859,1))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8">
        <f t="shared" si="175"/>
        <v>40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8">
        <f t="shared" si="175"/>
        <v>70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8">
        <f t="shared" si="175"/>
        <v>52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8">
        <f t="shared" si="175"/>
        <v>90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8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8">
        <f t="shared" si="175"/>
        <v>62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8">
        <f t="shared" si="175"/>
        <v>71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8">
        <f t="shared" si="175"/>
        <v>32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8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8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8">
        <f t="shared" si="175"/>
        <v>41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8">
        <f t="shared" si="175"/>
        <v>49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8">
        <f t="shared" si="175"/>
        <v>41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8">
        <f t="shared" si="175"/>
        <v>32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8">
        <f t="shared" si="175"/>
        <v>51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8">
        <f t="shared" si="175"/>
        <v>50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8">
        <f t="shared" si="175"/>
        <v>42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8">
        <f t="shared" si="175"/>
        <v>416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8">
        <f t="shared" si="175"/>
        <v>46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8">
        <f t="shared" si="175"/>
        <v>48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8">
        <f t="shared" si="175"/>
        <v>70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8">
        <f t="shared" si="175"/>
        <v>87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8">
        <f t="shared" si="175"/>
        <v>26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8">
        <f t="shared" si="175"/>
        <v>57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8">
        <f t="shared" si="175"/>
        <v>57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8">
        <f t="shared" si="175"/>
        <v>196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8">
        <f t="shared" si="175"/>
        <v>35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8">
        <f t="shared" si="175"/>
        <v>68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8">
        <f t="shared" si="175"/>
        <v>28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8">
        <f t="shared" si="175"/>
        <v>50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8">
        <f t="shared" si="175"/>
        <v>106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8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8">
        <f t="shared" si="175"/>
        <v>10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8">
        <f t="shared" si="175"/>
        <v>215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8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8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8">
        <f t="shared" si="175"/>
        <v>129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8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8">
        <f t="shared" si="175"/>
        <v>70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8">
        <f t="shared" si="175"/>
        <v>24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8">
        <f t="shared" si="175"/>
        <v>2928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8">
        <f t="shared" si="175"/>
        <v>28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8">
        <f t="shared" si="175"/>
        <v>29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8">
        <f t="shared" si="175"/>
        <v>40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 * 100</f>
        <v>136.80000000000001</v>
      </c>
      <c r="P1923" s="8">
        <f t="shared" ref="P1923:P1986" si="181">ROUNDDOWN(IFERROR(E1923/L1923,0),0)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RIGHT(N1923,LEN(N1923)-SEARCH("/",N1923,1))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8">
        <f t="shared" si="181"/>
        <v>36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8">
        <f t="shared" si="181"/>
        <v>23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8">
        <f t="shared" si="181"/>
        <v>31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8">
        <f t="shared" si="181"/>
        <v>27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8">
        <f t="shared" si="181"/>
        <v>56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8">
        <f t="shared" si="181"/>
        <v>77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8">
        <f t="shared" si="181"/>
        <v>42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8">
        <f t="shared" si="181"/>
        <v>48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8">
        <f t="shared" si="181"/>
        <v>48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8">
        <f t="shared" si="181"/>
        <v>70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8">
        <f t="shared" si="181"/>
        <v>94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8">
        <f t="shared" si="181"/>
        <v>80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8">
        <f t="shared" si="181"/>
        <v>54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8">
        <f t="shared" si="181"/>
        <v>60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8">
        <f t="shared" si="181"/>
        <v>38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8">
        <f t="shared" si="181"/>
        <v>152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8">
        <f t="shared" si="181"/>
        <v>115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8">
        <f t="shared" si="181"/>
        <v>35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8">
        <f t="shared" si="181"/>
        <v>64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8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8">
        <f t="shared" si="181"/>
        <v>68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8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8">
        <f t="shared" si="181"/>
        <v>511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8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8">
        <f t="shared" si="181"/>
        <v>188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8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8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8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8">
        <f t="shared" si="181"/>
        <v>101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8">
        <f t="shared" si="181"/>
        <v>230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8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8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8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8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8">
        <f t="shared" si="181"/>
        <v>36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8">
        <f t="shared" si="181"/>
        <v>2500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8">
        <f t="shared" si="181"/>
        <v>67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8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8">
        <f t="shared" si="181"/>
        <v>117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8">
        <f t="shared" si="181"/>
        <v>180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8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8">
        <f t="shared" si="181"/>
        <v>136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8">
        <f t="shared" si="181"/>
        <v>182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8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8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8">
        <f t="shared" si="181"/>
        <v>80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8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8">
        <f t="shared" si="181"/>
        <v>70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8">
        <f t="shared" si="181"/>
        <v>247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8">
        <f t="shared" si="181"/>
        <v>186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8">
        <f t="shared" si="181"/>
        <v>131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8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8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8">
        <f t="shared" si="181"/>
        <v>282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8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8">
        <f t="shared" si="181"/>
        <v>31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8">
        <f t="shared" si="181"/>
        <v>88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8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 * 100</f>
        <v>3.1875</v>
      </c>
      <c r="P1987" s="8">
        <f t="shared" ref="P1987:P2050" si="187">ROUNDDOWN(IFERROR(E1987/L1987,0),0)</f>
        <v>12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RIGHT(N1987,LEN(N1987)-SEARCH("/",N1987,1))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8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8">
        <f t="shared" si="187"/>
        <v>101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8">
        <f t="shared" si="187"/>
        <v>46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8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8">
        <f t="shared" si="187"/>
        <v>33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8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8">
        <f t="shared" si="187"/>
        <v>78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8">
        <f t="shared" si="187"/>
        <v>91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8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8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8">
        <f t="shared" si="187"/>
        <v>408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8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8">
        <f t="shared" si="187"/>
        <v>44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8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8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8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8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8">
        <f t="shared" si="187"/>
        <v>173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8">
        <f t="shared" si="187"/>
        <v>88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8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8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8">
        <f t="shared" si="187"/>
        <v>147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8">
        <f t="shared" si="187"/>
        <v>108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8">
        <f t="shared" si="187"/>
        <v>23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8">
        <f t="shared" si="187"/>
        <v>147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8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8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8">
        <f t="shared" si="187"/>
        <v>222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8">
        <f t="shared" si="187"/>
        <v>220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8">
        <f t="shared" si="187"/>
        <v>73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8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8">
        <f t="shared" si="187"/>
        <v>47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8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8">
        <f t="shared" si="187"/>
        <v>118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8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8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8">
        <f t="shared" si="187"/>
        <v>282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8">
        <f t="shared" si="187"/>
        <v>593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8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8">
        <f t="shared" si="187"/>
        <v>46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8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8">
        <f t="shared" si="187"/>
        <v>164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8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8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8">
        <f t="shared" si="187"/>
        <v>143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8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8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8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8">
        <f t="shared" si="187"/>
        <v>152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8">
        <f t="shared" si="187"/>
        <v>55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8">
        <f t="shared" si="187"/>
        <v>227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8">
        <f t="shared" si="187"/>
        <v>91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 * 100</f>
        <v>120.19070000000001</v>
      </c>
      <c r="P2051" s="8">
        <f t="shared" ref="P2051:P2114" si="193">ROUNDDOWN(IFERROR(E2051/L2051,0),0)</f>
        <v>80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RIGHT(N2051,LEN(N2051)-SEARCH("/",N2051,1))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8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8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8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8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8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8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8">
        <f t="shared" si="193"/>
        <v>45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8">
        <f t="shared" si="193"/>
        <v>10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8">
        <f t="shared" si="193"/>
        <v>114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8">
        <f t="shared" si="193"/>
        <v>35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8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8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8">
        <f t="shared" si="193"/>
        <v>120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8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8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8">
        <f t="shared" si="193"/>
        <v>62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8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8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8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8">
        <f t="shared" si="193"/>
        <v>201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8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8">
        <f t="shared" si="193"/>
        <v>324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8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8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8">
        <f t="shared" si="193"/>
        <v>546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8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8">
        <f t="shared" si="193"/>
        <v>101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8">
        <f t="shared" si="193"/>
        <v>72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8">
        <f t="shared" si="193"/>
        <v>43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8">
        <f t="shared" si="193"/>
        <v>70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8">
        <f t="shared" si="193"/>
        <v>89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8">
        <f t="shared" si="193"/>
        <v>62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8">
        <f t="shared" si="193"/>
        <v>46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8">
        <f t="shared" si="193"/>
        <v>48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8">
        <f t="shared" si="193"/>
        <v>57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8">
        <f t="shared" si="193"/>
        <v>88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8">
        <f t="shared" si="193"/>
        <v>110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8">
        <f t="shared" si="193"/>
        <v>66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8">
        <f t="shared" si="193"/>
        <v>58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8">
        <f t="shared" si="193"/>
        <v>113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8">
        <f t="shared" si="193"/>
        <v>43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8">
        <f t="shared" si="193"/>
        <v>78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8">
        <f t="shared" si="193"/>
        <v>188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8">
        <f t="shared" si="193"/>
        <v>63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8">
        <f t="shared" si="193"/>
        <v>30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8">
        <f t="shared" si="193"/>
        <v>51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8">
        <f t="shared" si="193"/>
        <v>35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8">
        <f t="shared" si="193"/>
        <v>98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8">
        <f t="shared" si="193"/>
        <v>51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8">
        <f t="shared" si="193"/>
        <v>53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8">
        <f t="shared" si="193"/>
        <v>37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8">
        <f t="shared" si="193"/>
        <v>89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8">
        <f t="shared" si="193"/>
        <v>106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8">
        <f t="shared" si="193"/>
        <v>52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8">
        <f t="shared" si="193"/>
        <v>54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8">
        <f t="shared" si="193"/>
        <v>27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 * 100</f>
        <v>104.85714285714285</v>
      </c>
      <c r="P2115" s="8">
        <f t="shared" ref="P2115:P2178" si="199">ROUNDDOWN(IFERROR(E2115/L2115,0),0)</f>
        <v>68</v>
      </c>
      <c r="Q2115" t="str">
        <f t="shared" ref="Q2115:Q2178" si="200">LEFT(N2115,FIND("/",N2115)-1)</f>
        <v>music</v>
      </c>
      <c r="R2115" t="str">
        <f t="shared" ref="R2115:R2178" si="201">RIGHT(N2115,LEN(N2115)-SEARCH("/",N2115,1))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8">
        <f t="shared" si="199"/>
        <v>35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8">
        <f t="shared" si="199"/>
        <v>94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8">
        <f t="shared" si="199"/>
        <v>50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8">
        <f t="shared" si="199"/>
        <v>79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8">
        <f t="shared" si="199"/>
        <v>91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8">
        <f t="shared" si="199"/>
        <v>116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8">
        <f t="shared" si="199"/>
        <v>28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8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8">
        <f t="shared" si="199"/>
        <v>31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8">
        <f t="shared" si="199"/>
        <v>34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8">
        <f t="shared" si="199"/>
        <v>19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8">
        <f t="shared" si="199"/>
        <v>21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8">
        <f t="shared" si="199"/>
        <v>8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8">
        <f t="shared" si="199"/>
        <v>21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8">
        <f t="shared" si="199"/>
        <v>5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8">
        <f t="shared" si="199"/>
        <v>34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8">
        <f t="shared" si="199"/>
        <v>21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8">
        <f t="shared" si="199"/>
        <v>11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8">
        <f t="shared" si="199"/>
        <v>26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8">
        <f t="shared" si="199"/>
        <v>10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8">
        <f t="shared" si="199"/>
        <v>29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8">
        <f t="shared" si="199"/>
        <v>50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8">
        <f t="shared" si="199"/>
        <v>50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8">
        <f t="shared" si="199"/>
        <v>25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8">
        <f t="shared" si="199"/>
        <v>51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8">
        <f t="shared" si="199"/>
        <v>49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8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8">
        <f t="shared" si="199"/>
        <v>19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8">
        <f t="shared" si="199"/>
        <v>12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8">
        <f t="shared" si="199"/>
        <v>8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8">
        <f t="shared" si="199"/>
        <v>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8">
        <f t="shared" si="199"/>
        <v>370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8">
        <f t="shared" si="199"/>
        <v>63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8">
        <f t="shared" si="199"/>
        <v>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8">
        <f t="shared" si="199"/>
        <v>35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8">
        <f t="shared" si="199"/>
        <v>87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8">
        <f t="shared" si="199"/>
        <v>75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8">
        <f t="shared" si="199"/>
        <v>68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8">
        <f t="shared" si="199"/>
        <v>29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8">
        <f t="shared" si="199"/>
        <v>91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8">
        <f t="shared" si="199"/>
        <v>22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8">
        <f t="shared" si="199"/>
        <v>64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8">
        <f t="shared" si="199"/>
        <v>21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8">
        <f t="shared" si="199"/>
        <v>33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8">
        <f t="shared" si="199"/>
        <v>90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8">
        <f t="shared" si="199"/>
        <v>76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8">
        <f t="shared" si="199"/>
        <v>59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8">
        <f t="shared" si="199"/>
        <v>65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8">
        <f t="shared" si="199"/>
        <v>67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8">
        <f t="shared" si="199"/>
        <v>88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 * 100</f>
        <v>100.12</v>
      </c>
      <c r="P2179" s="8">
        <f t="shared" ref="P2179:P2242" si="205">ROUNDDOWN(IFERROR(E2179/L2179,0),0)</f>
        <v>65</v>
      </c>
      <c r="Q2179" t="str">
        <f t="shared" ref="Q2179:Q2242" si="206">LEFT(N2179,FIND("/",N2179)-1)</f>
        <v>music</v>
      </c>
      <c r="R2179" t="str">
        <f t="shared" ref="R2179:R2242" si="207">RIGHT(N2179,LEN(N2179)-SEARCH("/",N2179,1))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8">
        <f t="shared" si="205"/>
        <v>40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8">
        <f t="shared" si="205"/>
        <v>76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8">
        <f t="shared" si="205"/>
        <v>68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8">
        <f t="shared" si="205"/>
        <v>57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8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8">
        <f t="shared" si="205"/>
        <v>31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8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8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8">
        <f t="shared" si="205"/>
        <v>55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8">
        <f t="shared" si="205"/>
        <v>56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8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8">
        <f t="shared" si="205"/>
        <v>68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8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8">
        <f t="shared" si="205"/>
        <v>35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8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8">
        <f t="shared" si="205"/>
        <v>75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8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8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8">
        <f t="shared" si="205"/>
        <v>65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8">
        <f t="shared" si="205"/>
        <v>81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8">
        <f t="shared" si="205"/>
        <v>52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8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8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8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8">
        <f t="shared" si="205"/>
        <v>43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8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8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8">
        <f t="shared" si="205"/>
        <v>285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8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8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8">
        <f t="shared" si="205"/>
        <v>61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8">
        <f t="shared" si="205"/>
        <v>40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8">
        <f t="shared" si="205"/>
        <v>55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8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8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8">
        <f t="shared" si="205"/>
        <v>22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8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8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8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8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8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8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8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8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8">
        <f t="shared" si="205"/>
        <v>164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8">
        <f t="shared" si="205"/>
        <v>60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8">
        <f t="shared" si="205"/>
        <v>67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8">
        <f t="shared" si="205"/>
        <v>81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8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8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8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8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8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8">
        <f t="shared" si="205"/>
        <v>41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8">
        <f t="shared" si="205"/>
        <v>135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8">
        <f t="shared" si="205"/>
        <v>64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8">
        <f t="shared" si="205"/>
        <v>69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8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8">
        <f t="shared" si="205"/>
        <v>140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 * 100</f>
        <v>806.4</v>
      </c>
      <c r="P2243" s="8">
        <f t="shared" ref="P2243:P2306" si="211">ROUNDDOWN(IFERROR(E2243/L2243,0),0)</f>
        <v>49</v>
      </c>
      <c r="Q2243" t="str">
        <f t="shared" ref="Q2243:Q2306" si="212">LEFT(N2243,FIND("/",N2243)-1)</f>
        <v>games</v>
      </c>
      <c r="R2243" t="str">
        <f t="shared" ref="R2243:R2306" si="213">RIGHT(N2243,LEN(N2243)-SEARCH("/",N2243,1))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8">
        <f t="shared" si="211"/>
        <v>53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8">
        <f t="shared" si="211"/>
        <v>4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8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8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8">
        <f t="shared" si="211"/>
        <v>43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8">
        <f t="shared" si="211"/>
        <v>50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8">
        <f t="shared" si="211"/>
        <v>58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8">
        <f t="shared" si="211"/>
        <v>32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8">
        <f t="shared" si="211"/>
        <v>426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8">
        <f t="shared" si="211"/>
        <v>23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8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8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8">
        <f t="shared" si="211"/>
        <v>11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8">
        <f t="shared" si="211"/>
        <v>41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8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8">
        <f t="shared" si="211"/>
        <v>15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8">
        <f t="shared" si="211"/>
        <v>90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8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8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8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8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8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8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8">
        <f t="shared" si="211"/>
        <v>24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8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8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8">
        <f t="shared" si="211"/>
        <v>49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8">
        <f t="shared" si="211"/>
        <v>107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8">
        <f t="shared" si="211"/>
        <v>42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8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8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8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8">
        <f t="shared" si="211"/>
        <v>33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8">
        <f t="shared" si="211"/>
        <v>64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8">
        <f t="shared" si="211"/>
        <v>57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8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8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8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8">
        <f t="shared" si="211"/>
        <v>50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8">
        <f t="shared" si="211"/>
        <v>115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8">
        <f t="shared" si="211"/>
        <v>63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8">
        <f t="shared" si="211"/>
        <v>108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8">
        <f t="shared" si="211"/>
        <v>46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8">
        <f t="shared" si="211"/>
        <v>107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8">
        <f t="shared" si="211"/>
        <v>50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8">
        <f t="shared" si="211"/>
        <v>40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8">
        <f t="shared" si="211"/>
        <v>64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8">
        <f t="shared" si="211"/>
        <v>53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8">
        <f t="shared" si="211"/>
        <v>100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8">
        <f t="shared" si="211"/>
        <v>46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8">
        <f t="shared" si="211"/>
        <v>34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8">
        <f t="shared" si="211"/>
        <v>65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8">
        <f t="shared" si="211"/>
        <v>44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8">
        <f t="shared" si="211"/>
        <v>71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8">
        <f t="shared" si="211"/>
        <v>52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8">
        <f t="shared" si="211"/>
        <v>109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8">
        <f t="shared" si="211"/>
        <v>75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8">
        <f t="shared" si="211"/>
        <v>115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8">
        <f t="shared" si="211"/>
        <v>31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8">
        <f t="shared" si="211"/>
        <v>46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8">
        <f t="shared" si="211"/>
        <v>68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8">
        <f t="shared" si="211"/>
        <v>53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 * 100</f>
        <v>101.22777777777779</v>
      </c>
      <c r="P2307" s="8">
        <f t="shared" ref="P2307:P2370" si="217">ROUNDDOWN(IFERROR(E2307/L2307,0),0)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RIGHT(N2307,LEN(N2307)-SEARCH("/",N2307,1))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8">
        <f t="shared" si="217"/>
        <v>51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8">
        <f t="shared" si="217"/>
        <v>27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8">
        <f t="shared" si="217"/>
        <v>82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8">
        <f t="shared" si="217"/>
        <v>59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8">
        <f t="shared" si="217"/>
        <v>64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8">
        <f t="shared" si="217"/>
        <v>90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8">
        <f t="shared" si="217"/>
        <v>40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8">
        <f t="shared" si="217"/>
        <v>56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8">
        <f t="shared" si="217"/>
        <v>37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8">
        <f t="shared" si="217"/>
        <v>40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8">
        <f t="shared" si="217"/>
        <v>78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8">
        <f t="shared" si="217"/>
        <v>18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8">
        <f t="shared" si="217"/>
        <v>37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8">
        <f t="shared" si="217"/>
        <v>41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8">
        <f t="shared" si="217"/>
        <v>61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8">
        <f t="shared" si="217"/>
        <v>64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8">
        <f t="shared" si="217"/>
        <v>21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8">
        <f t="shared" si="217"/>
        <v>25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8">
        <f t="shared" si="217"/>
        <v>11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8">
        <f t="shared" si="217"/>
        <v>54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8">
        <f t="shared" si="217"/>
        <v>47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8">
        <f t="shared" si="217"/>
        <v>211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8">
        <f t="shared" si="217"/>
        <v>219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8">
        <f t="shared" si="217"/>
        <v>40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8">
        <f t="shared" si="217"/>
        <v>75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8">
        <f t="shared" si="217"/>
        <v>13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8">
        <f t="shared" si="217"/>
        <v>60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8">
        <f t="shared" si="217"/>
        <v>115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8">
        <f t="shared" si="217"/>
        <v>48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8">
        <f t="shared" si="217"/>
        <v>74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8">
        <f t="shared" si="217"/>
        <v>123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8">
        <f t="shared" si="217"/>
        <v>66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8">
        <f t="shared" si="217"/>
        <v>104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8">
        <f t="shared" si="217"/>
        <v>15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8">
        <f t="shared" si="217"/>
        <v>27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8">
        <f t="shared" si="217"/>
        <v>97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8">
        <f t="shared" si="217"/>
        <v>47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 * 100</f>
        <v>0</v>
      </c>
      <c r="P2371" s="8">
        <f t="shared" ref="P2371:P2434" si="223">ROUNDDOWN(IFERROR(E2371/L2371,0),0)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RIGHT(N2371,LEN(N2371)-SEARCH("/",N2371,1))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8">
        <f t="shared" si="223"/>
        <v>20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8">
        <f t="shared" si="223"/>
        <v>81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8">
        <f t="shared" si="223"/>
        <v>18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8">
        <f t="shared" si="223"/>
        <v>224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8">
        <f t="shared" si="223"/>
        <v>37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8">
        <f t="shared" si="223"/>
        <v>112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8">
        <f t="shared" si="223"/>
        <v>57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8">
        <f t="shared" si="223"/>
        <v>1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8">
        <f t="shared" si="223"/>
        <v>22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8">
        <f t="shared" si="223"/>
        <v>16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8">
        <f t="shared" si="223"/>
        <v>56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8">
        <f t="shared" si="223"/>
        <v>84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8">
        <f t="shared" si="223"/>
        <v>168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8">
        <f t="shared" si="223"/>
        <v>76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8">
        <f t="shared" si="223"/>
        <v>50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8">
        <f t="shared" si="223"/>
        <v>8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8">
        <f t="shared" si="223"/>
        <v>35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8">
        <f t="shared" si="223"/>
        <v>55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8">
        <f t="shared" si="223"/>
        <v>69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8">
        <f t="shared" si="223"/>
        <v>34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8">
        <f t="shared" si="223"/>
        <v>501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8">
        <f t="shared" si="223"/>
        <v>10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 * 100</f>
        <v>0</v>
      </c>
      <c r="P2435" s="8">
        <f t="shared" ref="P2435:P2498" si="229">ROUNDDOWN(IFERROR(E2435/L2435,0),0)</f>
        <v>0</v>
      </c>
      <c r="Q2435" t="str">
        <f t="shared" ref="Q2435:Q2498" si="230">LEFT(N2435,FIND("/",N2435)-1)</f>
        <v>food</v>
      </c>
      <c r="R2435" t="str">
        <f t="shared" ref="R2435:R2498" si="231">RIGHT(N2435,LEN(N2435)-SEARCH("/",N2435,1))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8">
        <f t="shared" si="229"/>
        <v>22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8">
        <f t="shared" si="229"/>
        <v>74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8">
        <f t="shared" si="229"/>
        <v>81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8">
        <f t="shared" si="229"/>
        <v>130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8">
        <f t="shared" si="229"/>
        <v>53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8">
        <f t="shared" si="229"/>
        <v>75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8">
        <f t="shared" si="229"/>
        <v>75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8">
        <f t="shared" si="229"/>
        <v>31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8">
        <f t="shared" si="229"/>
        <v>47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8">
        <f t="shared" si="229"/>
        <v>149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8">
        <f t="shared" si="229"/>
        <v>62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8">
        <f t="shared" si="229"/>
        <v>53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8">
        <f t="shared" si="229"/>
        <v>69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8">
        <f t="shared" si="229"/>
        <v>271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8">
        <f t="shared" si="229"/>
        <v>34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8">
        <f t="shared" si="229"/>
        <v>40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8">
        <f t="shared" si="229"/>
        <v>189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8">
        <f t="shared" si="229"/>
        <v>68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8">
        <f t="shared" si="229"/>
        <v>108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8">
        <f t="shared" si="229"/>
        <v>125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8">
        <f t="shared" si="229"/>
        <v>90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8">
        <f t="shared" si="229"/>
        <v>28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8">
        <f t="shared" si="229"/>
        <v>51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8">
        <f t="shared" si="229"/>
        <v>26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8">
        <f t="shared" si="229"/>
        <v>48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8">
        <f t="shared" si="229"/>
        <v>27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8">
        <f t="shared" si="229"/>
        <v>36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8">
        <f t="shared" si="229"/>
        <v>29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8">
        <f t="shared" si="229"/>
        <v>28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8">
        <f t="shared" si="229"/>
        <v>37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8">
        <f t="shared" si="229"/>
        <v>97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8">
        <f t="shared" si="229"/>
        <v>42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8">
        <f t="shared" si="229"/>
        <v>131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8">
        <f t="shared" si="229"/>
        <v>32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8">
        <f t="shared" si="229"/>
        <v>61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8">
        <f t="shared" si="229"/>
        <v>31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8">
        <f t="shared" si="229"/>
        <v>129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8">
        <f t="shared" si="229"/>
        <v>25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8">
        <f t="shared" si="229"/>
        <v>47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8">
        <f t="shared" si="229"/>
        <v>40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8">
        <f t="shared" si="229"/>
        <v>65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8">
        <f t="shared" si="229"/>
        <v>46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8">
        <f t="shared" si="229"/>
        <v>50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8">
        <f t="shared" si="229"/>
        <v>26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8">
        <f t="shared" si="229"/>
        <v>39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8">
        <f t="shared" si="229"/>
        <v>49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8">
        <f t="shared" si="229"/>
        <v>62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8">
        <f t="shared" si="229"/>
        <v>37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8">
        <f t="shared" si="229"/>
        <v>51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8">
        <f t="shared" si="229"/>
        <v>27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8">
        <f t="shared" si="229"/>
        <v>99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8">
        <f t="shared" si="229"/>
        <v>38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8">
        <f t="shared" si="229"/>
        <v>45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 * 100</f>
        <v>112.7715</v>
      </c>
      <c r="P2499" s="8">
        <f t="shared" ref="P2499:P2562" si="235">ROUNDDOWN(IFERROR(E2499/L2499,0),0)</f>
        <v>80</v>
      </c>
      <c r="Q2499" t="str">
        <f t="shared" ref="Q2499:Q2562" si="236">LEFT(N2499,FIND("/",N2499)-1)</f>
        <v>music</v>
      </c>
      <c r="R2499" t="str">
        <f t="shared" ref="R2499:R2562" si="237">RIGHT(N2499,LEN(N2499)-SEARCH("/",N2499,1))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8">
        <f t="shared" si="235"/>
        <v>52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8">
        <f t="shared" si="235"/>
        <v>47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8">
        <f t="shared" si="235"/>
        <v>23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8">
        <f t="shared" si="235"/>
        <v>40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8">
        <f t="shared" si="235"/>
        <v>17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8">
        <f t="shared" si="235"/>
        <v>35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8">
        <f t="shared" si="235"/>
        <v>37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8">
        <f t="shared" si="235"/>
        <v>52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8">
        <f t="shared" si="235"/>
        <v>77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8">
        <f t="shared" si="235"/>
        <v>53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8">
        <f t="shared" si="235"/>
        <v>16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8">
        <f t="shared" si="235"/>
        <v>103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8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8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8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8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8">
        <f t="shared" si="235"/>
        <v>136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8">
        <f t="shared" si="235"/>
        <v>57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8">
        <f t="shared" si="235"/>
        <v>52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8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8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8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8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8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8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8">
        <f t="shared" si="235"/>
        <v>109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8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8">
        <f t="shared" si="235"/>
        <v>95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8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8">
        <f t="shared" si="235"/>
        <v>55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8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8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8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8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8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8">
        <f t="shared" si="235"/>
        <v>43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8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8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8">
        <f t="shared" si="235"/>
        <v>177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8">
        <f t="shared" si="235"/>
        <v>38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8">
        <f t="shared" si="235"/>
        <v>54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8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8">
        <f t="shared" si="235"/>
        <v>29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8">
        <f t="shared" si="235"/>
        <v>75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8">
        <f t="shared" si="235"/>
        <v>35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 * 100</f>
        <v>0</v>
      </c>
      <c r="P2563" s="8">
        <f t="shared" ref="P2563:P2626" si="241">ROUNDDOWN(IFERROR(E2563/L2563,0),0)</f>
        <v>0</v>
      </c>
      <c r="Q2563" t="str">
        <f t="shared" ref="Q2563:Q2626" si="242">LEFT(N2563,FIND("/",N2563)-1)</f>
        <v>food</v>
      </c>
      <c r="R2563" t="str">
        <f t="shared" ref="R2563:R2626" si="243">RIGHT(N2563,LEN(N2563)-SEARCH("/",N2563,1))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8">
        <f t="shared" si="241"/>
        <v>72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8">
        <f t="shared" si="241"/>
        <v>29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8">
        <f t="shared" si="241"/>
        <v>62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8">
        <f t="shared" si="241"/>
        <v>23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8">
        <f t="shared" si="241"/>
        <v>25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8">
        <f t="shared" si="241"/>
        <v>48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8">
        <f t="shared" si="241"/>
        <v>202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8">
        <f t="shared" si="241"/>
        <v>29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8">
        <f t="shared" si="241"/>
        <v>96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8">
        <f t="shared" si="241"/>
        <v>305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8">
        <f t="shared" si="241"/>
        <v>12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8">
        <f t="shared" si="241"/>
        <v>83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8">
        <f t="shared" si="241"/>
        <v>115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8">
        <f t="shared" si="241"/>
        <v>21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8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8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8">
        <f t="shared" si="241"/>
        <v>64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8">
        <f t="shared" si="241"/>
        <v>60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8">
        <f t="shared" si="241"/>
        <v>81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8">
        <f t="shared" si="241"/>
        <v>58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8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8">
        <f t="shared" si="241"/>
        <v>55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8">
        <f t="shared" si="241"/>
        <v>83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8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8">
        <f t="shared" si="241"/>
        <v>270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8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8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8">
        <f t="shared" si="241"/>
        <v>27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8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8">
        <f t="shared" si="241"/>
        <v>35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8">
        <f t="shared" si="241"/>
        <v>74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8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8">
        <f t="shared" si="241"/>
        <v>26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8">
        <f t="shared" si="241"/>
        <v>36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8">
        <f t="shared" si="241"/>
        <v>31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 * 100</f>
        <v>956</v>
      </c>
      <c r="P2627" s="8">
        <f t="shared" ref="P2627:P2690" si="247">ROUNDDOWN(IFERROR(E2627/L2627,0),0)</f>
        <v>27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RIGHT(N2627,LEN(N2627)-SEARCH("/",N2627,1))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8">
        <f t="shared" si="247"/>
        <v>21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8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8">
        <f t="shared" si="247"/>
        <v>63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8">
        <f t="shared" si="247"/>
        <v>38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8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8">
        <f t="shared" si="247"/>
        <v>34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8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8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8">
        <f t="shared" si="247"/>
        <v>136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8">
        <f t="shared" si="247"/>
        <v>31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8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8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8">
        <f t="shared" si="247"/>
        <v>45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8">
        <f t="shared" si="247"/>
        <v>223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8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8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8">
        <f t="shared" si="247"/>
        <v>78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8">
        <f t="shared" si="247"/>
        <v>17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8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8">
        <f t="shared" si="247"/>
        <v>71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8">
        <f t="shared" si="247"/>
        <v>307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8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8">
        <f t="shared" si="247"/>
        <v>83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8">
        <f t="shared" si="247"/>
        <v>8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8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8">
        <f t="shared" si="247"/>
        <v>112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8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8">
        <f t="shared" si="247"/>
        <v>22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8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8">
        <f t="shared" si="247"/>
        <v>3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8">
        <f t="shared" si="247"/>
        <v>85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8">
        <f t="shared" si="247"/>
        <v>373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8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8">
        <f t="shared" si="247"/>
        <v>93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8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8">
        <f t="shared" si="247"/>
        <v>60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8">
        <f t="shared" si="247"/>
        <v>41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8">
        <f t="shared" si="247"/>
        <v>33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8">
        <f t="shared" si="247"/>
        <v>70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8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8">
        <f t="shared" si="247"/>
        <v>128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8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8">
        <f t="shared" si="247"/>
        <v>117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8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8">
        <f t="shared" si="247"/>
        <v>27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8">
        <f t="shared" si="247"/>
        <v>84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8">
        <f t="shared" si="247"/>
        <v>5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 * 100</f>
        <v>2.8571428571428571E-3</v>
      </c>
      <c r="P2691" s="8">
        <f t="shared" ref="P2691:P2754" si="253">ROUNDDOWN(IFERROR(E2691/L2691,0),0)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RIGHT(N2691,LEN(N2691)-SEARCH("/",N2691,1))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8">
        <f t="shared" si="253"/>
        <v>72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8">
        <f t="shared" si="253"/>
        <v>17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8">
        <f t="shared" si="253"/>
        <v>13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8">
        <f t="shared" si="253"/>
        <v>23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8">
        <f t="shared" si="253"/>
        <v>89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8">
        <f t="shared" si="253"/>
        <v>116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8">
        <f t="shared" si="253"/>
        <v>13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8">
        <f t="shared" si="253"/>
        <v>17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8">
        <f t="shared" si="253"/>
        <v>34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8">
        <f t="shared" si="253"/>
        <v>132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8">
        <f t="shared" si="253"/>
        <v>922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8">
        <f t="shared" si="253"/>
        <v>163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8">
        <f t="shared" si="253"/>
        <v>217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8">
        <f t="shared" si="253"/>
        <v>149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8">
        <f t="shared" si="253"/>
        <v>71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8">
        <f t="shared" si="253"/>
        <v>44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8">
        <f t="shared" si="253"/>
        <v>164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8">
        <f t="shared" si="253"/>
        <v>84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8">
        <f t="shared" si="253"/>
        <v>53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8">
        <f t="shared" si="253"/>
        <v>50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8">
        <f t="shared" si="253"/>
        <v>108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8">
        <f t="shared" si="253"/>
        <v>95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8">
        <f t="shared" si="253"/>
        <v>57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8">
        <f t="shared" si="253"/>
        <v>64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8">
        <f t="shared" si="253"/>
        <v>92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8">
        <f t="shared" si="253"/>
        <v>125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8">
        <f t="shared" si="253"/>
        <v>94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8">
        <f t="shared" si="253"/>
        <v>170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8">
        <f t="shared" si="253"/>
        <v>40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8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8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8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8">
        <f t="shared" si="253"/>
        <v>511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8">
        <f t="shared" si="253"/>
        <v>261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8">
        <f t="shared" si="253"/>
        <v>69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8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8">
        <f t="shared" si="253"/>
        <v>340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8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8">
        <f t="shared" si="253"/>
        <v>845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8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8">
        <f t="shared" si="253"/>
        <v>451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8">
        <f t="shared" si="253"/>
        <v>138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8">
        <f t="shared" si="253"/>
        <v>21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8">
        <f t="shared" si="253"/>
        <v>169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8">
        <f t="shared" si="253"/>
        <v>161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8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8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8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8">
        <f t="shared" si="253"/>
        <v>8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8">
        <f t="shared" si="253"/>
        <v>40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8">
        <f t="shared" si="253"/>
        <v>37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8">
        <f t="shared" si="253"/>
        <v>35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8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8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 * 100</f>
        <v>19</v>
      </c>
      <c r="P2755" s="8">
        <f t="shared" ref="P2755:P2818" si="259">ROUNDDOWN(IFERROR(E2755/L2755,0),0)</f>
        <v>47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RIGHT(N2755,LEN(N2755)-SEARCH("/",N2755,1))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8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8">
        <f t="shared" si="259"/>
        <v>31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8">
        <f t="shared" si="259"/>
        <v>52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8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8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8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8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8">
        <f t="shared" si="259"/>
        <v>43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8">
        <f t="shared" si="259"/>
        <v>45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8">
        <f t="shared" si="259"/>
        <v>93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8">
        <f t="shared" si="259"/>
        <v>66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8">
        <f t="shared" si="259"/>
        <v>18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8">
        <f t="shared" si="259"/>
        <v>66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8">
        <f t="shared" si="259"/>
        <v>36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8">
        <f t="shared" si="259"/>
        <v>39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8">
        <f t="shared" si="259"/>
        <v>31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8">
        <f t="shared" si="259"/>
        <v>102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8">
        <f t="shared" si="259"/>
        <v>126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8">
        <f t="shared" si="259"/>
        <v>47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8">
        <f t="shared" si="259"/>
        <v>73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8">
        <f t="shared" si="259"/>
        <v>89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8">
        <f t="shared" si="259"/>
        <v>151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8">
        <f t="shared" si="259"/>
        <v>36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8">
        <f t="shared" si="259"/>
        <v>87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8">
        <f t="shared" si="259"/>
        <v>36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8">
        <f t="shared" si="259"/>
        <v>44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8">
        <f t="shared" si="259"/>
        <v>42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8">
        <f t="shared" si="259"/>
        <v>51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8">
        <f t="shared" si="259"/>
        <v>33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8">
        <f t="shared" si="259"/>
        <v>90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8">
        <f t="shared" si="259"/>
        <v>24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8">
        <f t="shared" si="259"/>
        <v>44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8">
        <f t="shared" si="259"/>
        <v>67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8">
        <f t="shared" si="259"/>
        <v>65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8">
        <f t="shared" si="259"/>
        <v>121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8">
        <f t="shared" si="259"/>
        <v>47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8">
        <f t="shared" si="259"/>
        <v>92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8">
        <f t="shared" si="259"/>
        <v>68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8">
        <f t="shared" si="259"/>
        <v>37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8">
        <f t="shared" si="259"/>
        <v>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8">
        <f t="shared" si="259"/>
        <v>43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8">
        <f t="shared" si="259"/>
        <v>25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 * 100</f>
        <v>130</v>
      </c>
      <c r="P2819" s="8">
        <f t="shared" ref="P2819:P2882" si="265">ROUNDDOWN(IFERROR(E2819/L2819,0),0)</f>
        <v>23</v>
      </c>
      <c r="Q2819" t="str">
        <f t="shared" ref="Q2819:Q2882" si="266">LEFT(N2819,FIND("/",N2819)-1)</f>
        <v>theater</v>
      </c>
      <c r="R2819" t="str">
        <f t="shared" ref="R2819:R2882" si="267">RIGHT(N2819,LEN(N2819)-SEARCH("/",N2819,1))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8">
        <f t="shared" si="265"/>
        <v>103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8">
        <f t="shared" si="265"/>
        <v>50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8">
        <f t="shared" si="265"/>
        <v>13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8">
        <f t="shared" si="265"/>
        <v>28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8">
        <f t="shared" si="265"/>
        <v>63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8">
        <f t="shared" si="265"/>
        <v>8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8">
        <f t="shared" si="265"/>
        <v>50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8">
        <f t="shared" si="265"/>
        <v>60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8">
        <f t="shared" si="265"/>
        <v>113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8">
        <f t="shared" si="265"/>
        <v>104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8">
        <f t="shared" si="265"/>
        <v>98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8">
        <f t="shared" si="265"/>
        <v>35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8">
        <f t="shared" si="265"/>
        <v>272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8">
        <f t="shared" si="265"/>
        <v>63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8">
        <f t="shared" si="265"/>
        <v>30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8">
        <f t="shared" si="265"/>
        <v>83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8">
        <f t="shared" si="265"/>
        <v>64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8">
        <f t="shared" si="265"/>
        <v>20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8">
        <f t="shared" si="265"/>
        <v>44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8">
        <f t="shared" si="265"/>
        <v>40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8">
        <f t="shared" si="265"/>
        <v>44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8">
        <f t="shared" si="265"/>
        <v>125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8">
        <f t="shared" si="265"/>
        <v>19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8">
        <f t="shared" si="265"/>
        <v>60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8">
        <f t="shared" si="265"/>
        <v>23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8">
        <f t="shared" si="265"/>
        <v>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8">
        <f t="shared" si="265"/>
        <v>15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8">
        <f t="shared" si="265"/>
        <v>29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8">
        <f t="shared" si="265"/>
        <v>24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8">
        <f t="shared" si="265"/>
        <v>29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8">
        <f t="shared" si="265"/>
        <v>26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8">
        <f t="shared" si="265"/>
        <v>18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8">
        <f t="shared" si="265"/>
        <v>13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8">
        <f t="shared" si="265"/>
        <v>22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8">
        <f t="shared" si="265"/>
        <v>50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8">
        <f t="shared" si="265"/>
        <v>105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8">
        <f t="shared" si="265"/>
        <v>35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8">
        <f t="shared" si="265"/>
        <v>83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8">
        <f t="shared" si="265"/>
        <v>35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8">
        <f t="shared" si="265"/>
        <v>119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8">
        <f t="shared" si="265"/>
        <v>90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8">
        <f t="shared" si="265"/>
        <v>2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8">
        <f t="shared" si="265"/>
        <v>108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8">
        <f t="shared" si="265"/>
        <v>15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8">
        <f t="shared" si="265"/>
        <v>96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 * 100</f>
        <v>0</v>
      </c>
      <c r="P2883" s="8">
        <f t="shared" ref="P2883:P2946" si="271">ROUNDDOWN(IFERROR(E2883/L2883,0),0)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RIGHT(N2883,LEN(N2883)-SEARCH("/",N2883,1))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8">
        <f t="shared" si="271"/>
        <v>381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8">
        <f t="shared" si="271"/>
        <v>46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8">
        <f t="shared" si="271"/>
        <v>81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8">
        <f t="shared" si="271"/>
        <v>27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8">
        <f t="shared" si="271"/>
        <v>29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8">
        <f t="shared" si="271"/>
        <v>12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8">
        <f t="shared" si="271"/>
        <v>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8">
        <f t="shared" si="271"/>
        <v>52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8">
        <f t="shared" si="271"/>
        <v>183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8">
        <f t="shared" si="271"/>
        <v>26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8">
        <f t="shared" si="271"/>
        <v>486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8">
        <f t="shared" si="271"/>
        <v>9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8">
        <f t="shared" si="271"/>
        <v>18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8">
        <f t="shared" si="271"/>
        <v>36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8">
        <f t="shared" si="271"/>
        <v>80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8">
        <f t="shared" si="271"/>
        <v>52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8">
        <f t="shared" si="271"/>
        <v>46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8">
        <f t="shared" si="271"/>
        <v>78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8">
        <f t="shared" si="271"/>
        <v>203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8">
        <f t="shared" si="271"/>
        <v>20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8">
        <f t="shared" si="271"/>
        <v>48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8">
        <f t="shared" si="271"/>
        <v>68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8">
        <f t="shared" si="271"/>
        <v>8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8">
        <f t="shared" si="271"/>
        <v>51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8">
        <f t="shared" si="271"/>
        <v>83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8">
        <f t="shared" si="271"/>
        <v>175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8">
        <f t="shared" si="271"/>
        <v>231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8">
        <f t="shared" si="271"/>
        <v>112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8">
        <f t="shared" si="271"/>
        <v>41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8">
        <f t="shared" si="271"/>
        <v>255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8">
        <f t="shared" si="271"/>
        <v>162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8">
        <f t="shared" si="271"/>
        <v>88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8">
        <f t="shared" si="271"/>
        <v>85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8">
        <f t="shared" si="271"/>
        <v>47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8">
        <f t="shared" si="271"/>
        <v>72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8">
        <f t="shared" si="271"/>
        <v>90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8">
        <f t="shared" si="271"/>
        <v>37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8">
        <f t="shared" si="271"/>
        <v>36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8">
        <f t="shared" si="271"/>
        <v>126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8">
        <f t="shared" si="271"/>
        <v>329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8">
        <f t="shared" si="271"/>
        <v>81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8">
        <f t="shared" si="271"/>
        <v>202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 * 100</f>
        <v>0</v>
      </c>
      <c r="P2947" s="8">
        <f t="shared" ref="P2947:P3010" si="277">ROUNDDOWN(IFERROR(E2947/L2947,0),0)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RIGHT(N2947,LEN(N2947)-SEARCH("/",N2947,1))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8">
        <f t="shared" si="277"/>
        <v>82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8">
        <f t="shared" si="277"/>
        <v>2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8">
        <f t="shared" si="277"/>
        <v>12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8">
        <f t="shared" si="277"/>
        <v>18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8">
        <f t="shared" si="277"/>
        <v>200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8">
        <f t="shared" si="277"/>
        <v>201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8">
        <f t="shared" si="277"/>
        <v>66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8">
        <f t="shared" si="277"/>
        <v>93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8">
        <f t="shared" si="277"/>
        <v>50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8">
        <f t="shared" si="277"/>
        <v>60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8">
        <f t="shared" si="277"/>
        <v>109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8">
        <f t="shared" si="277"/>
        <v>25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8">
        <f t="shared" si="277"/>
        <v>41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8">
        <f t="shared" si="277"/>
        <v>88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8">
        <f t="shared" si="277"/>
        <v>80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8">
        <f t="shared" si="277"/>
        <v>78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8">
        <f t="shared" si="277"/>
        <v>95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8">
        <f t="shared" si="277"/>
        <v>69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8">
        <f t="shared" si="277"/>
        <v>74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8">
        <f t="shared" si="277"/>
        <v>123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8">
        <f t="shared" si="277"/>
        <v>264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8">
        <f t="shared" si="277"/>
        <v>58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8">
        <f t="shared" si="277"/>
        <v>70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8">
        <f t="shared" si="277"/>
        <v>8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8">
        <f t="shared" si="277"/>
        <v>113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8">
        <f t="shared" si="277"/>
        <v>60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8">
        <f t="shared" si="277"/>
        <v>110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8">
        <f t="shared" si="277"/>
        <v>136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8">
        <f t="shared" si="277"/>
        <v>53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8">
        <f t="shared" si="277"/>
        <v>86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8">
        <f t="shared" si="277"/>
        <v>155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8">
        <f t="shared" si="277"/>
        <v>115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8">
        <f t="shared" si="277"/>
        <v>109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8">
        <f t="shared" si="277"/>
        <v>45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8">
        <f t="shared" si="277"/>
        <v>104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8">
        <f t="shared" si="277"/>
        <v>35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8">
        <f t="shared" si="277"/>
        <v>96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8">
        <f t="shared" si="277"/>
        <v>370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8">
        <f t="shared" si="277"/>
        <v>94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8">
        <f t="shared" si="277"/>
        <v>48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8">
        <f t="shared" si="277"/>
        <v>45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8">
        <f t="shared" si="277"/>
        <v>23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8">
        <f t="shared" si="277"/>
        <v>63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8">
        <f t="shared" si="277"/>
        <v>153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8">
        <f t="shared" si="277"/>
        <v>90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8">
        <f t="shared" si="277"/>
        <v>118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8">
        <f t="shared" si="277"/>
        <v>80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8">
        <f t="shared" si="277"/>
        <v>62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8">
        <f t="shared" si="277"/>
        <v>131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8">
        <f t="shared" si="277"/>
        <v>73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8">
        <f t="shared" si="277"/>
        <v>178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8">
        <f t="shared" si="277"/>
        <v>162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8">
        <f t="shared" si="277"/>
        <v>108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8">
        <f t="shared" si="277"/>
        <v>88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8">
        <f t="shared" si="277"/>
        <v>116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 * 100</f>
        <v>119.756</v>
      </c>
      <c r="P3011" s="8">
        <f t="shared" ref="P3011:P3074" si="283">ROUNDDOWN(IFERROR(E3011/L3011,0),0)</f>
        <v>233</v>
      </c>
      <c r="Q3011" t="str">
        <f t="shared" ref="Q3011:Q3074" si="284">LEFT(N3011,FIND("/",N3011)-1)</f>
        <v>theater</v>
      </c>
      <c r="R3011" t="str">
        <f t="shared" ref="R3011:R3074" si="285">RIGHT(N3011,LEN(N3011)-SEARCH("/",N3011,1))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8">
        <f t="shared" si="283"/>
        <v>14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8">
        <f t="shared" si="283"/>
        <v>85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8">
        <f t="shared" si="283"/>
        <v>146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8">
        <f t="shared" si="283"/>
        <v>50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8">
        <f t="shared" si="283"/>
        <v>87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8">
        <f t="shared" si="283"/>
        <v>242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8">
        <f t="shared" si="283"/>
        <v>146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8">
        <f t="shared" si="283"/>
        <v>103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8">
        <f t="shared" si="283"/>
        <v>80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8">
        <f t="shared" si="283"/>
        <v>234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8">
        <f t="shared" si="283"/>
        <v>50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8">
        <f t="shared" si="283"/>
        <v>162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8">
        <f t="shared" si="283"/>
        <v>120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8">
        <f t="shared" si="283"/>
        <v>67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8">
        <f t="shared" si="283"/>
        <v>52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8">
        <f t="shared" si="283"/>
        <v>51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8">
        <f t="shared" si="283"/>
        <v>164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8">
        <f t="shared" si="283"/>
        <v>84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8">
        <f t="shared" si="283"/>
        <v>94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8">
        <f t="shared" si="283"/>
        <v>45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8">
        <f t="shared" si="283"/>
        <v>51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8">
        <f t="shared" si="283"/>
        <v>50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8">
        <f t="shared" si="283"/>
        <v>191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8">
        <f t="shared" si="283"/>
        <v>89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8">
        <f t="shared" si="283"/>
        <v>88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8">
        <f t="shared" si="283"/>
        <v>96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8">
        <f t="shared" si="283"/>
        <v>33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8">
        <f t="shared" si="283"/>
        <v>37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8">
        <f t="shared" si="283"/>
        <v>92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8">
        <f t="shared" si="283"/>
        <v>76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8">
        <f t="shared" si="283"/>
        <v>96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8">
        <f t="shared" si="283"/>
        <v>51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8">
        <f t="shared" si="283"/>
        <v>128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8">
        <f t="shared" si="283"/>
        <v>84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8">
        <f t="shared" si="283"/>
        <v>82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8">
        <f t="shared" si="283"/>
        <v>259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8">
        <f t="shared" si="283"/>
        <v>37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8">
        <f t="shared" si="283"/>
        <v>177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8">
        <f t="shared" si="283"/>
        <v>74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8">
        <f t="shared" si="283"/>
        <v>70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8">
        <f t="shared" si="283"/>
        <v>23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8">
        <f t="shared" si="283"/>
        <v>37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8">
        <f t="shared" si="283"/>
        <v>13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8">
        <f t="shared" si="283"/>
        <v>55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8">
        <f t="shared" si="283"/>
        <v>99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8">
        <f t="shared" si="283"/>
        <v>25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8">
        <f t="shared" si="283"/>
        <v>117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8">
        <f t="shared" si="283"/>
        <v>2796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8">
        <f t="shared" si="283"/>
        <v>87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8">
        <f t="shared" si="283"/>
        <v>20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8">
        <f t="shared" si="283"/>
        <v>20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8">
        <f t="shared" si="283"/>
        <v>61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 * 100</f>
        <v>2.3035714285714284E-2</v>
      </c>
      <c r="P3075" s="8">
        <f t="shared" ref="P3075:P3138" si="289">ROUNDDOWN(IFERROR(E3075/L3075,0),0)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RIGHT(N3075,LEN(N3075)-SEARCH("/",N3075,1))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8">
        <f t="shared" si="289"/>
        <v>7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8">
        <f t="shared" si="289"/>
        <v>64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8">
        <f t="shared" si="289"/>
        <v>30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8">
        <f t="shared" si="289"/>
        <v>52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8">
        <f t="shared" si="289"/>
        <v>23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8">
        <f t="shared" si="289"/>
        <v>415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8">
        <f t="shared" si="289"/>
        <v>53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8">
        <f t="shared" si="289"/>
        <v>420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8">
        <f t="shared" si="289"/>
        <v>18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8">
        <f t="shared" si="289"/>
        <v>78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8">
        <f t="shared" si="289"/>
        <v>67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8">
        <f t="shared" si="289"/>
        <v>16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8">
        <f t="shared" si="289"/>
        <v>62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8">
        <f t="shared" si="289"/>
        <v>130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8">
        <f t="shared" si="289"/>
        <v>1270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8">
        <f t="shared" si="289"/>
        <v>88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8">
        <f t="shared" si="289"/>
        <v>56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8">
        <f t="shared" si="289"/>
        <v>53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8">
        <f t="shared" si="289"/>
        <v>56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8">
        <f t="shared" si="289"/>
        <v>40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8">
        <f t="shared" si="289"/>
        <v>65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8">
        <f t="shared" si="289"/>
        <v>55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8">
        <f t="shared" si="289"/>
        <v>140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8">
        <f t="shared" si="289"/>
        <v>69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8">
        <f t="shared" si="289"/>
        <v>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8">
        <f t="shared" si="289"/>
        <v>79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8">
        <f t="shared" si="289"/>
        <v>10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8">
        <f t="shared" si="289"/>
        <v>272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8">
        <f t="shared" si="289"/>
        <v>58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8">
        <f t="shared" si="289"/>
        <v>70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8">
        <f t="shared" si="289"/>
        <v>57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8">
        <f t="shared" si="289"/>
        <v>125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8">
        <f t="shared" si="289"/>
        <v>12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8">
        <f t="shared" si="289"/>
        <v>244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8">
        <f t="shared" si="289"/>
        <v>6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8">
        <f t="shared" si="289"/>
        <v>61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8">
        <f t="shared" si="289"/>
        <v>139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8">
        <f t="shared" si="289"/>
        <v>93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8">
        <f t="shared" si="289"/>
        <v>53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8">
        <f t="shared" si="289"/>
        <v>33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8">
        <f t="shared" si="289"/>
        <v>18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8">
        <f t="shared" si="289"/>
        <v>23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8">
        <f t="shared" si="289"/>
        <v>29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 * 100</f>
        <v>3.3333333333333335</v>
      </c>
      <c r="P3139" s="8">
        <f t="shared" ref="P3139:P3202" si="295">ROUNDDOWN(IFERROR(E3139/L3139,0),0)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RIGHT(N3139,LEN(N3139)-SEARCH("/",N3139,1))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8">
        <f t="shared" si="295"/>
        <v>32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8">
        <f t="shared" si="295"/>
        <v>251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8">
        <f t="shared" si="295"/>
        <v>437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8">
        <f t="shared" si="295"/>
        <v>110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8">
        <f t="shared" si="295"/>
        <v>41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8">
        <f t="shared" si="295"/>
        <v>33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8">
        <f t="shared" si="295"/>
        <v>103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8">
        <f t="shared" si="295"/>
        <v>34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8">
        <f t="shared" si="295"/>
        <v>41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8">
        <f t="shared" si="295"/>
        <v>64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8">
        <f t="shared" si="295"/>
        <v>31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8">
        <f t="shared" si="295"/>
        <v>62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8">
        <f t="shared" si="295"/>
        <v>98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8">
        <f t="shared" si="295"/>
        <v>82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8">
        <f t="shared" si="295"/>
        <v>38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8">
        <f t="shared" si="295"/>
        <v>80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8">
        <f t="shared" si="295"/>
        <v>28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8">
        <f t="shared" si="295"/>
        <v>80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8">
        <f t="shared" si="295"/>
        <v>200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8">
        <f t="shared" si="295"/>
        <v>37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8">
        <f t="shared" si="295"/>
        <v>58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8">
        <f t="shared" si="295"/>
        <v>60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8">
        <f t="shared" si="295"/>
        <v>63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8">
        <f t="shared" si="295"/>
        <v>50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8">
        <f t="shared" si="295"/>
        <v>100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8">
        <f t="shared" si="295"/>
        <v>31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8">
        <f t="shared" si="295"/>
        <v>65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8">
        <f t="shared" si="295"/>
        <v>79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8">
        <f t="shared" si="295"/>
        <v>139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8">
        <f t="shared" si="295"/>
        <v>131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8">
        <f t="shared" si="295"/>
        <v>91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8">
        <f t="shared" si="295"/>
        <v>39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8">
        <f t="shared" si="295"/>
        <v>57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8">
        <f t="shared" si="295"/>
        <v>33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8">
        <f t="shared" si="295"/>
        <v>77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8">
        <f t="shared" si="295"/>
        <v>31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8">
        <f t="shared" si="295"/>
        <v>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8">
        <f t="shared" si="295"/>
        <v>46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8">
        <f t="shared" si="295"/>
        <v>40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8">
        <f t="shared" si="295"/>
        <v>100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8">
        <f t="shared" si="295"/>
        <v>41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8">
        <f t="shared" si="295"/>
        <v>46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8">
        <f t="shared" si="295"/>
        <v>71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8">
        <f t="shared" si="295"/>
        <v>14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8">
        <f t="shared" si="295"/>
        <v>356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8">
        <f t="shared" si="295"/>
        <v>37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8">
        <f t="shared" si="295"/>
        <v>12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8">
        <f t="shared" si="295"/>
        <v>24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8">
        <f t="shared" si="295"/>
        <v>53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8">
        <f t="shared" si="295"/>
        <v>286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8">
        <f t="shared" si="295"/>
        <v>36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8">
        <f t="shared" si="295"/>
        <v>49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 * 100</f>
        <v>1.25</v>
      </c>
      <c r="P3203" s="8">
        <f t="shared" ref="P3203:P3266" si="301">ROUNDDOWN(IFERROR(E3203/L3203,0),0)</f>
        <v>12</v>
      </c>
      <c r="Q3203" t="str">
        <f t="shared" ref="Q3203:Q3266" si="302">LEFT(N3203,FIND("/",N3203)-1)</f>
        <v>theater</v>
      </c>
      <c r="R3203" t="str">
        <f t="shared" ref="R3203:R3266" si="303">RIGHT(N3203,LEN(N3203)-SEARCH("/",N3203,1))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8">
        <f t="shared" si="301"/>
        <v>109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8">
        <f t="shared" si="301"/>
        <v>41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8">
        <f t="shared" si="301"/>
        <v>22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8">
        <f t="shared" si="301"/>
        <v>70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8">
        <f t="shared" si="301"/>
        <v>63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8">
        <f t="shared" si="301"/>
        <v>50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8">
        <f t="shared" si="301"/>
        <v>62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8">
        <f t="shared" si="301"/>
        <v>85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8">
        <f t="shared" si="301"/>
        <v>53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8">
        <f t="shared" si="301"/>
        <v>127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8">
        <f t="shared" si="301"/>
        <v>106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8">
        <f t="shared" si="301"/>
        <v>262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8">
        <f t="shared" si="301"/>
        <v>57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8">
        <f t="shared" si="301"/>
        <v>50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8">
        <f t="shared" si="301"/>
        <v>66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8">
        <f t="shared" si="301"/>
        <v>168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8">
        <f t="shared" si="301"/>
        <v>256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8">
        <f t="shared" si="301"/>
        <v>36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8">
        <f t="shared" si="301"/>
        <v>37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8">
        <f t="shared" si="301"/>
        <v>45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8">
        <f t="shared" si="301"/>
        <v>141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8">
        <f t="shared" si="301"/>
        <v>52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8">
        <f t="shared" si="301"/>
        <v>59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8">
        <f t="shared" si="301"/>
        <v>193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8">
        <f t="shared" si="301"/>
        <v>106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8">
        <f t="shared" si="301"/>
        <v>77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8">
        <f t="shared" si="301"/>
        <v>57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8">
        <f t="shared" si="301"/>
        <v>50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8">
        <f t="shared" si="301"/>
        <v>97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8">
        <f t="shared" si="301"/>
        <v>34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8">
        <f t="shared" si="301"/>
        <v>85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8">
        <f t="shared" si="301"/>
        <v>182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8">
        <f t="shared" si="301"/>
        <v>131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8">
        <f t="shared" si="301"/>
        <v>39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8">
        <f t="shared" si="301"/>
        <v>59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8">
        <f t="shared" si="301"/>
        <v>88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8">
        <f t="shared" si="301"/>
        <v>58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8">
        <f t="shared" si="301"/>
        <v>69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8">
        <f t="shared" si="301"/>
        <v>115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8">
        <f t="shared" si="301"/>
        <v>23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8">
        <f t="shared" si="301"/>
        <v>81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8">
        <f t="shared" si="301"/>
        <v>57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8">
        <f t="shared" si="301"/>
        <v>46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8">
        <f t="shared" si="301"/>
        <v>60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8">
        <f t="shared" si="301"/>
        <v>65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8">
        <f t="shared" si="301"/>
        <v>119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8">
        <f t="shared" si="301"/>
        <v>83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8">
        <f t="shared" si="301"/>
        <v>57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8">
        <f t="shared" si="301"/>
        <v>177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8">
        <f t="shared" si="301"/>
        <v>70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8">
        <f t="shared" si="301"/>
        <v>29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8">
        <f t="shared" si="301"/>
        <v>72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8">
        <f t="shared" si="301"/>
        <v>51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8">
        <f t="shared" si="301"/>
        <v>98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8">
        <f t="shared" si="301"/>
        <v>251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8">
        <f t="shared" si="301"/>
        <v>74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8">
        <f t="shared" si="301"/>
        <v>67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8">
        <f t="shared" si="301"/>
        <v>93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8">
        <f t="shared" si="301"/>
        <v>41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8">
        <f t="shared" si="301"/>
        <v>52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 * 100</f>
        <v>164</v>
      </c>
      <c r="P3267" s="8">
        <f t="shared" ref="P3267:P3330" si="307">ROUNDDOWN(IFERROR(E3267/L3267,0),0)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RIGHT(N3267,LEN(N3267)-SEARCH("/",N3267,1))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8">
        <f t="shared" si="307"/>
        <v>48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8">
        <f t="shared" si="307"/>
        <v>53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8">
        <f t="shared" si="307"/>
        <v>60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8">
        <f t="shared" si="307"/>
        <v>38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8">
        <f t="shared" si="307"/>
        <v>106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8">
        <f t="shared" si="307"/>
        <v>204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8">
        <f t="shared" si="307"/>
        <v>54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8">
        <f t="shared" si="307"/>
        <v>150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8">
        <f t="shared" si="307"/>
        <v>52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8">
        <f t="shared" si="307"/>
        <v>54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8">
        <f t="shared" si="307"/>
        <v>76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8">
        <f t="shared" si="307"/>
        <v>105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8">
        <f t="shared" si="307"/>
        <v>68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8">
        <f t="shared" si="307"/>
        <v>129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8">
        <f t="shared" si="307"/>
        <v>134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8">
        <f t="shared" si="307"/>
        <v>17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8">
        <f t="shared" si="307"/>
        <v>203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8">
        <f t="shared" si="307"/>
        <v>69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8">
        <f t="shared" si="307"/>
        <v>125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8">
        <f t="shared" si="307"/>
        <v>73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8">
        <f t="shared" si="307"/>
        <v>48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8">
        <f t="shared" si="307"/>
        <v>26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8">
        <f t="shared" si="307"/>
        <v>33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8">
        <f t="shared" si="307"/>
        <v>40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8">
        <f t="shared" si="307"/>
        <v>19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8">
        <f t="shared" si="307"/>
        <v>84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8">
        <f t="shared" si="307"/>
        <v>29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8">
        <f t="shared" si="307"/>
        <v>26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8">
        <f t="shared" si="307"/>
        <v>45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8">
        <f t="shared" si="307"/>
        <v>125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8">
        <f t="shared" si="307"/>
        <v>141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8">
        <f t="shared" si="307"/>
        <v>55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8">
        <f t="shared" si="307"/>
        <v>46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8">
        <f t="shared" si="307"/>
        <v>57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8">
        <f t="shared" si="307"/>
        <v>173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8">
        <f t="shared" si="307"/>
        <v>59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8">
        <f t="shared" si="307"/>
        <v>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8">
        <f t="shared" si="307"/>
        <v>204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8">
        <f t="shared" si="307"/>
        <v>48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8">
        <f t="shared" si="307"/>
        <v>53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8">
        <f t="shared" si="307"/>
        <v>75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8">
        <f t="shared" si="307"/>
        <v>209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8">
        <f t="shared" si="307"/>
        <v>61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8">
        <f t="shared" si="307"/>
        <v>80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8">
        <f t="shared" si="307"/>
        <v>29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8">
        <f t="shared" si="307"/>
        <v>49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8">
        <f t="shared" si="307"/>
        <v>93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8">
        <f t="shared" si="307"/>
        <v>61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8">
        <f t="shared" si="307"/>
        <v>78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8">
        <f t="shared" si="307"/>
        <v>33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8">
        <f t="shared" si="307"/>
        <v>66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8">
        <f t="shared" si="307"/>
        <v>35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8">
        <f t="shared" si="307"/>
        <v>145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8">
        <f t="shared" si="307"/>
        <v>25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8">
        <f t="shared" si="307"/>
        <v>152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8">
        <f t="shared" si="307"/>
        <v>142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8">
        <f t="shared" si="307"/>
        <v>24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8">
        <f t="shared" si="307"/>
        <v>292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 * 100</f>
        <v>116.8</v>
      </c>
      <c r="P3331" s="8">
        <f t="shared" ref="P3331:P3394" si="313">ROUNDDOWN(IFERROR(E3331/L3331,0),0)</f>
        <v>44</v>
      </c>
      <c r="Q3331" t="str">
        <f t="shared" ref="Q3331:Q3394" si="314">LEFT(N3331,FIND("/",N3331)-1)</f>
        <v>theater</v>
      </c>
      <c r="R3331" t="str">
        <f t="shared" ref="R3331:R3394" si="315">RIGHT(N3331,LEN(N3331)-SEARCH("/",N3331,1))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8">
        <f t="shared" si="313"/>
        <v>23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8">
        <f t="shared" si="313"/>
        <v>80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8">
        <f t="shared" si="313"/>
        <v>72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8">
        <f t="shared" si="313"/>
        <v>32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8">
        <f t="shared" si="313"/>
        <v>116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8">
        <f t="shared" si="313"/>
        <v>79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8">
        <f t="shared" si="313"/>
        <v>27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8">
        <f t="shared" si="313"/>
        <v>81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8">
        <f t="shared" si="313"/>
        <v>136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8">
        <f t="shared" si="313"/>
        <v>177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8">
        <f t="shared" si="313"/>
        <v>109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8">
        <f t="shared" si="313"/>
        <v>119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8">
        <f t="shared" si="313"/>
        <v>78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8">
        <f t="shared" si="313"/>
        <v>52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8">
        <f t="shared" si="313"/>
        <v>114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8">
        <f t="shared" si="313"/>
        <v>91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8">
        <f t="shared" si="313"/>
        <v>108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8">
        <f t="shared" si="313"/>
        <v>69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8">
        <f t="shared" si="313"/>
        <v>109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8">
        <f t="shared" si="313"/>
        <v>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8">
        <f t="shared" si="313"/>
        <v>93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8">
        <f t="shared" si="313"/>
        <v>76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8">
        <f t="shared" si="313"/>
        <v>35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8">
        <f t="shared" si="313"/>
        <v>55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8">
        <f t="shared" si="313"/>
        <v>147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8">
        <f t="shared" si="313"/>
        <v>56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8">
        <f t="shared" si="313"/>
        <v>96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8">
        <f t="shared" si="313"/>
        <v>63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8">
        <f t="shared" si="313"/>
        <v>184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8">
        <f t="shared" si="313"/>
        <v>126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8">
        <f t="shared" si="313"/>
        <v>83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8">
        <f t="shared" si="313"/>
        <v>54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8">
        <f t="shared" si="313"/>
        <v>302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8">
        <f t="shared" si="313"/>
        <v>44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8">
        <f t="shared" si="313"/>
        <v>866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8">
        <f t="shared" si="313"/>
        <v>61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8">
        <f t="shared" si="313"/>
        <v>29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8">
        <f t="shared" si="313"/>
        <v>45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8">
        <f t="shared" si="313"/>
        <v>96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8">
        <f t="shared" si="313"/>
        <v>67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8">
        <f t="shared" si="313"/>
        <v>30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8">
        <f t="shared" si="313"/>
        <v>38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8">
        <f t="shared" si="313"/>
        <v>66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8">
        <f t="shared" si="313"/>
        <v>71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8">
        <f t="shared" si="313"/>
        <v>176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8">
        <f t="shared" si="313"/>
        <v>421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8">
        <f t="shared" si="313"/>
        <v>104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8">
        <f t="shared" si="313"/>
        <v>28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8">
        <f t="shared" si="313"/>
        <v>54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8">
        <f t="shared" si="313"/>
        <v>111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8">
        <f t="shared" si="313"/>
        <v>85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8">
        <f t="shared" si="313"/>
        <v>76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8">
        <f t="shared" si="313"/>
        <v>65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8">
        <f t="shared" si="313"/>
        <v>93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8">
        <f t="shared" si="313"/>
        <v>133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8">
        <f t="shared" si="313"/>
        <v>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8">
        <f t="shared" si="313"/>
        <v>100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8">
        <f t="shared" si="313"/>
        <v>34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8">
        <f t="shared" si="313"/>
        <v>184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8">
        <f t="shared" si="313"/>
        <v>69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8">
        <f t="shared" si="313"/>
        <v>61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8">
        <f t="shared" si="313"/>
        <v>41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 * 100</f>
        <v>105.80000000000001</v>
      </c>
      <c r="P3395" s="8">
        <f t="shared" ref="P3395:P3458" si="319">ROUNDDOWN(IFERROR(E3395/L3395,0),0)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RIGHT(N3395,LEN(N3395)-SEARCH("/",N3395,1))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8">
        <f t="shared" si="319"/>
        <v>24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8">
        <f t="shared" si="319"/>
        <v>55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8">
        <f t="shared" si="319"/>
        <v>11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8">
        <f t="shared" si="319"/>
        <v>68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8">
        <f t="shared" si="319"/>
        <v>27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8">
        <f t="shared" si="319"/>
        <v>118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8">
        <f t="shared" si="319"/>
        <v>44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8">
        <f t="shared" si="319"/>
        <v>99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8">
        <f t="shared" si="319"/>
        <v>117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8">
        <f t="shared" si="319"/>
        <v>203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8">
        <f t="shared" si="319"/>
        <v>28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8">
        <f t="shared" si="319"/>
        <v>110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8">
        <f t="shared" si="319"/>
        <v>31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8">
        <f t="shared" si="319"/>
        <v>58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8">
        <f t="shared" si="319"/>
        <v>29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8">
        <f t="shared" si="319"/>
        <v>81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8">
        <f t="shared" si="319"/>
        <v>199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8">
        <f t="shared" si="319"/>
        <v>115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8">
        <f t="shared" si="319"/>
        <v>46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8">
        <f t="shared" si="319"/>
        <v>70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8">
        <f t="shared" si="319"/>
        <v>22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8">
        <f t="shared" si="319"/>
        <v>159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8">
        <f t="shared" si="319"/>
        <v>37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8">
        <f t="shared" si="319"/>
        <v>72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8">
        <f t="shared" si="319"/>
        <v>63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8">
        <f t="shared" si="319"/>
        <v>28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8">
        <f t="shared" si="319"/>
        <v>103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8">
        <f t="shared" si="319"/>
        <v>71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8">
        <f t="shared" si="319"/>
        <v>81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8">
        <f t="shared" si="319"/>
        <v>297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8">
        <f t="shared" si="319"/>
        <v>46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8">
        <f t="shared" si="319"/>
        <v>51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8">
        <f t="shared" si="319"/>
        <v>40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8">
        <f t="shared" si="319"/>
        <v>16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8">
        <f t="shared" si="319"/>
        <v>30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8">
        <f t="shared" si="319"/>
        <v>95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8">
        <f t="shared" si="319"/>
        <v>52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8">
        <f t="shared" si="319"/>
        <v>134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8">
        <f t="shared" si="319"/>
        <v>62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8">
        <f t="shared" si="319"/>
        <v>58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8">
        <f t="shared" si="319"/>
        <v>143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8">
        <f t="shared" si="319"/>
        <v>84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8">
        <f t="shared" si="319"/>
        <v>186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8">
        <f t="shared" si="319"/>
        <v>89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8">
        <f t="shared" si="319"/>
        <v>64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8">
        <f t="shared" si="319"/>
        <v>59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8">
        <f t="shared" si="319"/>
        <v>31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8">
        <f t="shared" si="319"/>
        <v>41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8">
        <f t="shared" si="319"/>
        <v>43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8">
        <f t="shared" si="319"/>
        <v>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8">
        <f t="shared" si="319"/>
        <v>43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8">
        <f t="shared" si="319"/>
        <v>51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8">
        <f t="shared" si="319"/>
        <v>68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8">
        <f t="shared" si="319"/>
        <v>19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8">
        <f t="shared" si="319"/>
        <v>41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8">
        <f t="shared" si="319"/>
        <v>41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8">
        <f t="shared" si="319"/>
        <v>27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8">
        <f t="shared" si="319"/>
        <v>33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8">
        <f t="shared" si="319"/>
        <v>145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8">
        <f t="shared" si="319"/>
        <v>358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 * 100</f>
        <v>140.19999999999999</v>
      </c>
      <c r="P3459" s="8">
        <f t="shared" ref="P3459:P3522" si="325">ROUNDDOWN(IFERROR(E3459/L3459,0),0)</f>
        <v>50</v>
      </c>
      <c r="Q3459" t="str">
        <f t="shared" ref="Q3459:Q3522" si="326">LEFT(N3459,FIND("/",N3459)-1)</f>
        <v>theater</v>
      </c>
      <c r="R3459" t="str">
        <f t="shared" ref="R3459:R3522" si="327">RIGHT(N3459,LEN(N3459)-SEARCH("/",N3459,1))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8">
        <f t="shared" si="325"/>
        <v>45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8">
        <f t="shared" si="325"/>
        <v>17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8">
        <f t="shared" si="325"/>
        <v>57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8">
        <f t="shared" si="325"/>
        <v>29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8">
        <f t="shared" si="325"/>
        <v>90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8">
        <f t="shared" si="325"/>
        <v>55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8">
        <f t="shared" si="325"/>
        <v>57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8">
        <f t="shared" si="325"/>
        <v>72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8">
        <f t="shared" si="325"/>
        <v>64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8">
        <f t="shared" si="325"/>
        <v>716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8">
        <f t="shared" si="325"/>
        <v>50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8">
        <f t="shared" si="325"/>
        <v>41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8">
        <f t="shared" si="325"/>
        <v>35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8">
        <f t="shared" si="325"/>
        <v>88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8">
        <f t="shared" si="325"/>
        <v>148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8">
        <f t="shared" si="325"/>
        <v>51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8">
        <f t="shared" si="325"/>
        <v>53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8">
        <f t="shared" si="325"/>
        <v>39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8">
        <f t="shared" si="325"/>
        <v>34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8">
        <f t="shared" si="325"/>
        <v>164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8">
        <f t="shared" si="325"/>
        <v>125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8">
        <f t="shared" si="325"/>
        <v>51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8">
        <f t="shared" si="325"/>
        <v>40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8">
        <f t="shared" si="325"/>
        <v>64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8">
        <f t="shared" si="325"/>
        <v>55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8">
        <f t="shared" si="325"/>
        <v>83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8">
        <f t="shared" si="325"/>
        <v>38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8">
        <f t="shared" si="325"/>
        <v>125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8">
        <f t="shared" si="325"/>
        <v>78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8">
        <f t="shared" si="325"/>
        <v>47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8">
        <f t="shared" si="325"/>
        <v>79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8">
        <f t="shared" si="325"/>
        <v>114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8">
        <f t="shared" si="325"/>
        <v>51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8">
        <f t="shared" si="325"/>
        <v>30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8">
        <f t="shared" si="325"/>
        <v>74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8">
        <f t="shared" si="325"/>
        <v>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8">
        <f t="shared" si="325"/>
        <v>34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8">
        <f t="shared" si="325"/>
        <v>40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8">
        <f t="shared" si="325"/>
        <v>60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8">
        <f t="shared" si="325"/>
        <v>25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8">
        <f t="shared" si="325"/>
        <v>35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8">
        <f t="shared" si="325"/>
        <v>70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8">
        <f t="shared" si="325"/>
        <v>66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8">
        <f t="shared" si="325"/>
        <v>96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8">
        <f t="shared" si="325"/>
        <v>60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8">
        <f t="shared" si="325"/>
        <v>79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8">
        <f t="shared" si="325"/>
        <v>58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8">
        <f t="shared" si="325"/>
        <v>75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8">
        <f t="shared" si="325"/>
        <v>66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8">
        <f t="shared" si="325"/>
        <v>227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8">
        <f t="shared" si="325"/>
        <v>307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8">
        <f t="shared" si="325"/>
        <v>50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8">
        <f t="shared" si="325"/>
        <v>72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8">
        <f t="shared" si="325"/>
        <v>95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 * 100</f>
        <v>169.42857142857144</v>
      </c>
      <c r="P3523" s="8">
        <f t="shared" ref="P3523:P3586" si="331">ROUNDDOWN(IFERROR(E3523/L3523,0),0)</f>
        <v>45</v>
      </c>
      <c r="Q3523" t="str">
        <f t="shared" ref="Q3523:Q3586" si="332">LEFT(N3523,FIND("/",N3523)-1)</f>
        <v>theater</v>
      </c>
      <c r="R3523" t="str">
        <f t="shared" ref="R3523:R3586" si="333">RIGHT(N3523,LEN(N3523)-SEARCH("/",N3523,1))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8">
        <f t="shared" si="331"/>
        <v>41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8">
        <f t="shared" si="331"/>
        <v>56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8">
        <f t="shared" si="331"/>
        <v>137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8">
        <f t="shared" si="331"/>
        <v>75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8">
        <f t="shared" si="331"/>
        <v>81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8">
        <f t="shared" si="331"/>
        <v>45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8">
        <f t="shared" si="331"/>
        <v>36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8">
        <f t="shared" si="331"/>
        <v>49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8">
        <f t="shared" si="331"/>
        <v>42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8">
        <f t="shared" si="331"/>
        <v>78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8">
        <f t="shared" si="331"/>
        <v>38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8">
        <f t="shared" si="331"/>
        <v>44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8">
        <f t="shared" si="331"/>
        <v>13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8">
        <f t="shared" si="331"/>
        <v>43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8">
        <f t="shared" si="331"/>
        <v>30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8">
        <f t="shared" si="331"/>
        <v>55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8">
        <f t="shared" si="331"/>
        <v>46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8">
        <f t="shared" si="331"/>
        <v>39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8">
        <f t="shared" si="331"/>
        <v>66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8">
        <f t="shared" si="331"/>
        <v>54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8">
        <f t="shared" si="331"/>
        <v>104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8">
        <f t="shared" si="331"/>
        <v>31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8">
        <f t="shared" si="331"/>
        <v>59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8">
        <f t="shared" si="331"/>
        <v>119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8">
        <f t="shared" si="331"/>
        <v>164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8">
        <f t="shared" si="331"/>
        <v>24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8">
        <f t="shared" si="331"/>
        <v>40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8">
        <f t="shared" si="331"/>
        <v>61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8">
        <f t="shared" si="331"/>
        <v>38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8">
        <f t="shared" si="331"/>
        <v>56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8">
        <f t="shared" si="331"/>
        <v>107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8">
        <f t="shared" si="331"/>
        <v>171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8">
        <f t="shared" si="331"/>
        <v>110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8">
        <f t="shared" si="331"/>
        <v>179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8">
        <f t="shared" si="331"/>
        <v>22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8">
        <f t="shared" si="331"/>
        <v>43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8">
        <f t="shared" si="331"/>
        <v>46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8">
        <f t="shared" si="331"/>
        <v>47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8">
        <f t="shared" si="331"/>
        <v>15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8">
        <f t="shared" si="331"/>
        <v>21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8">
        <f t="shared" si="331"/>
        <v>59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8">
        <f t="shared" si="331"/>
        <v>97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8">
        <f t="shared" si="331"/>
        <v>55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8">
        <f t="shared" si="331"/>
        <v>26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8">
        <f t="shared" si="331"/>
        <v>58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8">
        <f t="shared" si="331"/>
        <v>122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8">
        <f t="shared" si="331"/>
        <v>87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8">
        <f t="shared" si="331"/>
        <v>73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8">
        <f t="shared" si="331"/>
        <v>55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8">
        <f t="shared" si="331"/>
        <v>39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8">
        <f t="shared" si="331"/>
        <v>136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8">
        <f t="shared" si="331"/>
        <v>99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8">
        <f t="shared" si="331"/>
        <v>28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8">
        <f t="shared" si="331"/>
        <v>40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8">
        <f t="shared" si="331"/>
        <v>35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8">
        <f t="shared" si="331"/>
        <v>37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8">
        <f t="shared" si="331"/>
        <v>33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8">
        <f t="shared" si="331"/>
        <v>58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8">
        <f t="shared" si="331"/>
        <v>135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8">
        <f t="shared" si="331"/>
        <v>30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 * 100</f>
        <v>119.11764705882352</v>
      </c>
      <c r="P3587" s="8">
        <f t="shared" ref="P3587:P3650" si="337">ROUNDDOWN(IFERROR(E3587/L3587,0),0)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RIGHT(N3587,LEN(N3587)-SEARCH("/",N3587,1))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8">
        <f t="shared" si="337"/>
        <v>151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8">
        <f t="shared" si="337"/>
        <v>22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8">
        <f t="shared" si="337"/>
        <v>18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8">
        <f t="shared" si="337"/>
        <v>82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8">
        <f t="shared" si="337"/>
        <v>68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8">
        <f t="shared" si="337"/>
        <v>68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8">
        <f t="shared" si="337"/>
        <v>72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8">
        <f t="shared" si="337"/>
        <v>77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8">
        <f t="shared" si="337"/>
        <v>55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8">
        <f t="shared" si="337"/>
        <v>49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8">
        <f t="shared" si="337"/>
        <v>77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8">
        <f t="shared" si="337"/>
        <v>40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8">
        <f t="shared" si="337"/>
        <v>59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8">
        <f t="shared" si="337"/>
        <v>3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8">
        <f t="shared" si="337"/>
        <v>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8">
        <f t="shared" si="337"/>
        <v>81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8">
        <f t="shared" si="337"/>
        <v>44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8">
        <f t="shared" si="337"/>
        <v>49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8">
        <f t="shared" si="337"/>
        <v>30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8">
        <f t="shared" si="337"/>
        <v>61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8">
        <f t="shared" si="337"/>
        <v>29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8">
        <f t="shared" si="337"/>
        <v>143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8">
        <f t="shared" si="337"/>
        <v>52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8">
        <f t="shared" si="337"/>
        <v>66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8">
        <f t="shared" si="337"/>
        <v>126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8">
        <f t="shared" si="337"/>
        <v>62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8">
        <f t="shared" si="337"/>
        <v>35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8">
        <f t="shared" si="337"/>
        <v>37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8">
        <f t="shared" si="337"/>
        <v>69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8">
        <f t="shared" si="337"/>
        <v>17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8">
        <f t="shared" si="337"/>
        <v>36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8">
        <f t="shared" si="337"/>
        <v>66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8">
        <f t="shared" si="337"/>
        <v>56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8">
        <f t="shared" si="337"/>
        <v>47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8">
        <f t="shared" si="337"/>
        <v>47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8">
        <f t="shared" si="337"/>
        <v>88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8">
        <f t="shared" si="337"/>
        <v>80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8">
        <f t="shared" si="337"/>
        <v>39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8">
        <f t="shared" si="337"/>
        <v>84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8">
        <f t="shared" si="337"/>
        <v>68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8">
        <f t="shared" si="337"/>
        <v>147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8">
        <f t="shared" si="337"/>
        <v>56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8">
        <f t="shared" si="337"/>
        <v>176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8">
        <f t="shared" si="337"/>
        <v>127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8">
        <f t="shared" si="337"/>
        <v>66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8">
        <f t="shared" si="337"/>
        <v>18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8">
        <f t="shared" si="337"/>
        <v>7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8">
        <f t="shared" si="337"/>
        <v>68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8">
        <f t="shared" si="337"/>
        <v>60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8">
        <f t="shared" si="337"/>
        <v>550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 * 100</f>
        <v>104</v>
      </c>
      <c r="P3651" s="8">
        <f t="shared" ref="P3651:P3714" si="343">ROUNDDOWN(IFERROR(E3651/L3651,0),0)</f>
        <v>97</v>
      </c>
      <c r="Q3651" t="str">
        <f t="shared" ref="Q3651:Q3714" si="344">LEFT(N3651,FIND("/",N3651)-1)</f>
        <v>theater</v>
      </c>
      <c r="R3651" t="str">
        <f t="shared" ref="R3651:R3714" si="345">RIGHT(N3651,LEN(N3651)-SEARCH("/",N3651,1))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8">
        <f t="shared" si="343"/>
        <v>29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8">
        <f t="shared" si="343"/>
        <v>57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8">
        <f t="shared" si="343"/>
        <v>44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8">
        <f t="shared" si="343"/>
        <v>60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8">
        <f t="shared" si="343"/>
        <v>68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8">
        <f t="shared" si="343"/>
        <v>73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8">
        <f t="shared" si="343"/>
        <v>115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8">
        <f t="shared" si="343"/>
        <v>110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8">
        <f t="shared" si="343"/>
        <v>75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8">
        <f t="shared" si="343"/>
        <v>235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8">
        <f t="shared" si="343"/>
        <v>11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8">
        <f t="shared" si="343"/>
        <v>92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8">
        <f t="shared" si="343"/>
        <v>202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8">
        <f t="shared" si="343"/>
        <v>46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8">
        <f t="shared" si="343"/>
        <v>31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8">
        <f t="shared" si="343"/>
        <v>53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8">
        <f t="shared" si="343"/>
        <v>36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8">
        <f t="shared" si="343"/>
        <v>81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8">
        <f t="shared" si="343"/>
        <v>20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8">
        <f t="shared" si="343"/>
        <v>88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8">
        <f t="shared" si="343"/>
        <v>53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8">
        <f t="shared" si="343"/>
        <v>39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8">
        <f t="shared" si="343"/>
        <v>145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8">
        <f t="shared" si="343"/>
        <v>23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8">
        <f t="shared" si="343"/>
        <v>64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8">
        <f t="shared" si="343"/>
        <v>62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8">
        <f t="shared" si="343"/>
        <v>66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8">
        <f t="shared" si="343"/>
        <v>73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8">
        <f t="shared" si="343"/>
        <v>99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8">
        <f t="shared" si="343"/>
        <v>62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8">
        <f t="shared" si="343"/>
        <v>62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8">
        <f t="shared" si="343"/>
        <v>58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8">
        <f t="shared" si="343"/>
        <v>45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8">
        <f t="shared" si="343"/>
        <v>41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8">
        <f t="shared" si="343"/>
        <v>59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8">
        <f t="shared" si="343"/>
        <v>200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8">
        <f t="shared" si="343"/>
        <v>83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8">
        <f t="shared" si="343"/>
        <v>57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8">
        <f t="shared" si="343"/>
        <v>58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8">
        <f t="shared" si="343"/>
        <v>186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8">
        <f t="shared" si="343"/>
        <v>74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8">
        <f t="shared" si="343"/>
        <v>30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8">
        <f t="shared" si="343"/>
        <v>62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8">
        <f t="shared" si="343"/>
        <v>121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8">
        <f t="shared" si="343"/>
        <v>39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8">
        <f t="shared" si="343"/>
        <v>40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8">
        <f t="shared" si="343"/>
        <v>33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8">
        <f t="shared" si="343"/>
        <v>38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8">
        <f t="shared" si="343"/>
        <v>155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8">
        <f t="shared" si="343"/>
        <v>43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8">
        <f t="shared" si="343"/>
        <v>15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8">
        <f t="shared" si="343"/>
        <v>83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8">
        <f t="shared" si="343"/>
        <v>80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8">
        <f t="shared" si="343"/>
        <v>53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8">
        <f t="shared" si="343"/>
        <v>30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8">
        <f t="shared" si="343"/>
        <v>67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8">
        <f t="shared" si="343"/>
        <v>27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8">
        <f t="shared" si="343"/>
        <v>110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 * 100</f>
        <v>101.49999999999999</v>
      </c>
      <c r="P3715" s="8">
        <f t="shared" ref="P3715:P3778" si="349">ROUNDDOWN(IFERROR(E3715/L3715,0),0)</f>
        <v>106</v>
      </c>
      <c r="Q3715" t="str">
        <f t="shared" ref="Q3715:Q3778" si="350">LEFT(N3715,FIND("/",N3715)-1)</f>
        <v>theater</v>
      </c>
      <c r="R3715" t="str">
        <f t="shared" ref="R3715:R3778" si="351">RIGHT(N3715,LEN(N3715)-SEARCH("/",N3715,1))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8">
        <f t="shared" si="349"/>
        <v>105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8">
        <f t="shared" si="349"/>
        <v>132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8">
        <f t="shared" si="349"/>
        <v>51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8">
        <f t="shared" si="349"/>
        <v>26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8">
        <f t="shared" si="349"/>
        <v>86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8">
        <f t="shared" si="349"/>
        <v>114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8">
        <f t="shared" si="349"/>
        <v>47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8">
        <f t="shared" si="349"/>
        <v>72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8">
        <f t="shared" si="349"/>
        <v>49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8">
        <f t="shared" si="349"/>
        <v>25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8">
        <f t="shared" si="349"/>
        <v>62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8">
        <f t="shared" si="349"/>
        <v>61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8">
        <f t="shared" si="349"/>
        <v>60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8">
        <f t="shared" si="349"/>
        <v>72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8">
        <f t="shared" si="349"/>
        <v>51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8">
        <f t="shared" si="349"/>
        <v>32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8">
        <f t="shared" si="349"/>
        <v>37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8">
        <f t="shared" si="349"/>
        <v>100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8">
        <f t="shared" si="349"/>
        <v>25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8">
        <f t="shared" si="349"/>
        <v>99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8">
        <f t="shared" si="349"/>
        <v>215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8">
        <f t="shared" si="349"/>
        <v>120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8">
        <f t="shared" si="349"/>
        <v>37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8">
        <f t="shared" si="349"/>
        <v>172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8">
        <f t="shared" si="349"/>
        <v>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8">
        <f t="shared" si="349"/>
        <v>25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8">
        <f t="shared" si="349"/>
        <v>267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8">
        <f t="shared" si="349"/>
        <v>75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8">
        <f t="shared" si="349"/>
        <v>59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8">
        <f t="shared" si="349"/>
        <v>50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8">
        <f t="shared" si="349"/>
        <v>55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8">
        <f t="shared" si="349"/>
        <v>166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8">
        <f t="shared" si="349"/>
        <v>47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8">
        <f t="shared" si="349"/>
        <v>64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8">
        <f t="shared" si="349"/>
        <v>55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8">
        <f t="shared" si="349"/>
        <v>74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8">
        <f t="shared" si="349"/>
        <v>106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8">
        <f t="shared" si="349"/>
        <v>41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8">
        <f t="shared" si="349"/>
        <v>74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8">
        <f t="shared" si="349"/>
        <v>73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8">
        <f t="shared" si="349"/>
        <v>38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8">
        <f t="shared" si="349"/>
        <v>166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8">
        <f t="shared" si="349"/>
        <v>94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8">
        <f t="shared" si="349"/>
        <v>143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8">
        <f t="shared" si="349"/>
        <v>90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 * 100</f>
        <v>143.19999999999999</v>
      </c>
      <c r="P3779" s="8">
        <f t="shared" ref="P3779:P3842" si="355">ROUNDDOWN(IFERROR(E3779/L3779,0),0)</f>
        <v>48</v>
      </c>
      <c r="Q3779" t="str">
        <f t="shared" ref="Q3779:Q3842" si="356">LEFT(N3779,FIND("/",N3779)-1)</f>
        <v>theater</v>
      </c>
      <c r="R3779" t="str">
        <f t="shared" ref="R3779:R3842" si="357">RIGHT(N3779,LEN(N3779)-SEARCH("/",N3779,1))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8">
        <f t="shared" si="355"/>
        <v>70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8">
        <f t="shared" si="355"/>
        <v>135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8">
        <f t="shared" si="355"/>
        <v>94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8">
        <f t="shared" si="355"/>
        <v>75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8">
        <f t="shared" si="355"/>
        <v>64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8">
        <f t="shared" si="355"/>
        <v>100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8">
        <f t="shared" si="355"/>
        <v>93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8">
        <f t="shared" si="355"/>
        <v>35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8">
        <f t="shared" si="355"/>
        <v>17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8">
        <f t="shared" si="355"/>
        <v>145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8">
        <f t="shared" si="355"/>
        <v>100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8">
        <f t="shared" si="355"/>
        <v>55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8">
        <f t="shared" si="355"/>
        <v>47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8">
        <f t="shared" si="355"/>
        <v>58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8">
        <f t="shared" si="355"/>
        <v>1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8">
        <f t="shared" si="355"/>
        <v>50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8">
        <f t="shared" si="355"/>
        <v>41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8">
        <f t="shared" si="355"/>
        <v>53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8">
        <f t="shared" si="355"/>
        <v>70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8">
        <f t="shared" si="355"/>
        <v>43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8">
        <f t="shared" si="355"/>
        <v>199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8">
        <f t="shared" si="355"/>
        <v>78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8">
        <f t="shared" si="355"/>
        <v>61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8">
        <f t="shared" si="355"/>
        <v>50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8">
        <f t="shared" si="355"/>
        <v>48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8">
        <f t="shared" si="355"/>
        <v>107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8">
        <f t="shared" si="355"/>
        <v>40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8">
        <f t="shared" si="355"/>
        <v>21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8">
        <f t="shared" si="355"/>
        <v>79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8">
        <f t="shared" si="355"/>
        <v>72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8">
        <f t="shared" si="355"/>
        <v>64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8">
        <f t="shared" si="355"/>
        <v>38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8">
        <f t="shared" si="355"/>
        <v>107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8">
        <f t="shared" si="355"/>
        <v>27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8">
        <f t="shared" si="355"/>
        <v>70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8">
        <f t="shared" si="355"/>
        <v>178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8">
        <f t="shared" si="355"/>
        <v>62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8">
        <f t="shared" si="355"/>
        <v>58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8">
        <f t="shared" si="355"/>
        <v>139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8">
        <f t="shared" si="355"/>
        <v>57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8">
        <f t="shared" si="355"/>
        <v>64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8">
        <f t="shared" si="355"/>
        <v>120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8">
        <f t="shared" si="355"/>
        <v>1008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8">
        <f t="shared" si="355"/>
        <v>63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8">
        <f t="shared" si="355"/>
        <v>21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 * 100</f>
        <v>8.7200000000000006</v>
      </c>
      <c r="P3843" s="8">
        <f t="shared" ref="P3843:P3906" si="361">ROUNDDOWN(IFERROR(E3843/L3843,0),0)</f>
        <v>25</v>
      </c>
      <c r="Q3843" t="str">
        <f t="shared" ref="Q3843:Q3906" si="362">LEFT(N3843,FIND("/",N3843)-1)</f>
        <v>theater</v>
      </c>
      <c r="R3843" t="str">
        <f t="shared" ref="R3843:R3906" si="363">RIGHT(N3843,LEN(N3843)-SEARCH("/",N3843,1))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8">
        <f t="shared" si="361"/>
        <v>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8">
        <f t="shared" si="361"/>
        <v>56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8">
        <f t="shared" si="361"/>
        <v>81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8">
        <f t="shared" si="361"/>
        <v>70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8">
        <f t="shared" si="361"/>
        <v>23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8">
        <f t="shared" si="361"/>
        <v>188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8">
        <f t="shared" si="361"/>
        <v>49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8">
        <f t="shared" si="361"/>
        <v>75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8">
        <f t="shared" si="361"/>
        <v>9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8">
        <f t="shared" si="361"/>
        <v>35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8">
        <f t="shared" si="361"/>
        <v>89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8">
        <f t="shared" si="361"/>
        <v>81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8">
        <f t="shared" si="361"/>
        <v>46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8">
        <f t="shared" si="361"/>
        <v>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8">
        <f t="shared" si="361"/>
        <v>50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8">
        <f t="shared" si="361"/>
        <v>30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8">
        <f t="shared" si="361"/>
        <v>13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8">
        <f t="shared" si="361"/>
        <v>44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8">
        <f t="shared" si="361"/>
        <v>88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8">
        <f t="shared" si="361"/>
        <v>57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8">
        <f t="shared" si="361"/>
        <v>17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8">
        <f t="shared" si="361"/>
        <v>38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8">
        <f t="shared" si="361"/>
        <v>13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8">
        <f t="shared" si="361"/>
        <v>315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8">
        <f t="shared" si="361"/>
        <v>37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8">
        <f t="shared" si="361"/>
        <v>128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8">
        <f t="shared" si="361"/>
        <v>47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8">
        <f t="shared" si="361"/>
        <v>42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8">
        <f t="shared" si="361"/>
        <v>50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8">
        <f t="shared" si="361"/>
        <v>62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8">
        <f t="shared" si="361"/>
        <v>47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8">
        <f t="shared" si="361"/>
        <v>1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 * 100</f>
        <v>11.533333333333333</v>
      </c>
      <c r="P3907" s="8">
        <f t="shared" ref="P3907:P3970" si="367">ROUNDDOWN(IFERROR(E3907/L3907,0),0)</f>
        <v>24</v>
      </c>
      <c r="Q3907" t="str">
        <f t="shared" ref="Q3907:Q3970" si="368">LEFT(N3907,FIND("/",N3907)-1)</f>
        <v>theater</v>
      </c>
      <c r="R3907" t="str">
        <f t="shared" ref="R3907:R3970" si="369">RIGHT(N3907,LEN(N3907)-SEARCH("/",N3907,1))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8">
        <f t="shared" si="367"/>
        <v>63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8">
        <f t="shared" si="367"/>
        <v>38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8">
        <f t="shared" si="367"/>
        <v>16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8">
        <f t="shared" si="367"/>
        <v>33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8">
        <f t="shared" si="367"/>
        <v>61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8">
        <f t="shared" si="367"/>
        <v>83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8">
        <f t="shared" si="367"/>
        <v>142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8">
        <f t="shared" si="367"/>
        <v>33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8">
        <f t="shared" si="367"/>
        <v>10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8">
        <f t="shared" si="367"/>
        <v>81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8">
        <f t="shared" si="367"/>
        <v>57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8">
        <f t="shared" si="367"/>
        <v>12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8">
        <f t="shared" si="367"/>
        <v>32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8">
        <f t="shared" si="367"/>
        <v>91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8">
        <f t="shared" si="367"/>
        <v>45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8">
        <f t="shared" si="367"/>
        <v>57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8">
        <f t="shared" si="367"/>
        <v>248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8">
        <f t="shared" si="367"/>
        <v>79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8">
        <f t="shared" si="367"/>
        <v>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8">
        <f t="shared" si="367"/>
        <v>137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8">
        <f t="shared" si="367"/>
        <v>50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8">
        <f t="shared" si="367"/>
        <v>49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8">
        <f t="shared" si="367"/>
        <v>53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8">
        <f t="shared" si="367"/>
        <v>40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8">
        <f t="shared" si="367"/>
        <v>24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8">
        <f t="shared" si="367"/>
        <v>11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8">
        <f t="shared" si="367"/>
        <v>10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8">
        <f t="shared" si="367"/>
        <v>71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8">
        <f t="shared" si="367"/>
        <v>22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8">
        <f t="shared" si="367"/>
        <v>47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 * 100</f>
        <v>7.4690265486725664</v>
      </c>
      <c r="P3971" s="8">
        <f t="shared" ref="P3971:P4034" si="373">ROUNDDOWN(IFERROR(E3971/L3971,0),0)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RIGHT(N3971,LEN(N3971)-SEARCH("/",N3971,1))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8">
        <f t="shared" si="373"/>
        <v>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8">
        <f t="shared" si="373"/>
        <v>22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8">
        <f t="shared" si="373"/>
        <v>26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8">
        <f t="shared" si="373"/>
        <v>105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8">
        <f t="shared" si="373"/>
        <v>29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8">
        <f t="shared" si="373"/>
        <v>217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8">
        <f t="shared" si="373"/>
        <v>26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8">
        <f t="shared" si="373"/>
        <v>18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8">
        <f t="shared" si="373"/>
        <v>64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8">
        <f t="shared" si="373"/>
        <v>84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8">
        <f t="shared" si="373"/>
        <v>9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8">
        <f t="shared" si="373"/>
        <v>33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8">
        <f t="shared" si="373"/>
        <v>37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8">
        <f t="shared" si="373"/>
        <v>11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8">
        <f t="shared" si="373"/>
        <v>60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8">
        <f t="shared" si="373"/>
        <v>17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8">
        <f t="shared" si="373"/>
        <v>29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8">
        <f t="shared" si="373"/>
        <v>59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8">
        <f t="shared" si="373"/>
        <v>82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8">
        <f t="shared" si="373"/>
        <v>32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8">
        <f t="shared" si="373"/>
        <v>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8">
        <f t="shared" si="373"/>
        <v>100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8">
        <f t="shared" si="373"/>
        <v>45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8">
        <f t="shared" si="373"/>
        <v>4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8">
        <f t="shared" si="373"/>
        <v>52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8">
        <f t="shared" si="373"/>
        <v>32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8">
        <f t="shared" si="373"/>
        <v>7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8">
        <f t="shared" si="373"/>
        <v>33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8">
        <f t="shared" si="373"/>
        <v>62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8">
        <f t="shared" si="373"/>
        <v>63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8">
        <f t="shared" si="373"/>
        <v>62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8">
        <f t="shared" si="373"/>
        <v>30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8">
        <f t="shared" si="373"/>
        <v>66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 * 100</f>
        <v>25.698702928870294</v>
      </c>
      <c r="P4035" s="8">
        <f t="shared" ref="P4035:P4098" si="379">ROUNDDOWN(IFERROR(E4035/L4035,0),0)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RIGHT(N4035,LEN(N4035)-SEARCH("/",N4035,1))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8">
        <f t="shared" si="379"/>
        <v>147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8">
        <f t="shared" si="379"/>
        <v>166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8">
        <f t="shared" si="379"/>
        <v>75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8">
        <f t="shared" si="379"/>
        <v>10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8">
        <f t="shared" si="379"/>
        <v>56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8">
        <f t="shared" si="379"/>
        <v>38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8">
        <f t="shared" si="379"/>
        <v>27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8">
        <f t="shared" si="379"/>
        <v>32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8">
        <f t="shared" si="379"/>
        <v>86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8">
        <f t="shared" si="379"/>
        <v>41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8">
        <f t="shared" si="379"/>
        <v>88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8">
        <f t="shared" si="379"/>
        <v>129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8">
        <f t="shared" si="379"/>
        <v>23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8">
        <f t="shared" si="379"/>
        <v>35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8">
        <f t="shared" si="379"/>
        <v>163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8">
        <f t="shared" si="379"/>
        <v>64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8">
        <f t="shared" si="379"/>
        <v>6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8">
        <f t="shared" si="379"/>
        <v>179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8">
        <f t="shared" si="379"/>
        <v>34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8">
        <f t="shared" si="379"/>
        <v>33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8">
        <f t="shared" si="379"/>
        <v>27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8">
        <f t="shared" si="379"/>
        <v>18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8">
        <f t="shared" si="379"/>
        <v>44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8">
        <f t="shared" si="379"/>
        <v>222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8">
        <f t="shared" si="379"/>
        <v>29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8">
        <f t="shared" si="379"/>
        <v>1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8">
        <f t="shared" si="379"/>
        <v>126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8">
        <f t="shared" si="379"/>
        <v>9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8">
        <f t="shared" si="379"/>
        <v>10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8">
        <f t="shared" si="379"/>
        <v>25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8">
        <f t="shared" si="379"/>
        <v>91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 * 100</f>
        <v>0</v>
      </c>
      <c r="P4099" s="8">
        <f t="shared" ref="P4099:P4115" si="385">ROUNDDOWN(IFERROR(E4099/L4099,0),0)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RIGHT(N4099,LEN(N4099)-SEARCH("/",N4099,1))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8">
        <f t="shared" si="385"/>
        <v>22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8">
        <f t="shared" si="385"/>
        <v>16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8">
        <f t="shared" si="385"/>
        <v>45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8">
        <f t="shared" si="385"/>
        <v>383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8">
        <f t="shared" si="385"/>
        <v>106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8">
        <f t="shared" si="385"/>
        <v>10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8">
        <f t="shared" si="385"/>
        <v>14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8">
        <f t="shared" si="385"/>
        <v>15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ellIs" dxfId="3" priority="13" operator="equal">
      <formula>"failed"</formula>
    </cfRule>
    <cfRule type="cellIs" dxfId="2" priority="12" operator="equal">
      <formula>"successful"</formula>
    </cfRule>
    <cfRule type="cellIs" dxfId="1" priority="11" operator="equal">
      <formula>"live"</formula>
    </cfRule>
    <cfRule type="cellIs" dxfId="0" priority="10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2FA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2F0B-5088-48AD-8BA8-FFDB519A97A0}">
  <dimension ref="A1:F47"/>
  <sheetViews>
    <sheetView tabSelected="1" topLeftCell="A10" zoomScaleNormal="100" workbookViewId="0">
      <selection activeCell="K2" sqref="K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8356</v>
      </c>
    </row>
    <row r="2" spans="1:6" x14ac:dyDescent="0.25">
      <c r="A2" s="13" t="s">
        <v>8308</v>
      </c>
      <c r="B2" t="s">
        <v>8356</v>
      </c>
    </row>
    <row r="4" spans="1:6" x14ac:dyDescent="0.25">
      <c r="A4" s="13" t="s">
        <v>8355</v>
      </c>
      <c r="B4" s="13" t="s">
        <v>8357</v>
      </c>
    </row>
    <row r="5" spans="1:6" x14ac:dyDescent="0.25">
      <c r="A5" s="13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25">
      <c r="A6" s="14" t="s">
        <v>8317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4" t="s">
        <v>8337</v>
      </c>
      <c r="B7" s="12"/>
      <c r="C7" s="12"/>
      <c r="D7" s="12">
        <v>20</v>
      </c>
      <c r="E7" s="12"/>
      <c r="F7" s="12">
        <v>20</v>
      </c>
    </row>
    <row r="8" spans="1:6" x14ac:dyDescent="0.25">
      <c r="A8" s="14" t="s">
        <v>8328</v>
      </c>
      <c r="B8" s="12"/>
      <c r="C8" s="12"/>
      <c r="D8" s="12">
        <v>24</v>
      </c>
      <c r="E8" s="12"/>
      <c r="F8" s="12">
        <v>24</v>
      </c>
    </row>
    <row r="9" spans="1:6" x14ac:dyDescent="0.25">
      <c r="A9" s="14" t="s">
        <v>8351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4" t="s">
        <v>8347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4" t="s">
        <v>8316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4" t="s">
        <v>8315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4" t="s">
        <v>8327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4" t="s">
        <v>8340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4" t="s">
        <v>8331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4" t="s">
        <v>8341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4" t="s">
        <v>8342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4" t="s">
        <v>8326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4" t="s">
        <v>8325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4" t="s">
        <v>8349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4" t="s">
        <v>8324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4" t="s">
        <v>8330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4" t="s">
        <v>8352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4" t="s">
        <v>8336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4" t="s">
        <v>8321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4" t="s">
        <v>8343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4" t="s">
        <v>8332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4" t="s">
        <v>8338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4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4" t="s">
        <v>8339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4" t="s">
        <v>8335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4" t="s">
        <v>8346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4" t="s">
        <v>8323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4" t="s">
        <v>8314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4" t="s">
        <v>8313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4" t="s">
        <v>8345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4" t="s">
        <v>8348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4" t="s">
        <v>8350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4" t="s">
        <v>8344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4" t="s">
        <v>8312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4" t="s">
        <v>8334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4" t="s">
        <v>8329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4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4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4" t="s">
        <v>8333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4" t="s">
        <v>8354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56C9-FB3A-41DB-9B2A-F72FC1DC0C16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3" t="s">
        <v>8308</v>
      </c>
      <c r="B1" t="s">
        <v>8356</v>
      </c>
    </row>
    <row r="2" spans="1:5" x14ac:dyDescent="0.25">
      <c r="A2" s="13" t="s">
        <v>8370</v>
      </c>
      <c r="B2" t="s">
        <v>8356</v>
      </c>
    </row>
    <row r="4" spans="1:5" x14ac:dyDescent="0.25">
      <c r="A4" s="13" t="s">
        <v>8355</v>
      </c>
      <c r="B4" s="13" t="s">
        <v>8357</v>
      </c>
    </row>
    <row r="5" spans="1:5" x14ac:dyDescent="0.25">
      <c r="A5" s="13" t="s">
        <v>8353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25">
      <c r="A6" s="15" t="s">
        <v>8364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5" t="s">
        <v>8365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5" t="s">
        <v>8366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5" t="s">
        <v>8367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5" t="s">
        <v>8358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5" t="s">
        <v>8368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5" t="s">
        <v>8359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5" t="s">
        <v>8360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5" t="s">
        <v>8361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5" t="s">
        <v>8362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5" t="s">
        <v>8363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5" t="s">
        <v>8369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5" t="s">
        <v>8354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42FF-F605-440B-8546-805A274D5571}">
  <dimension ref="A1"/>
  <sheetViews>
    <sheetView workbookViewId="0"/>
  </sheetViews>
  <sheetFormatPr defaultRowHeight="15" x14ac:dyDescent="0.25"/>
  <cols>
    <col min="1" max="1" width="18.28515625" customWidth="1"/>
    <col min="2" max="2" width="18.140625" customWidth="1"/>
    <col min="3" max="3" width="18.5703125" customWidth="1"/>
    <col min="4" max="5" width="18.42578125" customWidth="1"/>
    <col min="6" max="6" width="18.140625" customWidth="1"/>
    <col min="7" max="7" width="18" customWidth="1"/>
    <col min="8" max="8" width="18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KS Campaign Status</vt:lpstr>
      <vt:lpstr>KS Launch Date Outcomes</vt:lpstr>
      <vt:lpstr>Bonus -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Ith Money</cp:lastModifiedBy>
  <dcterms:created xsi:type="dcterms:W3CDTF">2017-04-20T15:17:24Z</dcterms:created>
  <dcterms:modified xsi:type="dcterms:W3CDTF">2021-02-06T04:32:08Z</dcterms:modified>
</cp:coreProperties>
</file>