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ito/venv/pyspark-rec/code/"/>
    </mc:Choice>
  </mc:AlternateContent>
  <bookViews>
    <workbookView xWindow="0" yWindow="460" windowWidth="33600" windowHeight="19760" activeTab="4" xr2:uid="{F553DE43-E3E9-0340-B9AB-A6FB0A804C83}"/>
  </bookViews>
  <sheets>
    <sheet name="MonthlyRewardsJan" sheetId="1" r:id="rId1"/>
    <sheet name="MonthlyRewardsFeb" sheetId="2" r:id="rId2"/>
    <sheet name="MonthlyRewardsMar" sheetId="3" r:id="rId3"/>
    <sheet name="MonthlyRewardsApr" sheetId="4" r:id="rId4"/>
    <sheet name="MonthlyRewardsMay" sheetId="5" r:id="rId5"/>
  </sheets>
  <externalReferences>
    <externalReference r:id="rId6"/>
    <externalReference r:id="rId7"/>
    <externalReference r:id="rId8"/>
    <externalReference r:id="rId9"/>
    <externalReference r:id="rId10"/>
  </externalReferences>
  <definedNames>
    <definedName name="_xlnm._FilterDatabase" localSheetId="3" hidden="1">MonthlyRewardsApr!$A$2:$AA$224</definedName>
    <definedName name="_xlnm._FilterDatabase" localSheetId="1" hidden="1">MonthlyRewardsFeb!$A$2:$Z$175</definedName>
    <definedName name="_xlnm._FilterDatabase" localSheetId="0" hidden="1">MonthlyRewardsJan!$A$2:$Z$80</definedName>
    <definedName name="_xlnm._FilterDatabase" localSheetId="2" hidden="1">MonthlyRewardsMar!$A$2:$Z$170</definedName>
    <definedName name="_xlnm._FilterDatabase" localSheetId="4" hidden="1">MonthlyRewardsMay!$A$2:$AA$209</definedName>
    <definedName name="Category" localSheetId="3">#REF!</definedName>
    <definedName name="Category" localSheetId="1">#REF!</definedName>
    <definedName name="Category" localSheetId="2">#REF!</definedName>
    <definedName name="Category" localSheetId="4">#REF!</definedName>
    <definedName name="Category">#REF!</definedName>
    <definedName name="redemption_type" localSheetId="3">#REF!</definedName>
    <definedName name="redemption_type" localSheetId="1">#REF!</definedName>
    <definedName name="redemption_type" localSheetId="2">#REF!</definedName>
    <definedName name="redemption_type" localSheetId="4">#REF!</definedName>
    <definedName name="redemption_type">#REF!</definedName>
    <definedName name="voucher_code" localSheetId="3">#REF!</definedName>
    <definedName name="voucher_code" localSheetId="1">#REF!</definedName>
    <definedName name="voucher_code" localSheetId="2">#REF!</definedName>
    <definedName name="voucher_code" localSheetId="4">#REF!</definedName>
    <definedName name="voucher_code">#REF!</definedName>
    <definedName name="voucher_type" localSheetId="3">#REF!</definedName>
    <definedName name="voucher_type" localSheetId="1">#REF!</definedName>
    <definedName name="voucher_type" localSheetId="2">#REF!</definedName>
    <definedName name="voucher_type" localSheetId="4">#REF!</definedName>
    <definedName name="voucher_type">#REF!</definedName>
    <definedName name="vouchercode" localSheetId="3">#REF!</definedName>
    <definedName name="vouchercode" localSheetId="1">#REF!</definedName>
    <definedName name="vouchercode" localSheetId="2">#REF!</definedName>
    <definedName name="vouchercode" localSheetId="4">#REF!</definedName>
    <definedName name="vouchercode">#REF!</definedName>
    <definedName name="YesNo" localSheetId="3">#REF!</definedName>
    <definedName name="YesNo" localSheetId="1">#REF!</definedName>
    <definedName name="YesNo" localSheetId="2">#REF!</definedName>
    <definedName name="YesNo" localSheetId="4">#REF!</definedName>
    <definedName name="YesNo">#REF!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24" i="4" l="1"/>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175" i="2" l="1"/>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80" i="1" l="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<sst xmlns="http://schemas.openxmlformats.org/spreadsheetml/2006/main" count="10735" uniqueCount="1269">
  <si>
    <t>#</t>
  </si>
  <si>
    <t>Category</t>
  </si>
  <si>
    <t>Remarks</t>
  </si>
  <si>
    <t>Group Name/Voucher Name</t>
  </si>
  <si>
    <t>Length</t>
  </si>
  <si>
    <t>Merchant Name (Tag)</t>
  </si>
  <si>
    <t>Redemption Type  (Tag)</t>
  </si>
  <si>
    <t>Voucher Type</t>
  </si>
  <si>
    <t>Require daily cap?</t>
  </si>
  <si>
    <t>Daily Cap Quantity</t>
  </si>
  <si>
    <t>Require per user limit?</t>
  </si>
  <si>
    <t>Per user limit Quantity</t>
  </si>
  <si>
    <t>Total # of Codes</t>
  </si>
  <si>
    <t>Campaign Start Date</t>
  </si>
  <si>
    <t>Campaign End Date</t>
  </si>
  <si>
    <t>Voucher Expiry Date</t>
  </si>
  <si>
    <t>Promo Code</t>
  </si>
  <si>
    <t>Description in Goods</t>
  </si>
  <si>
    <t>Terms and Conditions in Goods</t>
  </si>
  <si>
    <t>internal url</t>
  </si>
  <si>
    <t>CRM Offer Name (Prepaid)</t>
  </si>
  <si>
    <t>CRM Offer Name (Postpaid)</t>
  </si>
  <si>
    <t>CRM Offer ID (Postpaid)</t>
  </si>
  <si>
    <t xml:space="preserve">In App Thumbnail </t>
  </si>
  <si>
    <t>Remark</t>
  </si>
  <si>
    <t>Appear as the title of the rewards in Rewards Section
Not more than 43 characters. To Appear in MyRewards</t>
  </si>
  <si>
    <t>only allow x number of "get reward"</t>
  </si>
  <si>
    <t>only allow X time per user</t>
  </si>
  <si>
    <t>total code for promo period</t>
  </si>
  <si>
    <t>MM-DD-YYYY HH:MM</t>
  </si>
  <si>
    <t>This can be as descriptive as you want</t>
  </si>
  <si>
    <t>standard T&amp;C to be included</t>
  </si>
  <si>
    <t>Do we don’t allow bringing user to external party at the moment.</t>
  </si>
  <si>
    <t xml:space="preserve">Applicable for Superdeals only. </t>
  </si>
  <si>
    <t>Key in Y if partner provide the thumbnail .</t>
  </si>
  <si>
    <t>Monthly Rewards</t>
  </si>
  <si>
    <t>RebateMango: Up to FREE RM100 cashback</t>
  </si>
  <si>
    <t>RebateMango</t>
  </si>
  <si>
    <t>online</t>
  </si>
  <si>
    <t>CAT=SHOPPING</t>
  </si>
  <si>
    <t xml:space="preserve">embedded promo code
</t>
  </si>
  <si>
    <t>No</t>
  </si>
  <si>
    <t>Unlimited</t>
  </si>
  <si>
    <t>Yes</t>
  </si>
  <si>
    <t>MyDigi Reward:
Instantly get up to FREE RM100 cashback into your account when you choose your cashback withdrawal/payout level!</t>
  </si>
  <si>
    <t xml:space="preserve">Terms and Conditions:
Valid from now till 31 January 2018
Additional 10% Cashback Promotion is valid upon signing up with RebateMango.com and will be applied to all purchases for 1 year upon sign-up
Additional 10% cashback is applied on the cashback earned from shopping online with RebateMango.com via designated URL: www.rebatemango.com/digi
The amount is dependent on the cashback withdrawal amount selected. No changes can be made upon selection. Applicable only to new sign-ups and no changes can be made after selection is made
This promotion is valid for all merchants on RebateMango.com
Cashback earned will be tracked in your RebateMango account upon successfully completed transaction. The amount varies based on the merchant offer and the amount spent. The time period required for the amount to become available for withdrawal varies from merchant to merchant and is indicated clearly in partner pages prior to shopping
Cashback earned can only be withdrawn once the amount exceeds the minimum payment threshold of RM10 for Malaysian Shoppers. This does not include RebateMango members who have previously pre-selected a different minimum cashback withdrawal amount
25,000 Mangoes issued are valid for 1 year from date of sign-up
2.5 Mangoes is earned for every RM1 spent and you must be a RebateMango.com member to earn Mangoes
Mangoes earned are status points that are not transferable and non-cumulative and cannot be exchanged for cash or other products, and cannot be used in conjunction with other discounts, promotions, discounted items and fixed priced items unless otherwise stated
The promotion is available to qualifying and eligible subscribers of Digi Telecommunication Sdn Bhd
Digi Telecommunications Sdn Bhd reserves the right to change the Terms and Conditions or cancel any promotion at any time without prior notice
</t>
  </si>
  <si>
    <t>online-www.digi.my/redeemmangoAug17</t>
  </si>
  <si>
    <t>Old</t>
  </si>
  <si>
    <t>Agoda: Additional 8% off in January</t>
  </si>
  <si>
    <t>Agoda</t>
  </si>
  <si>
    <t>CAT=TRAVEL</t>
  </si>
  <si>
    <t xml:space="preserve">unique promo code
</t>
  </si>
  <si>
    <t>MyDigi Reward:
Additional 8% off on your booking</t>
  </si>
  <si>
    <t xml:space="preserve">Terms and Conditions:
Valid from now till 31 January 2018
Promo code is only valid at www.agoda.com/digi and not valid on Agoda Mobile Application, based on first come first serve basis
To redeem, look for Promotion Code box when entering booking details during booking
The unique code can only be used one time throughout the validity period
The monthly promotion code is valid for bookings made within the same month and can be used for hotel stay from now to 31 Dec 2018
This promotion is only valid for hotels that have the “Promotion Eligible” banner on the search results page
There is strictly no extension of validity of the promotion codes
Discount is applicable to booking merchant hotels (prepaid only)
Discount is applicable to hotel rooms charges only (excluding local taxes, service fees and additional charges)
Change of stay date is not permitted. In the event of cancellation, the promotion code has no cash or refund value
The promotion is available to qualifying and eligible subscribers of Digi Telecommunication Sdn Bhd
This offer is not transferable and non-cumulative and cannot be exchanged for cash or other products, and cannot be used in conjunction with other discounts, promotions, discounted items and fixed priced items unless otherwise stated
Digi Telecommunications Sdn Bhd reserves the right to change the Terms and Conditions or cancel any promotion at any time without prior notice
</t>
  </si>
  <si>
    <t>Agoda: Additional 10% off in January</t>
  </si>
  <si>
    <t>Link - new link</t>
  </si>
  <si>
    <t>MyDigi Reward:
Additional 10% off on your booking</t>
  </si>
  <si>
    <t>Terms and Conditions:
Valid from now till 31 January 2018
Click on the Redeem button once you get this reward to enjoy the additional discount
Based on first 5,000 successful hotel bookings on Agoda App (link via the Redeem button)
The App Link is valid for bookings made within the same month and can be used for hotel stay between now till 31 December 2018
The promotion code entitles you to the discount on hotel room charges (excluding local taxes and service fees) and can only be redeemed for bookings made via the Agoda Mobile Application
The promotion code is applicable for booking ‘promotion eligible’ and ‘prepaid only’ merchant hotels made through this dedicated Agoda Mobile Application for Digi Customers
The promotion code is not valid for ‘book now pay later’ or ‘book now pay directly at hotel’ bookings
Upon payment details page, click promotions. If the hotel is promotion eligible, it will open up your coupons
Certain hotels may be excluded from this promotion
If the promotion box is not available on the booking screen, it means the hotel is not eligible for the coupon
Choose the coupon you want to use and click ‘Apply’
The promotion is for one-time usage only
Change of stay date is not permitted. In the event of cancellation, the promotion code has no cash or refund value
The promotion code is not transferable and non-cumulative and cannot be exchanged for cash or other products, and cannot be used in conjunction with other discounts, promotions, discounted items and fixed priced items unless specified
The offer is bound by the terms and conditions of Digi Telecommunications Sdn Bhd and Agoda. In case of dispute, the decision of Agoda shall be final
Digi Telecommunications Sdn Bhd and Agoda reserve the right to change the Terms and Conditions at any point of time</t>
  </si>
  <si>
    <t>https://digi.my/redeemagodajan18
online-digi.my/redeemagodajan18</t>
  </si>
  <si>
    <t>Baskin-Robbins: Get FREE upsize to Single King scoop</t>
  </si>
  <si>
    <t>Baskin-Robbins</t>
  </si>
  <si>
    <t>offline</t>
  </si>
  <si>
    <t>CAT=F&amp;B</t>
  </si>
  <si>
    <t>MyDigi Reward:
FREE upsize Single Regular to Single King scoop worth RM3.50</t>
  </si>
  <si>
    <t xml:space="preserve">Terms and Conditions:
Valid from now till 31 January 2018
Valid at all Baskin-Robbins outlets in Malaysia except for Baskin-Robbins Premium outlets (Genting Highlands, Genting Premium Outlet, Johor Premium Outlet, KLIA, One Borneo, Suria Sabah, City One, Viva City and Imago)
Holder is entitled to one (1) Single King scoop ice cream of any flavor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</si>
  <si>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Juice Works: FREE upsize on regular prize drinks</t>
  </si>
  <si>
    <t>Juice Works</t>
  </si>
  <si>
    <t xml:space="preserve">generic promo code
</t>
  </si>
  <si>
    <t>DGUPSIZE</t>
  </si>
  <si>
    <t>MyDigi Reward:
Get FREE upsize on regular prize drinks</t>
  </si>
  <si>
    <t>Terms and Conditions:
Valid for redemption till 31 January 2018 at all Juice Works &amp; Juice Works2Go outlets in Malaysia
Limited to one transaction per customer only
Applicable on regular priced drinks only
Applicable for upsize to next size up, example: Junior (250ml) to Midi (450ml) or Midi (450ml) to Power (600ml)
Excluding Detox category
Present this e-voucher at counter to enjoy the offer
Cannot combine with other promotions/discounts/offers/vouchers/VIP privileges
Juice Works reserves the right to amend the promotion mechanics without prior notice
For other Terms and Conditions refer to digi.my/rewardstnc</t>
  </si>
  <si>
    <t>Y</t>
  </si>
  <si>
    <t>Eu Yan Sang: RM10 rebate</t>
  </si>
  <si>
    <t>Eu Yan Sang</t>
  </si>
  <si>
    <t>CAT=OTHERS</t>
  </si>
  <si>
    <t>DIGIEYS10</t>
  </si>
  <si>
    <t>MyDigi Reward:
RM10 rebate with minimum purchase of RM88 in Eu Yan Sang eStore</t>
  </si>
  <si>
    <t>Terms and Conditions:
Valid from now till 2 March 2018
This offer is only valid at www.euyansang.com.my with minimum purchase of RM88
Coupon is valid only for ONE (1) transaction and limited to ONE (1) coupon for each member 
Use code at checkout page to get instant rebate
This code is not exchangeable for cash
This code is not applicable to any others e-coupon code/e-voucher code/gift voucher 
Eu Yan Sang (1959) Sdn Bhd reserves the right to change, modify or amend the Terms and Conditions mentioned above at any time without prior notice
Full outlet address and contact no;
(Mon-Fri : 9:30am - 6:30pm GMT+8) 
Local Toll-Free: 1300 888 213 
Email: info@euyansang.com.my 
Address: No L2-01 &amp; L2-02, 2nd floor, Shaw Parade, No 152, Changkat Thambi Dollah, 55100 Kuala Lumpur</t>
  </si>
  <si>
    <t>Suria Sabah Mall Adoption
*total updated not match with total stated in tnc due to stock issue</t>
  </si>
  <si>
    <t>Suria Sabah Shopping Mall: Free Digi Umbrella</t>
  </si>
  <si>
    <t xml:space="preserve">Suria Sabah </t>
  </si>
  <si>
    <t>SURIASABAHDIGI</t>
  </si>
  <si>
    <t>MyDigi Reward:
Free Digi umbrella when you spend minimum RM200 in accumulated receipt with maximum 2 combined receipt</t>
  </si>
  <si>
    <t xml:space="preserve">Terms and Conditions:
Valid from now till 30 June 2018
Valid at Information Counter, Ground Floor, Suria Sabah Shopping Mall
Limited to first 2000 Digi Subscribers
First come first served, while stocks last
One redemption per customer
For other Terms and Conditions refer to digi.my/rewardstnc
</t>
  </si>
  <si>
    <t>Gallery Korea Décor: RM50 cash voucher</t>
  </si>
  <si>
    <t xml:space="preserve">Gallery Korea Décor
</t>
  </si>
  <si>
    <t>MyDigi Reward:
Get RM50 cash voucher for purchase over RM500 and above in a single receipt (before 6% GST)</t>
  </si>
  <si>
    <t xml:space="preserve">Terms and Conditions:
Valid from now till 30 June 2018
Valid at shop lot no: 2-18 &amp; 19, Suria Sabah Shopping Mall
Present this e-voucher at counter to enjoy the offer
Not valid during promotions period
For other Terms and Conditions refer to digi.my/rewardstnc
</t>
  </si>
  <si>
    <t>*various promo (goods + details vs tnc)</t>
  </si>
  <si>
    <t>Seven Optical: Buy 2 free 1</t>
  </si>
  <si>
    <t>Seven Optical</t>
  </si>
  <si>
    <t>MyDigi Reward:
Buy 2 free 1 for color contact lens and Free eye test</t>
  </si>
  <si>
    <t>Terms and Conditions:
Valid from now till 30 June 2018
Valid at shop lot no: 3-13, Suria Sabah Shopping Mall
Present this e-voucher at counter to enjoy the offer
Enjoy various promotions including 40% discount on Sunglasses (selected items), Frame promotion as low as RM38, Buy 2 free 1 for color contact lens and Free eye test
For other Terms and Conditions refer to digi.my/rewardstnc</t>
  </si>
  <si>
    <t>Heatwave: 15% off</t>
  </si>
  <si>
    <t>Heatwave</t>
  </si>
  <si>
    <t>MyDigi Reward:
15% discount on original priced item</t>
  </si>
  <si>
    <t xml:space="preserve">Terms and Conditions:
Valid from now till 30 June 2018
Valid at shop lot no: 1-86, Suria Sabah Shopping Mall
Present this e-voucher at counter to enjoy the offer
For other Terms and Conditions refer to digi.my/rewardstnc
</t>
  </si>
  <si>
    <t>52nd Street Saloon: 30% off on Konxept Product</t>
  </si>
  <si>
    <t xml:space="preserve">52nd Street Saloon
</t>
  </si>
  <si>
    <t>CAT=BEAUTY</t>
  </si>
  <si>
    <t>MyDigi Reward:
30% off on Konxept Product</t>
  </si>
  <si>
    <t xml:space="preserve">Terms and Conditions:
Valid from now till 30 June 2018
Valid at shop lot no: 2-22, Suria Sabah Shopping Mall
Present this e-voucher at counter to enjoy the offer
For other Terms and Conditions refer to digi.my/rewardstnc
</t>
  </si>
  <si>
    <t>Makeover Hair Studio: 10% off</t>
  </si>
  <si>
    <t>Makeover Hair Studio</t>
  </si>
  <si>
    <t>MyDigi Reward:
10% discount on hair coloring service</t>
  </si>
  <si>
    <t xml:space="preserve">Terms and Conditions:
Valid from now till 30 June 2018
Valid at shop lot no: 2-37, Suria Sabah Shopping Mall
Present this e-voucher at counter to enjoy the offer
For other Terms and Conditions refer to digi.my/rewardstnc
</t>
  </si>
  <si>
    <t>Anakku: 30% discount on Disney New Range</t>
  </si>
  <si>
    <t>Anakku</t>
  </si>
  <si>
    <t>MyDigi Reward:
30% discount on Disney New Range including toiletries, bath and shampoo</t>
  </si>
  <si>
    <t xml:space="preserve">Terms and Conditions:
Valid from now till 30 June 2018
Valid at shop lot no: 3, Suria Sabah Shopping Mall
Present this e-voucher at counter to enjoy the offer
For other Terms and Conditions refer to digi.my/rewardstnc
</t>
  </si>
  <si>
    <t>Regus: Complimentary phone answering</t>
  </si>
  <si>
    <t>Regus</t>
  </si>
  <si>
    <t>MyDigi Reward:
Complimentary phone answering for the first six (6) months</t>
  </si>
  <si>
    <t xml:space="preserve">Terms and Conditions:
Valid from now till 30 June 2018
Valid at shop lot no: 8-1, Suria Sabah Shopping Mall
Present this e-voucher at counter to enjoy the offer
Valid for office deals with minimum twelve (12) months term
For other Terms and Conditions refer to digi.my/rewardstnc
</t>
  </si>
  <si>
    <t>Neubodi: 10% off</t>
  </si>
  <si>
    <t>Neubodi</t>
  </si>
  <si>
    <t>MyDigi Reward:
Enjoy 10% off on normal priced items with every purchase of RM400 &amp; above</t>
  </si>
  <si>
    <t xml:space="preserve">Terms and Conditions:
Valid from now till 30 June 2018
Valid at shop lot no: 1-78, Suria Sabah Shopping Mall
Present this e-voucher at counter to enjoy the offer
Not inclusive of Neubodi Accessories and Neubodi Panties
For other Terms and Conditions refer to digi.my/rewardstnc
</t>
  </si>
  <si>
    <t>Valentino Rudy: 20% off</t>
  </si>
  <si>
    <t>Valentino Rudy</t>
  </si>
  <si>
    <t>MyDigi Reward:
Get 20% off on Normal Price Merchandise</t>
  </si>
  <si>
    <t xml:space="preserve">Terms and Conditions:
Valid from now till 30 June 2018
Valid at shop lot no: 1-91 &amp; 1-92, Suria Sabah Shopping Mall
Present this e-voucher at counter to enjoy the offer
Not applicable for Value Buy and others ongoing promotions
For other Terms and Conditions refer to digi.my/rewardstnc
</t>
  </si>
  <si>
    <t>Times Bookstore: 10% off</t>
  </si>
  <si>
    <t>Times Bookstore</t>
  </si>
  <si>
    <t>MyDigi Reward:
Get 10% discount for normal priced book and special price for Times new membership application at RM10 (usual price at RM20)</t>
  </si>
  <si>
    <t xml:space="preserve">Terms and Conditions:
Valid from now till 30 June 2018
Valid at shop lot no: 2-20, Suria Sabah Shopping Mall
Present this e-voucher at counter to enjoy the offer
For other Terms and Conditions refer to digi.my/rewardstnc
</t>
  </si>
  <si>
    <t>Dieyalicious: FREE Member Registration</t>
  </si>
  <si>
    <t>Dieyalicious</t>
  </si>
  <si>
    <t>MyDigi Reward:
FREE Member Registration with any purchase at Dieyalicious</t>
  </si>
  <si>
    <t xml:space="preserve">Terms and Conditions:
Valid from now till 30 June 2018
Valid at shop lot no: 3-06, Suria Sabah Shopping Mall
Present this e-voucher at counter to enjoy the offer
Enjoy various promotions including 30% of footwear, 60% for Baju Kurung and dresses, 10% extra discount for selected blouse and pants
For other Terms and Conditions refer to digi.my/rewardstnc
</t>
  </si>
  <si>
    <t>Farmasi Tigas Alliance: Get RM10 discount</t>
  </si>
  <si>
    <t xml:space="preserve">Farmasi Tigas Alliance
</t>
  </si>
  <si>
    <t>MyDigi Reward:
RM10 discount for a minimum purchase of RM100 in single receipt</t>
  </si>
  <si>
    <t xml:space="preserve">Terms and Conditions:
Valid from now till 30 June 2018
Valid at shop lot no: 3-15, Suria Sabah Shopping Mall
Present this e-voucher at counter to enjoy the offer
For other Terms and Conditions refer to digi.my/rewardstnc
</t>
  </si>
  <si>
    <t>Tomei Gold and Jewellery: RM100 instant rebate</t>
  </si>
  <si>
    <t xml:space="preserve">Tomei Gold and Jewellery
</t>
  </si>
  <si>
    <t>MyDigi Reward:
Get additional RM100 instant rebate on top of regular discount for RM1500 &amp; above spent on diamond jewelry</t>
  </si>
  <si>
    <t xml:space="preserve">Terms and Conditions:
Valid from now till 30 June 2018
Valid at shop lot no: G-45, Suria Sabah Shopping Mall
Present this e-voucher at counter to enjoy the offer
For other Terms and Conditions refer to digi.my/rewardstnc
</t>
  </si>
  <si>
    <t>GNC: FREE 1 LAC Fullcal Mini or LAC Taut Collagen Mask</t>
  </si>
  <si>
    <t>GNC</t>
  </si>
  <si>
    <t>MyDigi Reward:
Redeem 1 (ONE) LAC Fullcal Mini or LAC Taut Collagen Mask with minimum purchase of RM199</t>
  </si>
  <si>
    <t xml:space="preserve">Terms and Conditions:
Valid from now till 30 June 2018
Valid at shop lot no: 3-45, Suria Sabah Shopping Mall
Present this e-voucher at counter to enjoy the offer
For other Terms and Conditions refer to digi.my/rewardstnc
</t>
  </si>
  <si>
    <t>Jari Jari Spa: 15% discount</t>
  </si>
  <si>
    <t>Jari Jari Spa</t>
  </si>
  <si>
    <t>MyDigi Reward:
15% discount on Body Spa Treatment and Couple Spa Treatment only</t>
  </si>
  <si>
    <t xml:space="preserve">Terms and Conditions:
Valid from now till 30 June 2018
Valid at shop lot no: 2-34 &amp; 2-35, Suria Sabah Shopping Mall
Present this e-voucher at counter to enjoy the offer
For other Terms and Conditions refer to digi.my/rewardstnc
</t>
  </si>
  <si>
    <t>Eclipse: 10% discount for all items</t>
  </si>
  <si>
    <t>Eclipse</t>
  </si>
  <si>
    <t>MyDigi Reward:
10% discount on all items</t>
  </si>
  <si>
    <t xml:space="preserve">Terms and Conditions:
Valid from now till 30 June 2018
Valid at shop lot no: G-48, Suria Sabah Shopping Mall
Present this e-voucher at counter to enjoy the offer
For other Terms and Conditions refer to digi.my/rewardstnc
</t>
  </si>
  <si>
    <t>Maylana: 10% discount for all items</t>
  </si>
  <si>
    <t>Maylana</t>
  </si>
  <si>
    <t xml:space="preserve">Terms and Conditions:
Valid from now till 30 June 2018
Valid at shop lot no: 2-54, Suria Sabah Shopping Mall
Present this e-voucher at counter to enjoy the offer
For other Terms and Conditions refer to digi.my/rewardstnc
</t>
  </si>
  <si>
    <t>Kitchen Shop: Up to 50% discount</t>
  </si>
  <si>
    <t>Kitchen Shop</t>
  </si>
  <si>
    <t>MyDigi Reward:
Up to 50% discount on selected Brabantia and La Gourmet items</t>
  </si>
  <si>
    <t xml:space="preserve">Terms and Conditions:
Valid from now till 30 June 2018
Valid at shop lot no: 3-18, Suria Sabah Shopping Mall
Present this e-voucher at counter to enjoy the offer
For other Terms and Conditions refer to digi.my/rewardstnc
</t>
  </si>
  <si>
    <t>Gokul Yoga Surya: FREE one (1) time trial class</t>
  </si>
  <si>
    <t xml:space="preserve">Gokul Yoga Surya
</t>
  </si>
  <si>
    <t>MyDigi Reward:
FREE one (1) time trial class in Gokul Yoga Surya</t>
  </si>
  <si>
    <t xml:space="preserve">Terms and Conditions:
Valid from now till 30 June 2018
Valid at shop lot no: 2-52 &amp; 53, Suria Sabah Shopping Mall
Present this e-voucher at counter to enjoy the offer
Each Digi user is allowed for one-time use only
For other Terms and Conditions refer to digi.my/rewardstnc
</t>
  </si>
  <si>
    <t>Big Apple: FREE 1 Donut</t>
  </si>
  <si>
    <t>Big Apple</t>
  </si>
  <si>
    <t>MyDigi Reward:
Get 1 Free Donut (any flavor) when you buy any Hot/Cold Coffee or Tea</t>
  </si>
  <si>
    <t xml:space="preserve">Terms and Conditions:
Valid from now till 30 June 2018 from 10am - 1pm
Valid at shop lot no: B-4, Suria Sabah Shopping Mall
Present this e-voucher at the participating Big Apple Donuts &amp; Coffee to redeem
Must allow Big Apple Donuts &amp; Coffee staff to click on the REDEEM button in order to receive the promotion
One redemption per customer
Subject to discounts/offers/promotions/bulk purchase
Valid for dine in only. Not applicable for take away
For other Terms and Conditions refer to digi.my/rewardstnc
</t>
  </si>
  <si>
    <t>Wing Tai Warehouse Sale: Additional 10% off</t>
  </si>
  <si>
    <t xml:space="preserve">Wing Tai Clothing
</t>
  </si>
  <si>
    <t>F3WAREHOUESALEDIGI</t>
  </si>
  <si>
    <t>MyDigi Reward:
Enjoy the preview day with additional 10% off with minimum purchase of 3 pieces and above</t>
  </si>
  <si>
    <t xml:space="preserve">Terms and Conditions:
Valid for redemption on 19 January 2018, from 11am - 8pm only
Valid for redemption at Atria Shopping Gallery, 3rd Floor, North Wing, T13 only
Present this e-voucher at counter to enjoy the offer
Not allow for trying, exchange and refund
You are not allowed to bring bags or helmets on premises
Final price is shown in our Point of Sales (POS)
For other Terms and Conditions refer to digi.my/rewardstnc
</t>
  </si>
  <si>
    <t>Lazada: 30% Off on Petron Engine Oil</t>
  </si>
  <si>
    <t>Petron</t>
  </si>
  <si>
    <t>MyDigi Reward:
30% Off and Free Shipping on Petron Fully Synthetic Engine Oil</t>
  </si>
  <si>
    <t xml:space="preserve">Terms and Conditions:
Valid from now till 28 February 2018
Only valid for Petron Blaze Racing Fully Synthetic 5W40 API SN/ CF/ 4L sold at Lazada
The discount is applicable on LAZADA's website, mobile web and applications
Enter the promo code during check out at www.lazada.com.my/petron [hyperlink to http://www.lazada.com.my/petron-blaze-racing-fully-synthetic-5w40-api-sncf-4l-20559430.html?spm=a2o4k.search.0.0.e5387dSDgb2Y&amp;ff=1 ]
Not applicable in conjunction with other discounts and promotions
No cash alternatives or refund will be offered in lieu of the discount
Lazada reserves the right to alter, cancel, terminate or suspend the order or any part thereof or any part of the applicable terms and conditions from time to time, with or without any prior notice
</t>
  </si>
  <si>
    <t>Sunway Lagoon: Get 32% off admission ticket</t>
  </si>
  <si>
    <t>Sunway Lagoon</t>
  </si>
  <si>
    <t>SUNWAYDG</t>
  </si>
  <si>
    <t>MyDigi Reward:
Get 32% off Sunway Lagoon admission ticket</t>
  </si>
  <si>
    <t xml:space="preserve">Terms and Conditions:
Valid from now till 31 December 2018
Valid at Sunway Lagoon at 3, Jalan Lagoon Timur, Bandar Sunway, 47500 Subang Jaya, Selangor, Malaysia
Present this e-voucher together with Mykad/Mykid at the ticketing counter to enjoy the promotion
Minimum 2pcs and maximum 6pcs can be purchased per e-voucher per day
Promotion is not valid with other on-going promotion
This promotion is not valid during Malaysia Public Holidays (including Wilayah Persekutuan &amp; Selangor)
Digi Telecommunications Sdn Bhd reserves the right to change the Terms and Conditions or cancel any promotion at any time without prior notice
</t>
  </si>
  <si>
    <t>Lost World of Tambun: 35% off admission ticket</t>
  </si>
  <si>
    <t xml:space="preserve">Lost World of Tambun
</t>
  </si>
  <si>
    <t>LOWTDIGI</t>
  </si>
  <si>
    <t>MyDigi Reward:
35% off Lost World Of Tambun admission ticket</t>
  </si>
  <si>
    <t>Terms and Conditions:
Valid from now till 31 December 2018
Valid at Sunway Lost World Water Park Sdn Bhd at No 1 Persiaran Lagun Sunway 1, Sunway City Ipoh, 31150, Ipoh, Perak Darul Ridzuan, Malaysia
Present this e-voucher together with Mykad/Mykid at the ticketing counter to enjoy the promotion
Discount is based on published admission rate
A minimum of two (2) tickets and maximum of six (6) tickets can be purchased per day for Lost World Of Tambun
Child denotes those above 90cm in height and age 12 years and below. “Senior Citizen” denotes age from 55 years and above
This promotion is not exchangeable for cash or for sale
Ticket purchases are non-refundable
Admission rates are inclusive of GST. Rates may be subjected to further taxes as and when implemented by the state government
Not valid with other on-going promotions, offers, group purchases, events or functions
This promotion is not valid during Malaysia School Holidays, Malaysia Public Holidays and State Holiday (Perak only)
Lost World Of Tambun management reserves the right to refuse, alter, amend, delete or add to the stated Terms and Conditions or withdraw this promotion at anytime without prior notice</t>
  </si>
  <si>
    <t>Lost World Hotel: 60% off room rate</t>
  </si>
  <si>
    <t xml:space="preserve">Lost World Hotel
</t>
  </si>
  <si>
    <t>LOWTHDIGI</t>
  </si>
  <si>
    <t>MyDigi Reward:
60% off Lost World Hotel Room Rate</t>
  </si>
  <si>
    <t>Terms and Conditions:
Valid from now till 31 December 2018
Valid at Sunway Lost World Hotel Sdn Bhd at No 2 Persiaran Lagun Sunway 1, Sunway City Ipoh, 31150, Ipoh, Perak Darul Ridzuan, Malaysia
Present this e-voucher during check-in to enjoy the discount 
Discount is based on published room rate
A maximum of six (6) rooms can be purchased per day
Surcharge of RM110.00 is applicable during eve of Public Holiday, Public Holiday, Malaysian School Holiday and Super Peak Season
Surcharge of RM40.00 is applicable for check-in during weekends (Friday &amp; Saturday)
The room rate is inclusive of 2 breakfasts and 2 Lost World Hot Springs &amp; Spa by Night admission tickets
Not valid with other on-going promotions, offers, group purchases, events or functions
The promotion is not exchangeable for cash or for sale
All transactions made are strictly on cash or credit card basis upon purchase
Lost World Of Tambun Management reserves the right to refuse, alter, amend, delete or add to the stated terms and conditions or withdraw this promotion at anytime without prior notice</t>
  </si>
  <si>
    <t>Robinsons: Get RM50 instant rebate</t>
  </si>
  <si>
    <t>Robinsons</t>
  </si>
  <si>
    <t>ROBINSONSDG</t>
  </si>
  <si>
    <t xml:space="preserve">MyDigi Reward:
Get RM50 instant rebate with minimum purchase of RM400 in a single receipt
</t>
  </si>
  <si>
    <t xml:space="preserve">Terms and Conditions:
Valid from 26 till 28 January 2018
This instant rebate only applies to Digi User and only be redeemed for purchases made at Robinsons Malaysia
Only one (1) redemption can be used for one (1) Digi User
This instant rebate cannot be used at Beautyhall, Bedshop, Electrical, Sephora Robinsons and O’Coffee Club Express
This instant rebate cannot be combined with other promotional vouchers
Full outlet address and contact no;
- Outlet Address: Lot G-211, The Gardens Mall, Mid Valley City, Lingkaran Syed Putra, Kuala Lumpur, Malaysia
- Contact no: 03-2089 1188
The company reserves the right to change, modify and amend the conditions herein at any time without prior notice
</t>
  </si>
  <si>
    <t>Thaipusam Special: RM8 off Grab ride</t>
  </si>
  <si>
    <t>Grab</t>
  </si>
  <si>
    <t xml:space="preserve">MyDigi Reward:
Enjoy RM8 off Grab ride to/from Batu Cave Temple
</t>
  </si>
  <si>
    <r>
      <t xml:space="preserve">Terms and Conditions:
</t>
    </r>
    <r>
      <rPr>
        <sz val="11"/>
        <color theme="1"/>
        <rFont val="等线"/>
        <family val="2"/>
        <scheme val="minor"/>
      </rPr>
      <t xml:space="preserve">Voucher validity is as per download date, example; 
-30th Jan 2018 downloaded voucher is valid on 30th Jan 2018 only 
-31st Jan 2018 downloaded voucher is valid on 31st Jan 2018 only 
Applicable for GrabCar, GrabShare and Grab Taxi
Only applicable for Debit/Credit Card Booking
For one time use only
This promotion is only valid for GrabCar pick up/drop off from/at GrabCar coverage area within Batu Cave Temple
If the fare is less than the promo amount, there will be no reimbursement of the fare difference. If the fare is more than promo amount, the additional fare amount will be charged to Grab user
A cancelled booking (either by passenger or driver) nullifies the promo entry
The promotion discount is only successfully redeemed once a relevant in-app and SMS message is received (after successfully being allocated a car by the system)
All bookings must be made via Grab App
Not valid with other promotions, promo code discount is exclusive of toll charges
The promotion will not be applicable for recycled mobile numbers that were previously registered with MyTeksi. Please contact us at 1300-805-858 if you suspect that this may be the case
The promo is organized by Grabcar Sdn Bhd (“the Organiser”) and is open to all Malaysian citizens, permanent residents residing in Malaysia and foreigners who are travelling or working in Malaysia. All employee (both permanent and fixed term contract) of the Organiser and their immediate family members are not eligible to participate in the Campaign
By taking part in this campaign, you have indicated that you have read, understood and agreed to be bound by the terms and conditions below and decisions of the Organiser without limitation or qualification. You further agree that all decisions of the Organiser shall be final and conclusive
</t>
    </r>
  </si>
  <si>
    <t xml:space="preserve">-Replacement code for 347 previously downloaded from Tuesday Superdeal on 16/1/18
*Manualgrant
</t>
  </si>
  <si>
    <t>Juice Works: RM2 off Prosperity Juice</t>
  </si>
  <si>
    <t>DIGIPJ</t>
  </si>
  <si>
    <t>MyDigi Reward:
RM2 off Prosperity Juice for Power size</t>
  </si>
  <si>
    <t>Terms and Conditions:
Valid for redemption from 23 till 31 January 2018 at all Juice Works &amp; Juice Works2Go outlets in Malaysia
Present this e-voucher at counter to enjoy the offer
This promotion is only applicable to regular priced drinks
One redemption per transaction
Cannot combine with other promotions/discounts/offers/vouchers/VIP privileges
Juice Works reserves the right to amend the promotion mechanics without prior notice
For other Terms and Conditions refer to digi.my/rewardstnc</t>
  </si>
  <si>
    <t xml:space="preserve">*Manualgrant (109 MSISDN)
</t>
  </si>
  <si>
    <t>Honestbee Event: RM10 ShopBack bonus Cashback</t>
  </si>
  <si>
    <t>Shopback</t>
  </si>
  <si>
    <t>MyDigi Reward:
Get RM10 ShopBack bonus Cashback</t>
  </si>
  <si>
    <t xml:space="preserve">Terms and Conditions:
Valid from now till 31 March 2018
Exclusive only to Digi users
You will only be able to redeem your RM10 Cashback bonus at www.shopback.my/digi-rewards
You will receive the unique voucher code worth RM10 Cashback from Digi and please key in the code at the third field on the landing page
RM10 Cashback voucher bonus is applicable for both new and existing users;
-For new ShopBack users, RM10 will be automatically credited in your ShopBack account 
-For existing users, please provide your voucher code to our Customer Service agents via email (help@shopback.com) or call (+603 2630 8438) or via live chat on the site and our agents will verify and credit the RM10 into your account
The Cashback is redeemable subject to cumulative of RM10 in ShopBack account (not inclusive of bonuses)
</t>
  </si>
  <si>
    <t>Birthday Campaign
(Digi Birthday Club)</t>
  </si>
  <si>
    <t>Birthday Special: FREE Single King Scoop</t>
  </si>
  <si>
    <t>MyDigi Reward:
FREE Baskin-Robbins Single King Scoop ice-cream (worth RM14.50) with Baskin-Robbins Birthday Cake purchase</t>
  </si>
  <si>
    <t xml:space="preserve">Terms and Conditions:
Valid from now till 31 January 2018
Limited to one usage during birthday month per Digi Subscribers
Valid at all Baskin-Robbins outlets in Malaysia
Holder is entitled to one (1) Single King scoop ice-cream of any flavor with purchase of any ice-cream cake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</si>
  <si>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Telenor App Growth - wk 1</t>
  </si>
  <si>
    <t>Juice Works: Free Lychee Cooler Junior worth RM7.95 (Wk1)</t>
  </si>
  <si>
    <t>FRDGJW</t>
  </si>
  <si>
    <t>MyDigi Reward:
Free Lychee Cooler Junior worth RM7.95</t>
  </si>
  <si>
    <t>Terms and Conditions:
Valid from now till 8 January 2018 at all Juice Works &amp; Juice Works2Go outlets in Malaysia
Present this e-voucher at counter to enjoy the offer
Only valid for one Lychee Cooler Junior (250ml)
Cannot combine with other promotions/discounts/vouchers/VIP privileges
MyDigi app voucher is not exchangeable for cash
Not valid with other promotions and/or vouchers
Do not click "Redeem" before you claim the voucher at the outlets, otherwise the offer will be invalidated and no replacement code will be provided
Juice Works reserves the right to amend the promotion mechanics without prior notice
For other Terms and Conditions refer to digi.my/rewardstnc</t>
  </si>
  <si>
    <t>Telenor App Growth - wk 2</t>
  </si>
  <si>
    <t>Juice Works: Free Lychee Cooler Junior worth RM7.95 (Wk2)</t>
  </si>
  <si>
    <t>Terms and Conditions:
Valid from now till 15 January 2018 at all Juice Works &amp; Juice Works2Go outlets in Malaysia
Present this e-voucher at counter to enjoy the offer
Only valid for one Lychee Cooler Junior (250ml)
Cannot combine with other promotions/discounts/vouchers/VIP privileges
MyDigi app voucher is not exchangeable for cash
Not valid with other promotions and/or vouchers
Do not click "Redeem" before you claim the voucher at the outlets, otherwise the offer will be invalidated and no replacement code will be provided
Juice Works reserves the right to amend the promotion mechanics without prior notice
For other Terms and Conditions refer to digi.my/rewardstnc</t>
  </si>
  <si>
    <t>Telenor App Growth - wk 3</t>
  </si>
  <si>
    <t>Juice Works: Free Lychee Cooler Junior worth RM7.95 (Wk3)</t>
  </si>
  <si>
    <t>Terms and Conditions:
Valid from now till 22 January 2018 at all Juice Works &amp; Juice Works2Go outlets in Malaysia
Present this e-voucher at counter to enjoy the offer
Only valid for one Lychee Cooler Junior (250ml)
Cannot combine with other promotions/discounts/vouchers/VIP privileges
MyDigi app voucher is not exchangeable for cash
Not valid with other promotions and/or vouchers
Do not click "Redeem" before you claim the voucher at the outlets, otherwise the offer will be invalidated and no replacement code will be provided
Juice Works reserves the right to amend the promotion mechanics without prior notice
For other Terms and Conditions refer to digi.my/rewardstnc</t>
  </si>
  <si>
    <t>Telenor App Growth - wk 4</t>
  </si>
  <si>
    <t>Juice Works: Free Lychee Cooler Junior worth RM7.95 (Wk4)</t>
  </si>
  <si>
    <t>Terms and Conditions:
Valid from now till 29 January 2018 at all Juice Works &amp; Juice Works2Go outlets in Malaysia
Present this e-voucher at counter to enjoy the offer
Only valid for one Lychee Cooler Junior (250ml)
Cannot combine with other promotions/discounts/vouchers/VIP privileges
MyDigi app voucher is not exchangeable for cash
Not valid with other promotions and/or vouchers
Do not click "Redeem" before you claim the voucher at the outlets, otherwise the offer will be invalidated and no replacement code will be provided
Juice Works reserves the right to amend the promotion mechanics without prior notice
For other Terms and Conditions refer to digi.my/rewardstnc</t>
  </si>
  <si>
    <t>Telenor App Growth - wk 1
Adrien/Jessey to upload the coupon</t>
  </si>
  <si>
    <t>Tealive: Free Tealive drink worth RM6.50 (Wk1)</t>
  </si>
  <si>
    <t>Tealive</t>
  </si>
  <si>
    <t>MyDigi Reward:
Free Tealive drink worth RM6.50</t>
  </si>
  <si>
    <t xml:space="preserve">Terms and Conditions:
Valid from now till 8 January 2018
Present this app voucher at any Tealive outlets to redeem your drink worth RM6.50
Subject to additional charges for value above RM6.50
MyDigi app voucher is not entitled to BPoints/Thirstea Points collection
MyDigi app voucher can only be used in a single transaction. Should the value of the receipt be lower than the voucher value, no change shall be given
MyDigi app voucher is not exchangeable for cash
Not valid with other promotions and/or vouchers
Do not click "Redeem" before you claim the voucher at the outlets, otherwise the offer will be invalidated and no replacement code will be provided
Tealive reserves the right to change the Terms and Conditions of this promotion at any time
For other Terms and Conditions refer to digi.my/rewardstnc
</t>
  </si>
  <si>
    <t>Telenor App Growth - wk 2
Adrien/Jessey to upload the coupon</t>
  </si>
  <si>
    <t>Tealive: Free Tealive drink worth RM6.50 (Wk2)</t>
  </si>
  <si>
    <t xml:space="preserve">Terms and Conditions:
Valid from now till 15 January 2018
Present this app voucher at any Tealive outlets to redeem your drink worth RM6.50
Subject to additional charges for value above RM6.50
MyDigi app voucher is not entitled to BPoints/Thirstea Points collection
MyDigi app voucher can only be used in a single transaction. Should the value of the receipt be lower than the voucher value, no change shall be given
MyDigi app voucher is not exchangeable for cash
Not valid with other promotions and/or vouchers
Do not click "Redeem" before you claim the voucher at the outlets, otherwise the offer will be invalidated and no replacement code will be provided
Tealive reserves the right to change the Terms and Conditions of this promotion at any time
For other Terms and Conditions refer to digi.my/rewardstnc
</t>
  </si>
  <si>
    <t>Telenor App Growth - wk 3
Adrien/Jessey to upload the coupon</t>
  </si>
  <si>
    <t>Tealive: Free Tealive drink worth RM6.50 (Wk3)</t>
  </si>
  <si>
    <t>Telenor App Growth - wk 4
Adrien/Jessey to upload the coupon</t>
  </si>
  <si>
    <t>Tealive: Free Tealive drink worth RM6.50 (Wk4)</t>
  </si>
  <si>
    <t xml:space="preserve">Terms and Conditions:
Valid from now till 29 January 2018
Present this app voucher at any Tealive outlets to redeem your drink worth RM6.50
Subject to additional charges for value above RM6.50
MyDigi app voucher is not entitled to BPoints/Thirstea Points collection
MyDigi app voucher can only be used in a single transaction. Should the value of the receipt be lower than the voucher value, no change shall be given
MyDigi app voucher is not exchangeable for cash
Not valid with other promotions and/or vouchers
Do not click "Redeem" before you claim the voucher at the outlets, otherwise the offer will be invalidated and no replacement code will be provided
Tealive reserves the right to change the Terms and Conditions of this promotion at any time
For other Terms and Conditions refer to digi.my/rewardstnc
</t>
  </si>
  <si>
    <t>Zalora: RM25 off with minimum spend of RM100 (Wk1)</t>
  </si>
  <si>
    <t>Zalora</t>
  </si>
  <si>
    <t>DGAPPCZFUNHL6</t>
  </si>
  <si>
    <t>MyDigi Reward:
RM25 off with minimum spend of RM100</t>
  </si>
  <si>
    <t>Terms and Conditions:
Valid from now till 8 January 2018
Not valid with any other offers, promotions or promo codes, unless otherwise stated
The RM25 off is applicable with a minimum spend of RM100 at ZALORA
The Promo Code is valid at www.zalora.com.my and ZALORA mobile app only and must be entered upon checkout to be effective
The Promo Code can be used for multiple transactions
The Promo Code is only applicable to items sold by ZALORA
The Promo Code does not apply for certain excluded brands and item as set out at www.zalora.com.my/brand-exclusions
Free delivery is only applicable on paid price of RM75 and above
The Terms of Service set out at https://www.zalora.com.my/terms-of-use/ shall apply to all uses of the Promo Code
ZALORA reserves the right to change the Terms and Conditions or cancel any promotions at any time without prior notice</t>
  </si>
  <si>
    <t>Zalora: RM25 off with minimum spend of RM100 (Wk2)</t>
  </si>
  <si>
    <t>Terms and Conditions:
Valid from now till 15 January 2018
Not valid with any other offers, promotions or promo codes, unless otherwise stated
The RM25 off is applicable with a minimum spend of RM100 at ZALORA
The Promo Code is valid at www.zalora.com.my and ZALORA mobile app only and must be entered upon checkout to be effective
The Promo Code can be used for multiple transactions
The Promo Code is only applicable to items sold by ZALORA
The Promo Code does not apply for certain excluded brands and item as set out at www.zalora.com.my/brand-exclusions
Free delivery is only applicable on paid price of RM75 and above
The Terms of Service set out at https://www.zalora.com.my/terms-of-use/ shall apply to all uses of the Promo Code
ZALORA reserves the right to change the Terms and Conditions or cancel any promotions at any time without prior notice</t>
  </si>
  <si>
    <t>Zalora: RM25 off with minimum spend of RM100 (Wk3)</t>
  </si>
  <si>
    <t>Terms and Conditions:
Valid from now till 22 January 2018
Not valid with any other offers, promotions or promo codes, unless otherwise stated
The RM25 off is applicable with a minimum spend of RM100 at ZALORA
The Promo Code is valid at www.zalora.com.my and ZALORA mobile app only and must be entered upon checkout to be effective
The Promo Code can be used for multiple transactions
The Promo Code is only applicable to items sold by ZALORA
The Promo Code does not apply for certain excluded brands and item as set out at www.zalora.com.my/brand-exclusions
Free delivery is only applicable on paid price of RM75 and above
The Terms of Service set out at https://www.zalora.com.my/terms-of-use/ shall apply to all uses of the Promo Code
ZALORA reserves the right to change the Terms and Conditions or cancel any promotions at any time without prior notice</t>
  </si>
  <si>
    <t>Zalora: RM25 off with minimum spend of RM100 (Wk4)</t>
  </si>
  <si>
    <t>Terms and Conditions:
Valid from now till 29 January 2018
Not valid with any other offers, promotions or promo codes, unless otherwise stated
The RM25 off is applicable with a minimum spend of RM100 at ZALORA
The Promo Code is valid at www.zalora.com.my and ZALORA mobile app only and must be entered upon checkout to be effective
The Promo Code can be used for multiple transactions
The Promo Code is only applicable to items sold by ZALORA
The Promo Code does not apply for certain excluded brands and item as set out at www.zalora.com.my/brand-exclusions
Free delivery is only applicable on paid price of RM75 and above
The Terms of Service set out at https://www.zalora.com.my/terms-of-use/ shall apply to all uses of the Promo Code
ZALORA reserves the right to change the Terms and Conditions or cancel any promotions at any time without prior notice</t>
  </si>
  <si>
    <t>Rotiboy: Free Rotiboy Signature Bun (Wk2)</t>
  </si>
  <si>
    <t>Rotiboy</t>
  </si>
  <si>
    <t>MGMRBDIGI</t>
  </si>
  <si>
    <t>MyDigi Reward:
Download Mydigi app for one Free Rotiboy Signature Bun</t>
  </si>
  <si>
    <t>Terms and Conditions:
Valid from now till 15 January 2018
Applicable to Digi subscribers only
Applicable to ONE-time redemption only and limited to ONE unit of Signature Bun redemption, per Digi subscriber
Redemption is limited to Rotiboy Signature Bun category only (i.e Rotiboy/Mochaboy/Buttermilkboy/Kariboy)
Flavor selected will subject to availability at the time of redemption. Rotiboy reserve the right to offer other flavors under the same category of Signature Bun
Redemption is not valid on any promotional or other bakery items, nor is transferable or exchangeable for cash
Redemption is only valid till &amp; based on the quota set by Digi total redemption across ALL Rotiboy outlets. Once the limit is reached, the offer will automatically be invalid</t>
  </si>
  <si>
    <t>Rotiboy: Free Rotiboy Signature Bun (Wk3)</t>
  </si>
  <si>
    <t>Terms and Conditions:
Valid from now till 22 January 2018
Applicable to Digi subscribers only
Applicable to ONE-time redemption only and limited to ONE unit of Signature Bun redemption, per Digi subscriber
Redemption is limited to Rotiboy Signature Bun category only (i.e Rotiboy/Mochaboy/Buttermilkboy/Kariboy)
Flavor selected will subject to availability at the time of redemption. Rotiboy reserve the right to offer other flavors under the same category of Signature Bun
Redemption is not valid on any promotional or other bakery items, nor is transferable or exchangeable for cash
Redemption is only valid till &amp; based on the quota set by Digi total redemption across ALL Rotiboy outlets. Once the limit is reached, the offer will automatically be invalid</t>
  </si>
  <si>
    <t>Rotiboy: Free Rotiboy Signature Bun (Wk4)</t>
  </si>
  <si>
    <t>Terms and Conditions:
Valid from now till 29 January 2018
Applicable to Digi subscribers only
Applicable to ONE-time redemption only and limited to ONE unit of Signature Bun redemption, per Digi subscriber
Redemption is limited to Rotiboy Signature Bun category only (i.e Rotiboy/Mochaboy/Buttermilkboy/Kariboy)
Flavor selected will subject to availability at the time of redemption. Rotiboy reserve the right to offer other flavors under the same category of Signature Bun
Redemption is not valid on any promotional or other bakery items, nor is transferable or exchangeable for cash
Redemption is only valid till &amp; based on the quota set by Digi total redemption across ALL Rotiboy outlets. Once the limit is reached, the offer will automatically be invalid</t>
  </si>
  <si>
    <t>Appgrowth MGM</t>
  </si>
  <si>
    <t>Rotiboy: Get Free Rotiboy Signature Bun</t>
  </si>
  <si>
    <t>Terms and Conditions:
Valid from now till 28 February 2018
Applicable to Digi subscribers only
Applicable to ONE-time redemption only and limited to ONE unit of Signature Bun redemption, per Digi subscriber
Redemption is limited to Rotiboy Signature Bun category only (i.e Rotiboy/Mochaboy/Buttermilkboy/Kariboy)
Flavor selected will subject to availability at the time of redemption. Rotiboy reserve the right to offer other flavors under the same category of Signature Bun
Redemption is not valid on any promotional or other bakery items, nor is transferable or exchangeable for cash
Redemption is only valid till &amp; based on the quota set by Digi total redemption across ALL Rotiboy outlets. Once the limit is reached, the offer will automatically be invalid</t>
  </si>
  <si>
    <t xml:space="preserve">MyDigi Reward:
</t>
  </si>
  <si>
    <t xml:space="preserve">Terms and Conditions:
</t>
  </si>
  <si>
    <t>Suria Sabah Mall Adoption
*total updated not match with total stated in tnc due to stock issue</t>
    <phoneticPr fontId="2" type="noConversion"/>
  </si>
  <si>
    <t>Terms and Conditions:Valid from now till 00 Month 0000
Exclusive for Digi app users only
Present this e-voucher at counter to enjoy the offer
One redemption per customer only
Valid for one-time use per user only/One time per customer only/Limited to ONE per Digi Subscriber per redemption/The promo code is valid for one-time per customer only
For other Terms and Conditions refer to digi.my/rewardstnc</t>
  </si>
  <si>
    <t>Changes fr 32% to 37% + thumbnail &amp; amendment on tnc start from 20/2/2018
-chg back to 32% on 22/2/2018
-will start for 37% on 1/3/2018</t>
  </si>
  <si>
    <r>
      <t xml:space="preserve">Terms and Conditions:
Valid from now till 31 December 2018
Valid at Sunway Lagoon at 3, Jalan Lagoon Timur, Bandar Sunway, 47500 Subang Jaya, Selangor, Malaysia
Discount is based on published admission rate (RM180 Adult/RM150 Child)
</t>
    </r>
    <r>
      <rPr>
        <sz val="11"/>
        <color rgb="FFFF0000"/>
        <rFont val="等线"/>
        <family val="2"/>
        <scheme val="minor"/>
      </rPr>
      <t>Present MyDigi app, MyDigi app mobile voucher or Flash Digi mobile screen together with Mykad/Mykid at the Sunway Lagoon ticketing counter(s) upon purchase in order to enjoy the offer
A minimum of two (2) tickets and maximum of six (6) tickets can be purchased per voucher per day
Child denotes those above 90cm in height and age 12 years and below. “Senior Citizen” denotes age from 60 years and above</t>
    </r>
    <r>
      <rPr>
        <sz val="11"/>
        <color theme="1"/>
        <rFont val="等线"/>
        <family val="2"/>
        <scheme val="minor"/>
      </rPr>
      <t xml:space="preserve">
Non-refundable, not exchangeable for cash &amp; not applicable with other ongoing offers, events and/or promotions
All transactions made are strictly on cash or credit card basis upon purchase
Admission rates are inclusive of GST. Rates may be subjected to further taxes as and when implemented by the state government
This promotion is not valid on Malaysia School Holidays, Malaysia Public Holidays and State Holidays (Selangor &amp; Wilayah Persekutuan only)
</t>
    </r>
    <r>
      <rPr>
        <sz val="11"/>
        <color rgb="FFFF0000"/>
        <rFont val="等线"/>
        <family val="2"/>
        <scheme val="minor"/>
      </rPr>
      <t>Sunway Lagoon Management reserves the right to refuse, alter, amend, delete or add to the stated Terms and Conditions or withdraw this promotion at anytime without prior notice</t>
    </r>
    <r>
      <rPr>
        <sz val="11"/>
        <color theme="1"/>
        <rFont val="等线"/>
        <family val="2"/>
        <scheme val="minor"/>
      </rPr>
      <t xml:space="preserve">
</t>
    </r>
  </si>
  <si>
    <t>Doublewoot: Up to 35% off</t>
  </si>
  <si>
    <t>Doublewoot</t>
  </si>
  <si>
    <t>DOUBLEWOOTDG</t>
  </si>
  <si>
    <t>MyDigi Reward:
Up to 35% off</t>
  </si>
  <si>
    <r>
      <t>Terms and Conditions:
Valid from now till 30 June 2018
Applicable for items on this page https://www.double-woot.com/digi</t>
    </r>
    <r>
      <rPr>
        <sz val="11"/>
        <color theme="1"/>
        <rFont val="等线"/>
        <family val="2"/>
        <scheme val="minor"/>
      </rPr>
      <t xml:space="preserve">
Past season/Sale items may have slight defects in terms of measurement, workmanship, zippers, color and fabrics used and are strictly not returnable
Items on this page will change regularly and while stocks last
</t>
    </r>
  </si>
  <si>
    <t>HiShop: RM25 Off</t>
  </si>
  <si>
    <t>HiShop</t>
  </si>
  <si>
    <t>DIGIHIS</t>
  </si>
  <si>
    <t>MyDigi Reward:
RM25 off with minimum spend of RM100 with Free shipping within Malaysia</t>
  </si>
  <si>
    <t xml:space="preserve">Terms and Conditions:
Valid from now till 30 June 2018
Valid for non-sales items only
Join as Hishop member at http://www.hishop.my and enter the specific code. 
Unlimited usage on code for every Digi customer and unlimited numbers of Digi customers during the campaign period
Will provide free samples together with the orders (samples are discretion to HiShop Management)
</t>
  </si>
  <si>
    <t>FlyMe360: Free 12 issue (worth RM49.90)</t>
  </si>
  <si>
    <t>FlyMe360</t>
  </si>
  <si>
    <t>Z68DPU21C6</t>
  </si>
  <si>
    <t>MyDigi Reward:
Free 12 issue of FlyMe360 Magazine (worth RM49.90)</t>
  </si>
  <si>
    <t xml:space="preserve">Terms and Conditions:
Valid from now till 31 May 2018
The 12-issue free subscription worth RM49.90 is valid without any purchase
Order to be made via http://www.flyme360.com/register/digi12/
This promo is only applicable for transactions done in MYR
The promo code is not valid to be used with other promotions/discounts or combinable with other discounts unless otherwise stated
The promo code is not exchangeable for cash
</t>
  </si>
  <si>
    <t>http://www.flyme360.com/register/digi12/</t>
  </si>
  <si>
    <t>Le Méridien KK: 20% Off dining at Latest Recipe</t>
  </si>
  <si>
    <t>Le Méridien</t>
  </si>
  <si>
    <t>LEMERIDIANDG</t>
  </si>
  <si>
    <t>MyDigi Reward:
Enjoy 20% Off when dining at Latest Recipe</t>
  </si>
  <si>
    <t xml:space="preserve">Terms and Conditions:
Valid from now till 31 May 2018
Not applicable during Christmas Eve, Christmas Day 2017, New Year's Eve 2017, New year’s Day 2018, Chinese New Year Eve, Chinese New Year Day 1 and Chinese New Year Day 2 2018 and Ramadan Month 2018
For ala carte, applicable to food order only
</t>
  </si>
  <si>
    <t>Zalora: 22% off</t>
  </si>
  <si>
    <t>DIGIZSALE</t>
  </si>
  <si>
    <t>MyDigi Reward:
22% off with minimum spend of RM250</t>
  </si>
  <si>
    <t xml:space="preserve">Terms and Conditions:
Valid from now till 31 December 2017
Not valid with any other offers, promotions or promo codes
The Promo Code may be used on www.zalora.com.my only and must be entered upon checkout to be effective
The Promo Code is only applicable to items sold by ZALORA
The Promo Code does not apply to certain excluded brands as set out at www.zalora.com.my/brand-exclusions
The Terms of Service set out at www.zalora.com.my/terms-of-service/ shall apply to all uses of the Promo Code
ZALORA reserves the right to amend these Terms and Conditions or to cancel the Promo Code at any time
</t>
  </si>
  <si>
    <t>Birthday Special: Get FREE Single King Scoop</t>
  </si>
  <si>
    <t xml:space="preserve">Terms and Conditions:
Valid from now till 28 February 2018
Limited to one usage during birthday month per Digi Subscribers
Valid at all Baskin-Robbins outlets in Malaysia
Holder is entitled to one (1) Single King scoop ice-cream of any flavor with purchase of any ice-cream cake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</si>
  <si>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KindMeal.my: Up To 60% Off</t>
  </si>
  <si>
    <t>KindMeal.my</t>
  </si>
  <si>
    <t>MyDigi Reward:
Enjoy up to 60% off healthy meals at popular restaurants &amp; cafes with KindMeal.my App</t>
  </si>
  <si>
    <t xml:space="preserve">Terms and Conditions:
Valid from now till 31 March 2018
Download KindMeal.my app from App Store or Google Play
MyDigi app must be activated on the same phone for Digi Rewards discount
Login to KindMeal.my app &amp; proceed to Deals section
Tap “Get Free Coupon” to receive Digi Rewards discount coupon
Visit shop &amp; activate coupon to redeem discount
Refer to deal in KindMeal.my app for full details &amp; terms
For more info, visit http://KindMeal.my/DigiRewards
</t>
  </si>
  <si>
    <t>Get Reward button link to:
http://KindMeal.my/AppDigi
online-www.KindMeal.my/DigiRewards</t>
  </si>
  <si>
    <t>Bindhu: 20% off</t>
  </si>
  <si>
    <t xml:space="preserve">MyDigi Reward:
Enjoy 20% off Indian, Malay &amp; Chinese delicacies at Bindhu with KindMeal.my App
</t>
  </si>
  <si>
    <t xml:space="preserve">Terms and Conditions:
Valid from now till 31 March 2018
Download KindMeal.my app from App Store or Google Play
MyDigi app must be activated on the same phone for Digi Rewards discount
Login to KindMeal.my app &amp; search for "Bindhu" at Deals section
Tap “Get Free Coupon” to receive Digi Rewards discount coupon
Visit shop &amp; activate coupon to redeem discount
Refer to deal in KindMeal.my app for full details &amp; terms
For more info, visit http://KindMeal.my/DigiRewards
Outlet address: 87, Jalan SS14/1, 47500 Petaling Jaya, Selangor
</t>
  </si>
  <si>
    <t>Vegipai: 20% off</t>
  </si>
  <si>
    <t xml:space="preserve">MyDigi Reward:
Enjoy 20% off local, Western &amp; Sze Chuan delights at Vegipai with KindMeal.my App
</t>
  </si>
  <si>
    <t xml:space="preserve">Terms and Conditions:
Valid from now till 31 March 2018
Download KindMeal.my app from App Store or Google Play
MyDigi app must be activated on the same phone for Digi Rewards discount
Login to KindMeal.my app &amp; search for “Vegipai" at Deals section
Tap “Get Free Coupon” to receive Digi Rewards discount coupon
Visit shop &amp; activate coupon to redeem discount
Refer to deal in KindMeal.my app for full details &amp; terms
For more info, visit http://KindMeal.my/DigiRewards
Outlet address: 37A, Jalan Desa Bakti, 58100 Taman Desa, Off Jln. Kelang Lama, Kuala Lumpur
</t>
  </si>
  <si>
    <t>Kon Rak Pak: 20% off</t>
  </si>
  <si>
    <t>MyDigi Reward:
Enjoy 20% off authentic Thai cuisine at Kon Rak Pak with KindMeal.my App</t>
  </si>
  <si>
    <t xml:space="preserve">Terms and Conditions:
Valid from now till 31 March 2018
Download KindMeal.my app from App Store or Google Play
MyDigi app must be activated on the same phone for Digi Rewards discount
Login to KindMeal.my app &amp; search for “Kon Rak Pak” at Deals section
Tap “Get Free Coupon” to receive Digi Rewards discount coupon
Visit shop &amp; activate coupon to redeem discount
Refer to deal in KindMeal.my app for full details &amp; terms
For more info, visit http://KindMeal.my/DigiRewards
Outlet address: No 17-G, Jalan 17/56, 46400 Petaling Jaya, Selangor
</t>
  </si>
  <si>
    <t>Brew Lodge: 25% off</t>
  </si>
  <si>
    <t xml:space="preserve">MyDigi Reward:
Enjoy 25% off breakfasts, toasts &amp; coffee at Brew Lodge with KindMeal.my App
</t>
  </si>
  <si>
    <r>
      <t>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Brew Lodge</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46, Jalan Bunga Tanjung 9B, 56100 Ampang, Kuala Lumpur</t>
    </r>
    <r>
      <rPr>
        <sz val="11"/>
        <color theme="1"/>
        <rFont val="等线"/>
        <family val="2"/>
        <scheme val="minor"/>
      </rPr>
      <t xml:space="preserve">
</t>
    </r>
  </si>
  <si>
    <t>Ruyi &amp; Lyn: 20% off</t>
  </si>
  <si>
    <t xml:space="preserve">MyDigi Reward:
Enjoy 20% off contemporary asian cuisine at Ruyi &amp; Lyn with KindMeal.my App
</t>
  </si>
  <si>
    <r>
      <t>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Ruyi &amp; Lyn</t>
    </r>
    <r>
      <rPr>
        <sz val="11"/>
        <color theme="1"/>
        <rFont val="等线"/>
        <family val="2"/>
        <scheme val="minor"/>
      </rPr>
      <t xml:space="preserve">” at Deals section
Tap “Get Free Coupon” to receive Digi Rewards discount coupon
Visit shop &amp; activate coupon to redeem discount
Valid for selected meat-free &amp; vegetarian items only
Refer to deal in KindMeal.my app for full details &amp; terms
For more info, visit http://KindMeal.my/DigiRewards
Outlet address: </t>
    </r>
    <r>
      <rPr>
        <sz val="11"/>
        <color rgb="FFFF0000"/>
        <rFont val="等线"/>
        <family val="2"/>
        <scheme val="minor"/>
      </rPr>
      <t>4th Floor, Bangsar Shopping Center, No. 285, Jalan Maarof, 59000 Bangsar, Kuala Lumpur</t>
    </r>
    <r>
      <rPr>
        <sz val="11"/>
        <color theme="1"/>
        <rFont val="等线"/>
        <family val="2"/>
        <scheme val="minor"/>
      </rPr>
      <t xml:space="preserve">
</t>
    </r>
  </si>
  <si>
    <t>Urbano e Fresco: Enjoy 25% off</t>
  </si>
  <si>
    <t xml:space="preserve">MyDigi Reward:
Enjoy 25% off Italian pizzas, pastas, snacks, desserts &amp; more at Urbano e Fresco with KindMeal.my App
</t>
  </si>
  <si>
    <r>
      <t>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Urbano e Fresco</t>
    </r>
    <r>
      <rPr>
        <sz val="11"/>
        <color theme="1"/>
        <rFont val="等线"/>
        <family val="2"/>
        <scheme val="minor"/>
      </rPr>
      <t xml:space="preserve">” at Deals section
Tap “Get Free Coupon” to receive Digi Rewards discount coupon
Visit shop &amp; activate coupon to redeem discount
Valid for selected meat-free &amp; vegetarian items only
Refer to deal in KindMeal.my app for full details &amp; terms
For more info, visit http://KindMeal.my/DigiRewards
Outlet address: </t>
    </r>
    <r>
      <rPr>
        <sz val="11"/>
        <color rgb="FFFF0000"/>
        <rFont val="等线"/>
        <family val="2"/>
        <scheme val="minor"/>
      </rPr>
      <t>F-LG-03A Block F, Neo Damansara, Damansara Perdana, 47820 Petaling Jaya, Selangor</t>
    </r>
    <r>
      <rPr>
        <sz val="11"/>
        <color theme="1"/>
        <rFont val="等线"/>
        <family val="2"/>
        <scheme val="minor"/>
      </rPr>
      <t xml:space="preserve">
</t>
    </r>
  </si>
  <si>
    <t>Croutons: Enjoy 30% off</t>
  </si>
  <si>
    <t xml:space="preserve">MyDigi Reward:
Enjoy 30% off scrumptious international gourmet at Croutons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</si>
  <si>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“Croutons”</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No.23, Jalan Dagang SB 4/3, Taman Sungai Besi Indah, 43300 Seri Kembangan, Selangor</t>
    </r>
    <r>
      <rPr>
        <sz val="11"/>
        <color theme="1"/>
        <rFont val="等线"/>
        <family val="2"/>
        <scheme val="minor"/>
      </rPr>
      <t xml:space="preserve">
</t>
    </r>
  </si>
  <si>
    <t>Delhi Royale: Enjoy 20% off</t>
  </si>
  <si>
    <t xml:space="preserve">MyDigi Reward:
Enjoy 20% off authentic Indian cuisine at Delhi Royale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</si>
  <si>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"Delhi Royale”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33, Jalan Yap Kwan Seng, 50450 Kuala Lumpur</t>
    </r>
    <r>
      <rPr>
        <sz val="11"/>
        <color theme="1"/>
        <rFont val="等线"/>
        <family val="2"/>
        <scheme val="minor"/>
      </rPr>
      <t xml:space="preserve">
</t>
    </r>
  </si>
  <si>
    <t>VCR: Enjoy 30% off</t>
  </si>
  <si>
    <t xml:space="preserve">MyDigi Reward:
Enjoy 30% off polenta shroom, portobello mushroom quiche, creamy cakes &amp; filtered coffee at VCR Café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</si>
  <si>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"VCR"</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 Outlet 1: 2, Jalan Galloway, 50150 Kuala Lumpur
• Outlet 2: 31, Jalan Telawi 3, Bangsar Baru, 59100 Bangsar, Kuala Lumpur</t>
    </r>
    <r>
      <rPr>
        <sz val="11"/>
        <color theme="1"/>
        <rFont val="等线"/>
        <family val="2"/>
        <scheme val="minor"/>
      </rPr>
      <t xml:space="preserve">
</t>
    </r>
  </si>
  <si>
    <t>Monte's Bistro: 20% off</t>
  </si>
  <si>
    <t xml:space="preserve">MyDigi Reward:
Enjoy 20% off comfort food, snacks and desserts at Monte's Bistro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</si>
  <si>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"Monte's”</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Lot F-112, Level 1, Bangsar Shopping Centre, Jalan Maarof, 59000 Bangsar, Kuala Lumpur</t>
    </r>
    <r>
      <rPr>
        <sz val="11"/>
        <color theme="1"/>
        <rFont val="等线"/>
        <family val="2"/>
        <scheme val="minor"/>
      </rPr>
      <t xml:space="preserve">
</t>
    </r>
  </si>
  <si>
    <t>Big Hug Burger: 30% off</t>
  </si>
  <si>
    <t xml:space="preserve">MyDigi Reward:
Enjoy 30% off burgers, pasta &amp; snacks at Big Hug Burger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</si>
  <si>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"Big Hug Burger"</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CT-G-03, Subang Square Corporate Tower, Jalan SS15/4G, 47500 Subang Jaya, Selangor</t>
    </r>
    <r>
      <rPr>
        <sz val="11"/>
        <color theme="1"/>
        <rFont val="等线"/>
        <family val="2"/>
        <scheme val="minor"/>
      </rPr>
      <t xml:space="preserve">
</t>
    </r>
  </si>
  <si>
    <t>Beyond Veggie: 35% off</t>
  </si>
  <si>
    <t xml:space="preserve">MyDigi Reward:
Enjoy up to 35% off oriental &amp; western delights at Secret Recipe Beyond Veggie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</si>
  <si>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"Beyond Veggie”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Outlet 1: Lot S122, Second Floor, One Utama Shopping Centre, No.1 Lebuh Bandar Utama, Bandar Utama, 47800 Petaling Jaya, Selangor
• Outlet 2: G-37, Ground Floor, Tropicana City Mall, No. 3, Jalan SS20/27, 47400 Petaling Jaya, Selangor
More outlet details at http://KindMeal.my/BeyondVeggie/
</t>
    </r>
  </si>
  <si>
    <t>Salad Atelier: Get 20% off</t>
  </si>
  <si>
    <t xml:space="preserve">MyDigi Reward:
Enjoy 20% off healthy salads &amp; sandwiches at Salad Atelier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</si>
  <si>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"Salad Atelier"</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Outlet 1: Ground Floor, The Weld, 76 Jalan Raja Chulan, 50200 Kuala Lumpur
• Outlet 2: Lot LC-07, Intermark Mall, 57000 Jalan Tun Razak, Kuala Lumpur
More outlet details at http://KindMeal.my/SaladAtelier/
</t>
    </r>
  </si>
  <si>
    <t>Jamaica Blue: 20% off</t>
  </si>
  <si>
    <t xml:space="preserve">MyDigi Reward:
Enjoy 20% off award-winning coffee, mueslis, breakfasts &amp; smoothies at Jamaica Blue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</si>
  <si>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"Jamaica Blue"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Outlet 1: Mid Valley Mega Mall, Level 1, South Court, Lingkaran Syed Putra, 59200 Kuala Lumpur
• Outlet 2: Setia City Mall, LG – 12, Persiaran Setia Dagang, Setia Alam, 40170 Shah Alam, Selangor
• More outlet details at http://KindMeal.my/JamaicaBlue/
</t>
    </r>
  </si>
  <si>
    <t>Medifoods: 30% off</t>
  </si>
  <si>
    <t xml:space="preserve">MyDigi Reward:
Enjoy 30% off healthy, organic local delights &amp; Western meals at Medifoods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</si>
  <si>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"Medifoods"</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Outlet 1: No. 5, Jalan SS 18/6, Subang Jaya, 47500 Petaling Jaya, Selangor
• Outlet 2: 127, Jalan Aminuddin Baki, 60000 Taman Tun, Kuala Lumpur
</t>
    </r>
  </si>
  <si>
    <t>5.1 Café Gallery: Get 30% off</t>
  </si>
  <si>
    <t xml:space="preserve">MyDigi Reward:
Enjoy 30% off pasta, pizza, snacks &amp; desserts at retro-vintage 5.1 Café Gallery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</si>
  <si>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"5.1 Cafe Gallery"</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 11-1, Jalan Radin Bagus 5, Sri Petaling, 57000 Kuala Lumpur</t>
    </r>
    <r>
      <rPr>
        <sz val="11"/>
        <color theme="1"/>
        <rFont val="等线"/>
        <family val="2"/>
        <scheme val="minor"/>
      </rPr>
      <t xml:space="preserve">
</t>
    </r>
  </si>
  <si>
    <t>Café Etc: Get 25% off</t>
  </si>
  <si>
    <t xml:space="preserve">MyDigi Reward:
Enjoy 25% off western meals, snacks &amp; roasted coffees at Café Etc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</si>
  <si>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"Cafe Etc"</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 198, Jalan Tun H.S.Lee, 52000 Kuala Lumpur</t>
    </r>
    <r>
      <rPr>
        <sz val="11"/>
        <color theme="1"/>
        <rFont val="等线"/>
        <family val="2"/>
        <scheme val="minor"/>
      </rPr>
      <t xml:space="preserve">
</t>
    </r>
  </si>
  <si>
    <t>Coconut House: Get 20% off</t>
  </si>
  <si>
    <t xml:space="preserve">MyDigi Reward:
Enjoy 20% off authentic wood-fire pizza &amp; Italian cuisine at Coconut House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</si>
  <si>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"Coconut House"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D-9-G, Block D, Jaya One, Jalan Universiti, 46200 Petaling Jaya, Selangor</t>
    </r>
  </si>
  <si>
    <t>Dining Bowl: Get 25% off</t>
  </si>
  <si>
    <t xml:space="preserve">MyDigi Reward:
Enjoy 25% off Asian delicacies at Dining Bowl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</si>
  <si>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"Dining Bowl"</t>
    </r>
    <r>
      <rPr>
        <sz val="11"/>
        <color theme="1"/>
        <rFont val="等线"/>
        <family val="2"/>
        <scheme val="minor"/>
      </rPr>
      <t xml:space="preserve"> at Deals section
Tap “Get Free Coupon” to receive Digi Rewards discount coupon
Visit shop &amp; activate coupon to redeem discount
</t>
    </r>
    <r>
      <rPr>
        <sz val="11"/>
        <color theme="1"/>
        <rFont val="等线"/>
        <family val="2"/>
        <scheme val="minor"/>
      </rPr>
      <t xml:space="preserve">Refer to deal in KindMeal.my app for full details &amp; terms
For more info, visit http://KindMeal.my/DigiRewards
Outlet address: </t>
    </r>
    <r>
      <rPr>
        <sz val="11"/>
        <color rgb="FFFF0000"/>
        <rFont val="等线"/>
        <family val="2"/>
        <scheme val="minor"/>
      </rPr>
      <t>No. 66 Jalan Hujan Rahmat 2, 58200 Kuala Lumpur</t>
    </r>
    <r>
      <rPr>
        <sz val="11"/>
        <color theme="1"/>
        <rFont val="等线"/>
        <family val="2"/>
        <scheme val="minor"/>
      </rPr>
      <t xml:space="preserve">
</t>
    </r>
  </si>
  <si>
    <t>Grab Café: Get 25% off</t>
  </si>
  <si>
    <t xml:space="preserve">MyDigi Reward:
Enjoy 25% off sandwiches &amp; pastries at Grab Cafe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</si>
  <si>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"Grab Cafe"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Unit 1-5, Ground Floor Menara UOA Bangsar, No 5 Bandar 1, 59000 Bangsar Utama, Kuala Lumpur</t>
    </r>
    <r>
      <rPr>
        <sz val="11"/>
        <color theme="1"/>
        <rFont val="等线"/>
        <family val="2"/>
        <scheme val="minor"/>
      </rPr>
      <t xml:space="preserve">
</t>
    </r>
  </si>
  <si>
    <t>Juve Wellness: Get 25% off</t>
  </si>
  <si>
    <t xml:space="preserve">MyDigi Reward:
Enjoy 25% off healthy, nutritious meals at Juve Wellness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</si>
  <si>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"Juve Wellness"</t>
    </r>
    <r>
      <rPr>
        <sz val="11"/>
        <color theme="1"/>
        <rFont val="等线"/>
        <family val="2"/>
        <scheme val="minor"/>
      </rPr>
      <t xml:space="preserve"> at Deals section
Tap “Get Free Coupon” to receive Digi Rewards discount coupon
Visit shop &amp; activate coupon to redeem discount
</t>
    </r>
    <r>
      <rPr>
        <sz val="11"/>
        <color theme="1"/>
        <rFont val="等线"/>
        <family val="2"/>
        <scheme val="minor"/>
      </rPr>
      <t xml:space="preserve">Refer to deal in KindMeal.my app for full details &amp; terms
For more info, visit http://KindMeal.my/DigiRewards
Outlet address: </t>
    </r>
    <r>
      <rPr>
        <sz val="11"/>
        <color rgb="FFFF0000"/>
        <rFont val="等线"/>
        <family val="2"/>
        <scheme val="minor"/>
      </rPr>
      <t>No 5A (1st Floor), Jalan Kenari 4, Bandar Puchong Jaya, 47100 Puchong, Selangor</t>
    </r>
    <r>
      <rPr>
        <sz val="11"/>
        <color theme="1"/>
        <rFont val="等线"/>
        <family val="2"/>
        <scheme val="minor"/>
      </rPr>
      <t xml:space="preserve">
</t>
    </r>
  </si>
  <si>
    <t>Mi1 Station: Get 25% off</t>
  </si>
  <si>
    <t xml:space="preserve">MyDigi Reward:
Enjoy 25% off authentic Malaysian cuisine featuring traditional recipes at Mi1 Station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</si>
  <si>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"Mi1 Station"</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No.36, Jalan Sri Utara 3/3C Off Jalan Ipoh, 68100 Kuala Lumpur</t>
    </r>
    <r>
      <rPr>
        <sz val="11"/>
        <color theme="1"/>
        <rFont val="等线"/>
        <family val="2"/>
        <scheme val="minor"/>
      </rPr>
      <t xml:space="preserve">
</t>
    </r>
  </si>
  <si>
    <t>Simply Green Salad: Get 25% off</t>
  </si>
  <si>
    <t xml:space="preserve">MyDigi Reward:
Enjoy 25% off fresh, healthy salads at Simply Green Salad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</si>
  <si>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“Simply Green Salad"</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The Gardens Mall, LG-K29, Lingkaran Syed Putra, Mid Valley City, 59200 Kuala Lumpur</t>
    </r>
    <r>
      <rPr>
        <sz val="11"/>
        <color theme="1"/>
        <rFont val="等线"/>
        <family val="2"/>
        <scheme val="minor"/>
      </rPr>
      <t xml:space="preserve">
</t>
    </r>
  </si>
  <si>
    <t>Black Cat Café: Get 25% off</t>
  </si>
  <si>
    <t xml:space="preserve">MyDigi Reward:
Enjoy 25% off Indonesian, Italian &amp; local flavours at Black Cat Café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</si>
  <si>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"Black Cat Cafe”</t>
    </r>
    <r>
      <rPr>
        <sz val="11"/>
        <color theme="1"/>
        <rFont val="等线"/>
        <family val="2"/>
        <scheme val="minor"/>
      </rPr>
      <t xml:space="preserve"> at Deals section
Tap “Get Free Coupon” to receive Digi Rewards discount coupon
Visit shop &amp; activate coupon to redeem discount</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B-00-11 Viva Residency, Jalan Suppiah Pillay, 2nd mile Jalan Ipoh, 51200 Kuala Lumpur</t>
    </r>
    <r>
      <rPr>
        <sz val="11"/>
        <color theme="1"/>
        <rFont val="等线"/>
        <family val="2"/>
        <scheme val="minor"/>
      </rPr>
      <t xml:space="preserve">
</t>
    </r>
  </si>
  <si>
    <t>The Honest Treat: Get 30% off</t>
  </si>
  <si>
    <t xml:space="preserve">MyDigi Reward:
Enjoy 30% off raw, vegan cakes &amp; ice-cream at The Honest Treat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</si>
  <si>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"The Honest Treat"</t>
    </r>
    <r>
      <rPr>
        <sz val="11"/>
        <color theme="1"/>
        <rFont val="等线"/>
        <family val="2"/>
        <scheme val="minor"/>
      </rPr>
      <t xml:space="preserve"> at Deals section
Tap “Get Free Coupon” to receive Digi Rewards discount coupon
Visit shop &amp; activate coupon to redeem discount
</t>
    </r>
    <r>
      <rPr>
        <sz val="11"/>
        <color theme="1"/>
        <rFont val="等线"/>
        <family val="2"/>
        <scheme val="minor"/>
      </rPr>
      <t xml:space="preserve">Refer to deal in KindMeal.my app for full details &amp; terms
For more info, visit http://KindMeal.my/DigiRewards
Outlet address: </t>
    </r>
    <r>
      <rPr>
        <sz val="11"/>
        <color rgb="FFFF0000"/>
        <rFont val="等线"/>
        <family val="2"/>
        <scheme val="minor"/>
      </rPr>
      <t>22, Jalan Sri Hartamas 8, 50480 Hartamas, Kuala Lumpur</t>
    </r>
    <r>
      <rPr>
        <sz val="11"/>
        <color theme="1"/>
        <rFont val="等线"/>
        <family val="2"/>
        <scheme val="minor"/>
      </rPr>
      <t xml:space="preserve">
</t>
    </r>
  </si>
  <si>
    <t>U Pizzeria: Get 25% off</t>
  </si>
  <si>
    <t xml:space="preserve">MyDigi Reward:
Enjoy 25% off authentic, freshly baked Italian pizzas at U Pizzeria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</si>
  <si>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"U Pizzeria”</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No.23, Jalan USJ21/11, Subang Jaya, 47620 Subang Jaya, Selangor</t>
    </r>
    <r>
      <rPr>
        <sz val="11"/>
        <color theme="1"/>
        <rFont val="等线"/>
        <family val="2"/>
        <scheme val="minor"/>
      </rPr>
      <t xml:space="preserve">
</t>
    </r>
  </si>
  <si>
    <t>WichDay Cafe: Get 25% off</t>
  </si>
  <si>
    <t xml:space="preserve">MyDigi Reward:
Enjoy 25% off sandwiches, toasts, pastas &amp; desserts at WichDay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</si>
  <si>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"WichDay"</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No.195, Jalan Sarjana, Taman Connaught, 56000 Cheras, Kuala Lumpur</t>
    </r>
  </si>
  <si>
    <t>AENON The Health Kitchen: 25% off</t>
  </si>
  <si>
    <t xml:space="preserve">MyDigi Reward:
Enjoy 25% off healthy, wholesome meals at AENON The Health Kitchen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</si>
  <si>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"Aenon"</t>
    </r>
    <r>
      <rPr>
        <sz val="11"/>
        <color theme="1"/>
        <rFont val="等线"/>
        <family val="2"/>
        <scheme val="minor"/>
      </rPr>
      <t xml:space="preserve"> at Deals section
Tap “Get Free Coupon” to receive Digi Rewards discount coupon
Visit shop &amp; activate coupon to redeem discount
</t>
    </r>
    <r>
      <rPr>
        <sz val="11"/>
        <color theme="1"/>
        <rFont val="等线"/>
        <family val="2"/>
        <scheme val="minor"/>
      </rPr>
      <t xml:space="preserve">Refer to deal in KindMeal.my app for full details &amp; terms
For more info, visit http://KindMeal.my/DigiRewards
Outlet address: </t>
    </r>
    <r>
      <rPr>
        <sz val="11"/>
        <color rgb="FFFF0000"/>
        <rFont val="等线"/>
        <family val="2"/>
        <scheme val="minor"/>
      </rPr>
      <t>No.198, Jalan Tun H.S.Lee, 52000 Kuala Lumpur</t>
    </r>
    <r>
      <rPr>
        <sz val="11"/>
        <color theme="1"/>
        <rFont val="等线"/>
        <family val="2"/>
        <scheme val="minor"/>
      </rPr>
      <t xml:space="preserve">
</t>
    </r>
  </si>
  <si>
    <t>Boye Café: 20% off</t>
  </si>
  <si>
    <t xml:space="preserve">MyDigi Reward:
Enjoy 20% off big breakfasts, pastas, baguettes &amp; more at Boye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</si>
  <si>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"Boye"</t>
    </r>
    <r>
      <rPr>
        <sz val="11"/>
        <color theme="1"/>
        <rFont val="等线"/>
        <family val="2"/>
        <scheme val="minor"/>
      </rPr>
      <t xml:space="preserve"> at Deals section
Tap “Get Free Coupon” to receive Digi Rewards discount coupon
Visit shop &amp; activate coupon to redeem discount
</t>
    </r>
    <r>
      <rPr>
        <sz val="11"/>
        <color theme="1"/>
        <rFont val="等线"/>
        <family val="2"/>
        <scheme val="minor"/>
      </rPr>
      <t xml:space="preserve">Refer to deal in KindMeal.my app for full details &amp; terms
For more info, visit http://KindMeal.my/DigiRewards
Outlet address: </t>
    </r>
    <r>
      <rPr>
        <sz val="11"/>
        <color rgb="FFFF0000"/>
        <rFont val="等线"/>
        <family val="2"/>
        <scheme val="minor"/>
      </rPr>
      <t>No.3, Block C, Jalan Semarak Api 2 (3/50), Diamond Square, Setapak, 53000 Kuala Lumpur</t>
    </r>
    <r>
      <rPr>
        <sz val="11"/>
        <color theme="1"/>
        <rFont val="等线"/>
        <family val="2"/>
        <scheme val="minor"/>
      </rPr>
      <t xml:space="preserve">
</t>
    </r>
  </si>
  <si>
    <t>Brownies Bar: Get 20% off</t>
  </si>
  <si>
    <t xml:space="preserve">MyDigi Reward:
Enjoy 20% off rich, decadent brownies at Brownies Bar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</si>
  <si>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"Brownies Bar"</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Outlet address 1: TL.1.111 Level 1, Pavilion Elite, Pavilion, 55100 Kuala Lumpur
• Outlet address 2: LG-C3B Lower Ground Floor, The Gardens Mall, Mid Valley City, 59200 Kuala Lumpur
</t>
    </r>
  </si>
  <si>
    <t>Chequers: 25% off</t>
  </si>
  <si>
    <t xml:space="preserve">MyDigi Reward:
Enjoy 25% off waffles, pizzas &amp; snacks at Chequers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</si>
  <si>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"Chequers"</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153, Jalan Aminuddin Baki, 6000 Taman Tun Dr. Ismail, Kuala Lumpur</t>
    </r>
    <r>
      <rPr>
        <sz val="11"/>
        <color theme="1"/>
        <rFont val="等线"/>
        <family val="2"/>
        <scheme val="minor"/>
      </rPr>
      <t xml:space="preserve">
</t>
    </r>
  </si>
  <si>
    <t>Canadian 2 For 1 Pizza: 40% off</t>
  </si>
  <si>
    <t xml:space="preserve">MyDigi Reward:
Enjoy up to 40% off freshly made pizzas, snacks &amp; desserts at Canadian 2 For 1 Pizza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</si>
  <si>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"Canadian Pizza”</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SS2 Outlet: 131, Jalan SS 2/24, 47300 Petaling Jaya, Selangor
• USJ Outlet: 45 Jalan USJ 9/5S, 47620 UEP Subang Jaya, Selangor
More outlet details at http://KindMeal.my/CanadianPizza/
</t>
    </r>
  </si>
  <si>
    <t>Cubes Pizza: Get 30% off</t>
  </si>
  <si>
    <t xml:space="preserve">MyDigi Reward:
Enjoy 30% off authentic Sicilian-style square pizzas at Cubes Pizza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</si>
  <si>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"Cubes Pizza"</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 11-G, Jalan PJS 11/2, Bandar Sunway, 46150 Petaling Jaya, Selangor</t>
    </r>
  </si>
  <si>
    <t>Fa Ying: 40% off</t>
  </si>
  <si>
    <t xml:space="preserve">MyDigi Reward:
Enjoy 40% off signature vegetarian green curry set at Fa Ying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</si>
  <si>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"Fa Ying"</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GB-08, Level G, Boulevard, Paradigm Mall, No. 1, Jalan SS7/26A, 47301 Petaling Jaya, Selangor</t>
    </r>
    <r>
      <rPr>
        <sz val="11"/>
        <color theme="1"/>
        <rFont val="等线"/>
        <family val="2"/>
        <scheme val="minor"/>
      </rPr>
      <t xml:space="preserve">
</t>
    </r>
  </si>
  <si>
    <t>V Kitchen: Get 20% off</t>
  </si>
  <si>
    <t xml:space="preserve">MyDigi Reward:
Enjoy 20% off tasty, authentic oriental dishes at V Kitchen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</si>
  <si>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“V Kitchen"</t>
    </r>
    <r>
      <rPr>
        <sz val="11"/>
        <color theme="1"/>
        <rFont val="等线"/>
        <family val="2"/>
        <scheme val="minor"/>
      </rPr>
      <t xml:space="preserve"> at Deals section
Tap “Get Free Coupon” to receive Digi Rewards discount coupon
Visit shop &amp; activate coupon to redeem discount
</t>
    </r>
    <r>
      <rPr>
        <sz val="11"/>
        <color theme="1"/>
        <rFont val="等线"/>
        <family val="2"/>
        <scheme val="minor"/>
      </rPr>
      <t xml:space="preserve">Refer to deal in KindMeal.my app for full details &amp; terms
For more info, visit http://KindMeal.my/DigiRewards
Outlet address: </t>
    </r>
    <r>
      <rPr>
        <sz val="11"/>
        <color rgb="FFFF0000"/>
        <rFont val="等线"/>
        <family val="2"/>
        <scheme val="minor"/>
      </rPr>
      <t>No. 17, Jalan SS20/11, Damansara Kim, 47400 Petaling Jaya, Selangor</t>
    </r>
    <r>
      <rPr>
        <sz val="11"/>
        <color theme="1"/>
        <rFont val="等线"/>
        <family val="2"/>
        <scheme val="minor"/>
      </rPr>
      <t xml:space="preserve">
</t>
    </r>
  </si>
  <si>
    <t>Min Yuan: 20% off</t>
  </si>
  <si>
    <t xml:space="preserve">MyDigi Reward:
Enjoy 20% off oriental delicacies at Min Yuan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</si>
  <si>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“Min Yuan”</t>
    </r>
    <r>
      <rPr>
        <sz val="11"/>
        <color theme="1"/>
        <rFont val="等线"/>
        <family val="2"/>
        <scheme val="minor"/>
      </rPr>
      <t xml:space="preserve"> at Deals section
Tap “Get Free Coupon” to receive Digi Rewards discount coupon
Visit shop &amp; activate coupon to redeem discount</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 3-2, Jalan 16a, Taman Desa Jaya, 52100 Kepong, Kuala Lumpur</t>
    </r>
    <r>
      <rPr>
        <sz val="11"/>
        <color theme="1"/>
        <rFont val="等线"/>
        <family val="2"/>
        <scheme val="minor"/>
      </rPr>
      <t xml:space="preserve">
</t>
    </r>
  </si>
  <si>
    <t>Imperial Art Cottage: 20% off</t>
  </si>
  <si>
    <t xml:space="preserve">MyDigi Reward:
Enjoy 20% off a creative assortment of Japanese, Oriental &amp; Western delights at Imperial Art Cottage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</si>
  <si>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"Imperial Art Cottage"</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 27, Jalan Radin Anum 2, 57000 Sri Petaling, Kuala Lumpur</t>
    </r>
    <r>
      <rPr>
        <sz val="11"/>
        <color theme="1"/>
        <rFont val="等线"/>
        <family val="2"/>
        <scheme val="minor"/>
      </rPr>
      <t xml:space="preserve">
</t>
    </r>
  </si>
  <si>
    <t>JEQ In The House: 20% off</t>
  </si>
  <si>
    <t xml:space="preserve">MyDigi Reward:
Enjoy 20% off Western meals &amp; Cakes at JEQ In The House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</si>
  <si>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"JEQ In The House"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 19, Jalan 17/45, Section 17, 46400 Petaling Jaya, Selangor</t>
    </r>
    <r>
      <rPr>
        <sz val="11"/>
        <color theme="1"/>
        <rFont val="等线"/>
        <family val="2"/>
        <scheme val="minor"/>
      </rPr>
      <t xml:space="preserve">
</t>
    </r>
  </si>
  <si>
    <t>Lush Café: 20% off</t>
  </si>
  <si>
    <t xml:space="preserve">MyDigi Reward:
Enjoy 20% off breakfasts, burgers, pasta &amp; toasts at Lush Cafe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</si>
  <si>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“Lush”</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18-2-1, Jalan Setia Prima C, U13/C, Bandar Setia Alam, Shah Alam, Selangor</t>
    </r>
    <r>
      <rPr>
        <sz val="11"/>
        <color theme="1"/>
        <rFont val="等线"/>
        <family val="2"/>
        <scheme val="minor"/>
      </rPr>
      <t xml:space="preserve">
</t>
    </r>
  </si>
  <si>
    <t>M&amp;W Healthy Vegetarian: 20% off</t>
  </si>
  <si>
    <t xml:space="preserve">MyDigi Reward:
Enjoy 20% off authentic oriental dishes at M&amp;W Healthy Vegetarian with KindMeal.my App
</t>
  </si>
  <si>
    <r>
      <t xml:space="preserve">Terms and Conditions:
Valid from now till 31 March 2018
Download KindMeal.my app from App Store or Google Play
MyDigi app must be activated on the same phone for Digi Rewards discount
Login to KindMeal.my app &amp; search for </t>
    </r>
    <r>
      <rPr>
        <sz val="11"/>
        <color rgb="FFFF0000"/>
        <rFont val="等线"/>
        <family val="2"/>
        <scheme val="minor"/>
      </rPr>
      <t>"M&amp;W Healthy Vegetarian"</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Lot G22 Ground Floor, Kompleks Desa, Jalan Kepong, Batu 8 Kepong, 52100 Kepong, Kuala Lumpur</t>
    </r>
    <r>
      <rPr>
        <sz val="11"/>
        <color theme="1"/>
        <rFont val="等线"/>
        <family val="2"/>
        <scheme val="minor"/>
      </rPr>
      <t xml:space="preserve">
</t>
    </r>
  </si>
  <si>
    <t xml:space="preserve">Terms and Conditions:
Valid from now till 28 February 2018
Additional 10% Cashback Promotion is valid upon signing up with RebateMango.com and will be applied to all purchases for 1 year upon sign-up
Additional 10% cashback is applied on the cashback earned from shopping online with RebateMango.com via designated URL: www.rebatemango.com/digi
The amount is dependent on the cashback withdrawal amount selected. No changes can be made upon selection. Applicable only to new sign-ups and no changes can be made after selection is made
This promotion is valid for all merchants on RebateMango.com
Cashback earned will be tracked in your RebateMango account upon successfully completed transaction. The amount varies based on the merchant offer and the amount spent. The time period required for the amount to become available for withdrawal varies from merchant to merchant and is indicated clearly in partner pages prior to shopping
Cashback earned can only be withdrawn once the amount exceeds the minimum payment threshold of RM10 for Malaysian Shoppers. This does not include RebateMango members who have previously pre-selected a different minimum cashback withdrawal amount
25,000 Mangoes issued are valid for 1 year from date of sign-up
2.5 Mangoes is earned for every RM1 spent and you must be a RebateMango.com member to earn Mangoes
Mangoes earned are status points that are not transferable and non-cumulative and cannot be exchanged for cash or other products, and cannot be used in conjunction with other discounts, promotions, discounted items and fixed priced items unless otherwise stated
The promotion is available to qualifying and eligible subscribers of Digi Telecommunication Sdn Bhd
Digi Telecommunications Sdn Bhd reserves the right to change the Terms and Conditions or cancel any promotion at any time without prior notice
</t>
  </si>
  <si>
    <t>Agoda: Additional 10% off in February</t>
  </si>
  <si>
    <t>Terms and Conditions:
Valid from now till 28 February 2018
Click on the Redeem button once you get this reward to enjoy the additional discount
Based on first 5,000 successful hotel bookings on Agoda App (link via the Redeem button)
The App Link is valid for bookings made within the same month and can be used for hotel stay between now till 31 December 2018
The promotion code entitles you to the discount on hotel room charges (excluding local taxes and service fees) and can only be redeemed for bookings made via the Agoda Mobile Application
The promotion code is applicable for booking ‘promotion eligible’ and ‘prepaid only’ merchant hotels made through this dedicated Agoda Mobile Application for Digi Customers
The promotion code is not valid for ‘book now pay later’ or ‘book now pay directly at hotel’ bookings
Upon payment details page, click promotions. If the hotel is promotion eligible, it will open up your coupons
Certain hotels may be excluded from this promotion
If the promotion box is not available on the booking screen, it means the hotel is not eligible for the coupon
Choose the coupon you want to use and click ‘Apply’
The promotion is for one-time usage only
Change of stay date is not permitted. In the event of cancellation, the promotion code has no cash or refund value
The promotion code is not transferable and non-cumulative and cannot be exchanged for cash or other products, and cannot be used in conjunction with other discounts, promotions, discounted items and fixed priced items unless specified
The offer is bound by the terms and conditions of Digi Telecommunications Sdn Bhd and Agoda. In case of dispute, the decision of Agoda shall be final
Digi Telecommunications Sdn Bhd and Agoda reserves the right to change the Terms and Conditions at any point of time</t>
  </si>
  <si>
    <t>http://digi.my/redeemagodafeb18
online-digi.my/redeemagodafeb18</t>
  </si>
  <si>
    <t>Agoda: Additional 8% off in February</t>
  </si>
  <si>
    <t xml:space="preserve">Terms and Conditions:
Valid from now till 28 February 2018
Promo code is only valid at www.agoda.com/digi and not valid on Agoda Mobile Application, based on first come first serve basis
To redeem, look for Promotion Code box when entering booking details during booking
The unique code can only be used one time throughout the validity period
The monthly promotion code is valid for bookings made within the same month and can be used for hotel stay from now till 31 December 2018
This promotion is only valid for hotels that have the “Promotion Eligible” banner on the search results page
There is strictly no extension of validity of the promotion codes
Discount is applicable to booking merchant hotels (prepaid only)
Discount is applicable to hotel rooms charges only (excluding local taxes, service fees and additional charges)
Change of stay date is not permitted. In the event of cancellation, the promotion code has no cash or refund value
The promotion is available to qualifying and eligible subscribers of Digi Telecommunication Sdn Bhd
This offer is not transferable and non-cumulative and cannot be exchanged for cash or other products, and cannot be used in conjunction with other discounts, promotions, discounted items and fixed priced items unless otherwise stated
Digi Telecommunications Sdn Bhd reserves the right to change the Terms and Conditions or cancel any promotion at any time without prior notice
</t>
  </si>
  <si>
    <t>Terms and Conditions:
Valid for redemption till 28 February 2018 at all Juice Works &amp; Juice Works2Go outlets in Malaysia
Limited to one transaction per customer only
Applicable on regular priced drinks only
Applicable for upsize to next size up, example: Junior (250ml) to Midi (450ml) or Midi (450ml) to Power (600ml)
Excluding Detox category
Present this e-voucher at counter to enjoy the offer
Cannot combine with other promotions/discounts/offers/vouchers/VIP privileges
Juice Works reserves the right to amend the promotion mechanics without prior notice
For other Terms and Conditions refer to digi.my/rewardstnc</t>
  </si>
  <si>
    <t>Baskin-Robbins: FREE upsize to Single King scoop</t>
  </si>
  <si>
    <t xml:space="preserve">Terms and Conditions:
Valid from now till 28 February 2018
Valid at all Baskin-Robbins outlets in Malaysia except for Baskin-Robbins Premium outlets (Genting Highlands, Genting Premium Outlet, Johor Premium Outlet, KLIA, One Borneo, Suria Sabah, City One, Viva City and Imago)
Holder is entitled to one (1) Single King scoop ice cream of any flavor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</si>
  <si>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Sakae Sushi: Money Yee Sang at RM60.88</t>
  </si>
  <si>
    <t>Sakae Sushi</t>
  </si>
  <si>
    <t>SSYEESANGDG</t>
  </si>
  <si>
    <t>MyDigi Reward:
Enjoy Sakae Sushi Money Yee Sang (6 - 8pax) only at RM60.88 (NP: RM66.88)</t>
  </si>
  <si>
    <t xml:space="preserve">Terms and Conditions:
Valid from now till 28 February 2018
Valid with Money Yee Sang purchase (both dine in and takeaway)
Original MyDigi App e-voucher must be presented to service crew before ordering
Maximum one (1) Money Yee Sang per e-voucher per Digi user
Not valid with any other vouchers, discounts or promotions unless otherwise stated 
All prices are inclusive of prevailing GST and subject to service charge
This e-voucher is valid at all Sakae Sushi outlets in Malaysia only
The management reserves the right to amend the Terms and Conditions at its absolute discretion without prior notice
</t>
  </si>
  <si>
    <t>ShopBack: 10% off RM5 Petronas Fuel e-Voucher Vouchers</t>
  </si>
  <si>
    <t>Petronas</t>
  </si>
  <si>
    <r>
      <t xml:space="preserve">MyDigi Reward:
</t>
    </r>
    <r>
      <rPr>
        <sz val="11"/>
        <rFont val="等线"/>
        <family val="2"/>
        <scheme val="minor"/>
      </rPr>
      <t>10% off RM5 Petronas Fuel e-Voucher Vouchers</t>
    </r>
  </si>
  <si>
    <r>
      <t xml:space="preserve">Terms and Conditions:
Valid from now till 28 February 2018
Valid for redemption only at www.shopback.my/digi
Vouchers will be sent via email after purchase at 11Street via ShopBack
Minimum purchase of 2 e-vouchers in a single transaction. 10 maximum purchase limit
One time per customer only
Steps to Redeem Petronas Fuel Voucher:
1. Click Redeem button or </t>
    </r>
    <r>
      <rPr>
        <u/>
        <sz val="11"/>
        <color theme="3"/>
        <rFont val="等线"/>
        <family val="2"/>
        <scheme val="minor"/>
      </rPr>
      <t>here</t>
    </r>
    <r>
      <rPr>
        <sz val="11"/>
        <rFont val="等线"/>
        <family val="2"/>
        <scheme val="minor"/>
      </rPr>
      <t xml:space="preserve"> (link www.shopback.my/digi)
2. Sign up/log in to www.shopback.my/digi
3. Choose the Petronas offer on ShopBack Digi campaign page at the top banner
4. You will be redirected to 11Street and need to log in to 11Street account
5. Select the number of vouchers you would like to purchase (min 2, max 10)
6. Pay as per usual at 11Street throughout the same page
7. You will receive the voucher codes from 11Street via e-mail
8. Redeem at selected Petronas stations</t>
    </r>
  </si>
  <si>
    <t xml:space="preserve">online-www.shopback.my/digi
</t>
  </si>
  <si>
    <t>Shopback: 6.5% cashback on Easybook</t>
  </si>
  <si>
    <t>Easybook</t>
  </si>
  <si>
    <t xml:space="preserve">MyDigi Reward:
6.5% cashback on Easybook for all your travel bookings
</t>
  </si>
  <si>
    <r>
      <t xml:space="preserve">Terms and Conditions:
Valid from now till 28 February 2018
Only applicable and can be redeemed at www.shopback.my/digi
Increased Cashback will be automatically reflected when you have previously sign up or signing up at www.shopback.my/digi
Applicable only via ShopBack at Easybook
How to redeem;
1. Click Redeem button or </t>
    </r>
    <r>
      <rPr>
        <u/>
        <sz val="11"/>
        <color theme="3"/>
        <rFont val="等线"/>
        <family val="2"/>
        <scheme val="minor"/>
      </rPr>
      <t>here</t>
    </r>
    <r>
      <rPr>
        <sz val="11"/>
        <color theme="1"/>
        <rFont val="等线"/>
        <family val="2"/>
        <scheme val="minor"/>
      </rPr>
      <t xml:space="preserve"> (link www.shopback.my/digi)
2. Sign up/log in
3. Click Shop Now at Easybook store
4. You will be redirected to Easybook and purchase as per usual
5. Check out and get 6.5% Cashback at ShopBack
</t>
    </r>
  </si>
  <si>
    <t>online-www.shopback.my/digi</t>
  </si>
  <si>
    <t>Miracle Hair Expert: FREE 1 Hair Growth Therapy</t>
  </si>
  <si>
    <t xml:space="preserve">Miracle Hair Expert
</t>
  </si>
  <si>
    <t>MHEDG</t>
  </si>
  <si>
    <t>MyDigi Reward:
FREE (1) Hair Growth Therapy worth RM650</t>
  </si>
  <si>
    <t xml:space="preserve">Terms and Conditions:
Valid from now till 30 April 2018
For new customers aged 21 and above only
Prior appointment booking. Please Call: 03-89556833 or SMS: MH&lt;space&gt;DG4, Name, Age, and Area to 36660 for inquiries or appointment arrangement
Promotion is transferable but is non-refundable and non-exchangeable for cash or any other promotion
Valid daily in accordance to MHE outlets operating hours
All sessions will be carried out in ONE (1) visit only
Free first trial &amp; first visit promo discount is valid for one card (1) per customer once time redemption only
Discount is valid for normal items and package only
MHE reserves the rights to amend any Terms and Conditions without prior notice
</t>
  </si>
  <si>
    <t>Rotiboy: 5% off on CNY Prosperity Combo</t>
  </si>
  <si>
    <t>RBCNYDG</t>
  </si>
  <si>
    <t xml:space="preserve">MyDigi Reward:
5% off on Rotiboy CNY Prosperity Cookies Combo (1x Chocolate Almond Cookies + 1x Peanut Cookies + 1x Flower Jelly Cookies)
</t>
  </si>
  <si>
    <t xml:space="preserve">Terms and Conditions:
Valid from now till 28 February 2018
Offer valid for Digi subscribers only
Selections on Combo Set are fixed and not allowed to change the assortment of the said combo
Not exchangeable nor transferable for cash
No limit on the number of purchase of the said combo
While stocks last
</t>
  </si>
  <si>
    <t>Honestbee: 45% off</t>
  </si>
  <si>
    <t>Honestbee</t>
  </si>
  <si>
    <t>DG45HBF</t>
  </si>
  <si>
    <t xml:space="preserve">MyDigi Reward:
RM45 Off with minimum spend of RM55
</t>
  </si>
  <si>
    <t xml:space="preserve">Terms and Conditions:
Valid from now till 28 February 2018
Valid only at honestbee.my or via honestbee app
Valid for New Customers only
Valid for first 800 redemptions only
Not valid with other coupon codes unless otherwise stated
Valid only for the areas which are serviceable by honestbee
</t>
  </si>
  <si>
    <t>GUINOT: RM128 for Hydraclean Treatment</t>
  </si>
  <si>
    <t>GUINOT</t>
  </si>
  <si>
    <t>GUINOTDG</t>
  </si>
  <si>
    <t xml:space="preserve">MyDigi Reward:
RM128 for GUINOT Hydraclean Treatment worth RM228
</t>
  </si>
  <si>
    <t xml:space="preserve">Terms and Conditions:
Valid from now till 31 July 2018
Limited to ONE per Digi Subscriber per redemption
Present this e-voucher to enjoy the offer
Applicable for new customers only
Available for redemption at the following participating outlets: 
http://bit.ly/DigixGUINOT
</t>
  </si>
  <si>
    <t>GLOW Penang: 60% off</t>
  </si>
  <si>
    <t>GLOW Penang</t>
  </si>
  <si>
    <t>GLOWDG</t>
  </si>
  <si>
    <t xml:space="preserve">MyDigi Reward:
60% off on GLOW Penang Room Rate
</t>
  </si>
  <si>
    <r>
      <t xml:space="preserve">Terms and Conditions:
Valid from now till 31 December 2018
Discount is based on GLOW Penang rack rate, apply for all room categories
Present the e-voucher from MyDigi app during check-in to enjoy the discount
</t>
    </r>
    <r>
      <rPr>
        <sz val="11"/>
        <color rgb="FFFF0000"/>
        <rFont val="等线"/>
        <family val="2"/>
        <scheme val="minor"/>
      </rPr>
      <t>A maximum of three (3) rooms can be purchased per day</t>
    </r>
    <r>
      <rPr>
        <sz val="11"/>
        <color theme="1"/>
        <rFont val="等线"/>
        <family val="2"/>
        <scheme val="minor"/>
      </rPr>
      <t xml:space="preserve">
Waive Room Surcharge for MyDigi members on Eve of Malaysia Public Holidays
Room Surcharge of RM80 apply on actual of Malaysia Public Holidays
The room rate is inclusive of breakfast for two
The rate is subject to 6% GST and Tourism Tax (if apply)
The offer apply for weekday and weekend
Advance reservation is required
Room is subject to availability upon reservation
Not valid with other on-going promotions, offers, group purchases, events or functions
The promotion is not exchangeable for cash or for sale
All transactions made are strictly on cash or credit card basis upon purchase
GLOW Penang reserves the right to refuse, alter, amend, delete or add to the stated Terms and Conditions or withdraw this promotion at any time without prior notice
Additional Terms and Conditions in MyDigi Rewards apply</t>
    </r>
  </si>
  <si>
    <t>Zest Café: 10% off</t>
  </si>
  <si>
    <t>ZESTDG</t>
  </si>
  <si>
    <t xml:space="preserve">MyDigi Reward:
Enjoy 10% off on total F&amp;B bill when dine-in at ZEST Café
</t>
  </si>
  <si>
    <t>Terms and Conditions:
Valid from now till 31 December 2018
App voucher must be presented at point of redemption
Only original app voucher will be accepted
One voucher is limited to one redemption only
The offer apply for weekday, weekend &amp; public holiday
Not valid with other on-going promotions, offers, group purchases, events or functions
The promotion is not exchangeable for cash or for sale
All transactions made are strictly on cash or credit card basis upon purchase
GLOW Penang reserves the right to refuse, alter, amend, delete or add to the stated Terms and Conditions or withdraw this promotion at any time without prior notice
Additional Terms and Conditions in MyDigi Rewards apply</t>
  </si>
  <si>
    <t>Kaodim.com: RM25 off</t>
  </si>
  <si>
    <t>Kaodim.com</t>
  </si>
  <si>
    <t xml:space="preserve">MyDigi Reward:
RM25 off all services (except House cleaning)
</t>
  </si>
  <si>
    <t>Terms and Conditions:
Valid from now till 30 April 2018
All jobs must be completed and paid by 31 May 2018
Valid for jobs in Klang Valley, Penang and Johor Bahru only
Valid for users who book via Kaodim app and Kaodim website (www.kaodim.com) only
Only requests made with the promo code are eligible for RM25 off the final bill
Only one promo code usage per job request is allowed
The availability of service providers are not guaranteed and are on a best endeavour basis
The redemption is based on first-come-first-served and while stocks last basis
Voucher will not be featured in Digi when its fully redeemed or after the voucher validity end date
The voucher is for one-time redemption only
This voucher is not exchangeable for cash or to be combined with any other offers, promotions or discounts</t>
  </si>
  <si>
    <t>Doof: RM100 off</t>
  </si>
  <si>
    <t>Doof</t>
  </si>
  <si>
    <r>
      <t xml:space="preserve">DG100 </t>
    </r>
    <r>
      <rPr>
        <sz val="11"/>
        <color rgb="FFFF0000"/>
        <rFont val="等线"/>
        <family val="2"/>
        <scheme val="minor"/>
      </rPr>
      <t>(till 15/2 1:10pm)</t>
    </r>
    <r>
      <rPr>
        <sz val="11"/>
        <rFont val="等线"/>
        <family val="2"/>
        <scheme val="minor"/>
      </rPr>
      <t xml:space="preserve">
DIGI100</t>
    </r>
  </si>
  <si>
    <t xml:space="preserve">MyDigi Reward:
RM100 off on ALL items
</t>
  </si>
  <si>
    <t xml:space="preserve">Terms and Conditions:
Valid from now till 28 February 2018
Enter the promo code at www.doofindustries.com/store upon checkout
The promo code is valid for one-time per customer only
Not applicable in conjunction with other discounts and promotions
DOOF reserves the right to amend these terms and conditions or to cancel the promo code at any time
Not applicable for Doof Savers, Hubbles, T-shirts and Tote Bags
</t>
  </si>
  <si>
    <t>RebateMango: Enjoy RM8 cashback</t>
  </si>
  <si>
    <t>HUATAHMY</t>
  </si>
  <si>
    <t xml:space="preserve">MyDigi Reward:
Enjoy RM8 cashback with just 1 transaction now!
</t>
  </si>
  <si>
    <t>Terms and Conditions:
Valid from now till 16 February 2018
Chinese New Year promotion offer is open to all RebateMango members
The promotion is valid for all merchants at www.rebatemango.my/cny2018
RebateMango members will receive RM8 cashback upon 1 transaction made during Chinese New Year promotion period
Each RebateMango member will only receive the RM8 cashback once
RM8 cashback will be credited under confirmed cashback and not sign-up bonus
RM8 cashback will be credited into RebateMango member's account after the campaign</t>
  </si>
  <si>
    <t>Photobook: FREE 6x6 hardcover Photobook</t>
  </si>
  <si>
    <t>Photobook</t>
  </si>
  <si>
    <t xml:space="preserve">MyDigi Reward:
FREE 6x6 hardcover Photobook (20 pages) worth RM79.00
</t>
  </si>
  <si>
    <t xml:space="preserve">Terms and Conditions:
Valid from now till 31 March 2018
The voucher code is only applicable to be redeemed on the Photobook App
The voucher code is NOT valid on the Photobook Malaysia's website
ONLY applicable for Simple Book (1-time use only and for 1 book only). Not applicable to other products
The voucher code is only for 20 pages Simple Book and DOES NOT include additional pages
You are required to enter the voucher code at the Photobook App's checkout page
Additional charges may be applicable for additional pages
Please visit http://www.photobook.com.my/product/shipping-info/ for information on shipping fees
Combined shipping is not available
Additional shipping charges may be applicable for any add-ons or upgrades
Voucher can only be used once
Promotion cannot be used in conjunction with any other discounts, promotional codes, gift certificates, group buying vouchers and vouchers
Voucher code must be entered at the time of your ordering and will not be accepted after the order is completed and received
Offer cannot be applied to orders previously submitted
Voucher code is only applicable for the specified amount and/or product type
Offers have no cash value, are not for resale and are not redeemable for cash
No offer substitutions or transfer rights are allowed
We will not be liable to you for any loss and/or damages of any kind suffered in connection with:
a.        Your purchase, redemption and/or use of the voucher;
b.        Your inability to use the voucher because it was misplaced, forgotten, void or as a result of your giving the wrong contact information; or
c.        The use of the voucher by any person(s) not authorized or approved by you
Please see our Return Policy. Photobook Worldwide is not responsible for customer generated mistakes. If there is a production/book issue, we will assess the condition of the item(s), and at our sole discretion will decide to either repair or replace the product(s) that does not meet the warranty or condition. Promotional offer discounts are not eligible for credit or a refund
Photobook does NOT accept any amendments or changes to be made to the file ONCE the file is uploaded. Therefore, it is customer’s responsibility to check the proofs thoroughly before uploading their book for processing
Photobook reserves the right to change these terms and conditions at its sole discretion and we reserve the right to discontinue promotions and discounts at any time without prior notice
If you require any assistance, please visit our Support
Instructions for use
1.  Download the Photobook App on Apple Store or Google Play Store;
       -Apple Store: https://itunes.apple.com/app/id1183692363
        -Google Play Store: https://play.google.com/store/apps/details?id=com.photobook.android
2.   Launch the App and select Simple Books (6" x 6")
3.   Personalise your Simple Book by uploading 21 of your photos
4.   Enter the voucher code and apply at the Photobook App checkout page when done
5.   Tap to upload your project once your payment is completed
</t>
  </si>
  <si>
    <t>Purple Cane Tea Art Centre: 50% off</t>
  </si>
  <si>
    <t xml:space="preserve">Purple Cane Tea Restaurant
</t>
  </si>
  <si>
    <t>PURPLECANATEAARTDG</t>
  </si>
  <si>
    <t xml:space="preserve">MyDigi Reward:
Buy One Get The 2nd Item at 50% Off (valid on Mini Tuo Tea only)
</t>
  </si>
  <si>
    <t>Terms and Conditions:
Valid from now till 4 March 2018 while product lasts
Valid on Mini Tuo Tea only
Each person entitle to buy 1 set only
Cannot be used in conjunction with any other offer or promotion
Cannot be exchanged for cash
Purple Cane reserves the right to cancel this promotion at any time without prior notice</t>
  </si>
  <si>
    <t>Purple Cane Tea Restaurant: FREE food voucher</t>
  </si>
  <si>
    <t>PURPLECANEREST</t>
  </si>
  <si>
    <t>MyDigi Reward:
Get FREE food voucher worth RM95 when you purchase Homemade Yee Sang with Fresh Salmon and Passion Fruit Sauce at RM98 nett</t>
  </si>
  <si>
    <t>Terms and Conditions:
Valid from now till 28 February 2018 while product lasts
1 day prior booking is required for dine-in &amp; takeaway
Cannot be used in conjunction with any other offer or promotion
Cannot be exchanged for cash
Pork Free restaurant
Purple Cane reserves the right to cancel this promotion at any time without prior notice</t>
  </si>
  <si>
    <t>FitOrange: 75% off EMS trial session</t>
  </si>
  <si>
    <t>FitOrange</t>
  </si>
  <si>
    <t>FODigi0118</t>
  </si>
  <si>
    <t xml:space="preserve">MyDigi Reward:
75% off EMS trial session
</t>
  </si>
  <si>
    <t xml:space="preserve">Terms and Conditions:
Valid from now till 31 March 2018
Valid only at FitOrange Plaza Damas 3
Not valid with any on-going promotion, offer and/or discount
Promotion is not redeemable or exchangeable for cash
Only original Digi Rewards app voucher will be accepted
Trial session only upon prior appointment via WhatsApp at +60169230540
Only one time redeemable
Digi Rewards via app must be presented at the point of redemption. MyoStark Sdn Bhd reserves the right to change the Terms and Conditions without prior notice
</t>
  </si>
  <si>
    <t>Lazada: Enjoy RM18 Off</t>
  </si>
  <si>
    <t>Lazada</t>
  </si>
  <si>
    <t>MyDigi Reward:
Enjoy RM18 Off with min spend of RM180  in a single transaction upon checkout on Lazada’s platform</t>
  </si>
  <si>
    <t xml:space="preserve">Terms and Conditions:
Valid for redemption from 13 till 14 February 2018 only
Available to first ten thousand (10,000) redemptions only
The discount is exclusive of shipping/courier charges
The discount is only for one (1) time redemption per Lazada registered customer and is not valid in conjunction with any other vouchers, offers or promotions and product exclusion may apply
The discount is applicable on LAZADA's website, mobile web and applications
No cash alternatives or refund will be offered in lieu of discount entitlement. e-Voucher cannot be combined and accumulated. Product exclusions may apply
Lazada reserves the right to alter, cancel, terminate or suspend the order or any part thereof or any part of the applicable Terms and Conditions from time to time, with or without any prior notice
Contact Lazada customer service hotline at 03-86011888 to report any issues pertaining to the usage of this discount
For other Terms and Conditions refer to digi.my/rewardstnc
</t>
  </si>
  <si>
    <t xml:space="preserve">
</t>
  </si>
  <si>
    <t>vcash: 2x FREE ang pow give-away</t>
  </si>
  <si>
    <t>vcash</t>
  </si>
  <si>
    <t xml:space="preserve">MyDigi Reward:
Enjoy 2x FREE ang pow give-away worth up to RM37.76
</t>
  </si>
  <si>
    <r>
      <t xml:space="preserve">Terms and Conditions:
Valid from now till 28 February 2018
Each user will only be allowed to download 1 promo code from MyDigi Rewards
Each user will only be allowed to enter 1 promo code from MyDigi Rewards into their vcash app within the promo period
Limited to 1,000 promo codes a day for 14 days
Enter promo code into vcash app to enjoy a bonus ang pow reward from vcash, which can be used at all shops that accept vcash
Entering &amp; Redeeming your Promo Code in vcash:
1. Redeem promo code via MyDigi app under MonthlyRewards section
2. Download the vcash app </t>
    </r>
    <r>
      <rPr>
        <u/>
        <sz val="11"/>
        <color theme="3"/>
        <rFont val="等线"/>
        <family val="2"/>
        <scheme val="minor"/>
      </rPr>
      <t>here</t>
    </r>
    <r>
      <rPr>
        <sz val="11"/>
        <color theme="1"/>
        <rFont val="等线"/>
        <family val="2"/>
        <scheme val="minor"/>
      </rPr>
      <t xml:space="preserve">
3. Enter promo code in vcash app under the Rewards tab in the vcash Menu
4. You will be able to view the reward under the Rewards section in your vcash app
5. Pay via vcash at any shops that accept vcash in Malaysia by scanning the vcash QR code at the outlet when paying for your bill
6. The amount will be applied automatically and deducted from the total amount of your bill
7. For more detailed information on how to pay using vcash, visit https://vcash.my/payments
</t>
    </r>
  </si>
  <si>
    <t>https://www.vcash.my/digicny</t>
  </si>
  <si>
    <t>Hokkaido Baked Cheese Tart: Buy 2 FREE 1</t>
  </si>
  <si>
    <t>Hokkaido Baked Cheese Tart</t>
  </si>
  <si>
    <t>DGAMAN</t>
  </si>
  <si>
    <t xml:space="preserve">MyDigi Reward:
Buy 2 FREE 1
</t>
  </si>
  <si>
    <r>
      <t xml:space="preserve">Terms and Conditions:
Valid from now till 28 February 2018
Valid at shop lot no: </t>
    </r>
    <r>
      <rPr>
        <sz val="11"/>
        <color rgb="FFFF0000"/>
        <rFont val="等线"/>
        <family val="2"/>
        <scheme val="minor"/>
      </rPr>
      <t>LG-K07, Aman Central Mall</t>
    </r>
    <r>
      <rPr>
        <sz val="11"/>
        <color theme="1"/>
        <rFont val="等线"/>
        <family val="2"/>
        <scheme val="minor"/>
      </rPr>
      <t xml:space="preserve">
Present this e-voucher at counter to enjoy the offer
For other Terms and Conditions refer to digi.my/rewardstnc
</t>
    </r>
  </si>
  <si>
    <t>Himalaya: 15% Off</t>
  </si>
  <si>
    <t xml:space="preserve">Himalaya
</t>
  </si>
  <si>
    <t xml:space="preserve">MyDigi Reward:
15% Off on second item
</t>
  </si>
  <si>
    <r>
      <t xml:space="preserve">Terms and Conditions:
Valid from now till 28 February 2018
Valid at shop lot no: </t>
    </r>
    <r>
      <rPr>
        <sz val="11"/>
        <color rgb="FFFF0000"/>
        <rFont val="等线"/>
        <family val="2"/>
        <scheme val="minor"/>
      </rPr>
      <t>LG-06, Aman Central Mall</t>
    </r>
    <r>
      <rPr>
        <sz val="11"/>
        <color theme="1"/>
        <rFont val="等线"/>
        <family val="2"/>
        <scheme val="minor"/>
      </rPr>
      <t xml:space="preserve">
Present this e-voucher at counter to enjoy the offer
Applicable only on normal price item
For other Terms and Conditions refer to digi.my/rewardstnc
</t>
    </r>
  </si>
  <si>
    <t>Aster Spring: Buy 2 for the Price of 1</t>
  </si>
  <si>
    <t xml:space="preserve">Aster Spring
</t>
  </si>
  <si>
    <t xml:space="preserve">MyDigi Reward:
Buy 2 for the Price of 1 (choose from Intense Whitening Plus @ RM284 OR 
Isotonic Hydrating Treatment @ RM305)
</t>
  </si>
  <si>
    <r>
      <t xml:space="preserve">Terms and Conditions:
Valid from now till 28 February 2018
Valid at shop lot no: </t>
    </r>
    <r>
      <rPr>
        <sz val="11"/>
        <color rgb="FFFF0000"/>
        <rFont val="等线"/>
        <family val="2"/>
        <scheme val="minor"/>
      </rPr>
      <t>G-50, Aman Central Mall</t>
    </r>
    <r>
      <rPr>
        <sz val="11"/>
        <color theme="1"/>
        <rFont val="等线"/>
        <family val="2"/>
        <scheme val="minor"/>
      </rPr>
      <t xml:space="preserve">
Present this e-voucher at counter to enjoy the offer
Limit to one purchase per customer
Only applicable to Digi users
Promotion is not valid with other offers or promotions
Aster Spring reserves the right to change or amend the Terms and Conditions above without prior notice
For other Terms and Conditions refer to digi.my/rewardstnc
</t>
    </r>
  </si>
  <si>
    <t>DRUM: Free Gift worth RM19.90</t>
  </si>
  <si>
    <t xml:space="preserve">DRUM
</t>
  </si>
  <si>
    <t xml:space="preserve">MyDigi Reward:
Free Gift worth RM19.90 (selections of tie, bow tie, cap or belt) with minimum purchase of RM200 in a single receipt
</t>
  </si>
  <si>
    <r>
      <t xml:space="preserve">Terms and Conditions:
Valid from now till 28 February 2018
Valid at shop lot no: </t>
    </r>
    <r>
      <rPr>
        <sz val="11"/>
        <color rgb="FFFF0000"/>
        <rFont val="等线"/>
        <family val="2"/>
        <scheme val="minor"/>
      </rPr>
      <t>2-21, Aman Central Mall</t>
    </r>
    <r>
      <rPr>
        <sz val="11"/>
        <color theme="1"/>
        <rFont val="等线"/>
        <family val="2"/>
        <scheme val="minor"/>
      </rPr>
      <t xml:space="preserve">
Present this e-voucher at counter to enjoy the offer
For other Terms and Conditions refer to digi.my/rewardstnc
</t>
    </r>
  </si>
  <si>
    <t>Beans N Beans: 20% Off</t>
  </si>
  <si>
    <t xml:space="preserve">Beans N Beans
</t>
  </si>
  <si>
    <t>MyDigi Reward:
Get 20% Off with purchase of two (2) BINGSU or more in a single receipt</t>
  </si>
  <si>
    <r>
      <t xml:space="preserve">Terms and Conditions:
Valid from now till 28 February 2018
Valid at shop lot no: </t>
    </r>
    <r>
      <rPr>
        <sz val="11"/>
        <color rgb="FFFF0000"/>
        <rFont val="等线"/>
        <family val="2"/>
        <scheme val="minor"/>
      </rPr>
      <t xml:space="preserve">4-23A, Aman Central Mall
</t>
    </r>
    <r>
      <rPr>
        <sz val="11"/>
        <rFont val="等线"/>
        <family val="2"/>
        <scheme val="minor"/>
      </rPr>
      <t>Present this e-voucher at counter to enjoy the offer
Not valid with other offers/promotions/discounts/vouchers
While stocks last</t>
    </r>
    <r>
      <rPr>
        <sz val="11"/>
        <color rgb="FFFF0000"/>
        <rFont val="等线"/>
        <family val="2"/>
        <scheme val="minor"/>
      </rPr>
      <t xml:space="preserve">
</t>
    </r>
    <r>
      <rPr>
        <sz val="11"/>
        <color theme="1"/>
        <rFont val="等线"/>
        <family val="2"/>
        <scheme val="minor"/>
      </rPr>
      <t xml:space="preserve">For other Terms and Conditions refer to digi.my/rewardstnc
</t>
    </r>
  </si>
  <si>
    <t>Just: 10% Off</t>
  </si>
  <si>
    <t xml:space="preserve">Just
</t>
  </si>
  <si>
    <t xml:space="preserve">MyDigi Reward:
10% Off on all product
</t>
  </si>
  <si>
    <r>
      <t xml:space="preserve">Terms and Conditions:
Valid from now till 28 February 2018
Valid at shop lot no: </t>
    </r>
    <r>
      <rPr>
        <sz val="11"/>
        <color rgb="FFFF0000"/>
        <rFont val="等线"/>
        <family val="2"/>
        <scheme val="minor"/>
      </rPr>
      <t>1-K07, Aman Central Mall</t>
    </r>
    <r>
      <rPr>
        <sz val="11"/>
        <color theme="1"/>
        <rFont val="等线"/>
        <family val="2"/>
        <scheme val="minor"/>
      </rPr>
      <t xml:space="preserve">
Present this e-voucher at counter to enjoy the offer
For other Terms and Conditions refer to digi.my/rewardstnc
</t>
    </r>
  </si>
  <si>
    <t>Popular: RM5 Off</t>
  </si>
  <si>
    <t xml:space="preserve">Popular
</t>
  </si>
  <si>
    <t xml:space="preserve">MyDigi Reward:
RM5 Off with purchase of RM50 nett
</t>
  </si>
  <si>
    <r>
      <t xml:space="preserve">Terms and Conditions:
Valid from now till 28 February 2018
Valid at shop lot no: </t>
    </r>
    <r>
      <rPr>
        <sz val="11"/>
        <color rgb="FFFF0000"/>
        <rFont val="等线"/>
        <family val="2"/>
        <scheme val="minor"/>
      </rPr>
      <t>2-42B, Aman Central Mall</t>
    </r>
    <r>
      <rPr>
        <sz val="11"/>
        <color theme="1"/>
        <rFont val="等线"/>
        <family val="2"/>
        <scheme val="minor"/>
      </rPr>
      <t xml:space="preserve">
Present this e-voucher at counter to enjoy the offer
Can only be used with a minimum purchase of RM50 in a single receipt on the same day
Not exchangeable for cash and valid for one transaction only
For other Terms and Conditions refer to digi.my/rewardstnc</t>
    </r>
  </si>
  <si>
    <t>Sorella: 5% Off on total bill</t>
  </si>
  <si>
    <t xml:space="preserve">Sorella
</t>
  </si>
  <si>
    <t xml:space="preserve">MyDigi Reward:
5% Off on total bill
</t>
  </si>
  <si>
    <r>
      <t xml:space="preserve">Terms and Conditions:
Valid from now till 28 February 2018
Valid at shop lot no: </t>
    </r>
    <r>
      <rPr>
        <sz val="11"/>
        <color rgb="FFFF0000"/>
        <rFont val="等线"/>
        <family val="2"/>
        <scheme val="minor"/>
      </rPr>
      <t>1-08, Aman Central Mall</t>
    </r>
    <r>
      <rPr>
        <sz val="11"/>
        <color theme="1"/>
        <rFont val="等线"/>
        <family val="2"/>
        <scheme val="minor"/>
      </rPr>
      <t xml:space="preserve">
Present this e-voucher at counter to enjoy the offer
Sorella reserves the right to amend Terms and Conditions without prior notice
For other Terms and Conditions refer to digi.my/rewardstnc
</t>
    </r>
  </si>
  <si>
    <t>Multi.tude: 15% Off</t>
  </si>
  <si>
    <t xml:space="preserve">Multi.tude
</t>
  </si>
  <si>
    <t xml:space="preserve">MyDigi Reward:
15% Off on normal price item
</t>
  </si>
  <si>
    <r>
      <t xml:space="preserve">Terms and Conditions:
Valid from now till 28 February 2018
Valid at shop lot no: </t>
    </r>
    <r>
      <rPr>
        <sz val="11"/>
        <color rgb="FFFF0000"/>
        <rFont val="等线"/>
        <family val="2"/>
        <scheme val="minor"/>
      </rPr>
      <t>1-46, Aman Central Mall</t>
    </r>
    <r>
      <rPr>
        <sz val="11"/>
        <color theme="1"/>
        <rFont val="等线"/>
        <family val="2"/>
        <scheme val="minor"/>
      </rPr>
      <t xml:space="preserve">
Present this e-voucher at counter to enjoy the offer
Not valid with other promotions or discounts
For other Terms and Conditions refer to digi.my/rewardstnc
</t>
    </r>
  </si>
  <si>
    <t>Boat Noodle: 2 FREE Bowls</t>
  </si>
  <si>
    <t xml:space="preserve">Boat Noodle
</t>
  </si>
  <si>
    <t xml:space="preserve">MyDigi Reward:
Get 2 FREE Bowls with a minimum spend of RM25
</t>
  </si>
  <si>
    <r>
      <t xml:space="preserve">Terms and Conditions:
Valid from now till 28 February 2018
Valid at shop lot no: </t>
    </r>
    <r>
      <rPr>
        <sz val="11"/>
        <color rgb="FFFF0000"/>
        <rFont val="等线"/>
        <family val="2"/>
        <scheme val="minor"/>
      </rPr>
      <t>4-38, Aman Central Mall</t>
    </r>
    <r>
      <rPr>
        <sz val="11"/>
        <color theme="1"/>
        <rFont val="等线"/>
        <family val="2"/>
        <scheme val="minor"/>
      </rPr>
      <t xml:space="preserve">
Present this e-voucher at counter to enjoy the offer
Valid for dine-in only
One voucher per person
Voucher cannot be exchanged for cash
Voucher may not be used in conjunction with any other Boat Noodle voucher, promotion, event or discount
For other Terms and Conditions refer to digi.my/rewardstnc
</t>
    </r>
  </si>
  <si>
    <t>Selectiv’ by SASA: RM30 Off</t>
  </si>
  <si>
    <t xml:space="preserve">Selectiv’ by SASA
</t>
  </si>
  <si>
    <t xml:space="preserve">MyDigi Reward:
RM30 Off with purchase of RM50 on SASA exclusive brand
</t>
  </si>
  <si>
    <r>
      <t xml:space="preserve">Terms and Conditions:
Valid from now till 28 February 2018
Valid at shop lot no: </t>
    </r>
    <r>
      <rPr>
        <sz val="11"/>
        <color rgb="FFFF0000"/>
        <rFont val="等线"/>
        <family val="2"/>
        <scheme val="minor"/>
      </rPr>
      <t>G-17 &amp; 18, Aman Central Mall</t>
    </r>
    <r>
      <rPr>
        <sz val="11"/>
        <color theme="1"/>
        <rFont val="等线"/>
        <family val="2"/>
        <scheme val="minor"/>
      </rPr>
      <t xml:space="preserve">
Present this e-voucher at counter to enjoy the offer
While stock last
Terms and Conditions apply
For other Terms and Conditions refer to digi.my/rewardstnc
</t>
    </r>
  </si>
  <si>
    <t>G.O.R Laser Tag: FREE 1 Game</t>
  </si>
  <si>
    <t xml:space="preserve">G.O.R Laser Tag
</t>
  </si>
  <si>
    <t>MyDigi Reward:
FREE 1 Game with purchase of 3 Games</t>
  </si>
  <si>
    <r>
      <t xml:space="preserve">Terms and Conditions:
Valid from now till 28 February 2018
Valid at shop lot no: </t>
    </r>
    <r>
      <rPr>
        <sz val="11"/>
        <color rgb="FFFF0000"/>
        <rFont val="等线"/>
        <family val="2"/>
        <scheme val="minor"/>
      </rPr>
      <t>4-40, Aman Central Mall</t>
    </r>
    <r>
      <rPr>
        <sz val="11"/>
        <color theme="1"/>
        <rFont val="等线"/>
        <family val="2"/>
        <scheme val="minor"/>
      </rPr>
      <t xml:space="preserve">
Present this e-voucher at counter to enjoy the offer
Not valid with other offers or promotions
Terms and Conditions apply
For other Terms and Conditions refer to digi.my/rewardstnc
</t>
    </r>
  </si>
  <si>
    <t>Modeno Signature: Enjoy 10% Off</t>
  </si>
  <si>
    <t xml:space="preserve">Modeno Signature
</t>
  </si>
  <si>
    <t xml:space="preserve">MyDigi Reward:
Enjoy 10% Off
</t>
  </si>
  <si>
    <r>
      <t xml:space="preserve">Terms and Conditions:
Valid from now till 28 February 2018
Valid at shop lot no: </t>
    </r>
    <r>
      <rPr>
        <sz val="11"/>
        <color rgb="FFFF0000"/>
        <rFont val="等线"/>
        <family val="2"/>
        <scheme val="minor"/>
      </rPr>
      <t>3-29, Aman Central Mall</t>
    </r>
    <r>
      <rPr>
        <sz val="11"/>
        <color theme="1"/>
        <rFont val="等线"/>
        <family val="2"/>
        <scheme val="minor"/>
      </rPr>
      <t xml:space="preserve">
Present this e-voucher at counter to enjoy the offer
Not valid with other offers or promotions
For other Terms and Conditions refer to digi.my/rewardstnc
</t>
    </r>
  </si>
  <si>
    <t>Budget Guitar Shop: 5% discount Storewide</t>
  </si>
  <si>
    <t xml:space="preserve">Budget Guitar Shop
</t>
  </si>
  <si>
    <t xml:space="preserve">MyDigi Reward:
5% discount Storewide
</t>
  </si>
  <si>
    <r>
      <t xml:space="preserve">Terms and Conditions:
Valid from now till 28 February 2018
Valid at shop lot no: </t>
    </r>
    <r>
      <rPr>
        <sz val="11"/>
        <color rgb="FFFF0000"/>
        <rFont val="等线"/>
        <family val="2"/>
        <scheme val="minor"/>
      </rPr>
      <t>5-01, Aman Central Mall</t>
    </r>
    <r>
      <rPr>
        <sz val="11"/>
        <color theme="1"/>
        <rFont val="等线"/>
        <family val="2"/>
        <scheme val="minor"/>
      </rPr>
      <t xml:space="preserve">
Present this e-voucher at counter to enjoy the offer
Excluding beginner package
For other Terms and Conditions refer to digi.my/rewardstnc
</t>
    </r>
  </si>
  <si>
    <t>Carlo Rino: 10% discount</t>
  </si>
  <si>
    <t xml:space="preserve">Carlo Rino
</t>
  </si>
  <si>
    <r>
      <rPr>
        <sz val="11"/>
        <rFont val="等线"/>
        <family val="2"/>
        <scheme val="minor"/>
      </rPr>
      <t>MyDigi Reward:</t>
    </r>
    <r>
      <rPr>
        <sz val="11"/>
        <color rgb="FFFF0000"/>
        <rFont val="等线"/>
        <family val="2"/>
        <scheme val="minor"/>
      </rPr>
      <t xml:space="preserve">
10% discount on normal priced and 10% discounted items
</t>
    </r>
  </si>
  <si>
    <r>
      <t xml:space="preserve">Terms and Conditions:
Valid from now till 28 February 2018
Valid at shop lot no: </t>
    </r>
    <r>
      <rPr>
        <sz val="11"/>
        <color rgb="FFFF0000"/>
        <rFont val="等线"/>
        <family val="2"/>
        <scheme val="minor"/>
      </rPr>
      <t>G-51, Aman Central Mall</t>
    </r>
    <r>
      <rPr>
        <sz val="11"/>
        <color theme="1"/>
        <rFont val="等线"/>
        <family val="2"/>
        <scheme val="minor"/>
      </rPr>
      <t xml:space="preserve">
Present this e-voucher at counter to enjoy the offer
For other Terms and Conditions refer to digi.my/rewardstnc
</t>
    </r>
  </si>
  <si>
    <t>House California: FREE 30000mAh Power bank</t>
  </si>
  <si>
    <t xml:space="preserve">House California
</t>
  </si>
  <si>
    <t xml:space="preserve">MyDigi Reward:
1. FREE 30000mAh Power bank with purchase of RM299 &amp; above
2. Buy 2 and get RM10 off for any normal price case
</t>
  </si>
  <si>
    <r>
      <t xml:space="preserve">Terms and Conditions:
Valid from now till 28 February 2018
Valid at shop lot no: </t>
    </r>
    <r>
      <rPr>
        <sz val="11"/>
        <color rgb="FFFF0000"/>
        <rFont val="等线"/>
        <family val="2"/>
        <scheme val="minor"/>
      </rPr>
      <t>2-13A, Aman Central Mall</t>
    </r>
    <r>
      <rPr>
        <sz val="11"/>
        <color theme="1"/>
        <rFont val="等线"/>
        <family val="2"/>
        <scheme val="minor"/>
      </rPr>
      <t xml:space="preserve">
Present this e-voucher at counter to enjoy the offer
Applicable only on normal price item in a single receipt
While stock last
For other Terms and Conditions refer to digi.my/rewardstnc
</t>
    </r>
  </si>
  <si>
    <t>iMax Smart Outlet: FREE Data USB Cable</t>
  </si>
  <si>
    <t xml:space="preserve">iMax Smart Outlet
</t>
  </si>
  <si>
    <t xml:space="preserve">MyDigi Reward:
FREE Data USB Cable (Android/ Apple/Type-C) with purchase of RM50 &amp; above in a single receipt
</t>
  </si>
  <si>
    <r>
      <t xml:space="preserve">Terms and Conditions:
Valid from now till 28 February 2018
Valid at shop lot no: </t>
    </r>
    <r>
      <rPr>
        <sz val="11"/>
        <color rgb="FFFF0000"/>
        <rFont val="等线"/>
        <family val="2"/>
        <scheme val="minor"/>
      </rPr>
      <t>4-03A, Aman Central Mall</t>
    </r>
    <r>
      <rPr>
        <sz val="11"/>
        <color theme="1"/>
        <rFont val="等线"/>
        <family val="2"/>
        <scheme val="minor"/>
      </rPr>
      <t xml:space="preserve">
Present this e-voucher at counter to enjoy the offer
While stock last
For other Terms and Conditions refer to digi.my/rewardstnc
</t>
    </r>
  </si>
  <si>
    <t>Pierre Cardin Lingerie: 5% Off</t>
  </si>
  <si>
    <t xml:space="preserve">Pierre Cardin
</t>
  </si>
  <si>
    <r>
      <t xml:space="preserve">Terms and Conditions:
Valid from now till 28 February 2018
Valid at shop lot no: </t>
    </r>
    <r>
      <rPr>
        <sz val="11"/>
        <color rgb="FFFF0000"/>
        <rFont val="等线"/>
        <family val="2"/>
        <scheme val="minor"/>
      </rPr>
      <t>1-09, Aman Central Mall</t>
    </r>
    <r>
      <rPr>
        <sz val="11"/>
        <color theme="1"/>
        <rFont val="等线"/>
        <family val="2"/>
        <scheme val="minor"/>
      </rPr>
      <t xml:space="preserve">
Present this e-voucher at counter to enjoy the offer
Not applicable on other promotional items
For other Terms and Conditions refer to digi.my/rewardstnc
</t>
    </r>
  </si>
  <si>
    <t>Hush Puppies Footwear: RM50 gift voucher</t>
  </si>
  <si>
    <t xml:space="preserve">Hush Puppies
</t>
  </si>
  <si>
    <t xml:space="preserve">MyDigi Reward:
RM50 gift voucher with minimum purchase of RM250
</t>
  </si>
  <si>
    <r>
      <t xml:space="preserve">Terms and Conditions:
Valid from now till 28 February 2018
Valid at shop lot no: </t>
    </r>
    <r>
      <rPr>
        <sz val="11"/>
        <color rgb="FFFF0000"/>
        <rFont val="等线"/>
        <family val="2"/>
        <scheme val="minor"/>
      </rPr>
      <t>1-13A &amp; 15, Aman Central Mall
Limited to 1 redemption per Digi user</t>
    </r>
    <r>
      <rPr>
        <sz val="11"/>
        <color theme="1"/>
        <rFont val="等线"/>
        <family val="2"/>
        <scheme val="minor"/>
      </rPr>
      <t xml:space="preserve">
Present this e-voucher at counter to enjoy the offer
While stock last
For other Terms and Conditions refer to digi.my/rewardstnc
</t>
    </r>
  </si>
  <si>
    <t>Obermain: RM50 gift voucher</t>
  </si>
  <si>
    <t xml:space="preserve">Obermain
</t>
  </si>
  <si>
    <r>
      <t xml:space="preserve">Terms and Conditions:
Valid from now till 28 February 2018
Valid at shop lot no: </t>
    </r>
    <r>
      <rPr>
        <sz val="11"/>
        <color rgb="FFFF0000"/>
        <rFont val="等线"/>
        <family val="2"/>
        <scheme val="minor"/>
      </rPr>
      <t>1-16, Aman Central Mall</t>
    </r>
    <r>
      <rPr>
        <sz val="11"/>
        <color theme="1"/>
        <rFont val="等线"/>
        <family val="2"/>
        <scheme val="minor"/>
      </rPr>
      <t xml:space="preserve">
</t>
    </r>
    <r>
      <rPr>
        <sz val="11"/>
        <color rgb="FFFF0000"/>
        <rFont val="等线"/>
        <family val="2"/>
        <scheme val="minor"/>
      </rPr>
      <t>Limited to 1 redemption per Digi user</t>
    </r>
    <r>
      <rPr>
        <sz val="11"/>
        <color theme="1"/>
        <rFont val="等线"/>
        <family val="2"/>
        <scheme val="minor"/>
      </rPr>
      <t xml:space="preserve">
Present this e-voucher at counter to enjoy the offer
While stock last
For other Terms and Conditions refer to digi.my/rewardstnc
</t>
    </r>
  </si>
  <si>
    <t>AEON Wellness: Buy 1 FREE 1</t>
  </si>
  <si>
    <t>AEON Wellness</t>
  </si>
  <si>
    <t xml:space="preserve">MyDigi Reward:
Buy 1 FREE 1 (washable place mat)
</t>
  </si>
  <si>
    <r>
      <t xml:space="preserve">Terms and Conditions:
Valid from now till 28 February 2018
Valid at shop lot no: </t>
    </r>
    <r>
      <rPr>
        <sz val="11"/>
        <color rgb="FFFF0000"/>
        <rFont val="等线"/>
        <family val="2"/>
        <scheme val="minor"/>
      </rPr>
      <t>LG-16 &amp; 17, Aman Central Mall</t>
    </r>
    <r>
      <rPr>
        <sz val="11"/>
        <color theme="1"/>
        <rFont val="等线"/>
        <family val="2"/>
        <scheme val="minor"/>
      </rPr>
      <t xml:space="preserve">
Present this e-voucher at counter to enjoy the offer
While stock last
For other Terms and Conditions refer to digi.my/rewardstnc
</t>
    </r>
  </si>
  <si>
    <t>Young Heart: 20% Off</t>
  </si>
  <si>
    <t>Young Heart</t>
  </si>
  <si>
    <t xml:space="preserve">MyDigi Reward:
20% Off on normal price items
</t>
  </si>
  <si>
    <r>
      <t xml:space="preserve">Terms and Conditions:
Valid from now till 28 February 2018
Valid at shop lot no: </t>
    </r>
    <r>
      <rPr>
        <sz val="11"/>
        <color rgb="FFFF0000"/>
        <rFont val="等线"/>
        <family val="2"/>
        <scheme val="minor"/>
      </rPr>
      <t>1-45, Aman Central Mall</t>
    </r>
    <r>
      <rPr>
        <sz val="11"/>
        <color theme="1"/>
        <rFont val="等线"/>
        <family val="2"/>
        <scheme val="minor"/>
      </rPr>
      <t xml:space="preserve">
Present this e-voucher at counter to enjoy the offer
Not valid with other promotions, offers &amp; discounts
</t>
    </r>
    <r>
      <rPr>
        <sz val="11"/>
        <color theme="1"/>
        <rFont val="等线"/>
        <family val="2"/>
        <scheme val="minor"/>
      </rPr>
      <t xml:space="preserve">For other Terms and Conditions refer to digi.my/rewardstnc
</t>
    </r>
  </si>
  <si>
    <t>Squid Boy: Free ONE signature drink</t>
  </si>
  <si>
    <t>Squid Boy</t>
  </si>
  <si>
    <t xml:space="preserve">MyDigi Reward:
Free ONE signature drink with purchase of any squid or chicken series entities
</t>
  </si>
  <si>
    <r>
      <t xml:space="preserve">Terms and Conditions:
Valid from now till 28 February 2018
Valid at shop lot no: </t>
    </r>
    <r>
      <rPr>
        <sz val="11"/>
        <color rgb="FFFF0000"/>
        <rFont val="等线"/>
        <family val="2"/>
        <scheme val="minor"/>
      </rPr>
      <t>LG-K15, Aman Central Mall</t>
    </r>
    <r>
      <rPr>
        <sz val="11"/>
        <color theme="1"/>
        <rFont val="等线"/>
        <family val="2"/>
        <scheme val="minor"/>
      </rPr>
      <t xml:space="preserve">
Present this e-voucher at counter to enjoy the offer
Not valid with other promotions, offers &amp; discounts
Available on weekdays only (Sunday - Thursday) </t>
    </r>
    <r>
      <rPr>
        <sz val="11"/>
        <color rgb="FFFF0000"/>
        <rFont val="等线"/>
        <family val="2"/>
        <scheme val="minor"/>
      </rPr>
      <t>excluding</t>
    </r>
    <r>
      <rPr>
        <sz val="11"/>
        <color theme="1"/>
        <rFont val="等线"/>
        <family val="2"/>
        <scheme val="minor"/>
      </rPr>
      <t xml:space="preserve"> public holiday
For other Terms and Conditions refer to digi.my/rewardstnc
</t>
    </r>
  </si>
  <si>
    <t>SHINS: FREE Celeb Beaute Celeb Nail</t>
  </si>
  <si>
    <t>SHINS</t>
  </si>
  <si>
    <t xml:space="preserve">MyDigi Reward:
FREE Celeb Beaute Celeb Nail (worth RM29.80) with purchase of RM100 and above
</t>
  </si>
  <si>
    <t xml:space="preserve">Terms and Conditions:
Valid from now till 28 February 2018
Valid at shop lot no: G-03, Aman Central Mall
Present this e-voucher at counter to enjoy the offer
For other Terms and Conditions refer to digi.my/rewardstnc
</t>
  </si>
  <si>
    <t>THE BODY SHOP: FREE Lip &amp; Cheek Stain Pink Rose</t>
  </si>
  <si>
    <t>THE BODY SHOP</t>
  </si>
  <si>
    <t xml:space="preserve">MyDigi Reward:
FREE Lip &amp; Cheek Stain Pink Rose with purchase of RM150 and above
</t>
  </si>
  <si>
    <r>
      <t xml:space="preserve">Terms and Conditions:
Valid from now till 28 February 2018
Valid at shop lot no: </t>
    </r>
    <r>
      <rPr>
        <sz val="11"/>
        <color rgb="FFFF0000"/>
        <rFont val="等线"/>
        <family val="2"/>
        <scheme val="minor"/>
      </rPr>
      <t>G-45, Aman Central Mall</t>
    </r>
    <r>
      <rPr>
        <sz val="11"/>
        <color theme="1"/>
        <rFont val="等线"/>
        <family val="2"/>
        <scheme val="minor"/>
      </rPr>
      <t xml:space="preserve">
Present this e-voucher at counter to enjoy the offer
Not valid with any other ongoing discounts, vouchers, and offers
For other Terms and Conditions refer to digi.my/rewardstnc
</t>
    </r>
  </si>
  <si>
    <t>Factory Direct: 20% Off on all items</t>
  </si>
  <si>
    <t>Factory Direct</t>
  </si>
  <si>
    <t xml:space="preserve">MyDigi Reward:
20% Off on all items
</t>
  </si>
  <si>
    <r>
      <t xml:space="preserve">Terms and Conditions:
Valid from now till 28 February 2018
Valid at shop lot no: </t>
    </r>
    <r>
      <rPr>
        <sz val="11"/>
        <color rgb="FFFF0000"/>
        <rFont val="等线"/>
        <family val="2"/>
        <scheme val="minor"/>
      </rPr>
      <t>3-47, Aman Central Mall</t>
    </r>
    <r>
      <rPr>
        <sz val="11"/>
        <color theme="1"/>
        <rFont val="等线"/>
        <family val="2"/>
        <scheme val="minor"/>
      </rPr>
      <t xml:space="preserve">
Present this e-voucher at counter to enjoy the offer
Not valid with other promotions, offers &amp; discounts
For other Terms and Conditions refer to digi.my/rewardstnc
</t>
    </r>
  </si>
  <si>
    <t>DEELAMO: FREE Hairspray</t>
  </si>
  <si>
    <t>DEELAMO</t>
  </si>
  <si>
    <t xml:space="preserve">MyDigi Reward:
FREE Hairspray with any machine purchase above RM100
</t>
  </si>
  <si>
    <r>
      <t xml:space="preserve">Terms and Conditions:
Valid from now till 28 February 2018
Valid at shop lot no: </t>
    </r>
    <r>
      <rPr>
        <sz val="11"/>
        <color rgb="FFFF0000"/>
        <rFont val="等线"/>
        <family val="2"/>
        <scheme val="minor"/>
      </rPr>
      <t>3-K07, Aman Central Mall</t>
    </r>
    <r>
      <rPr>
        <sz val="11"/>
        <color theme="1"/>
        <rFont val="等线"/>
        <family val="2"/>
        <scheme val="minor"/>
      </rPr>
      <t xml:space="preserve">
Present this e-voucher at counter to enjoy the offer
For other Terms and Conditions refer to digi.my/rewardstnc
</t>
    </r>
  </si>
  <si>
    <t>Sense 3 Hair Studio: RM49 Special Offer</t>
  </si>
  <si>
    <t xml:space="preserve">Sense 3 Hair Studio
</t>
  </si>
  <si>
    <t xml:space="preserve">MyDigi Reward:
Get RM49 Special Offer when you purchase any of below;
• Wash &amp; blow
• Hair Treatment
• Haircut (Female)
</t>
  </si>
  <si>
    <r>
      <t xml:space="preserve">Terms and Conditions:
Valid from now till 28 February 2018
Valid at shop lot no: </t>
    </r>
    <r>
      <rPr>
        <sz val="11"/>
        <color rgb="FFFF0000"/>
        <rFont val="等线"/>
        <family val="2"/>
        <scheme val="minor"/>
      </rPr>
      <t>4-13, Aman Central Mall</t>
    </r>
    <r>
      <rPr>
        <sz val="11"/>
        <color theme="1"/>
        <rFont val="等线"/>
        <family val="2"/>
        <scheme val="minor"/>
      </rPr>
      <t xml:space="preserve">
Present this e-voucher at counter to enjoy the offer
Applicable on Normal price items only (RM130+)
Not valid with other promotions, offers &amp; discounts
For other Terms and Conditions refer to digi.my/rewardstnc</t>
    </r>
  </si>
  <si>
    <t>Cars International: RM80 Package</t>
  </si>
  <si>
    <t xml:space="preserve">Cars International
</t>
  </si>
  <si>
    <t xml:space="preserve">MyDigi Reward:
RM80 Package for Polish + Hard Wax + OTIO-sterilising treatment
</t>
  </si>
  <si>
    <r>
      <t xml:space="preserve">Terms and Conditions:
Valid from now till 28 February 2018
Valid at shop lot no: </t>
    </r>
    <r>
      <rPr>
        <sz val="11"/>
        <color rgb="FFFF0000"/>
        <rFont val="等线"/>
        <family val="2"/>
        <scheme val="minor"/>
      </rPr>
      <t>LGM-CW, Aman Central Mall</t>
    </r>
    <r>
      <rPr>
        <sz val="11"/>
        <color theme="1"/>
        <rFont val="等线"/>
        <family val="2"/>
        <scheme val="minor"/>
      </rPr>
      <t xml:space="preserve">
Present this e-voucher at counter to enjoy the offer
Deal must be present before purchase
Not valid with other promotions, offers &amp; discounts
For other Terms and Conditions refer to digi.my/rewardstnc
</t>
    </r>
  </si>
  <si>
    <t>CHi Fitness: 1 Day FREE Trial</t>
  </si>
  <si>
    <t xml:space="preserve">CHi Fitness
</t>
  </si>
  <si>
    <t xml:space="preserve">MyDigi Reward:
1 Day FREE Trial
</t>
  </si>
  <si>
    <r>
      <t xml:space="preserve">Terms and Conditions:
Valid from now till 28 February 2018
Valid at shop lot no: </t>
    </r>
    <r>
      <rPr>
        <sz val="11"/>
        <color rgb="FFFF0000"/>
        <rFont val="等线"/>
        <family val="2"/>
        <scheme val="minor"/>
      </rPr>
      <t>4-33, Aman Central Mall</t>
    </r>
    <r>
      <rPr>
        <sz val="11"/>
        <color theme="1"/>
        <rFont val="等线"/>
        <family val="2"/>
        <scheme val="minor"/>
      </rPr>
      <t xml:space="preserve">
Present this e-voucher at counter to enjoy the offer
For other Terms and Conditions refer to digi.my/rewardstnc
</t>
    </r>
  </si>
  <si>
    <t>Thunder Match Mobile: 50% Off</t>
  </si>
  <si>
    <t xml:space="preserve">Thunder Match Mobile
</t>
  </si>
  <si>
    <t>CAT=DIGITAL</t>
  </si>
  <si>
    <t xml:space="preserve">MyDigi Reward:
50% Off on selected item
</t>
  </si>
  <si>
    <r>
      <t xml:space="preserve">Terms and Conditions:
Valid from now till 28 February 2018
Valid at shop lot no: </t>
    </r>
    <r>
      <rPr>
        <sz val="11"/>
        <color rgb="FFFF0000"/>
        <rFont val="等线"/>
        <family val="2"/>
        <scheme val="minor"/>
      </rPr>
      <t xml:space="preserve">2-33A, Aman Central Mall
The above prices shown are included 6% GST
Limited to 1 redemption per Digi user, while stock last
</t>
    </r>
    <r>
      <rPr>
        <sz val="11"/>
        <color theme="1"/>
        <rFont val="等线"/>
        <family val="2"/>
        <scheme val="minor"/>
      </rPr>
      <t xml:space="preserve">Present this e-voucher at counter to enjoy the offer
Not valid for any other promotions or discounts
Voucher is not refundable and exchangeable for cash
Images shown are for illustration purpose only
Thunder Match Technology reserves the right to add, remove or change any Terms and Conditions without prior notice
For other Terms and Conditions refer to digi.my/rewardstnc
</t>
    </r>
  </si>
  <si>
    <t>Shanghai Time: Up to 25% off</t>
  </si>
  <si>
    <t xml:space="preserve">Shanghai Time
</t>
  </si>
  <si>
    <t>MyDigi Reward:
Up to 25% off on selected brand</t>
  </si>
  <si>
    <r>
      <t xml:space="preserve">Terms and Conditions:
Valid from now till 28 February 2018
Valid at shop lot no: </t>
    </r>
    <r>
      <rPr>
        <sz val="11"/>
        <color rgb="FFFF0000"/>
        <rFont val="等线"/>
        <family val="2"/>
        <scheme val="minor"/>
      </rPr>
      <t>G-40, Aman Central Mall</t>
    </r>
    <r>
      <rPr>
        <sz val="11"/>
        <color theme="1"/>
        <rFont val="等线"/>
        <family val="2"/>
        <scheme val="minor"/>
      </rPr>
      <t xml:space="preserve">
Present this e-voucher at counter to enjoy the offer
For other Terms and Conditions refer to digi.my/rewardstnc
</t>
    </r>
  </si>
  <si>
    <t xml:space="preserve">YFS Concept Store: Purchase With Purchase at RM1
</t>
  </si>
  <si>
    <t xml:space="preserve">YFS Concept Store
</t>
  </si>
  <si>
    <t xml:space="preserve">MyDigi Reward:
Purchase With Purchase at RM1
on selected items.
Applicable for purchase of RM150 and above in a single receipt
</t>
  </si>
  <si>
    <r>
      <t xml:space="preserve">Terms and Conditions:
Valid from now till 28 February 2018
Valid at shop lot no: </t>
    </r>
    <r>
      <rPr>
        <sz val="11"/>
        <color rgb="FFFF0000"/>
        <rFont val="等线"/>
        <family val="2"/>
        <scheme val="minor"/>
      </rPr>
      <t>2-26 &amp; 27, Aman Central Mall</t>
    </r>
    <r>
      <rPr>
        <sz val="11"/>
        <color theme="1"/>
        <rFont val="等线"/>
        <family val="2"/>
        <scheme val="minor"/>
      </rPr>
      <t xml:space="preserve">
Present this e-voucher at counter to enjoy the offer
For other Terms and Conditions refer to digi.my/rewardstnc
</t>
    </r>
  </si>
  <si>
    <t>Yun Nam Hair Care: FREE Hair Care Treatment or 10% off</t>
  </si>
  <si>
    <t xml:space="preserve">Yun Nam Hair Care
</t>
  </si>
  <si>
    <t xml:space="preserve">MyDigi Reward:
New Customer: Get a FREE Hair Care Treatment + 1 Hair Care Kit 
Existing Customer: Get 10% discount upon signing up for a package
</t>
  </si>
  <si>
    <r>
      <t xml:space="preserve">Terms and Conditions:
Valid from now till 28 February 2018
Valid at shop lot no: </t>
    </r>
    <r>
      <rPr>
        <sz val="11"/>
        <color rgb="FFFF0000"/>
        <rFont val="等线"/>
        <family val="2"/>
        <scheme val="minor"/>
      </rPr>
      <t>3-32, Aman Central Mall</t>
    </r>
    <r>
      <rPr>
        <sz val="11"/>
        <color theme="1"/>
        <rFont val="等线"/>
        <family val="2"/>
        <scheme val="minor"/>
      </rPr>
      <t xml:space="preserve">
Present this e-voucher at counter to enjoy the offer
</t>
    </r>
    <r>
      <rPr>
        <sz val="11"/>
        <color rgb="FFFF0000"/>
        <rFont val="等线"/>
        <family val="2"/>
        <scheme val="minor"/>
      </rPr>
      <t>For new customers, applicable for customers aged 21 years old &amp; above with hair problems</t>
    </r>
    <r>
      <rPr>
        <sz val="11"/>
        <color theme="1"/>
        <rFont val="等线"/>
        <family val="2"/>
        <scheme val="minor"/>
      </rPr>
      <t xml:space="preserve">
Visible Results Guaranteed after 1 treatment. Individual results may vary
This promotion is non-exchangeable for cash and cannot be used with other promotions or offers
Product kit is redeemable after the first consultation and treatment session
Yun Nam Hair Care reserves the rights to amend any of the Terms and Conditions without prior notice. For enquiries, contact our HOTLINE at 603-27263232
For other Terms and Conditions refer to digi.my/rewardstnc
</t>
    </r>
  </si>
  <si>
    <t>New York Skin Solutions: FREE Facial Package or 10% off</t>
  </si>
  <si>
    <t xml:space="preserve">New York Skin Solutions
</t>
  </si>
  <si>
    <t xml:space="preserve">MyDigi Reward:
New Customer: FREE 1 Advanced Skin Analysis + 1 Customized Facial Treatment + 1 Set of Skin Care Products + 10% Discount upon signing up a full course
Existing Customer: 10% Discount upon signing up a full course
</t>
  </si>
  <si>
    <r>
      <t xml:space="preserve">Terms and Conditions:
Valid from now till 28 February 2018
Valid at shop lot no: </t>
    </r>
    <r>
      <rPr>
        <sz val="11"/>
        <color rgb="FFFF0000"/>
        <rFont val="等线"/>
        <family val="2"/>
        <scheme val="minor"/>
      </rPr>
      <t>3-27, Aman Central Mall
For new customers, valid for customers aged 23 and above with skin problems only
Pre-booking of facial treatment appointment is compulsory. Please present Identity Card for registration purposes
A visit to our outlet requires a total of 3 hours, which includes consultation, skin analysis and a 90 minutes facial treatment
Guarantee results after first session. Individual results may vary
Not valid with other promotions or discounts
This offer is not transferable or exchangeable for cash or items. By redeeming this offer, all participants have given their consent that New York Skin Solutions are allowed to use their information for marketing purposes</t>
    </r>
    <r>
      <rPr>
        <sz val="11"/>
        <color theme="1"/>
        <rFont val="等线"/>
        <family val="2"/>
        <scheme val="minor"/>
      </rPr>
      <t xml:space="preserve">
New York Skin Solutions reserves the right to amend the Terms and Conditions without prior notice. For inquiries, please call our hotline 03-27775566
For other Terms and Conditions refer to digi.my/rewardstnc
</t>
    </r>
  </si>
  <si>
    <t>The Coffee Beans &amp; Tea Leaf: RM11 on weekdays</t>
  </si>
  <si>
    <t>The Coffee Beans &amp; Tea Leaf</t>
  </si>
  <si>
    <t xml:space="preserve">MyDigi Reward:
RM11 for any 12oz Tea Latte on weekdays
</t>
  </si>
  <si>
    <r>
      <t xml:space="preserve">Terms and Conditions:
Valid from now till 28 February 2018
Valid at shop lot no: </t>
    </r>
    <r>
      <rPr>
        <sz val="11"/>
        <color rgb="FFFF0000"/>
        <rFont val="等线"/>
        <family val="2"/>
        <scheme val="minor"/>
      </rPr>
      <t>G-62A, Aman Central Mall</t>
    </r>
    <r>
      <rPr>
        <sz val="11"/>
        <color theme="1"/>
        <rFont val="等线"/>
        <family val="2"/>
        <scheme val="minor"/>
      </rPr>
      <t xml:space="preserve">
Present this e-voucher at counter to enjoy the offer
For other Terms and Conditions refer to digi.my/rewardstnc
</t>
    </r>
  </si>
  <si>
    <t>MOG: Get additional RM100 off</t>
  </si>
  <si>
    <t>MOG</t>
  </si>
  <si>
    <t xml:space="preserve">MyDigi Reward:
Get additional RM100 off for purchase of Medicare Lens (RSP: RM480)
</t>
  </si>
  <si>
    <r>
      <t xml:space="preserve">Terms and Conditions:
Valid from now till 28 February 2018
Valid at shop lot no: </t>
    </r>
    <r>
      <rPr>
        <sz val="11"/>
        <color rgb="FFFF0000"/>
        <rFont val="等线"/>
        <family val="2"/>
        <scheme val="minor"/>
      </rPr>
      <t>1-K01, Aman Central Mall</t>
    </r>
    <r>
      <rPr>
        <sz val="11"/>
        <color theme="1"/>
        <rFont val="等线"/>
        <family val="2"/>
        <scheme val="minor"/>
      </rPr>
      <t xml:space="preserve">
Present this e-voucher at counter to enjoy the offer
Applicable to purchase at Retail Selling Price only
For other Terms and Conditions refer to digi.my/rewardstnc
</t>
    </r>
  </si>
  <si>
    <t>Like Ice: RM3 Off</t>
  </si>
  <si>
    <t xml:space="preserve">Like Ice
</t>
  </si>
  <si>
    <t xml:space="preserve">MyDigi Reward:
RM3 Off and FREE 1 pair of sock on every entry
</t>
  </si>
  <si>
    <r>
      <t xml:space="preserve">Terms and Conditions:
Valid from now till 28 February 2018
Valid at shop lot no: </t>
    </r>
    <r>
      <rPr>
        <sz val="11"/>
        <color rgb="FFFF0000"/>
        <rFont val="等线"/>
        <family val="2"/>
        <scheme val="minor"/>
      </rPr>
      <t>2-K03-A, Aman Central Mall</t>
    </r>
    <r>
      <rPr>
        <sz val="11"/>
        <color theme="1"/>
        <rFont val="等线"/>
        <family val="2"/>
        <scheme val="minor"/>
      </rPr>
      <t xml:space="preserve">
Present this e-voucher at counter to enjoy the offer
For other Terms and Conditions refer to digi.my/rewardstnc
</t>
    </r>
  </si>
  <si>
    <t>Juice Works: Free Lychee Cooler Junior worth RM7.95 (Week2)</t>
  </si>
  <si>
    <t>Terms and Conditions:
Valid from now till 13 February 2018 at all Juice Works &amp; Juice Works2Go outlets in Malaysia
Present this e-voucher at counter to enjoy the offer
Only valid for one Lychee Cooler Junior (250ml)
Cannot combine with other promotions/discounts/vouchers/VIP privileges
MyDigi app voucher is not exchangeable for cash
Not valid with other promotions and/or vouchers
Do not click "Redeem" before you claim the voucher at the outlets, otherwise the offer will be invalidated and no replacement code will be provided
Juice Works reserves the right to amend the promotion mechanics without prior notice
For other Terms and Conditions refer to digi.my/rewardstnc</t>
  </si>
  <si>
    <t>Telenor App Growth - wk 3
CANCELLED</t>
  </si>
  <si>
    <t>Juice Works: Free Lychee Cooler Junior worth RM7.95 (Week3)</t>
  </si>
  <si>
    <t>Terms and Conditions:
Valid from now till 20 February 2018 at all Juice Works &amp; Juice Works2Go outlets in Malaysia
Present this e-voucher at counter to enjoy the offer
Only valid for one Lychee Cooler Junior (250ml)
Cannot combine with other promotions/discounts/vouchers/VIP privileges
MyDigi app voucher is not exchangeable for cash
Not valid with other promotions and/or vouchers
Do not click "Redeem" before you claim the voucher at the outlets, otherwise the offer will be invalidated and no replacement code will be provided
Juice Works reserves the right to amend the promotion mechanics without prior notice
For other Terms and Conditions refer to digi.my/rewardstnc</t>
  </si>
  <si>
    <t>Juice Works: Free Lychee Cooler Junior worth RM7.95 (Week4)</t>
  </si>
  <si>
    <t>Terms and Conditions:
Valid from now till 28 February 2018 at all Juice Works &amp; Juice Works2Go outlets in Malaysia
Present this e-voucher at counter to enjoy the offer
Only valid for one Lychee Cooler Junior (250ml)
Cannot combine with other promotions/discounts/vouchers/VIP privileges
MyDigi app voucher is not exchangeable for cash
Not valid with other promotions and/or vouchers
Do not click "Redeem" before you claim the voucher at the outlets, otherwise the offer will be invalidated and no replacement code will be provided
Juice Works reserves the right to amend the promotion mechanics without prior notice
For other Terms and Conditions refer to digi.my/rewardstnc</t>
  </si>
  <si>
    <t>Rotiboy: Free Rotiboy Signature Bun (Week2)</t>
  </si>
  <si>
    <t>Terms and Conditions:
Valid from now till 13 February 2018
Applicable to Digi subscribers only
Applicable to ONE-time redemption only and limited to ONE unit of Signature Bun redemption, per Digi subscriber
Redemption is limited to Rotiboy Signature Bun category only (i.e Rotiboy/Mochaboy/Buttermilkboy/Kariboy)
Flavor selected will subject to availability at the time of redemption. Rotiboy reserve the right to offer other flavors under the same category of Signature Bun
Redemption is not valid on any promotional or other bakery items, nor is transferable or exchangeable for cash
Redemption is only valid till &amp; based on the quota set by Digi total redemption across ALL Rotiboy outlets. Once the limit is reached, the offer will automatically be invalid</t>
  </si>
  <si>
    <t>Rotiboy: Free Rotiboy Signature Bun (Week3)</t>
  </si>
  <si>
    <t>Terms and Conditions:
Valid from now till 20 February 2018
Applicable to Digi subscribers only
Applicable to ONE-time redemption only and limited to ONE unit of Signature Bun redemption, per Digi subscriber
Redemption is limited to Rotiboy Signature Bun category only (i.e Rotiboy/Mochaboy/Buttermilkboy/Kariboy)
Flavor selected will subject to availability at the time of redemption. Rotiboy reserve the right to offer other flavors under the same category of Signature Bun
Redemption is not valid on any promotional or other bakery items, nor is transferable or exchangeable for cash
Redemption is only valid till &amp; based on the quota set by Digi total redemption across ALL Rotiboy outlets. Once the limit is reached, the offer will automatically be invalid</t>
  </si>
  <si>
    <t>Rotiboy: Free Rotiboy Signature Bun (Week4)</t>
  </si>
  <si>
    <t>Tealive: Free Tealive drink worth RM6.50 (Week2)</t>
  </si>
  <si>
    <t xml:space="preserve">Terms and Conditions:
Valid from now till 13 February 2018
Present this app voucher at any Tealive outlets to redeem your drink worth RM6.50
Subject to additional charges for value above RM6.50
MyDigi app voucher is not entitled to BPoints/Thirstea Points collection
MyDigi app voucher can only be used in a single transaction. Should the value of the receipt be lower than the voucher value, no change shall be given
MyDigi app voucher is not exchangeable for cash
Not valid with other promotions and/or vouchers
Do not click "Redeem" before you claim the voucher at the outlets, otherwise the offer will be invalidated and no replacement code will be provided
Tealive reserves the right to change the Terms and Conditions of this promotion at any time
For other Terms and Conditions refer to digi.my/rewardstnc
</t>
  </si>
  <si>
    <t>Tealive: Free Tealive drink worth RM6.50 (Week3)</t>
  </si>
  <si>
    <t xml:space="preserve">Terms and Conditions:
Valid from now till 20 February 2018
Present this app voucher at any Tealive outlets to redeem your drink worth RM6.50
Subject to additional charges for value above RM6.50
MyDigi app voucher is not entitled to BPoints/Thirstea Points collection
MyDigi app voucher can only be used in a single transaction. Should the value of the receipt be lower than the voucher value, no change shall be given
MyDigi app voucher is not exchangeable for cash
Not valid with other promotions and/or vouchers
Do not click "Redeem" before you claim the voucher at the outlets, otherwise the offer will be invalidated and no replacement code will be provided
Tealive reserves the right to change the Terms and Conditions of this promotion at any time
For other Terms and Conditions refer to digi.my/rewardstnc
</t>
  </si>
  <si>
    <t>Tealive: Free Tealive drink worth RM6.50 (Week4)</t>
  </si>
  <si>
    <t xml:space="preserve">Terms and Conditions:
Valid from now till 28 February 2018
Present this app voucher at any Tealive outlets to redeem your drink worth RM6.50
Subject to additional charges for value above RM6.50
MyDigi app voucher is not entitled to BPoints/Thirstea Points collection
MyDigi app voucher can only be used in a single transaction. Should the value of the receipt be lower than the voucher value, no change shall be given
MyDigi app voucher is not exchangeable for cash
Not valid with other promotions and/or vouchers
Do not click "Redeem" before you claim the voucher at the outlets, otherwise the offer will be invalidated and no replacement code will be provided
Tealive reserves the right to change the Terms and Conditions of this promotion at any time
For other Terms and Conditions refer to digi.my/rewardstnc
</t>
  </si>
  <si>
    <t xml:space="preserve">Terms and Conditions:
</t>
  </si>
  <si>
    <t>Hokkaido Baked Cheese Tart: Buy 2 Free 1</t>
  </si>
  <si>
    <r>
      <t xml:space="preserve">Terms and Conditions:
Valid from now till 8 April 2018
Valid at shop lot no: </t>
    </r>
    <r>
      <rPr>
        <sz val="11"/>
        <color rgb="FFFF0000"/>
        <rFont val="等线"/>
        <family val="2"/>
        <scheme val="minor"/>
      </rPr>
      <t>LG-K07, Aman Central, Alor Setar</t>
    </r>
    <r>
      <rPr>
        <sz val="11"/>
        <color theme="1"/>
        <rFont val="等线"/>
        <family val="2"/>
        <scheme val="minor"/>
      </rPr>
      <t xml:space="preserve">
Present this e-voucher at counter to enjoy the offer
For other Terms and Conditions refer to digi.my/rewardstnc
</t>
    </r>
  </si>
  <si>
    <t>Himalaya: Get 15% Off</t>
  </si>
  <si>
    <t xml:space="preserve">MyDigi Reward:
15% Off on the second item
</t>
  </si>
  <si>
    <r>
      <t xml:space="preserve">Terms and Conditions:
Valid from now till 8 April 2018
Valid at shop lot no: </t>
    </r>
    <r>
      <rPr>
        <sz val="11"/>
        <color rgb="FFFF0000"/>
        <rFont val="等线"/>
        <family val="2"/>
        <scheme val="minor"/>
      </rPr>
      <t>LG-06, Aman Central, Alor Setar</t>
    </r>
    <r>
      <rPr>
        <sz val="11"/>
        <color theme="1"/>
        <rFont val="等线"/>
        <family val="2"/>
        <scheme val="minor"/>
      </rPr>
      <t xml:space="preserve">
Present this e-voucher at counter to enjoy the offer
Applicable only on normal price item
For other Terms and Conditions refer to digi.my/rewardstnc
</t>
    </r>
  </si>
  <si>
    <t>Aster Spring: Enjoy Buy 2 for the Price of 1</t>
  </si>
  <si>
    <r>
      <t xml:space="preserve">Terms and Conditions:
Valid from now till 8 April 2018
Valid at shop lot no: </t>
    </r>
    <r>
      <rPr>
        <sz val="11"/>
        <color rgb="FFFF0000"/>
        <rFont val="等线"/>
        <family val="2"/>
        <scheme val="minor"/>
      </rPr>
      <t>G-50, Aman Central, Alor Setar</t>
    </r>
    <r>
      <rPr>
        <sz val="11"/>
        <color theme="1"/>
        <rFont val="等线"/>
        <family val="2"/>
        <scheme val="minor"/>
      </rPr>
      <t xml:space="preserve">
Present this e-voucher at counter to enjoy the offer
Limit to one purchase per customer
Only applicable to Digi users
Promotion is not valid with other offers or promotions
Aster Spring reserves the right to change or amend the Terms and Conditions above without prior notice
For other Terms and Conditions refer to digi.my/rewardstnc
</t>
    </r>
  </si>
  <si>
    <t>DRUM: Get Free Gift worth RM19.90</t>
  </si>
  <si>
    <r>
      <t xml:space="preserve">Terms and Conditions:
Valid from now till 8 April 2018
Valid at shop lot no: </t>
    </r>
    <r>
      <rPr>
        <sz val="11"/>
        <color rgb="FFFF0000"/>
        <rFont val="等线"/>
        <family val="2"/>
        <scheme val="minor"/>
      </rPr>
      <t>2-21, Aman Central, Alor Setar</t>
    </r>
    <r>
      <rPr>
        <sz val="11"/>
        <color theme="1"/>
        <rFont val="等线"/>
        <family val="2"/>
        <scheme val="minor"/>
      </rPr>
      <t xml:space="preserve">
Present this e-voucher at counter to enjoy the offer
For other Terms and Conditions refer to digi.my/rewardstnc
</t>
    </r>
  </si>
  <si>
    <t>Beans N Beans: Get 20% Off</t>
  </si>
  <si>
    <r>
      <t xml:space="preserve">Terms and Conditions:
Valid from now till 8 April 2018
Valid at shop lot no: </t>
    </r>
    <r>
      <rPr>
        <sz val="11"/>
        <color rgb="FFFF0000"/>
        <rFont val="等线"/>
        <family val="2"/>
        <scheme val="minor"/>
      </rPr>
      <t xml:space="preserve">4-23A, Aman Central, Alor Setar
</t>
    </r>
    <r>
      <rPr>
        <sz val="11"/>
        <rFont val="等线"/>
        <family val="2"/>
        <scheme val="minor"/>
      </rPr>
      <t>Present this e-voucher at counter to enjoy the offer
Not valid with other offers/promotions/discounts/vouchers
While stocks last</t>
    </r>
    <r>
      <rPr>
        <sz val="11"/>
        <color rgb="FFFF0000"/>
        <rFont val="等线"/>
        <family val="2"/>
        <scheme val="minor"/>
      </rPr>
      <t xml:space="preserve">
</t>
    </r>
    <r>
      <rPr>
        <sz val="11"/>
        <color theme="1"/>
        <rFont val="等线"/>
        <family val="2"/>
        <scheme val="minor"/>
      </rPr>
      <t xml:space="preserve">For other Terms and Conditions refer to digi.my/rewardstnc
</t>
    </r>
  </si>
  <si>
    <t>Just: Get 10% Off</t>
  </si>
  <si>
    <r>
      <t xml:space="preserve">Terms and Conditions:
Valid from now till 8 April 2018
Valid at shop lot no: </t>
    </r>
    <r>
      <rPr>
        <sz val="11"/>
        <color rgb="FFFF0000"/>
        <rFont val="等线"/>
        <family val="2"/>
        <scheme val="minor"/>
      </rPr>
      <t>1-K07, Aman Central, Alor Setar</t>
    </r>
    <r>
      <rPr>
        <sz val="11"/>
        <color theme="1"/>
        <rFont val="等线"/>
        <family val="2"/>
        <scheme val="minor"/>
      </rPr>
      <t xml:space="preserve">
Present this e-voucher at counter to enjoy the offer
For other Terms and Conditions refer to digi.my/rewardstnc
</t>
    </r>
  </si>
  <si>
    <t>Popular: Enjoy RM5 Off</t>
  </si>
  <si>
    <r>
      <t xml:space="preserve">Terms and Conditions:
Valid from now till 8 April 2018
Valid at shop lot no: </t>
    </r>
    <r>
      <rPr>
        <sz val="11"/>
        <color rgb="FFFF0000"/>
        <rFont val="等线"/>
        <family val="2"/>
        <scheme val="minor"/>
      </rPr>
      <t>2-42B, Aman Central, Alor Setar</t>
    </r>
    <r>
      <rPr>
        <sz val="11"/>
        <color theme="1"/>
        <rFont val="等线"/>
        <family val="2"/>
        <scheme val="minor"/>
      </rPr>
      <t xml:space="preserve">
Present this e-voucher at counter to enjoy the offer
Can only be used with a minimum purchase of RM50 in a single receipt on the same day
Not exchangeable for cash and valid for one transaction only
For other Terms and Conditions refer to digi.my/rewardstnc</t>
    </r>
  </si>
  <si>
    <t>Sorella: Get 5% Off on total bill</t>
  </si>
  <si>
    <r>
      <t xml:space="preserve">Terms and Conditions:
Valid from now till 8 April 2018
Valid at shop lot no: </t>
    </r>
    <r>
      <rPr>
        <sz val="11"/>
        <color rgb="FFFF0000"/>
        <rFont val="等线"/>
        <family val="2"/>
        <scheme val="minor"/>
      </rPr>
      <t>1-08, Aman Central, Alor Setar</t>
    </r>
    <r>
      <rPr>
        <sz val="11"/>
        <color theme="1"/>
        <rFont val="等线"/>
        <family val="2"/>
        <scheme val="minor"/>
      </rPr>
      <t xml:space="preserve">
Present this e-voucher at counter to enjoy the offer
Sorella reserves the right to amend Terms and Conditions without prior notice
For other Terms and Conditions refer to digi.my/rewardstnc
</t>
    </r>
  </si>
  <si>
    <t>Multi.tude: Get 15% Off</t>
  </si>
  <si>
    <r>
      <t xml:space="preserve">Terms and Conditions:
Valid from now till 8 April 2018
Valid at shop lot no: </t>
    </r>
    <r>
      <rPr>
        <sz val="11"/>
        <color rgb="FFFF0000"/>
        <rFont val="等线"/>
        <family val="2"/>
        <scheme val="minor"/>
      </rPr>
      <t>1-46, Aman Central, Alor Setar</t>
    </r>
    <r>
      <rPr>
        <sz val="11"/>
        <color theme="1"/>
        <rFont val="等线"/>
        <family val="2"/>
        <scheme val="minor"/>
      </rPr>
      <t xml:space="preserve">
Present this e-voucher at counter to enjoy the offer
Not valid with other promotions or discounts
For other Terms and Conditions refer to digi.my/rewardstnc
</t>
    </r>
  </si>
  <si>
    <t>Boat Noodle: Enjoy 2 FREE Bowls</t>
  </si>
  <si>
    <r>
      <t xml:space="preserve">Terms and Conditions:
Valid from now till 8 April 2018
Valid at shop lot no: </t>
    </r>
    <r>
      <rPr>
        <sz val="11"/>
        <color rgb="FFFF0000"/>
        <rFont val="等线"/>
        <family val="2"/>
        <scheme val="minor"/>
      </rPr>
      <t>4-38, Aman Central, Alor Setar</t>
    </r>
    <r>
      <rPr>
        <sz val="11"/>
        <color theme="1"/>
        <rFont val="等线"/>
        <family val="2"/>
        <scheme val="minor"/>
      </rPr>
      <t xml:space="preserve">
Present this e-voucher at counter to enjoy the offer
Valid for dine-in only
One voucher per person
Voucher cannot be exchanged for cash
Voucher may not be used in conjunction with any other Boat Noodle voucher, promotion, event or discount
For other Terms and Conditions refer to digi.my/rewardstnc
</t>
    </r>
  </si>
  <si>
    <t>Selectiv’ by SASA: Get RM30 Off</t>
  </si>
  <si>
    <r>
      <t xml:space="preserve">Terms and Conditions:
Valid from now till 8 April 2018
Valid at shop lot no: </t>
    </r>
    <r>
      <rPr>
        <sz val="11"/>
        <color rgb="FFFF0000"/>
        <rFont val="等线"/>
        <family val="2"/>
        <scheme val="minor"/>
      </rPr>
      <t>G-17 &amp; 18, Aman Central, Alor Setar</t>
    </r>
    <r>
      <rPr>
        <sz val="11"/>
        <color theme="1"/>
        <rFont val="等线"/>
        <family val="2"/>
        <scheme val="minor"/>
      </rPr>
      <t xml:space="preserve">
Present this e-voucher at counter to enjoy the offer
While stock last
Terms and Conditions apply
For other Terms and Conditions refer to digi.my/rewardstnc
</t>
    </r>
  </si>
  <si>
    <t>G.O.R Laser Tag: Enjoy FREE 1 Game</t>
  </si>
  <si>
    <r>
      <t xml:space="preserve">Terms and Conditions:
Valid from now till 8 April 2018
Valid at shop lot no: </t>
    </r>
    <r>
      <rPr>
        <sz val="11"/>
        <color rgb="FFFF0000"/>
        <rFont val="等线"/>
        <family val="2"/>
        <scheme val="minor"/>
      </rPr>
      <t>4-40, Aman Central, Alor Setar</t>
    </r>
    <r>
      <rPr>
        <sz val="11"/>
        <color theme="1"/>
        <rFont val="等线"/>
        <family val="2"/>
        <scheme val="minor"/>
      </rPr>
      <t xml:space="preserve">
Present this e-voucher at counter to enjoy the offer
Not valid with other offers or promotions
Terms and Conditions apply
For other Terms and Conditions refer to digi.my/rewardstnc
</t>
    </r>
  </si>
  <si>
    <t>Modeno Signature: Get 10% Off</t>
  </si>
  <si>
    <r>
      <t xml:space="preserve">Terms and Conditions:
Valid from now till 8 April 2018
Valid at shop lot no: </t>
    </r>
    <r>
      <rPr>
        <sz val="11"/>
        <color rgb="FFFF0000"/>
        <rFont val="等线"/>
        <family val="2"/>
        <scheme val="minor"/>
      </rPr>
      <t>3-29, Aman Central, Alor Setar</t>
    </r>
    <r>
      <rPr>
        <sz val="11"/>
        <color theme="1"/>
        <rFont val="等线"/>
        <family val="2"/>
        <scheme val="minor"/>
      </rPr>
      <t xml:space="preserve">
Present this e-voucher at counter to enjoy the offer
Not valid with other offers or promotions
For other Terms and Conditions refer to digi.my/rewardstnc
</t>
    </r>
  </si>
  <si>
    <t>Budget Guitar Shop: Get 5% discount</t>
  </si>
  <si>
    <r>
      <t xml:space="preserve">Terms and Conditions:
Valid from now till 8 April 2018
Valid at shop lot no: </t>
    </r>
    <r>
      <rPr>
        <sz val="11"/>
        <color rgb="FFFF0000"/>
        <rFont val="等线"/>
        <family val="2"/>
        <scheme val="minor"/>
      </rPr>
      <t>5-01, Aman Central, Alor Setar</t>
    </r>
    <r>
      <rPr>
        <sz val="11"/>
        <color theme="1"/>
        <rFont val="等线"/>
        <family val="2"/>
        <scheme val="minor"/>
      </rPr>
      <t xml:space="preserve">
Present this e-voucher at counter to enjoy the offer
Excluding beginner package
For other Terms and Conditions refer to digi.my/rewardstnc
</t>
    </r>
  </si>
  <si>
    <t>Carlo Rino: Get 10% discount</t>
  </si>
  <si>
    <t>MyDigi Reward:
10% discount on normal priced and 10% discounted items</t>
  </si>
  <si>
    <r>
      <t xml:space="preserve">Terms and Conditions:
Valid from now till 8 April 2018
Valid at shop lot no: </t>
    </r>
    <r>
      <rPr>
        <sz val="11"/>
        <color rgb="FFFF0000"/>
        <rFont val="等线"/>
        <family val="2"/>
        <scheme val="minor"/>
      </rPr>
      <t>G-51, Aman Central, Alor Setar</t>
    </r>
    <r>
      <rPr>
        <sz val="11"/>
        <color theme="1"/>
        <rFont val="等线"/>
        <family val="2"/>
        <scheme val="minor"/>
      </rPr>
      <t xml:space="preserve">
Present this e-voucher at counter to enjoy the offer
For other Terms and Conditions refer to digi.my/rewardstnc
</t>
    </r>
  </si>
  <si>
    <t>House California: Get FREE 30000mAh Power bank</t>
  </si>
  <si>
    <r>
      <t xml:space="preserve">Terms and Conditions:
Valid from now till 8 April 2018
Valid at shop lot no: </t>
    </r>
    <r>
      <rPr>
        <sz val="11"/>
        <color rgb="FFFF0000"/>
        <rFont val="等线"/>
        <family val="2"/>
        <scheme val="minor"/>
      </rPr>
      <t>2-13A, Aman Central, Alor Setar</t>
    </r>
    <r>
      <rPr>
        <sz val="11"/>
        <color theme="1"/>
        <rFont val="等线"/>
        <family val="2"/>
        <scheme val="minor"/>
      </rPr>
      <t xml:space="preserve">
Present this e-voucher at counter to enjoy the offer
Applicable only on normal price item in a single receipt
While stock last
For other Terms and Conditions refer to digi.my/rewardstnc
</t>
    </r>
  </si>
  <si>
    <t>iMax Smart Outlet: Get FREE Data USB Cable</t>
  </si>
  <si>
    <r>
      <t xml:space="preserve">Terms and Conditions:
Valid from now till 8 April 2018
Valid at shop lot no: </t>
    </r>
    <r>
      <rPr>
        <sz val="11"/>
        <color rgb="FFFF0000"/>
        <rFont val="等线"/>
        <family val="2"/>
        <scheme val="minor"/>
      </rPr>
      <t>4-03A, Aman Central, Alor Setar</t>
    </r>
    <r>
      <rPr>
        <sz val="11"/>
        <color theme="1"/>
        <rFont val="等线"/>
        <family val="2"/>
        <scheme val="minor"/>
      </rPr>
      <t xml:space="preserve">
Present this e-voucher at counter to enjoy the offer
While stock last
For other Terms and Conditions refer to digi.my/rewardstnc
</t>
    </r>
  </si>
  <si>
    <t>Pierre Cardin Lingerie: Get 5% Off</t>
  </si>
  <si>
    <r>
      <t xml:space="preserve">Terms and Conditions:
Valid from now till 8 April 2018
Valid at shop lot no: </t>
    </r>
    <r>
      <rPr>
        <sz val="11"/>
        <color rgb="FFFF0000"/>
        <rFont val="等线"/>
        <family val="2"/>
        <scheme val="minor"/>
      </rPr>
      <t>1-09, Aman Central, Alor Setar</t>
    </r>
    <r>
      <rPr>
        <sz val="11"/>
        <color theme="1"/>
        <rFont val="等线"/>
        <family val="2"/>
        <scheme val="minor"/>
      </rPr>
      <t xml:space="preserve">
Present this e-voucher at counter to enjoy the offer
Not applicable on other promotional items
For other Terms and Conditions refer to digi.my/rewardstnc
</t>
    </r>
  </si>
  <si>
    <t>Hush Puppies Footwear: Get RM50 gift voucher</t>
  </si>
  <si>
    <r>
      <t xml:space="preserve">Terms and Conditions:
Valid from now till 8 April 2018
Valid at shop lot no: </t>
    </r>
    <r>
      <rPr>
        <sz val="11"/>
        <color rgb="FFFF0000"/>
        <rFont val="等线"/>
        <family val="2"/>
        <scheme val="minor"/>
      </rPr>
      <t>1-13A &amp; 15, Aman Central, Alor Setar
Limited to 1 redemption per Digi user</t>
    </r>
    <r>
      <rPr>
        <sz val="11"/>
        <color theme="1"/>
        <rFont val="等线"/>
        <family val="2"/>
        <scheme val="minor"/>
      </rPr>
      <t xml:space="preserve">
Present this e-voucher at counter to enjoy the offer
While stock last
For other Terms and Conditions refer to digi.my/rewardstnc
</t>
    </r>
  </si>
  <si>
    <t>Obermain: Get RM50 gift voucher</t>
  </si>
  <si>
    <r>
      <t xml:space="preserve">Terms and Conditions:
Valid from now till 8 April 2018
Valid at shop lot no: </t>
    </r>
    <r>
      <rPr>
        <sz val="11"/>
        <color rgb="FFFF0000"/>
        <rFont val="等线"/>
        <family val="2"/>
        <scheme val="minor"/>
      </rPr>
      <t>1-16, Aman Central, Alor Setar</t>
    </r>
    <r>
      <rPr>
        <sz val="11"/>
        <color theme="1"/>
        <rFont val="等线"/>
        <family val="2"/>
        <scheme val="minor"/>
      </rPr>
      <t xml:space="preserve">
</t>
    </r>
    <r>
      <rPr>
        <sz val="11"/>
        <color rgb="FFFF0000"/>
        <rFont val="等线"/>
        <family val="2"/>
        <scheme val="minor"/>
      </rPr>
      <t>Limited to 1 redemption per Digi user</t>
    </r>
    <r>
      <rPr>
        <sz val="11"/>
        <color theme="1"/>
        <rFont val="等线"/>
        <family val="2"/>
        <scheme val="minor"/>
      </rPr>
      <t xml:space="preserve">
Present this e-voucher at counter to enjoy the offer
While stock last
For other Terms and Conditions refer to digi.my/rewardstnc
</t>
    </r>
  </si>
  <si>
    <t>AEON Wellness: Enjoy Buy 1 FREE 1</t>
  </si>
  <si>
    <r>
      <t xml:space="preserve">Terms and Conditions:
Valid from now till 8 April 2018
Valid at shop lot no: </t>
    </r>
    <r>
      <rPr>
        <sz val="11"/>
        <color rgb="FFFF0000"/>
        <rFont val="等线"/>
        <family val="2"/>
        <scheme val="minor"/>
      </rPr>
      <t>LG-16 &amp; 17, Aman Central, Alor Setar</t>
    </r>
    <r>
      <rPr>
        <sz val="11"/>
        <color theme="1"/>
        <rFont val="等线"/>
        <family val="2"/>
        <scheme val="minor"/>
      </rPr>
      <t xml:space="preserve">
Present this e-voucher at counter to enjoy the offer
While stock last
For other Terms and Conditions refer to digi.my/rewardstnc
</t>
    </r>
  </si>
  <si>
    <t>Young Heart: Get 20% Off</t>
  </si>
  <si>
    <r>
      <t xml:space="preserve">Terms and Conditions:
Valid from now till 8 April 2018
Valid at shop lot no: </t>
    </r>
    <r>
      <rPr>
        <sz val="11"/>
        <color rgb="FFFF0000"/>
        <rFont val="等线"/>
        <family val="2"/>
        <scheme val="minor"/>
      </rPr>
      <t>1-45, Aman Central, Alor Setar</t>
    </r>
    <r>
      <rPr>
        <sz val="11"/>
        <color theme="1"/>
        <rFont val="等线"/>
        <family val="2"/>
        <scheme val="minor"/>
      </rPr>
      <t xml:space="preserve">
Present this e-voucher at counter to enjoy the offer
Not valid with other promotions, offers &amp; discounts
For other Terms and Conditions refer to digi.my/rewardstnc
</t>
    </r>
  </si>
  <si>
    <t>Squid Boy: Enjoy Free ONE signature drink</t>
  </si>
  <si>
    <r>
      <t xml:space="preserve">Terms and Conditions:
Valid from now till 8 April 2018
Valid at shop lot no: </t>
    </r>
    <r>
      <rPr>
        <sz val="11"/>
        <color rgb="FFFF0000"/>
        <rFont val="等线"/>
        <family val="2"/>
        <scheme val="minor"/>
      </rPr>
      <t>LG-K15, Aman Central, Alor Setar</t>
    </r>
    <r>
      <rPr>
        <sz val="11"/>
        <color theme="1"/>
        <rFont val="等线"/>
        <family val="2"/>
        <scheme val="minor"/>
      </rPr>
      <t xml:space="preserve">
Present this e-voucher at counter to enjoy the offer
Not valid with other promotions, offers &amp; discounts
Available on weekdays only (Sunday - Thursday) </t>
    </r>
    <r>
      <rPr>
        <sz val="11"/>
        <color rgb="FFFF0000"/>
        <rFont val="等线"/>
        <family val="2"/>
        <scheme val="minor"/>
      </rPr>
      <t>excluding</t>
    </r>
    <r>
      <rPr>
        <sz val="11"/>
        <color theme="1"/>
        <rFont val="等线"/>
        <family val="2"/>
        <scheme val="minor"/>
      </rPr>
      <t xml:space="preserve"> public holiday
For other Terms and Conditions refer to digi.my/rewardstnc
</t>
    </r>
  </si>
  <si>
    <t>SHINS: Get FREE Celeb Beaute Celeb Nail</t>
  </si>
  <si>
    <r>
      <t xml:space="preserve">Terms and Conditions:
Valid from now till 8 April 2018
Valid at shop lot no: G-03, </t>
    </r>
    <r>
      <rPr>
        <sz val="11"/>
        <color rgb="FFFF0000"/>
        <rFont val="等线"/>
        <family val="2"/>
        <scheme val="minor"/>
      </rPr>
      <t>Aman Central, Alor Setar</t>
    </r>
    <r>
      <rPr>
        <sz val="11"/>
        <rFont val="等线"/>
        <family val="2"/>
        <scheme val="minor"/>
      </rPr>
      <t xml:space="preserve">
Present this e-voucher at counter to enjoy the offer
For other Terms and Conditions refer to digi.my/rewardstnc
</t>
    </r>
  </si>
  <si>
    <t>THE BODY SHOP: Get FREE Lip &amp; Cheek Stain Pink Rose</t>
  </si>
  <si>
    <r>
      <t xml:space="preserve">Terms and Conditions:
Valid from now till 8 April 2018
Valid at shop lot no: </t>
    </r>
    <r>
      <rPr>
        <sz val="11"/>
        <color rgb="FFFF0000"/>
        <rFont val="等线"/>
        <family val="2"/>
        <scheme val="minor"/>
      </rPr>
      <t>G-45, Aman Central, Alor Setar</t>
    </r>
    <r>
      <rPr>
        <sz val="11"/>
        <color theme="1"/>
        <rFont val="等线"/>
        <family val="2"/>
        <scheme val="minor"/>
      </rPr>
      <t xml:space="preserve">
Present this e-voucher at counter to enjoy the offer
Not valid with any other ongoing discounts, vouchers, and offers
For other Terms and Conditions refer to digi.my/rewardstnc
</t>
    </r>
  </si>
  <si>
    <t>Factory Direct: Get 20% Off on all items</t>
  </si>
  <si>
    <r>
      <t xml:space="preserve">Terms and Conditions:
Valid from now till 8 April 2018
Valid at shop lot no: </t>
    </r>
    <r>
      <rPr>
        <sz val="11"/>
        <color rgb="FFFF0000"/>
        <rFont val="等线"/>
        <family val="2"/>
        <scheme val="minor"/>
      </rPr>
      <t>3-47, Aman Central, Alor Setar</t>
    </r>
    <r>
      <rPr>
        <sz val="11"/>
        <color theme="1"/>
        <rFont val="等线"/>
        <family val="2"/>
        <scheme val="minor"/>
      </rPr>
      <t xml:space="preserve">
Present this e-voucher at counter to enjoy the offer
Not valid with other promotions, offers &amp; discounts
For other Terms and Conditions refer to digi.my/rewardstnc
</t>
    </r>
  </si>
  <si>
    <t>DEELAMO: Get FREE Hairspray</t>
  </si>
  <si>
    <r>
      <t xml:space="preserve">Terms and Conditions:
Valid from now till 8 April 2018
Valid at shop lot no: </t>
    </r>
    <r>
      <rPr>
        <sz val="11"/>
        <color rgb="FFFF0000"/>
        <rFont val="等线"/>
        <family val="2"/>
        <scheme val="minor"/>
      </rPr>
      <t>3-K07, Aman Central, Alor Setar</t>
    </r>
    <r>
      <rPr>
        <sz val="11"/>
        <color theme="1"/>
        <rFont val="等线"/>
        <family val="2"/>
        <scheme val="minor"/>
      </rPr>
      <t xml:space="preserve">
Present this e-voucher at counter to enjoy the offer
For other Terms and Conditions refer to digi.my/rewardstnc
</t>
    </r>
  </si>
  <si>
    <t>Sense 3 Hair Studio: Get RM49 Special Offer</t>
  </si>
  <si>
    <r>
      <t xml:space="preserve">Terms and Conditions:
Valid from now till 8 April 2018
Valid at shop lot no: </t>
    </r>
    <r>
      <rPr>
        <sz val="11"/>
        <color rgb="FFFF0000"/>
        <rFont val="等线"/>
        <family val="2"/>
        <scheme val="minor"/>
      </rPr>
      <t>4-13, Aman Central, Alor Setar</t>
    </r>
    <r>
      <rPr>
        <sz val="11"/>
        <color theme="1"/>
        <rFont val="等线"/>
        <family val="2"/>
        <scheme val="minor"/>
      </rPr>
      <t xml:space="preserve">
Present this e-voucher at counter to enjoy the offer
Applicable on Normal price items only (RM130+)
Not valid with other promotions, offers &amp; discounts
For other Terms and Conditions refer to digi.my/rewardstnc</t>
    </r>
  </si>
  <si>
    <t>Cars International: Get RM80 Package</t>
  </si>
  <si>
    <r>
      <t xml:space="preserve">Terms and Conditions:
Valid from now till 8 April 2018
Valid at shop lot no: </t>
    </r>
    <r>
      <rPr>
        <sz val="11"/>
        <color rgb="FFFF0000"/>
        <rFont val="等线"/>
        <family val="2"/>
        <scheme val="minor"/>
      </rPr>
      <t>LGM-CW, Aman Central, Alor Setar</t>
    </r>
    <r>
      <rPr>
        <sz val="11"/>
        <color theme="1"/>
        <rFont val="等线"/>
        <family val="2"/>
        <scheme val="minor"/>
      </rPr>
      <t xml:space="preserve">
Present this e-voucher at counter to enjoy the offer
Deal must be present before purchase
Not valid with other promotions, offers &amp; discounts
For other Terms and Conditions refer to digi.my/rewardstnc
</t>
    </r>
  </si>
  <si>
    <t>CHi Fitness: Enjoy 1 Day FREE Trial</t>
  </si>
  <si>
    <r>
      <t xml:space="preserve">Terms and Conditions:
Valid from now till 8 April 2018
Valid at shop lot no: </t>
    </r>
    <r>
      <rPr>
        <sz val="11"/>
        <color rgb="FFFF0000"/>
        <rFont val="等线"/>
        <family val="2"/>
        <scheme val="minor"/>
      </rPr>
      <t>4-33, Aman Central, Alor Setar</t>
    </r>
    <r>
      <rPr>
        <sz val="11"/>
        <color theme="1"/>
        <rFont val="等线"/>
        <family val="2"/>
        <scheme val="minor"/>
      </rPr>
      <t xml:space="preserve">
Present this e-voucher at counter to enjoy the offer
For other Terms and Conditions refer to digi.my/rewardstnc
</t>
    </r>
  </si>
  <si>
    <t>Thunder Match Mobile: Get 50% Off</t>
  </si>
  <si>
    <r>
      <t xml:space="preserve">Terms and Conditions:
Valid from now till 8 April 2018
Valid at shop lot no: </t>
    </r>
    <r>
      <rPr>
        <sz val="11"/>
        <color rgb="FFFF0000"/>
        <rFont val="等线"/>
        <family val="2"/>
        <scheme val="minor"/>
      </rPr>
      <t xml:space="preserve">2-33A, Aman Central, Alor Setar
The above prices shown are included 6% GST
Limited to 1 redemption per Digi user, while stock last
</t>
    </r>
    <r>
      <rPr>
        <sz val="11"/>
        <color theme="1"/>
        <rFont val="等线"/>
        <family val="2"/>
        <scheme val="minor"/>
      </rPr>
      <t xml:space="preserve">Present this e-voucher at counter to enjoy the offer
Not valid for any other promotions or discounts
Voucher is not refundable and exchangeable for cash
Images shown are for illustration purpose only
Thunder Match Technology reserves the right to add, remove or change any Terms and Conditions without prior notice
For other Terms and Conditions refer to digi.my/rewardstnc
</t>
    </r>
  </si>
  <si>
    <t>Shanghai Time: Get Up to 25% off</t>
  </si>
  <si>
    <r>
      <t xml:space="preserve">Terms and Conditions:
Valid from now till 8 April 2018
Valid at shop lot no: </t>
    </r>
    <r>
      <rPr>
        <sz val="11"/>
        <color rgb="FFFF0000"/>
        <rFont val="等线"/>
        <family val="2"/>
        <scheme val="minor"/>
      </rPr>
      <t>G-40, Aman Central, Alor Setar</t>
    </r>
    <r>
      <rPr>
        <sz val="11"/>
        <color theme="1"/>
        <rFont val="等线"/>
        <family val="2"/>
        <scheme val="minor"/>
      </rPr>
      <t xml:space="preserve">
Present this e-voucher at counter to enjoy the offer
For other Terms and Conditions refer to digi.my/rewardstnc
</t>
    </r>
  </si>
  <si>
    <t xml:space="preserve">YFS Concept Store: Get Purchase With Purchase at RM1
</t>
  </si>
  <si>
    <r>
      <t xml:space="preserve">Terms and Conditions:
Valid from now till 8 April 2018
Valid at shop lot no: </t>
    </r>
    <r>
      <rPr>
        <sz val="11"/>
        <color rgb="FFFF0000"/>
        <rFont val="等线"/>
        <family val="2"/>
        <scheme val="minor"/>
      </rPr>
      <t>2-26 &amp; 27, Aman Central, Alor Setar</t>
    </r>
    <r>
      <rPr>
        <sz val="11"/>
        <color theme="1"/>
        <rFont val="等线"/>
        <family val="2"/>
        <scheme val="minor"/>
      </rPr>
      <t xml:space="preserve">
Present this e-voucher at counter to enjoy the offer
For other Terms and Conditions refer to digi.my/rewardstnc
</t>
    </r>
  </si>
  <si>
    <t>Yun Nam Hair Care: Get FREE Hair Care Treatment or 10% off</t>
  </si>
  <si>
    <r>
      <t xml:space="preserve">Terms and Conditions:
Valid from now till 8 April 2018
Valid at shop lot no: </t>
    </r>
    <r>
      <rPr>
        <sz val="11"/>
        <color rgb="FFFF0000"/>
        <rFont val="等线"/>
        <family val="2"/>
        <scheme val="minor"/>
      </rPr>
      <t>3-32, Aman Central, Alor Setar</t>
    </r>
    <r>
      <rPr>
        <sz val="11"/>
        <color theme="1"/>
        <rFont val="等线"/>
        <family val="2"/>
        <scheme val="minor"/>
      </rPr>
      <t xml:space="preserve">
Present this e-voucher at counter to enjoy the offer
</t>
    </r>
    <r>
      <rPr>
        <sz val="11"/>
        <color rgb="FFFF0000"/>
        <rFont val="等线"/>
        <family val="2"/>
        <scheme val="minor"/>
      </rPr>
      <t>For new customers, applicable for customers aged 21 years old &amp; above with hair problems</t>
    </r>
    <r>
      <rPr>
        <sz val="11"/>
        <color theme="1"/>
        <rFont val="等线"/>
        <family val="2"/>
        <scheme val="minor"/>
      </rPr>
      <t xml:space="preserve">
Visible Results Guaranteed after 1 treatment. Individual results may vary
This promotion is non-exchangeable for cash and cannot be used with other promotions or offers
Product kit is redeemable after the first consultation and treatment session
Yun Nam Hair Care reserves the rights to amend any of the Terms and Conditions without prior notice. For enquiries, contact our HOTLINE at 603-27263232
For other Terms and Conditions refer to digi.my/rewardstnc
</t>
    </r>
  </si>
  <si>
    <t>New York Skin Solutions: Get FREE Facial Package or 10% off</t>
  </si>
  <si>
    <r>
      <t xml:space="preserve">Terms and Conditions:
Valid from now till 8 April 2018
Valid at shop lot no: </t>
    </r>
    <r>
      <rPr>
        <sz val="11"/>
        <color rgb="FFFF0000"/>
        <rFont val="等线"/>
        <family val="2"/>
        <scheme val="minor"/>
      </rPr>
      <t>3-27, Aman Central, Alor Setar
For new customers, valid for customers aged 23 and above with skin problems only
Pre-booking of facial treatment appointment is compulsory. Please present Identity Card for registration purposes
A visit to our outlet requires a total of 3 hours, which includes consultation, skin analysis and a 90 minutes facial treatment
Guarantee results after first session. Individual results may vary
Not valid with other promotions or discounts
This offer is not transferable or exchangeable for cash or items. By redeeming this offer, all participants have given their consent that New York Skin Solutions are allowed to use their information for marketing purposes</t>
    </r>
    <r>
      <rPr>
        <sz val="11"/>
        <color theme="1"/>
        <rFont val="等线"/>
        <family val="2"/>
        <scheme val="minor"/>
      </rPr>
      <t xml:space="preserve">
New York Skin Solutions reserves the right to amend the Terms and Conditions without prior notice. For inquiries, please call our hotline 03-27775566
For other Terms and Conditions refer to digi.my/rewardstnc
</t>
    </r>
  </si>
  <si>
    <t>The Coffee Beans &amp; Tea Leaf: Get RM11 on weekdays</t>
  </si>
  <si>
    <r>
      <t xml:space="preserve">Terms and Conditions:
Valid from now till 8 April 2018
Valid at shop lot no: </t>
    </r>
    <r>
      <rPr>
        <sz val="11"/>
        <color rgb="FFFF0000"/>
        <rFont val="等线"/>
        <family val="2"/>
        <scheme val="minor"/>
      </rPr>
      <t>G-62A, Aman Central, Alor Setar</t>
    </r>
    <r>
      <rPr>
        <sz val="11"/>
        <color theme="1"/>
        <rFont val="等线"/>
        <family val="2"/>
        <scheme val="minor"/>
      </rPr>
      <t xml:space="preserve">
Present this e-voucher at counter to enjoy the offer
For other Terms and Conditions refer to digi.my/rewardstnc
</t>
    </r>
  </si>
  <si>
    <t>MOG: Additional RM100 off</t>
  </si>
  <si>
    <r>
      <t xml:space="preserve">Terms and Conditions:
Valid from now till 8 April 2018
Valid at shop lot no: </t>
    </r>
    <r>
      <rPr>
        <sz val="11"/>
        <color rgb="FFFF0000"/>
        <rFont val="等线"/>
        <family val="2"/>
        <scheme val="minor"/>
      </rPr>
      <t>1-K01, Aman Central, Alor Setar</t>
    </r>
    <r>
      <rPr>
        <sz val="11"/>
        <color theme="1"/>
        <rFont val="等线"/>
        <family val="2"/>
        <scheme val="minor"/>
      </rPr>
      <t xml:space="preserve">
Present this e-voucher at counter to enjoy the offer
Applicable to purchase at Retail Selling Price only
For other Terms and Conditions refer to digi.my/rewardstnc
</t>
    </r>
  </si>
  <si>
    <t>Like Ice: Get RM3 Off</t>
  </si>
  <si>
    <r>
      <t xml:space="preserve">Terms and Conditions:
Valid from now till 8 April 2018
Valid at shop lot no: </t>
    </r>
    <r>
      <rPr>
        <sz val="11"/>
        <color rgb="FFFF0000"/>
        <rFont val="等线"/>
        <family val="2"/>
        <scheme val="minor"/>
      </rPr>
      <t>2-K03-A, Aman Central, Alor Setar</t>
    </r>
    <r>
      <rPr>
        <sz val="11"/>
        <color theme="1"/>
        <rFont val="等线"/>
        <family val="2"/>
        <scheme val="minor"/>
      </rPr>
      <t xml:space="preserve">
Present this e-voucher at counter to enjoy the offer
For other Terms and Conditions refer to digi.my/rewardstnc
</t>
    </r>
  </si>
  <si>
    <r>
      <t xml:space="preserve">Valid at shop lot no: 1-K01, </t>
    </r>
    <r>
      <rPr>
        <sz val="11"/>
        <color rgb="FFFF0000"/>
        <rFont val="等线"/>
        <family val="2"/>
        <scheme val="minor"/>
      </rPr>
      <t>Aman Central, Alor Setar</t>
    </r>
  </si>
  <si>
    <t>Changes fr 32% to 37% + any amendment start from 1/3/2018
-Recreate</t>
  </si>
  <si>
    <t>Sunway Lagoon: Get 37% off admission ticket</t>
  </si>
  <si>
    <t>MyDigi Reward:
Get 37% off Sunway Lagoon admission ticket</t>
  </si>
  <si>
    <r>
      <t xml:space="preserve">Terms and Conditions:
Valid from now till 31 December 2018
Valid at Sunway Lagoon at 3, Jalan Lagoon Timur, Bandar Sunway, 47500 Subang Jaya, Selangor, Malaysia
Discount is based on published admission rate (RM180 Adult/RM150 Child)
Present this e-voucher together with Mykad/Mykid at the ticketing counter to enjoy the promotion
</t>
    </r>
    <r>
      <rPr>
        <sz val="11"/>
        <color rgb="FFFF0000"/>
        <rFont val="等线"/>
        <family val="2"/>
        <scheme val="minor"/>
      </rPr>
      <t>A minimum of two (2) tickets and maximum of six (6) tickets can be purchased per voucher
Child denotes those above 90cm in height and age 12 years and below. “Senior Citizen” denotes age from 60 years and above</t>
    </r>
    <r>
      <rPr>
        <sz val="11"/>
        <color theme="1"/>
        <rFont val="等线"/>
        <family val="2"/>
        <scheme val="minor"/>
      </rPr>
      <t xml:space="preserve">
Non-refundable, not exchangeable for cash &amp; not applicable with other ongoing offers, events and/or promotions
All transactions made are strictly on cash or credit card basis upon purchase
Admission rates are inclusive of GST. Rates may be subjected to further taxes as and when implemented by the state government
This promotion is not valid on Malaysia School Holidays, Malaysia Public Holidays and State Holidays (Selangor &amp; Wilayah Persekutuan only)
</t>
    </r>
    <r>
      <rPr>
        <sz val="11"/>
        <color rgb="FFFF0000"/>
        <rFont val="等线"/>
        <family val="2"/>
        <scheme val="minor"/>
      </rPr>
      <t>Sunway Lagoon Management reserves the right to refuse, alter, amend, delete or add to the stated Terms and Conditions or withdraw this promotion at anytime without prior notice</t>
    </r>
    <r>
      <rPr>
        <sz val="11"/>
        <color theme="1"/>
        <rFont val="等线"/>
        <family val="2"/>
        <scheme val="minor"/>
      </rPr>
      <t xml:space="preserve">
</t>
    </r>
  </si>
  <si>
    <t xml:space="preserve">Amendment on tnc + chgs on thumbnail only </t>
  </si>
  <si>
    <r>
      <t xml:space="preserve">Terms and Conditions:
Valid from now till 31 December 2018
Valid at Sunway Lost World Water Park Sdn Bhd at No 1 Persiaran Lagun Sunway 1, Sunway City Ipoh, 31150, Ipoh, Perak Darul Ridzuan, Malaysia
Present this e-voucher together with Mykad/Mykid at the ticketing counter to enjoy the promotion
</t>
    </r>
    <r>
      <rPr>
        <sz val="11"/>
        <color rgb="FFFF0000"/>
        <rFont val="等线"/>
        <family val="2"/>
        <scheme val="minor"/>
      </rPr>
      <t>Discount is based on published admission rate (RM95 Adult/RM88 Child)</t>
    </r>
    <r>
      <rPr>
        <sz val="11"/>
        <color theme="1"/>
        <rFont val="等线"/>
        <family val="2"/>
        <scheme val="minor"/>
      </rPr>
      <t xml:space="preserve">
A minimum of two (2) tickets and maximum of six (6) tickets can be purchased per day for Lost World Of Tambun
</t>
    </r>
    <r>
      <rPr>
        <sz val="11"/>
        <color rgb="FFFF0000"/>
        <rFont val="等线"/>
        <family val="2"/>
        <scheme val="minor"/>
      </rPr>
      <t>Child denotes those above 90cm in height and age 12 years and below. “Senior Citizen” denotes age from 60 years and above</t>
    </r>
    <r>
      <rPr>
        <sz val="11"/>
        <color theme="1"/>
        <rFont val="等线"/>
        <family val="2"/>
        <scheme val="minor"/>
      </rPr>
      <t xml:space="preserve">
This promotion is not exchangeable for cash or for sale
Ticket purchases are non-refundable
Admission rates are inclusive of GST. Rates may be subjected to further taxes as and when implemented by the state government
Not valid with other on-going promotions, offers, group purchases, events or functions
This promotion is not valid during Malaysia School Holidays, Malaysia Public Holidays and State Holiday (Perak only)
Lost World Of Tambun management reserves the right to refuse, alter, amend, delete or add to the stated Terms and Conditions or withdraw this promotion at anytime without prior notice</t>
    </r>
  </si>
  <si>
    <t>Chgs 
-fr 60% - 63%
-thumbnail
Amendment on tnc
-Recreate</t>
  </si>
  <si>
    <t>Lost World Hotel: 63% off room rate</t>
  </si>
  <si>
    <t>MyDigi Reward:
63% off Lost World Hotel Room Rate</t>
  </si>
  <si>
    <r>
      <t xml:space="preserve">Terms and Conditions:
Valid from now till 31 December 2018
Valid at Sunway Lost World Hotel Sdn Bhd at No 2 Persiaran Lagun Sunway 1, Sunway City Ipoh, 31150, Ipoh, Perak Darul Ridzuan, Malaysia
Present this e-voucher during check-in to enjoy the discount 
Discount is based on published room rate
A maximum of six (6) rooms can be purchased per day
</t>
    </r>
    <r>
      <rPr>
        <sz val="11"/>
        <color rgb="FFFF0000"/>
        <rFont val="等线"/>
        <family val="2"/>
        <scheme val="minor"/>
      </rPr>
      <t>Surcharge of RM130 is applicable during Eve of Public Holiday, Public Holiday, Malaysia School Holiday &amp; Super Peak Season</t>
    </r>
    <r>
      <rPr>
        <sz val="11"/>
        <color theme="1"/>
        <rFont val="等线"/>
        <family val="2"/>
        <scheme val="minor"/>
      </rPr>
      <t xml:space="preserve">
Surcharge of RM40.00 is applicable for check-in during weekends (Friday &amp; Saturday)
The room rate is inclusive of 2 breakfasts and 2 Lost World Hot Springs &amp; Spa by Night admission tickets
Not valid with other on-going promotions, offers, group purchases, events or functions
The promotion is not exchangeable for cash or for sale
R</t>
    </r>
    <r>
      <rPr>
        <sz val="11"/>
        <color rgb="FFFF0000"/>
        <rFont val="等线"/>
        <family val="2"/>
        <scheme val="minor"/>
      </rPr>
      <t>eservation is required before proceeding to Lost World Hotel; call: 05-540 8888 or email: lwhreservation@sunway.com.my to reserve</t>
    </r>
    <r>
      <rPr>
        <sz val="11"/>
        <color theme="1"/>
        <rFont val="等线"/>
        <family val="2"/>
        <scheme val="minor"/>
      </rPr>
      <t xml:space="preserve">
All transactions made are strictly on cash or credit card basis upon purchase
Lost World Of Tambun Management reserves the right to refuse, alter, amend, delete or add to the stated terms and conditions or withdraw this promotion at anytime without prior notice</t>
    </r>
  </si>
  <si>
    <t xml:space="preserve">Terms and Conditions:
Valid from now till 31 March 2018
Limited to one usage during birthday month per Digi Subscribers
Valid at all Baskin-Robbins outlets in Malaysia
Holder is entitled to one (1) Single King scoop ice-cream of any flavor with purchase of any ice-cream cake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</si>
  <si>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RebateMango: Get up to FREE RM100 cashback</t>
  </si>
  <si>
    <t xml:space="preserve">Terms and Conditions:
Valid from now till 31 March 2018
Additional 10% Cashback Promotion is valid upon signing up with RebateMango.com and will be applied to all purchases for 1 year upon sign-up
Additional 10% cashback is applied on the cashback earned from shopping online with RebateMango.com via designated URL: www.rebatemango.com/digi
The amount is dependent on the cashback withdrawal amount selected. No changes can be made upon selection. Applicable only to new sign-ups and no changes can be made after selection is made
This promotion is valid for all merchants on RebateMango.com
Cashback earned will be tracked in your RebateMango account upon successfully completed transaction. The amount varies based on the merchant offer and the amount spent. The time period required for the amount to become available for withdrawal varies from merchant to merchant and is indicated clearly in partner pages prior to shopping
Cashback earned can only be withdrawn once the amount exceeds the minimum payment threshold of RM10 for Malaysian Shoppers. This does not include RebateMango members who have previously pre-selected a different minimum cashback withdrawal amount
25,000 Mangoes issued are valid for 1 year from date of sign-up
2.5 Mangoes is earned for every RM1 spent and you must be a RebateMango.com member to earn Mangoes
Mangoes earned are status points that are not transferable and non-cumulative and cannot be exchanged for cash or other products, and cannot be used in conjunction with other discounts, promotions, discounted items and fixed priced items unless otherwise stated
The promotion is available to qualifying and eligible subscribers of Digi Telecommunication Sdn Bhd
Digi Telecommunications Sdn Bhd reserves the right to change the Terms and Conditions or cancel any promotion at any time without prior notice
</t>
  </si>
  <si>
    <t>Agoda: Additional 10% off in March</t>
  </si>
  <si>
    <t>Terms and Conditions:
Valid from now till 31 March 2018
Click on the Redeem button once you get this reward to enjoy the additional discount
Based on first 5,000 successful hotel bookings on Agoda App (link via the Redeem button)
The App Link is valid for bookings made within the same month and can be used for hotel stay between now till 31 December 2018
The promotion code entitles you to the discount on hotel room charges (excluding local taxes and service fees) and can only be redeemed for bookings made via the Agoda Mobile Application
The promotion code is applicable for booking ‘promotion eligible’ and ‘prepaid only’ merchant hotels made through this dedicated Agoda Mobile Application for Digi Customers
The promotion code is not valid for ‘book now pay later’ or ‘book now pay directly at hotel’ bookings
Upon payment details page, click promotions. If the hotel is promotion eligible, it will open up your coupons
Certain hotels may be excluded from this promotion
If the promotion box is not available on the booking screen, it means the hotel is not eligible for the coupon
Choose the coupon you want to use and click ‘Apply’
The promotion is for one-time usage only
Change of stay date is not permitted. In the event of cancellation, the promotion code has no cash or refund value
The promotion code is not transferable and non-cumulative and cannot be exchanged for cash or other products, and cannot be used in conjunction with other discounts, promotions, discounted items and fixed priced items unless specified
The offer is bound by the terms and conditions of Digi Telecommunications Sdn Bhd and Agoda. In case of dispute, the decision of Agoda shall be final
Digi Telecommunications Sdn Bhd and Agoda reserves the right to change the Terms and Conditions at any point of time</t>
  </si>
  <si>
    <t>http://digi.my/redeemagodamar18
online-digi.my/redeemagodamar18</t>
  </si>
  <si>
    <t>Agoda: Additional 8% off in March</t>
  </si>
  <si>
    <t xml:space="preserve">Terms and Conditions:
Valid from now till 31 March 2018
Promo code is only valid at www.agoda.com/digi and not valid on Agoda Mobile Application, based on first come first serve basis
To redeem, look for Promotion Code box when entering booking details during booking
The unique code can only be used one time throughout the validity period
The monthly promotion code is valid for bookings made within the same month and can be used for hotel stay from now till 31 December 2018
This promotion is only valid for hotels that have the “Promotion Eligible” banner on the search results page
There is strictly no extension of validity of the promotion codes
Discount is applicable to booking merchant hotels (prepaid only)
Discount is applicable to hotel rooms charges only (excluding local taxes, service fees and additional charges)
Change of stay date is not permitted. In the event of cancellation, the promotion code has no cash or refund value
The promotion is available to qualifying and eligible subscribers of Digi Telecommunication Sdn Bhd
This offer is not transferable and non-cumulative and cannot be exchanged for cash or other products, and cannot be used in conjunction with other discounts, promotions, discounted items and fixed priced items unless otherwise stated
Digi Telecommunications Sdn Bhd reserves the right to change the Terms and Conditions or cancel any promotion at any time without prior notice
</t>
  </si>
  <si>
    <t xml:space="preserve">Terms and Conditions:
Valid from now till 31 March 2018
Valid at all Baskin-Robbins outlets in Malaysia except for Baskin-Robbins Premium outlets (Genting Highlands, Genting Premium Outlet, Johor Premium Outlet, KLIA, One Borneo, Suria Sabah, City One, Viva City and Imago)
Holder is entitled to one (1) Single King scoop ice cream of any flavor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</si>
  <si>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Juice Works: Get FREE upsize on regular prize drinks</t>
  </si>
  <si>
    <t>Terms and Conditions:
Valid for redemption till 31 March 2018 at all Juice Works &amp; Juice Works2Go outlets in Malaysia
Limited to one transaction per customer only
Applicable on regular priced drinks only
Applicable for upsize to next size up, example: Junior (250ml) to Midi (450ml) or Midi (450ml) to Power (600ml)
Excluding Detox category
Present this e-voucher at counter to enjoy the offer
Cannot combine with other promotions/discounts/offers/vouchers/VIP privileges
Juice Works reserves the right to amend the promotion mechanics without prior notice
For other Terms and Conditions refer to digi.my/rewardstnc</t>
  </si>
  <si>
    <t>Texas Chicken: RM3 Porridge with any 1 Combo Meal</t>
  </si>
  <si>
    <t>Texas Chicken</t>
  </si>
  <si>
    <t>TCPORRIDGEDG</t>
  </si>
  <si>
    <t xml:space="preserve">MyDigi Reward:
RM3 Porridge with any 1 Combo Meal purchase (excluding Crunchy Deals)
</t>
  </si>
  <si>
    <t xml:space="preserve">Terms and Conditions:
Valid from now till 31 May 2018
Important: Do not click 'Proceed' before claiming the voucher at any Texas Chicken Malaysia restaurants. Otherwise, promo code cannot be retrieved and Texas Chicken Malaysia will not be able to provide a replacement code
Promotion is not redeemable or exchangeable for cash
App voucher must be presented at point of redemption
Only MyDigi App voucher will be accepted
Promotion is not valid with on-going promotions, vouchers or discounted items
Redeemable at all Texas Chicken Malaysia restaurants except gateway@klia2 &amp; SkyAvenue, Resorts World Genting
For other Terms and Conditions refer to digi.my/rewardstnc
</t>
  </si>
  <si>
    <t>Start date chg fr 12/3 to 15/3</t>
  </si>
  <si>
    <t>KIT KAT Chocolatory: Buy 1 FREE 1</t>
  </si>
  <si>
    <t>KitKat Chocolatory</t>
  </si>
  <si>
    <t>KITKATBUY1FREE1DG</t>
  </si>
  <si>
    <t>MyDigi Reward:
Enjoy buy 1 Free 1 KIT KAT Special Edition</t>
  </si>
  <si>
    <t xml:space="preserve">Terms and Conditions:
Valid from now till 31 May 2018
First come first served, while stocks last
KIT KAT Special Edition of the lowest value will be given for free
Limited to 1 redemption per Digi member
Present this app voucher at KIT KAT Chocolatory Flagship store located at Midvalley Megamall F007 to redeem
MyDigi app voucher can only be used in a single transaction
MyDigi app voucher is not exchangeable for cash
Not valid with other promoters and/or vouchers
Do not click “Redeem” before you claim the voucher at the outlets, otherwise the offer will be invalidated and no replacement code will be provided
The thumbnail visual is for illustration purposes only
KIT KAT Chocolatory reserves the right to change, modify or amend the conditions herein at any time without prior notice
For other Terms and Conditions refer to digi.my/rewardstnc
</t>
  </si>
  <si>
    <t>Honestbee: RM50 off</t>
  </si>
  <si>
    <t>DG50HBG</t>
  </si>
  <si>
    <t xml:space="preserve">MyDigi Reward:
RM50 off with minimum spend of RM150
</t>
  </si>
  <si>
    <t xml:space="preserve">Terms and Conditions:
Valid from now till 31 May 2018
Valid only at honestbee.my or via honestbee app
Valid for New Customers only
First come first served, while stocks last
Not valid with other coupon codes unless otherwise stated
Valid only for the areas which are serviceable by honestbee
Honestbee reserves the right to cancel any fraud order
</t>
  </si>
  <si>
    <t>Honestbee: RM25 off</t>
  </si>
  <si>
    <t>DG25HBG</t>
  </si>
  <si>
    <t xml:space="preserve">MyDigi Reward:
RM25 off with minimum spend of RM100
</t>
  </si>
  <si>
    <t xml:space="preserve">Terms and Conditions:
Valid from now till 31 May 2018
Valid only at honestbee.my or via honestbee app
Valid for ONE TIME USE only
First come first served, while stocks last
Not valid with other coupon codes unless otherwise stated
Valid only for the areas which are serviceable by honestbee
Honestbee reserves the right to cancel any fraud order
</t>
  </si>
  <si>
    <t>Honestbee: RM35 off</t>
  </si>
  <si>
    <t>DG35HBF</t>
  </si>
  <si>
    <t xml:space="preserve">MyDigi Reward:
RM35 off with minimum spend of RM50
</t>
  </si>
  <si>
    <t>Honestbee: RM10 off</t>
  </si>
  <si>
    <t>DG10HBF</t>
  </si>
  <si>
    <t xml:space="preserve">MyDigi Reward:
RM10 off with no minimum spend
</t>
  </si>
  <si>
    <t>ShopBack: 22% Cashback on Nike online store</t>
  </si>
  <si>
    <t>Nike</t>
  </si>
  <si>
    <t xml:space="preserve">MyDigi Reward:
Get 22% Cashback on Nike online store via ShopBack
</t>
  </si>
  <si>
    <r>
      <t xml:space="preserve">Terms and Conditions:
Valid from now till 31 March 2018
Valid at those who sign up at www.shopback.my/digi
Increased Cashback offer is applicable from 5 till 31 March 2018
Cashback will be reflected in your ShopBack account within 48 hours of purchase
Steps to Redeem 22% Cashback:
1. Click Redeem button or </t>
    </r>
    <r>
      <rPr>
        <u/>
        <sz val="11"/>
        <color theme="4"/>
        <rFont val="等线"/>
        <family val="2"/>
        <scheme val="minor"/>
      </rPr>
      <t>here</t>
    </r>
    <r>
      <rPr>
        <sz val="11"/>
        <color theme="1"/>
        <rFont val="等线"/>
        <family val="2"/>
        <scheme val="minor"/>
      </rPr>
      <t xml:space="preserve"> (link www.shopback.my/digi)
2. Sign up/log in to www.shopback.my/digi
3. Choose the Nike offer
4. You will be redirected to Nike store
5. Pay as per usual at Nike throughout the same page
6. You will receive the Cashback in your ShopBack account within 48 hours
Other ShopBack Terms and Conditions apply
</t>
    </r>
  </si>
  <si>
    <t>Zalora: 20% off</t>
  </si>
  <si>
    <t>DG20Z</t>
  </si>
  <si>
    <t>MyDigi Reward:
20% off with minimum spend of RM100</t>
  </si>
  <si>
    <t xml:space="preserve">Terms and Conditions:
Valid from now till 30 April 2018
Valid only at www.zalora.com.my / ZALORA mobile app and can be used for multiple transactions
Valid with minimum purchase of RM100 and above
The Promo code is only applicable to items sold by ZALORA
Only one Promo Code may be used at a time
Not valid with other voucher code and promotions, unless otherwise stated
Free delivery is only applicable on paid price of RM75 and above
The Promo Code does not apply for certain excluded brands and item as set out at www.zalora.com.my/brand-exclusions
The Terms of Service set out at https://www.zalora.com.my/terms-of-use/ shall apply to all uses of the Promo Code
ZALORA reserves the right to change the Terms and Conditions or cancel any promotions at any time without prior notice
</t>
  </si>
  <si>
    <t>Photobook: Free 50pcs 4R photo prints</t>
  </si>
  <si>
    <t>MyDigi Reward:
Free 50pcs 4R photo prints worth RM25</t>
  </si>
  <si>
    <r>
      <t xml:space="preserve">Terms and Conditions:
Valid from now till 7 April 2018
Coupon codes are valid only on the Photobook App
Only 1 coupon code per order can be applied
Combined shipping is not available
Promotion cannot be used in conjunction with any other discounts, promotional codes, gift certificates, group buying vouchers and coupons
Coupon code must be entered at the time of your ordering and will not be accepted after the order is completed and received
Offer does not qualify for volume discounts
Promotional offers are valid for merchandise only and cannot be used to pay for, nor shall be applied to, applicable taxes or shipping and handling charges
Coupon code is only applicable for the specific value purchased. Value of coupon cannot be used for shipping fees
Self-pick-up option is not available
Offers have no cash value, are not for resale and are not redeemable for cash
No offer substitutions or transfer rights are allowed
We will not be liable to you for any loss and/or damages of any kind suffered in connection with:
a. Your purchase, redemption and/or use of the Coupon;
b. Your inability to use the Coupon because it was misplaced, forgotten, void or as a result of your giving the wrong contact information; or
c. The use of the Coupon by any person(s) not authorized or approved by you
Please see our </t>
    </r>
    <r>
      <rPr>
        <u/>
        <sz val="11"/>
        <color theme="1"/>
        <rFont val="等线"/>
        <family val="2"/>
        <scheme val="minor"/>
      </rPr>
      <t>Return Policy</t>
    </r>
    <r>
      <rPr>
        <sz val="11"/>
        <color theme="1"/>
        <rFont val="等线"/>
        <family val="2"/>
        <scheme val="minor"/>
      </rPr>
      <t xml:space="preserve"> </t>
    </r>
    <r>
      <rPr>
        <sz val="11"/>
        <color rgb="FF0070C0"/>
        <rFont val="等线"/>
        <family val="2"/>
        <scheme val="minor"/>
      </rPr>
      <t>(http://www.photobook.com.my/return-policy)</t>
    </r>
    <r>
      <rPr>
        <sz val="11"/>
        <color theme="1"/>
        <rFont val="等线"/>
        <family val="2"/>
        <scheme val="minor"/>
      </rPr>
      <t xml:space="preserve">. Photobook Worldwide is not responsible for customer generated mistakes. If there is a production/book issue, we will assess the condition of the item(s), and at our sole discretion will decide to either repair or replace the product(s) that does not meet the warranty or condition. Promotional offer discounts are not eligible for credit or a refund
Photobook does NOT accept any amendments or changes to be made to the file ONCE the file is uploaded. Therefore, it is customer’s responsibility to check the proofs thoroughly before uploading their book for processing
Photobook reserves the right to change these Terms and Conditions at its sole discretion and we reserve the right to discontinue promotions and discounts at any time without prior notice
If you require any assistance, please visit our </t>
    </r>
    <r>
      <rPr>
        <u/>
        <sz val="11"/>
        <color theme="1"/>
        <rFont val="等线"/>
        <family val="2"/>
        <scheme val="minor"/>
      </rPr>
      <t>Support</t>
    </r>
    <r>
      <rPr>
        <sz val="11"/>
        <color theme="1"/>
        <rFont val="等线"/>
        <family val="2"/>
        <scheme val="minor"/>
      </rPr>
      <t xml:space="preserve"> </t>
    </r>
    <r>
      <rPr>
        <sz val="11"/>
        <color rgb="FF0070C0"/>
        <rFont val="等线"/>
        <family val="2"/>
        <scheme val="minor"/>
      </rPr>
      <t>(http://www.photobook.com.my/support/form/)</t>
    </r>
    <r>
      <rPr>
        <sz val="11"/>
        <color theme="1"/>
        <rFont val="等线"/>
        <family val="2"/>
        <scheme val="minor"/>
      </rPr>
      <t xml:space="preserve">
Instructions for Use
•         Download the Photobook App on </t>
    </r>
    <r>
      <rPr>
        <u/>
        <sz val="11"/>
        <color theme="1"/>
        <rFont val="等线"/>
        <family val="2"/>
        <scheme val="minor"/>
      </rPr>
      <t>Apple Store</t>
    </r>
    <r>
      <rPr>
        <sz val="11"/>
        <color theme="1"/>
        <rFont val="等线"/>
        <family val="2"/>
        <scheme val="minor"/>
      </rPr>
      <t xml:space="preserve"> </t>
    </r>
    <r>
      <rPr>
        <sz val="11"/>
        <color rgb="FF0070C0"/>
        <rFont val="等线"/>
        <family val="2"/>
        <scheme val="minor"/>
      </rPr>
      <t>(https://itunes.apple.com/app/id1183692363)</t>
    </r>
    <r>
      <rPr>
        <sz val="11"/>
        <color theme="1"/>
        <rFont val="等线"/>
        <family val="2"/>
        <scheme val="minor"/>
      </rPr>
      <t xml:space="preserve"> or </t>
    </r>
    <r>
      <rPr>
        <u/>
        <sz val="11"/>
        <color theme="1"/>
        <rFont val="等线"/>
        <family val="2"/>
        <scheme val="minor"/>
      </rPr>
      <t>Google Play Store</t>
    </r>
    <r>
      <rPr>
        <sz val="11"/>
        <color theme="1"/>
        <rFont val="等线"/>
        <family val="2"/>
        <scheme val="minor"/>
      </rPr>
      <t xml:space="preserve"> </t>
    </r>
    <r>
      <rPr>
        <sz val="11"/>
        <color rgb="FF0070C0"/>
        <rFont val="等线"/>
        <family val="2"/>
        <scheme val="minor"/>
      </rPr>
      <t>(https://play.google.com/store/apps/details?id=com.photobook.android)</t>
    </r>
    <r>
      <rPr>
        <sz val="11"/>
        <color theme="1"/>
        <rFont val="等线"/>
        <family val="2"/>
        <scheme val="minor"/>
      </rPr>
      <t xml:space="preserve">
•         Launch the app and select your product
•         Personalise by uploading your favourite photos
•         Apply promotional code at checkout when done
•         Upload your project once your payment is completed</t>
    </r>
  </si>
  <si>
    <t>Photobook: RM20 for a 8' x 8' Canvas Air</t>
  </si>
  <si>
    <t xml:space="preserve">MyDigi Reward:
RM20 for a 8"x8" Canvas Air worth RM79
</t>
  </si>
  <si>
    <t>Chgs fr RM36.70 to RM35 on 15/3</t>
  </si>
  <si>
    <t>11street: FREE Tumbler with Lipton Specialty Tea</t>
  </si>
  <si>
    <t>Lipton</t>
  </si>
  <si>
    <t>MyDigi Reward:
Get FREE Tumbler and FREE Delivery when you purchase 3 packs of Lipton Specialty Tea at only RM35</t>
  </si>
  <si>
    <r>
      <t xml:space="preserve">Terms and Conditions:
Valid from now till 31 March 2018
All purchase are to made </t>
    </r>
    <r>
      <rPr>
        <u/>
        <sz val="11"/>
        <color theme="3"/>
        <rFont val="等线"/>
        <family val="2"/>
        <scheme val="minor"/>
      </rPr>
      <t>here</t>
    </r>
    <r>
      <rPr>
        <sz val="11"/>
        <rFont val="等线"/>
        <family val="2"/>
        <scheme val="minor"/>
      </rPr>
      <t xml:space="preserve">
One customer is limited up to three (3) Bundle of Lipton Specialty item only
Promo is not valid for other promotional items at 11street Malaysia
Promotion is not redeemable nor exchangeable for other items. 11street reserves the right to change, modified at or remove the portion of this Terms and Condition of use at any time without prior notice
For enquiries, contact 03-2720 0000. Monday-Friday 8am-8pm or Saturday &amp; Sunday 9am-6pm
For other Terms and Conditions refer to digi.my/rewardstnc
</t>
    </r>
  </si>
  <si>
    <t>http://bit.ly/2oRHtZX</t>
  </si>
  <si>
    <t>Earth Hour Blackout Fest: RM70 for 2pax</t>
  </si>
  <si>
    <t xml:space="preserve">SLEarthHourDigi </t>
  </si>
  <si>
    <t>MyDigi Reward:
RM70 for 2pax on Earth Hour Blackout Fest admission tickets (strictly open for those aged 13 years and above only)</t>
  </si>
  <si>
    <r>
      <t xml:space="preserve">Terms and Conditions:
For Ticket purchase:
-Valid for online purchase till 20 March 2018
-Tickets are only available for online purchase </t>
    </r>
    <r>
      <rPr>
        <u/>
        <sz val="11"/>
        <rFont val="等线"/>
        <family val="2"/>
        <scheme val="minor"/>
      </rPr>
      <t>here</t>
    </r>
    <r>
      <rPr>
        <sz val="11"/>
        <rFont val="等线"/>
        <family val="2"/>
        <scheme val="minor"/>
      </rPr>
      <t xml:space="preserve">
-Enter in promo code "SLEarthHourDigi" to entitle for the promotion rate
Event day:
-Valid for event on 24 March 2018 from 7:30pm to 11:00pm for one-time redemption and no re-validation allowed
-Those aged 13 years and above only can enter for the event
-Kindly present printed e-ticket at Sunway Lagoon Surf Beach ticketing counter
Strictly NO refund and cancellation of tickets will be allowed
The management of Sunway Lagoon reserves the right to request additional information or documentation from time to time for verification purpose
The management of Sunway Lagoon reserves the right to refuse, alter, amend, delete or add to the stated Terms and Conditions or withdraw this promotion at any time without prior notice
Full outlet address at Sunway Lagoon Sdn Bhd, 3, Jalan PJS 11/11, Bandar Sunway, 47500 Selangor Darul Ehsan, Malaysia
</t>
    </r>
  </si>
  <si>
    <t>https://sunwaylagoon.com/earth-hour-blackout-fest/</t>
  </si>
  <si>
    <t>RebateMango: Earn 2X Rewards</t>
  </si>
  <si>
    <t>MyDigi Reward:
Earn 2X Rewards when you shop online on RebateMango at Lazada, Agoda and Qoo10!</t>
  </si>
  <si>
    <t xml:space="preserve">Terms and Conditions:
Valid from now till 31 March 2018
Sign-up bonus for new customers still applies
Promotion is over and above additional 10% rewards on the rewards earned
Applicable for all reward types including Cashback, KrisFlyer miles, Enrich miles and AirAsia BIG
Valid for all transactions made on Lazada, Qoo10 and Agoda through www.rebatemango.my/digi
</t>
  </si>
  <si>
    <t>online-www.rebatemango.my/digi</t>
  </si>
  <si>
    <t>Lazada March Payday: 12% off</t>
  </si>
  <si>
    <t>MyDigi Reward:
12% off with maximum discount capped to RM15</t>
  </si>
  <si>
    <t xml:space="preserve">Terms and Conditions:
Valid for redemption from 26 till 30 March 2018 only
Discount of 12% is only applicable with maximum discount capped to RM15 in a single transaction upon checkout on LAZADA’s platform
Available to first ten thousand (10,000) redemptions only
The discount is exclusive of shipping/courier charges
The discount is only for one (1) time redemption per Lazada registered customer and is not valid in conjunction with any other vouchers, offers or promotions and product exclusion may apply
The discount is applicable on LAZADA's website, mobile web and applications
No cash alternatives or refund will be offered in lieu of discount entitlement
Lazada reserves the right to alter, cancel, terminate or suspend the order or any part thereof or any part of the applicable Terms and Conditions from time to time, with or without any prior notice
Contact Lazada customer service hotline at 03-86011888 to report any issues pertaining to the usage of this discount
</t>
  </si>
  <si>
    <t>Lazada Baby Fair: 12% off</t>
  </si>
  <si>
    <t xml:space="preserve">Terms and Conditions:
Valid for redemption from 28 March till 1 April 2018 only
Discount of 12% is only applicable with maximum discount capped to RM15 in a single transaction upon checkout on LAZADA’s platform
Available to first ten thousand (10,000) redemptions only
The discount is exclusive of shipping/courier charges
The discount is only for one (1) time redemption per Lazada registered customer and is not valid in conjunction with any other vouchers, offers or promotions and product exclusion may apply
The discount is applicable on LAZADA's website, mobile web and applications
No cash alternatives or refund will be offered in lieu of discount entitlement
Lazada reserves the right to alter, cancel, terminate or suspend the order or any part thereof or any part of the applicable Terms and Conditions from time to time, with or without any prior notice
Contact Lazada customer service hotline at 03-86011888 to report any issues pertaining to the usage of this discount
</t>
  </si>
  <si>
    <t>CANCELLED due to payment issue</t>
  </si>
  <si>
    <t>Juice Works: Free Lychee Cooler Junior (Week 1, March 2018)</t>
  </si>
  <si>
    <t>Terms and Conditions:
Valid from now till 11 March 2018 at all Juice Works &amp; Juice Works2Go outlets in Malaysia
Present this e-voucher at counter to enjoy the offer
Only valid for one Lychee Cooler Junior (250ml)
Cannot combine with other promotions/discounts/vouchers/VIP privileges
MyDigi app voucher is not exchangeable for cash
Not valid with other promotions and/or vouchers
Do not click "Redeem" before you claim the voucher at the outlets, otherwise the offer will be invalidated and no replacement code will be provided
Juice Works reserves the right to amend the promotion mechanics without prior notice
For other Terms and Conditions refer to digi.my/rewardstnc</t>
  </si>
  <si>
    <t>Rotiboy: Free Rotiboy Signature Bun (Week 1, March 2018)</t>
  </si>
  <si>
    <t>Terms and Conditions:
Valid from now till 11 March 2018
Applicable to Digi subscribers only
Applicable to ONE-time redemption only and limited to ONE unit of Signature Bun redemption, per Digi subscriber
Redemption is limited to Rotiboy Signature Bun category only (i.e Rotiboy/Mochaboy/Buttermilkboy/Kariboy)
Flavor selected will subject to availability at the time of redemption. Rotiboy reserve the right to offer other flavors under the same category of Signature Bun
Redemption is not valid on any promotional or other bakery items, nor is transferable or exchangeable for cash
Redemption is only valid till &amp; based on the quota set by Digi total redemption across ALL Rotiboy outlets. Once the limit is reached, the offer will automatically be invalid</t>
  </si>
  <si>
    <t>Telenor App Growth - wk 3
(Wk 2 cancelled due to MyDigi outage)</t>
  </si>
  <si>
    <t>Rotiboy: Free Rotiboy Signature Bun (Week 3, March 2018)</t>
  </si>
  <si>
    <t>Terms and Conditions:
Valid from now till 25 March 2018
Applicable to Digi subscribers only
Applicable to ONE-time redemption only and limited to ONE unit of Signature Bun redemption, per Digi subscriber
Redemption is limited to Rotiboy Signature Bun category only (i.e Rotiboy/Mochaboy/Buttermilkboy/Kariboy)
Flavor selected will subject to availability at the time of redemption. Rotiboy reserve the right to offer other flavors under the same category of Signature Bun
Redemption is not valid on any promotional or other bakery items, nor is transferable or exchangeable for cash
Redemption is only valid till &amp; based on the quota set by Digi total redemption across ALL Rotiboy outlets. Once the limit is reached, the offer will automatically be invalid</t>
  </si>
  <si>
    <t>Rotiboy: Free Rotiboy Signature Bun (Week 4, March 2018)</t>
  </si>
  <si>
    <t>Terms and Conditions:
Valid from now till 31 March 2018
Applicable to Digi subscribers only
Applicable to ONE-time redemption only and limited to ONE unit of Signature Bun redemption, per Digi subscriber
Redemption is limited to Rotiboy Signature Bun category only (i.e Rotiboy/Mochaboy/Buttermilkboy/Kariboy)
Flavor selected will subject to availability at the time of redemption. Rotiboy reserve the right to offer other flavors under the same category of Signature Bun
Redemption is not valid on any promotional or other bakery items, nor is transferable or exchangeable for cash
Redemption is only valid till &amp; based on the quota set by Digi total redemption across ALL Rotiboy outlets. Once the limit is reached, the offer will automatically be invalid</t>
  </si>
  <si>
    <t>Tealive: Free Tealive drink worth RM6.50 (Week 1, March 2018)</t>
  </si>
  <si>
    <t xml:space="preserve">Terms and Conditions:
Valid from now till 11 March 2018
Present this app voucher at any Tealive outlets to redeem your drink worth RM6.50
Subject to additional charges for value above RM6.50
MyDigi app voucher is not entitled to BPoints/Thirstea Points collection
MyDigi app voucher can only be used in a single transaction. Should the value of the receipt be lower than the voucher value, no change shall be given
MyDigi app voucher is not exchangeable for cash
Not valid with other promotions and/or vouchers
Do not click "Redeem" before you claim the voucher at the outlets, otherwise the offer will be invalidated and no replacement code will be provided
Tealive reserves the right to change the Terms and Conditions of this promotion at any time
For other Terms and Conditions refer to digi.my/rewardstnc
</t>
  </si>
  <si>
    <t>Tealive: Free Tealive drink worth RM6.90 (Week 3, March 2018)</t>
  </si>
  <si>
    <t>MyDigi Reward:
Free Tealive drink worth RM6.90</t>
  </si>
  <si>
    <t xml:space="preserve">Terms and Conditions:
Valid from now till 25 March 2018
Present this app voucher at any Tealive outlets to redeem your drink worth RM6.90
Subject to additional charges for value above RM6.90
MyDigi app voucher is not entitled to BPoints/Thirstea Points collection
MyDigi app voucher can only be used in a single transaction. Should the value of the receipt be lower than the voucher value, no change shall be given
MyDigi app voucher is not exchangeable for cash
Not valid with other promotions and/or vouchers
Do not click "Redeem" before you claim the voucher at the outlets, otherwise the offer will be invalidated and no replacement code will be provided
Tealive reserves the right to change the Terms and Conditions of this promotion at any time
For other Terms and Conditions refer to digi.my/rewardstnc
</t>
  </si>
  <si>
    <t>Tealive: Free Tealive drink worth RM6.90 (Week 4, March 2018)</t>
  </si>
  <si>
    <t xml:space="preserve">Terms and Conditions:
Valid from now till 31 March 2018
Present this app voucher at any Tealive outlets to redeem your drink worth RM6.90
Subject to additional charges for value above RM6.90
MyDigi app voucher is not entitled to BPoints/Thirstea Points collection
MyDigi app voucher can only be used in a single transaction. Should the value of the receipt be lower than the voucher value, no change shall be given
MyDigi app voucher is not exchangeable for cash
Not valid with other promotions and/or vouchers
Do not click "Redeem" before you claim the voucher at the outlets, otherwise the offer will be invalidated and no replacement code will be provided
Tealive reserves the right to change the Terms and Conditions of this promotion at any time
For other Terms and Conditions refer to digi.my/rewardstnc
</t>
  </si>
  <si>
    <t>Number of Outlet</t>
  </si>
  <si>
    <t>No of Outlets</t>
  </si>
  <si>
    <t xml:space="preserve">Monthly Rewards
</t>
  </si>
  <si>
    <t xml:space="preserve">Terms and Conditions:
Valid from now till 30 June 2018
Valid at shop lot no: 3-13, Suria Sabah Shopping Mall
Present this e-voucher at counter to enjoy the offer
Enjoy various promotions including 40% discount on Sunglasses (selected items), Frame promotion as low as RM38, Buy 2 free 1 for color contact lens and Free eye test
For other Terms and Conditions refer to digi.my/rewardstnc
</t>
  </si>
  <si>
    <t>End/expiry date extended fr 08/04/2018 to 08/05/2018</t>
  </si>
  <si>
    <r>
      <t xml:space="preserve">Terms and Conditions:
Valid from now till 8 May 2018
Valid at shop lot no: </t>
    </r>
    <r>
      <rPr>
        <sz val="11"/>
        <color rgb="FFFF0000"/>
        <rFont val="等线"/>
        <family val="2"/>
        <scheme val="minor"/>
      </rPr>
      <t>LG-K07, Aman Central, Alor Setar</t>
    </r>
    <r>
      <rPr>
        <sz val="11"/>
        <color theme="1"/>
        <rFont val="等线"/>
        <family val="2"/>
        <scheme val="minor"/>
      </rPr>
      <t xml:space="preserve">
Present this e-voucher at counter to enjoy the offer
For other Terms and Conditions refer to digi.my/rewardstnc
</t>
    </r>
  </si>
  <si>
    <r>
      <t xml:space="preserve">Terms and Conditions:
Valid from now till 8 May 2018
Valid at shop lot no: </t>
    </r>
    <r>
      <rPr>
        <sz val="11"/>
        <color rgb="FFFF0000"/>
        <rFont val="等线"/>
        <family val="2"/>
        <scheme val="minor"/>
      </rPr>
      <t>LG-06, Aman Central, Alor Setar</t>
    </r>
    <r>
      <rPr>
        <sz val="11"/>
        <color theme="1"/>
        <rFont val="等线"/>
        <family val="2"/>
        <scheme val="minor"/>
      </rPr>
      <t xml:space="preserve">
Present this e-voucher at counter to enjoy the offer
Applicable only on normal price item
For other Terms and Conditions refer to digi.my/rewardstnc
</t>
    </r>
  </si>
  <si>
    <r>
      <t xml:space="preserve">Terms and Conditions:
Valid from now till 8 May 2018
Valid at shop lot no: </t>
    </r>
    <r>
      <rPr>
        <sz val="11"/>
        <color rgb="FFFF0000"/>
        <rFont val="等线"/>
        <family val="2"/>
        <scheme val="minor"/>
      </rPr>
      <t>G-50, Aman Central, Alor Setar</t>
    </r>
    <r>
      <rPr>
        <sz val="11"/>
        <color theme="1"/>
        <rFont val="等线"/>
        <family val="2"/>
        <scheme val="minor"/>
      </rPr>
      <t xml:space="preserve">
Present this e-voucher at counter to enjoy the offer
Limit to one purchase per customer
Only applicable to Digi users
Promotion is not valid with other offers or promotions
Aster Spring reserves the right to change or amend the Terms and Conditions above without prior notice
For other Terms and Conditions refer to digi.my/rewardstnc
</t>
    </r>
  </si>
  <si>
    <t>MyDigi Reward:
Free Gift worth RM19.90 (selections of tie, bow tie, cap or belt) with minimum purchase of RM200 in a single receipt</t>
  </si>
  <si>
    <r>
      <t xml:space="preserve">Terms and Conditions:
Valid from now till 8 May 2018
Valid at shop lot no: </t>
    </r>
    <r>
      <rPr>
        <sz val="11"/>
        <color rgb="FFFF0000"/>
        <rFont val="等线"/>
        <family val="2"/>
        <scheme val="minor"/>
      </rPr>
      <t>2-21, Aman Central, Alor Setar</t>
    </r>
    <r>
      <rPr>
        <sz val="11"/>
        <color theme="1"/>
        <rFont val="等线"/>
        <family val="2"/>
        <scheme val="minor"/>
      </rPr>
      <t xml:space="preserve">
Present this e-voucher at counter to enjoy the offer
For other Terms and Conditions refer to digi.my/rewardstnc</t>
    </r>
  </si>
  <si>
    <r>
      <t xml:space="preserve">Terms and Conditions:
Valid from now till 8 May 2018
Valid at shop lot no: </t>
    </r>
    <r>
      <rPr>
        <sz val="11"/>
        <color rgb="FFFF0000"/>
        <rFont val="等线"/>
        <family val="2"/>
        <scheme val="minor"/>
      </rPr>
      <t xml:space="preserve">4-23A, Aman Central, Alor Setar
</t>
    </r>
    <r>
      <rPr>
        <sz val="11"/>
        <rFont val="等线"/>
        <family val="2"/>
        <scheme val="minor"/>
      </rPr>
      <t>Present this e-voucher at counter to enjoy the offer
Not valid with other offers/promotions/discounts/vouchers
While stocks last</t>
    </r>
    <r>
      <rPr>
        <sz val="11"/>
        <color rgb="FFFF0000"/>
        <rFont val="等线"/>
        <family val="2"/>
        <scheme val="minor"/>
      </rPr>
      <t xml:space="preserve">
</t>
    </r>
    <r>
      <rPr>
        <sz val="11"/>
        <color theme="1"/>
        <rFont val="等线"/>
        <family val="2"/>
        <scheme val="minor"/>
      </rPr>
      <t xml:space="preserve">For other Terms and Conditions refer to digi.my/rewardstnc
</t>
    </r>
  </si>
  <si>
    <r>
      <t xml:space="preserve">Terms and Conditions:
Valid from now till 8 May 2018
Valid at shop lot no: </t>
    </r>
    <r>
      <rPr>
        <sz val="11"/>
        <color rgb="FFFF0000"/>
        <rFont val="等线"/>
        <family val="2"/>
        <scheme val="minor"/>
      </rPr>
      <t>1-K07, Aman Central, Alor Setar</t>
    </r>
    <r>
      <rPr>
        <sz val="11"/>
        <color theme="1"/>
        <rFont val="等线"/>
        <family val="2"/>
        <scheme val="minor"/>
      </rPr>
      <t xml:space="preserve">
Present this e-voucher at counter to enjoy the offer
For other Terms and Conditions refer to digi.my/rewardstnc
</t>
    </r>
  </si>
  <si>
    <r>
      <t xml:space="preserve">Terms and Conditions:
Valid from now till 8 May 2018
Valid at shop lot no: </t>
    </r>
    <r>
      <rPr>
        <sz val="11"/>
        <color rgb="FFFF0000"/>
        <rFont val="等线"/>
        <family val="2"/>
        <scheme val="minor"/>
      </rPr>
      <t>2-42B, Aman Central, Alor Setar</t>
    </r>
    <r>
      <rPr>
        <sz val="11"/>
        <color theme="1"/>
        <rFont val="等线"/>
        <family val="2"/>
        <scheme val="minor"/>
      </rPr>
      <t xml:space="preserve">
Present this e-voucher at counter to enjoy the offer
Can only be used with a minimum purchase of RM50 in a single receipt on the same day
Not exchangeable for cash and valid for one transaction only
For other Terms and Conditions refer to digi.my/rewardstnc
</t>
    </r>
  </si>
  <si>
    <r>
      <t xml:space="preserve">Terms and Conditions:
Valid from now till 8 May 2018
Valid at shop lot no: </t>
    </r>
    <r>
      <rPr>
        <sz val="11"/>
        <color rgb="FFFF0000"/>
        <rFont val="等线"/>
        <family val="2"/>
        <scheme val="minor"/>
      </rPr>
      <t>1-08, Aman Central, Alor Setar</t>
    </r>
    <r>
      <rPr>
        <sz val="11"/>
        <color theme="1"/>
        <rFont val="等线"/>
        <family val="2"/>
        <scheme val="minor"/>
      </rPr>
      <t xml:space="preserve">
Present this e-voucher at counter to enjoy the offer
Sorella reserves the right to amend Terms and Conditions without prior notice
For other Terms and Conditions refer to digi.my/rewardstnc
</t>
    </r>
  </si>
  <si>
    <r>
      <t xml:space="preserve">Terms and Conditions:
Valid from now till 8 May 2018
Valid at shop lot no: </t>
    </r>
    <r>
      <rPr>
        <sz val="11"/>
        <color rgb="FFFF0000"/>
        <rFont val="等线"/>
        <family val="2"/>
        <scheme val="minor"/>
      </rPr>
      <t>1-46, Aman Central, Alor Setar</t>
    </r>
    <r>
      <rPr>
        <sz val="11"/>
        <color theme="1"/>
        <rFont val="等线"/>
        <family val="2"/>
        <scheme val="minor"/>
      </rPr>
      <t xml:space="preserve">
Present this e-voucher at counter to enjoy the offer
Not valid with other promotions or discounts
For other Terms and Conditions refer to digi.my/rewardstnc
</t>
    </r>
  </si>
  <si>
    <r>
      <t xml:space="preserve">Terms and Conditions:
Valid from now till 8 May 2018
Valid at shop lot no: </t>
    </r>
    <r>
      <rPr>
        <sz val="11"/>
        <color rgb="FFFF0000"/>
        <rFont val="等线"/>
        <family val="2"/>
        <scheme val="minor"/>
      </rPr>
      <t>4-38, Aman Central, Alor Setar</t>
    </r>
    <r>
      <rPr>
        <sz val="11"/>
        <color theme="1"/>
        <rFont val="等线"/>
        <family val="2"/>
        <scheme val="minor"/>
      </rPr>
      <t xml:space="preserve">
Present this e-voucher at counter to enjoy the offer
Valid for dine-in only
One voucher per person
Voucher cannot be exchanged for cash
Voucher may not be used in conjunction with any other Boat Noodle voucher, promotion, event or discount
For other Terms and Conditions refer to digi.my/rewardstnc
</t>
    </r>
  </si>
  <si>
    <t>MyDigi Reward:
RM30 Off with purchase of RM50 on SASA exclusive brand</t>
  </si>
  <si>
    <r>
      <t xml:space="preserve">Terms and Conditions:
Valid from now till 8 May 2018
Valid at shop lot no: </t>
    </r>
    <r>
      <rPr>
        <sz val="11"/>
        <color rgb="FFFF0000"/>
        <rFont val="等线"/>
        <family val="2"/>
        <scheme val="minor"/>
      </rPr>
      <t>G-17 &amp; 18, Aman Central, Alor Setar</t>
    </r>
    <r>
      <rPr>
        <sz val="11"/>
        <color theme="1"/>
        <rFont val="等线"/>
        <family val="2"/>
        <scheme val="minor"/>
      </rPr>
      <t xml:space="preserve">
Present this e-voucher at counter to enjoy the offer
While stock last
Terms and Conditions apply
For other Terms and Conditions refer to digi.my/rewardstnc
</t>
    </r>
  </si>
  <si>
    <r>
      <t xml:space="preserve">Terms and Conditions:
Valid from now till 8 May 2018
Valid at shop lot no: </t>
    </r>
    <r>
      <rPr>
        <sz val="11"/>
        <color rgb="FFFF0000"/>
        <rFont val="等线"/>
        <family val="2"/>
        <scheme val="minor"/>
      </rPr>
      <t>4-40, Aman Central, Alor Setar</t>
    </r>
    <r>
      <rPr>
        <sz val="11"/>
        <color theme="1"/>
        <rFont val="等线"/>
        <family val="2"/>
        <scheme val="minor"/>
      </rPr>
      <t xml:space="preserve">
Present this e-voucher at counter to enjoy the offer
Not valid with other offers or promotions
Terms and Conditions apply
For other Terms and Conditions refer to digi.my/rewardstnc
</t>
    </r>
  </si>
  <si>
    <r>
      <t xml:space="preserve">Terms and Conditions:
Valid from now till 8 May 2018
Valid at shop lot no: </t>
    </r>
    <r>
      <rPr>
        <sz val="11"/>
        <color rgb="FFFF0000"/>
        <rFont val="等线"/>
        <family val="2"/>
        <scheme val="minor"/>
      </rPr>
      <t>3-29, Aman Central, Alor Setar</t>
    </r>
    <r>
      <rPr>
        <sz val="11"/>
        <color theme="1"/>
        <rFont val="等线"/>
        <family val="2"/>
        <scheme val="minor"/>
      </rPr>
      <t xml:space="preserve">
Present this e-voucher at counter to enjoy the offer
Not valid with other offers or promotions
For other Terms and Conditions refer to digi.my/rewardstnc
</t>
    </r>
  </si>
  <si>
    <r>
      <t xml:space="preserve">Terms and Conditions:
Valid from now till 8 May 2018
Valid at shop lot no: </t>
    </r>
    <r>
      <rPr>
        <sz val="11"/>
        <color rgb="FFFF0000"/>
        <rFont val="等线"/>
        <family val="2"/>
        <scheme val="minor"/>
      </rPr>
      <t>5-01, Aman Central, Alor Setar</t>
    </r>
    <r>
      <rPr>
        <sz val="11"/>
        <color theme="1"/>
        <rFont val="等线"/>
        <family val="2"/>
        <scheme val="minor"/>
      </rPr>
      <t xml:space="preserve">
Present this e-voucher at counter to enjoy the offer
Excluding beginner package
For other Terms and Conditions refer to digi.my/rewardstnc
</t>
    </r>
  </si>
  <si>
    <r>
      <t xml:space="preserve">Terms and Conditions:
Valid from now till 8 May 2018
Valid at shop lot no: </t>
    </r>
    <r>
      <rPr>
        <sz val="11"/>
        <color rgb="FFFF0000"/>
        <rFont val="等线"/>
        <family val="2"/>
        <scheme val="minor"/>
      </rPr>
      <t>G-51, Aman Central, Alor Setar</t>
    </r>
    <r>
      <rPr>
        <sz val="11"/>
        <color theme="1"/>
        <rFont val="等线"/>
        <family val="2"/>
        <scheme val="minor"/>
      </rPr>
      <t xml:space="preserve">
Present this e-voucher at counter to enjoy the offer
For other Terms and Conditions refer to digi.my/rewardstnc
</t>
    </r>
  </si>
  <si>
    <r>
      <t xml:space="preserve">Terms and Conditions:
Valid from now till 8 May 2018
Valid at shop lot no: </t>
    </r>
    <r>
      <rPr>
        <sz val="11"/>
        <color rgb="FFFF0000"/>
        <rFont val="等线"/>
        <family val="2"/>
        <scheme val="minor"/>
      </rPr>
      <t>2-13A, Aman Central, Alor Setar</t>
    </r>
    <r>
      <rPr>
        <sz val="11"/>
        <color theme="1"/>
        <rFont val="等线"/>
        <family val="2"/>
        <scheme val="minor"/>
      </rPr>
      <t xml:space="preserve">
Present this e-voucher at counter to enjoy the offer
Applicable only on normal price item in a single receipt
While stock last
For other Terms and Conditions refer to digi.my/rewardstnc
</t>
    </r>
  </si>
  <si>
    <r>
      <t xml:space="preserve">Terms and Conditions:
Valid from now till 8 May 2018
Valid at shop lot no: </t>
    </r>
    <r>
      <rPr>
        <sz val="11"/>
        <color rgb="FFFF0000"/>
        <rFont val="等线"/>
        <family val="2"/>
        <scheme val="minor"/>
      </rPr>
      <t>4-03A, Aman Central, Alor Setar</t>
    </r>
    <r>
      <rPr>
        <sz val="11"/>
        <color theme="1"/>
        <rFont val="等线"/>
        <family val="2"/>
        <scheme val="minor"/>
      </rPr>
      <t xml:space="preserve">
Present this e-voucher at counter to enjoy the offer
While stock last
For other Terms and Conditions refer to digi.my/rewardstnc
</t>
    </r>
  </si>
  <si>
    <r>
      <t xml:space="preserve">Terms and Conditions:
Valid from now till 8 May 2018
Valid at shop lot no: </t>
    </r>
    <r>
      <rPr>
        <sz val="11"/>
        <color rgb="FFFF0000"/>
        <rFont val="等线"/>
        <family val="2"/>
        <scheme val="minor"/>
      </rPr>
      <t>1-09, Aman Central, Alor Setar</t>
    </r>
    <r>
      <rPr>
        <sz val="11"/>
        <color theme="1"/>
        <rFont val="等线"/>
        <family val="2"/>
        <scheme val="minor"/>
      </rPr>
      <t xml:space="preserve">
Present this e-voucher at counter to enjoy the offer
Not applicable on other promotional items
For other Terms and Conditions refer to digi.my/rewardstnc
</t>
    </r>
  </si>
  <si>
    <r>
      <t xml:space="preserve">Terms and Conditions:
Valid from now till 8 May 2018
Valid at shop lot no: </t>
    </r>
    <r>
      <rPr>
        <sz val="11"/>
        <color rgb="FFFF0000"/>
        <rFont val="等线"/>
        <family val="2"/>
        <scheme val="minor"/>
      </rPr>
      <t>1-13A &amp; 15, Aman Central, Alor Setar
Limited to 1 redemption per Digi user</t>
    </r>
    <r>
      <rPr>
        <sz val="11"/>
        <color theme="1"/>
        <rFont val="等线"/>
        <family val="2"/>
        <scheme val="minor"/>
      </rPr>
      <t xml:space="preserve">
Present this e-voucher at counter to enjoy the offer
While stock last
For other Terms and Conditions refer to digi.my/rewardstnc
</t>
    </r>
  </si>
  <si>
    <r>
      <t xml:space="preserve">Terms and Conditions:
Valid from now till 8 May 2018
Valid at shop lot no: </t>
    </r>
    <r>
      <rPr>
        <sz val="11"/>
        <color rgb="FFFF0000"/>
        <rFont val="等线"/>
        <family val="2"/>
        <scheme val="minor"/>
      </rPr>
      <t>1-16, Aman Central, Alor Setar</t>
    </r>
    <r>
      <rPr>
        <sz val="11"/>
        <color theme="1"/>
        <rFont val="等线"/>
        <family val="2"/>
        <scheme val="minor"/>
      </rPr>
      <t xml:space="preserve">
</t>
    </r>
    <r>
      <rPr>
        <sz val="11"/>
        <color rgb="FFFF0000"/>
        <rFont val="等线"/>
        <family val="2"/>
        <scheme val="minor"/>
      </rPr>
      <t>Limited to 1 redemption per Digi user</t>
    </r>
    <r>
      <rPr>
        <sz val="11"/>
        <color theme="1"/>
        <rFont val="等线"/>
        <family val="2"/>
        <scheme val="minor"/>
      </rPr>
      <t xml:space="preserve">
Present this e-voucher at counter to enjoy the offer
While stock last
For other Terms and Conditions refer to digi.my/rewardstnc
</t>
    </r>
  </si>
  <si>
    <r>
      <t xml:space="preserve">Terms and Conditions:
Valid from now till 8 May 2018
Valid at shop lot no: </t>
    </r>
    <r>
      <rPr>
        <sz val="11"/>
        <color rgb="FFFF0000"/>
        <rFont val="等线"/>
        <family val="2"/>
        <scheme val="minor"/>
      </rPr>
      <t>LG-16 &amp; 17, Aman Central, Alor Setar</t>
    </r>
    <r>
      <rPr>
        <sz val="11"/>
        <color theme="1"/>
        <rFont val="等线"/>
        <family val="2"/>
        <scheme val="minor"/>
      </rPr>
      <t xml:space="preserve">
Present this e-voucher at counter to enjoy the offer
While stock last
For other Terms and Conditions refer to digi.my/rewardstnc
</t>
    </r>
  </si>
  <si>
    <r>
      <t xml:space="preserve">Terms and Conditions:
Valid from now till 8 May 2018
Valid at shop lot no: </t>
    </r>
    <r>
      <rPr>
        <sz val="11"/>
        <color rgb="FFFF0000"/>
        <rFont val="等线"/>
        <family val="2"/>
        <scheme val="minor"/>
      </rPr>
      <t>1-45, Aman Central, Alor Setar</t>
    </r>
    <r>
      <rPr>
        <sz val="11"/>
        <color theme="1"/>
        <rFont val="等线"/>
        <family val="2"/>
        <scheme val="minor"/>
      </rPr>
      <t xml:space="preserve">
Present this e-voucher at counter to enjoy the offer
Not valid with other promotions, offers &amp; discounts
For other Terms and Conditions refer to digi.my/rewardstnc
</t>
    </r>
  </si>
  <si>
    <r>
      <t xml:space="preserve">Terms and Conditions:
Valid from now till 8 May 2018
Valid at shop lot no: </t>
    </r>
    <r>
      <rPr>
        <sz val="11"/>
        <color rgb="FFFF0000"/>
        <rFont val="等线"/>
        <family val="2"/>
        <scheme val="minor"/>
      </rPr>
      <t>LG-K15, Aman Central, Alor Setar</t>
    </r>
    <r>
      <rPr>
        <sz val="11"/>
        <color theme="1"/>
        <rFont val="等线"/>
        <family val="2"/>
        <scheme val="minor"/>
      </rPr>
      <t xml:space="preserve">
Present this e-voucher at counter to enjoy the offer
Not valid with other promotions, offers &amp; discounts
Available on weekdays only (Sunday - Thursday) </t>
    </r>
    <r>
      <rPr>
        <sz val="11"/>
        <color rgb="FFFF0000"/>
        <rFont val="等线"/>
        <family val="2"/>
        <scheme val="minor"/>
      </rPr>
      <t>excluding</t>
    </r>
    <r>
      <rPr>
        <sz val="11"/>
        <color theme="1"/>
        <rFont val="等线"/>
        <family val="2"/>
        <scheme val="minor"/>
      </rPr>
      <t xml:space="preserve"> public holiday
For other Terms and Conditions refer to digi.my/rewardstnc
</t>
    </r>
  </si>
  <si>
    <r>
      <t xml:space="preserve">Terms and Conditions:
Valid from now till 8 May 2018
Valid at shop lot no: G-03, </t>
    </r>
    <r>
      <rPr>
        <sz val="11"/>
        <color rgb="FFFF0000"/>
        <rFont val="等线"/>
        <family val="2"/>
        <scheme val="minor"/>
      </rPr>
      <t>Aman Central, Alor Setar</t>
    </r>
    <r>
      <rPr>
        <sz val="11"/>
        <rFont val="等线"/>
        <family val="2"/>
        <scheme val="minor"/>
      </rPr>
      <t xml:space="preserve">
Present this e-voucher at counter to enjoy the offer
For other Terms and Conditions refer to digi.my/rewardstnc
</t>
    </r>
  </si>
  <si>
    <r>
      <t xml:space="preserve">Terms and Conditions:
Valid from now till 8 May 2018
Valid at shop lot no: </t>
    </r>
    <r>
      <rPr>
        <sz val="11"/>
        <color rgb="FFFF0000"/>
        <rFont val="等线"/>
        <family val="2"/>
        <scheme val="minor"/>
      </rPr>
      <t>G-45, Aman Central, Alor Setar</t>
    </r>
    <r>
      <rPr>
        <sz val="11"/>
        <color theme="1"/>
        <rFont val="等线"/>
        <family val="2"/>
        <scheme val="minor"/>
      </rPr>
      <t xml:space="preserve">
Present this e-voucher at counter to enjoy the offer
Not valid with any other ongoing discounts, vouchers, and offers
For other Terms and Conditions refer to digi.my/rewardstnc
</t>
    </r>
  </si>
  <si>
    <r>
      <t xml:space="preserve">Terms and Conditions:
Valid from now till 8 May 2018
Valid at shop lot no: </t>
    </r>
    <r>
      <rPr>
        <sz val="11"/>
        <color rgb="FFFF0000"/>
        <rFont val="等线"/>
        <family val="2"/>
        <scheme val="minor"/>
      </rPr>
      <t>3-47, Aman Central, Alor Setar</t>
    </r>
    <r>
      <rPr>
        <sz val="11"/>
        <color theme="1"/>
        <rFont val="等线"/>
        <family val="2"/>
        <scheme val="minor"/>
      </rPr>
      <t xml:space="preserve">
Present this e-voucher at counter to enjoy the offer
Not valid with other promotions, offers &amp; discounts
For other Terms and Conditions refer to digi.my/rewardstnc
</t>
    </r>
  </si>
  <si>
    <r>
      <t xml:space="preserve">Terms and Conditions:
Valid from now till 8 May 2018
Valid at shop lot no: </t>
    </r>
    <r>
      <rPr>
        <sz val="11"/>
        <color rgb="FFFF0000"/>
        <rFont val="等线"/>
        <family val="2"/>
        <scheme val="minor"/>
      </rPr>
      <t>3-K07, Aman Central, Alor Setar</t>
    </r>
    <r>
      <rPr>
        <sz val="11"/>
        <color theme="1"/>
        <rFont val="等线"/>
        <family val="2"/>
        <scheme val="minor"/>
      </rPr>
      <t xml:space="preserve">
Present this e-voucher at counter to enjoy the offer
For other Terms and Conditions refer to digi.my/rewardstnc
</t>
    </r>
  </si>
  <si>
    <t>MyDigi Reward:
Get RM49 Special Offer when you purchase any of below;
• Wash &amp; blow
• Hair Treatment
• Haircut (Female)</t>
  </si>
  <si>
    <r>
      <t xml:space="preserve">Terms and Conditions:
Valid from now till 8 May 2018
Valid at shop lot no: </t>
    </r>
    <r>
      <rPr>
        <sz val="11"/>
        <color rgb="FFFF0000"/>
        <rFont val="等线"/>
        <family val="2"/>
        <scheme val="minor"/>
      </rPr>
      <t>4-13, Aman Central, Alor Setar</t>
    </r>
    <r>
      <rPr>
        <sz val="11"/>
        <color theme="1"/>
        <rFont val="等线"/>
        <family val="2"/>
        <scheme val="minor"/>
      </rPr>
      <t xml:space="preserve">
Present this e-voucher at counter to enjoy the offer
Applicable on Normal price items only (RM130+)
Not valid with other promotions, offers &amp; discounts
For other Terms and Conditions refer to digi.my/rewardstnc
</t>
    </r>
  </si>
  <si>
    <t>MyDigi Reward:
RM80 Package for Polish + Hard Wax + OTIO-sterilising treatment</t>
  </si>
  <si>
    <r>
      <t xml:space="preserve">Terms and Conditions:
Valid from now till 8 May 2018
Valid at shop lot no: </t>
    </r>
    <r>
      <rPr>
        <sz val="11"/>
        <color rgb="FFFF0000"/>
        <rFont val="等线"/>
        <family val="2"/>
        <scheme val="minor"/>
      </rPr>
      <t>LGM-CW, Aman Central, Alor Setar</t>
    </r>
    <r>
      <rPr>
        <sz val="11"/>
        <color theme="1"/>
        <rFont val="等线"/>
        <family val="2"/>
        <scheme val="minor"/>
      </rPr>
      <t xml:space="preserve">
Present this e-voucher at counter to enjoy the offer
Deal must be present before purchase
Not valid with other promotions, offers &amp; discounts
For other Terms and Conditions refer to digi.my/rewardstnc
</t>
    </r>
  </si>
  <si>
    <t>MyDigi Reward:
1 Day FREE Trial</t>
  </si>
  <si>
    <r>
      <t xml:space="preserve">Terms and Conditions:
Valid from now till 8 May 2018
Valid at shop lot no: </t>
    </r>
    <r>
      <rPr>
        <sz val="11"/>
        <color rgb="FFFF0000"/>
        <rFont val="等线"/>
        <family val="2"/>
        <scheme val="minor"/>
      </rPr>
      <t>4-33, Aman Central, Alor Setar</t>
    </r>
    <r>
      <rPr>
        <sz val="11"/>
        <color theme="1"/>
        <rFont val="等线"/>
        <family val="2"/>
        <scheme val="minor"/>
      </rPr>
      <t xml:space="preserve">
Present this e-voucher at counter to enjoy the offer
For other Terms and Conditions refer to digi.my/rewardstnc
</t>
    </r>
  </si>
  <si>
    <t>MyDigi Reward:
50% Off on selected item</t>
  </si>
  <si>
    <r>
      <t xml:space="preserve">Terms and Conditions:
Valid from now till 8 May 2018
Valid at shop lot no: </t>
    </r>
    <r>
      <rPr>
        <sz val="11"/>
        <color rgb="FFFF0000"/>
        <rFont val="等线"/>
        <family val="2"/>
        <scheme val="minor"/>
      </rPr>
      <t xml:space="preserve">2-33A, Aman Central, Alor Setar
The above prices shown are included 6% GST
Limited to 1 redemption per Digi user, while stock last
</t>
    </r>
    <r>
      <rPr>
        <sz val="11"/>
        <color theme="1"/>
        <rFont val="等线"/>
        <family val="2"/>
        <scheme val="minor"/>
      </rPr>
      <t xml:space="preserve">Present this e-voucher at counter to enjoy the offer
Not valid for any other promotions or discounts
Voucher is not refundable and exchangeable for cash
Images shown are for illustration purpose only
Thunder Match Technology reserves the right to add, remove or change any Terms and Conditions without prior notice
For other Terms and Conditions refer to digi.my/rewardstnc
</t>
    </r>
  </si>
  <si>
    <r>
      <t xml:space="preserve">Terms and Conditions:
Valid from now till 8 May 2018
Valid at shop lot no: </t>
    </r>
    <r>
      <rPr>
        <sz val="11"/>
        <color rgb="FFFF0000"/>
        <rFont val="等线"/>
        <family val="2"/>
        <scheme val="minor"/>
      </rPr>
      <t>G-40, Aman Central, Alor Setar</t>
    </r>
    <r>
      <rPr>
        <sz val="11"/>
        <color theme="1"/>
        <rFont val="等线"/>
        <family val="2"/>
        <scheme val="minor"/>
      </rPr>
      <t xml:space="preserve">
Present this e-voucher at counter to enjoy the offer
For other Terms and Conditions refer to digi.my/rewardstnc
</t>
    </r>
  </si>
  <si>
    <t>MyDigi Reward:
Purchase With Purchase at RM1 on selected items.
Applicable for purchase of RM150 and above in a single receipt</t>
  </si>
  <si>
    <r>
      <t xml:space="preserve">Terms and Conditions:
Valid from now till 8 May 2018
Valid at shop lot no: </t>
    </r>
    <r>
      <rPr>
        <sz val="11"/>
        <color rgb="FFFF0000"/>
        <rFont val="等线"/>
        <family val="2"/>
        <scheme val="minor"/>
      </rPr>
      <t>2-26 &amp; 27, Aman Central, Alor Setar</t>
    </r>
    <r>
      <rPr>
        <sz val="11"/>
        <color theme="1"/>
        <rFont val="等线"/>
        <family val="2"/>
        <scheme val="minor"/>
      </rPr>
      <t xml:space="preserve">
Present this e-voucher at counter to enjoy the offer
For other Terms and Conditions refer to digi.my/rewardstnc
</t>
    </r>
  </si>
  <si>
    <t>MyDigi Reward:
New Customer: Get a FREE Hair Care Treatment + 1 Hair Care Kit 
Existing Customer: Get 10% discount upon signing up for a package</t>
  </si>
  <si>
    <r>
      <t xml:space="preserve">Terms and Conditions:
Valid from now till 8 May 2018
Valid at shop lot no: </t>
    </r>
    <r>
      <rPr>
        <sz val="11"/>
        <color rgb="FFFF0000"/>
        <rFont val="等线"/>
        <family val="2"/>
        <scheme val="minor"/>
      </rPr>
      <t>3-32, Aman Central, Alor Setar</t>
    </r>
    <r>
      <rPr>
        <sz val="11"/>
        <color theme="1"/>
        <rFont val="等线"/>
        <family val="2"/>
        <scheme val="minor"/>
      </rPr>
      <t xml:space="preserve">
Present this e-voucher at counter to enjoy the offer
</t>
    </r>
    <r>
      <rPr>
        <sz val="11"/>
        <color rgb="FFFF0000"/>
        <rFont val="等线"/>
        <family val="2"/>
        <scheme val="minor"/>
      </rPr>
      <t>For new customers, applicable for customers aged 21 years old &amp; above with hair problems</t>
    </r>
    <r>
      <rPr>
        <sz val="11"/>
        <color theme="1"/>
        <rFont val="等线"/>
        <family val="2"/>
        <scheme val="minor"/>
      </rPr>
      <t xml:space="preserve">
Visible Results Guaranteed after 1 treatment. Individual results may vary
This promotion is non-exchangeable for cash and cannot be used with other promotions or offers
Product kit is redeemable after the first consultation and treatment session
Yun Nam Hair Care reserves the rights to amend any of the Terms and Conditions without prior notice. For enquiries, contact our HOTLINE at 603-27263232
For other Terms and Conditions refer to digi.my/rewardstnc</t>
    </r>
  </si>
  <si>
    <t>MyDigi Reward:
New Customer: FREE 1 Advanced Skin Analysis + 1 Customized Facial Treatment + 1 Set of Skin Care Products + 10% Discount upon signing up a full course
Existing Customer: 10% Discount upon signing up a full course</t>
  </si>
  <si>
    <r>
      <t xml:space="preserve">Terms and Conditions:
Valid from now till 8 May 2018
Valid at shop lot no: </t>
    </r>
    <r>
      <rPr>
        <sz val="11"/>
        <color rgb="FFFF0000"/>
        <rFont val="等线"/>
        <family val="2"/>
        <scheme val="minor"/>
      </rPr>
      <t>3-27, Aman Central, Alor Setar
For new customers, valid for customers aged 23 and above with skin problems only
Pre-booking of facial treatment appointment is compulsory. Please present Identity Card for registration purposes
A visit to our outlet requires a total of 3 hours, which includes consultation, skin analysis and a 90 minutes facial treatment
Guarantee results after first session. Individual results may vary
Not valid with other promotions or discounts
This offer is not transferable or exchangeable for cash or items. By redeeming this offer, all participants have given their consent that New York Skin Solutions are allowed to use their information for marketing purposes</t>
    </r>
    <r>
      <rPr>
        <sz val="11"/>
        <color theme="1"/>
        <rFont val="等线"/>
        <family val="2"/>
        <scheme val="minor"/>
      </rPr>
      <t xml:space="preserve">
New York Skin Solutions reserves the right to amend the Terms and Conditions without prior notice. For inquiries, please call our hotline 03-27775566
For other Terms and Conditions refer to digi.my/rewardstnc
</t>
    </r>
  </si>
  <si>
    <t>MyDigi Reward:
RM11 for any 12oz Tea Latte on weekdays</t>
  </si>
  <si>
    <r>
      <t xml:space="preserve">Terms and Conditions:
Valid from now till 8 May 2018
Valid at shop lot no: </t>
    </r>
    <r>
      <rPr>
        <sz val="11"/>
        <color rgb="FFFF0000"/>
        <rFont val="等线"/>
        <family val="2"/>
        <scheme val="minor"/>
      </rPr>
      <t>G-62A, Aman Central, Alor Setar</t>
    </r>
    <r>
      <rPr>
        <sz val="11"/>
        <color theme="1"/>
        <rFont val="等线"/>
        <family val="2"/>
        <scheme val="minor"/>
      </rPr>
      <t xml:space="preserve">
Present this e-voucher at counter to enjoy the offer
For other Terms and Conditions refer to digi.my/rewardstnc
</t>
    </r>
  </si>
  <si>
    <t>MyDigi Reward:
Get additional RM100 off for purchase of Medicare Lens (RSP: RM480)</t>
  </si>
  <si>
    <r>
      <t xml:space="preserve">Terms and Conditions:
Valid from now till 8 May 2018
Valid at shop lot no: </t>
    </r>
    <r>
      <rPr>
        <sz val="11"/>
        <color rgb="FFFF0000"/>
        <rFont val="等线"/>
        <family val="2"/>
        <scheme val="minor"/>
      </rPr>
      <t>1-K01, Aman Central, Alor Setar</t>
    </r>
    <r>
      <rPr>
        <sz val="11"/>
        <color theme="1"/>
        <rFont val="等线"/>
        <family val="2"/>
        <scheme val="minor"/>
      </rPr>
      <t xml:space="preserve">
Present this e-voucher at counter to enjoy the offer
Applicable to purchase at Retail Selling Price only
For other Terms and Conditions refer to digi.my/rewardstnc
</t>
    </r>
  </si>
  <si>
    <t>MyDigi Reward:
RM3 Off and FREE 1 pair of sock on every entry</t>
  </si>
  <si>
    <r>
      <t xml:space="preserve">Terms and Conditions:
Valid from now till 8 May 2018
Valid at shop lot no: </t>
    </r>
    <r>
      <rPr>
        <sz val="11"/>
        <color rgb="FFFF0000"/>
        <rFont val="等线"/>
        <family val="2"/>
        <scheme val="minor"/>
      </rPr>
      <t>2-K03-A, Aman Central, Alor Setar</t>
    </r>
    <r>
      <rPr>
        <sz val="11"/>
        <color theme="1"/>
        <rFont val="等线"/>
        <family val="2"/>
        <scheme val="minor"/>
      </rPr>
      <t xml:space="preserve">
Present this e-voucher at counter to enjoy the offer
For other Terms and Conditions refer to digi.my/rewardstnc
</t>
    </r>
  </si>
  <si>
    <t>End date extended fr 31/03/2018 to  31/05/2018 
Exp date extended fr 31/03/2018 to 30/06/2018</t>
  </si>
  <si>
    <t xml:space="preserve">Terms and Conditions:
Valid from now till 30 June 2018
Download KindMeal.my app from App Store or Google Play
MyDigi app must be activated on the same phone for Digi Rewards discount
Login to KindMeal.my app &amp; proceed to Deals section
Tap “Get Free Coupon” to receive Digi Rewards discount coupon
Visit shop &amp; activate coupon to redeem discount
Refer to deal in KindMeal.my app for full details &amp; terms
For more info, visit http://KindMeal.my/DigiRewards
</t>
  </si>
  <si>
    <t xml:space="preserve">Terms and Conditions:
Valid from now till 30 June 2018
Download KindMeal.my app from App Store or Google Play
MyDigi app must be activated on the same phone for Digi Rewards discount
Login to KindMeal.my app &amp; search for "Bindhu" at Deals section
Tap “Get Free Coupon” to receive Digi Rewards discount coupon
Visit shop &amp; activate coupon to redeem discount
Refer to deal in KindMeal.my app for full details &amp; terms
For more info, visit http://KindMeal.my/DigiRewards
Outlet address: 87, Jalan SS14/1, 47500 Petaling Jaya, Selangor
</t>
  </si>
  <si>
    <t xml:space="preserve">Terms and Conditions:
Valid from now till 30 June 2018
Download KindMeal.my app from App Store or Google Play
MyDigi app must be activated on the same phone for Digi Rewards discount
Login to KindMeal.my app &amp; search for “Vegipai" at Deals section
Tap “Get Free Coupon” to receive Digi Rewards discount coupon
Visit shop &amp; activate coupon to redeem discount
Refer to deal in KindMeal.my app for full details &amp; terms
For more info, visit http://KindMeal.my/DigiRewards
Outlet address: 37A, Jalan Desa Bakti, 58100 Taman Desa, Off Jln. Kelang Lama, Kuala Lumpur
</t>
  </si>
  <si>
    <t xml:space="preserve">Terms and Conditions:
Valid from now till 30 June 2018
Download KindMeal.my app from App Store or Google Play
MyDigi app must be activated on the same phone for Digi Rewards discount
Login to KindMeal.my app &amp; search for “Kon Rak Pak” at Deals section
Tap “Get Free Coupon” to receive Digi Rewards discount coupon
Visit shop &amp; activate coupon to redeem discount
Refer to deal in KindMeal.my app for full details &amp; terms
For more info, visit http://KindMeal.my/DigiRewards
Outlet address: No 17-G, Jalan 17/56, 46400 Petaling Jaya, Selangor
</t>
  </si>
  <si>
    <t>MyDigi Reward:
Enjoy 25% off breakfasts, toasts &amp; coffee at Brew Lodge with KindMeal.my App</t>
  </si>
  <si>
    <r>
      <t>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Brew Lodge</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46, Jalan Bunga Tanjung 9B, 56100 Ampang, Kuala Lumpur</t>
    </r>
    <r>
      <rPr>
        <sz val="11"/>
        <color theme="1"/>
        <rFont val="等线"/>
        <family val="2"/>
        <scheme val="minor"/>
      </rPr>
      <t xml:space="preserve">
</t>
    </r>
  </si>
  <si>
    <t>MyDigi Reward:
Enjoy 20% off contemporary asian cuisine at Ruyi &amp; Lyn with KindMeal.my App</t>
  </si>
  <si>
    <r>
      <t>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Ruyi &amp; Lyn</t>
    </r>
    <r>
      <rPr>
        <sz val="11"/>
        <color theme="1"/>
        <rFont val="等线"/>
        <family val="2"/>
        <scheme val="minor"/>
      </rPr>
      <t xml:space="preserve">” at Deals section
Tap “Get Free Coupon” to receive Digi Rewards discount coupon
Visit shop &amp; activate coupon to redeem discount
Valid for selected meat-free &amp; vegetarian items only
Refer to deal in KindMeal.my app for full details &amp; terms
For more info, visit http://KindMeal.my/DigiRewards
Outlet address: </t>
    </r>
    <r>
      <rPr>
        <sz val="11"/>
        <color rgb="FFFF0000"/>
        <rFont val="等线"/>
        <family val="2"/>
        <scheme val="minor"/>
      </rPr>
      <t>4th Floor, Bangsar Shopping Center, No. 285, Jalan Maarof, 59000 Bangsar, Kuala Lumpur</t>
    </r>
    <r>
      <rPr>
        <sz val="11"/>
        <color theme="1"/>
        <rFont val="等线"/>
        <family val="2"/>
        <scheme val="minor"/>
      </rPr>
      <t xml:space="preserve">
</t>
    </r>
  </si>
  <si>
    <t>MyDigi Reward:
Enjoy 25% off Italian pizzas, pastas, snacks, desserts &amp; more at Urbano e Fresco with KindMeal.my App</t>
  </si>
  <si>
    <r>
      <t>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Urbano e Fresco</t>
    </r>
    <r>
      <rPr>
        <sz val="11"/>
        <color theme="1"/>
        <rFont val="等线"/>
        <family val="2"/>
        <scheme val="minor"/>
      </rPr>
      <t xml:space="preserve">” at Deals section
Tap “Get Free Coupon” to receive Digi Rewards discount coupon
Visit shop &amp; activate coupon to redeem discount
Valid for selected meat-free &amp; vegetarian items only
Refer to deal in KindMeal.my app for full details &amp; terms
For more info, visit http://KindMeal.my/DigiRewards
Outlet address: </t>
    </r>
    <r>
      <rPr>
        <sz val="11"/>
        <color rgb="FFFF0000"/>
        <rFont val="等线"/>
        <family val="2"/>
        <scheme val="minor"/>
      </rPr>
      <t>F-LG-03A Block F, Neo Damansara, Damansara Perdana, 47820 Petaling Jaya, Selangor</t>
    </r>
  </si>
  <si>
    <t>MyDigi Reward:
Enjoy 30% off scrumptious international gourmet at Croutons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</si>
  <si>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“Croutons”</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No.23, Jalan Dagang SB 4/3, Taman Sungai Besi Indah, 43300 Seri Kembangan, Selangor</t>
    </r>
  </si>
  <si>
    <t>MyDigi Reward:
Enjoy 20% off authentic Indian cuisine at Delhi Royale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</si>
  <si>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"Delhi Royale”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33, Jalan Yap Kwan Seng, 50450 Kuala Lumpur</t>
    </r>
    <r>
      <rPr>
        <sz val="11"/>
        <color theme="1"/>
        <rFont val="等线"/>
        <family val="2"/>
        <scheme val="minor"/>
      </rPr>
      <t xml:space="preserve">
</t>
    </r>
  </si>
  <si>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"VCR"</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 Outlet 1: 2, Jalan Galloway, 50150 Kuala Lumpur
• Outlet 2: 31, Jalan Telawi 3, Bangsar Baru, 59100 Bangsar, Kuala Lumpur</t>
    </r>
    <r>
      <rPr>
        <sz val="11"/>
        <color theme="1"/>
        <rFont val="等线"/>
        <family val="2"/>
        <scheme val="minor"/>
      </rPr>
      <t xml:space="preserve">
</t>
    </r>
  </si>
  <si>
    <t>MyDigi Reward:
Enjoy 20% off comfort food, snacks and desserts at Monte's Bistro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</si>
  <si>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"Monte's”</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Lot F-112, Level 1, Bangsar Shopping Centre, Jalan Maarof, 59000 Bangsar, Kuala Lumpur</t>
    </r>
    <r>
      <rPr>
        <sz val="11"/>
        <color theme="1"/>
        <rFont val="等线"/>
        <family val="2"/>
        <scheme val="minor"/>
      </rPr>
      <t xml:space="preserve">
</t>
    </r>
  </si>
  <si>
    <t>MyDigi Reward:
Enjoy 30% off burgers, pasta &amp; snacks at Big Hug Burger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</si>
  <si>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"Big Hug Burger"</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CT-G-03, Subang Square Corporate Tower, Jalan SS15/4G, 47500 Subang Jaya, Selangor</t>
    </r>
  </si>
  <si>
    <t>MyDigi Reward:
Enjoy 20% off healthy salads &amp; sandwiches at Salad Atelier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</si>
  <si>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"Salad Atelier"</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Outlet 1: Ground Floor, The Weld, 76 Jalan Raja Chulan, 50200 Kuala Lumpur
• Outlet 2: Lot LC-07, Intermark Mall, 57000 Jalan Tun Razak, Kuala Lumpur
More outlet details at http://KindMeal.my/SaladAtelier/
</t>
    </r>
  </si>
  <si>
    <t>MyDigi Reward:
Enjoy 20% off award-winning coffee, mueslis, breakfasts &amp; smoothies at Jamaica Blue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</si>
  <si>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"Jamaica Blue"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Outlet 1: Mid Valley Mega Mall, Level 1, South Court, Lingkaran Syed Putra, 59200 Kuala Lumpur
• Outlet 2: Setia City Mall, LG – 12, Persiaran Setia Dagang, Setia Alam, 40170 Shah Alam, Selangor
• More outlet details at http://KindMeal.my/JamaicaBlue/
</t>
    </r>
  </si>
  <si>
    <t>MyDigi Reward:
Enjoy 30% off healthy, organic local delights &amp; Western meals at Medifoods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</si>
  <si>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"Medifoods"</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Outlet 1: No. 5, Jalan SS 18/6, Subang Jaya, 47500 Petaling Jaya, Selangor
• Outlet 2: 127, Jalan Aminuddin Baki, 60000 Taman Tun, Kuala Lumpur
</t>
    </r>
  </si>
  <si>
    <t>MyDigi Reward:
Enjoy 30% off pasta, pizza, snacks &amp; desserts at retro-vintage 5.1 Café Gallery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</si>
  <si>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"5.1 Cafe Gallery"</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 11-1, Jalan Radin Bagus 5, Sri Petaling, 57000 Kuala Lumpur</t>
    </r>
    <r>
      <rPr>
        <sz val="11"/>
        <color theme="1"/>
        <rFont val="等线"/>
        <family val="2"/>
        <scheme val="minor"/>
      </rPr>
      <t xml:space="preserve">
</t>
    </r>
  </si>
  <si>
    <t>MyDigi Reward:
Enjoy 25% off western meals, snacks &amp; roasted coffees at Café Etc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</si>
  <si>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"Cafe Etc"</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 198, Jalan Tun H.S.Lee, 52000 Kuala Lumpur</t>
    </r>
    <r>
      <rPr>
        <sz val="11"/>
        <color theme="1"/>
        <rFont val="等线"/>
        <family val="2"/>
        <scheme val="minor"/>
      </rPr>
      <t xml:space="preserve">
</t>
    </r>
  </si>
  <si>
    <t>MyDigi Reward:
Enjoy 20% off authentic wood-fire pizza &amp; Italian cuisine at Coconut House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</si>
  <si>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"Coconut House"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 xml:space="preserve">D-9-G, Block D, Jaya One, Jalan Universiti, 46200 Petaling Jaya, Selangor
</t>
    </r>
  </si>
  <si>
    <t>MyDigi Reward:
Enjoy 25% off Asian delicacies at Dining Bowl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</si>
  <si>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"Dining Bowl"</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 66 Jalan Hujan Rahmat 2, 58200 Kuala Lumpur</t>
    </r>
    <r>
      <rPr>
        <sz val="11"/>
        <color theme="1"/>
        <rFont val="等线"/>
        <family val="2"/>
        <scheme val="minor"/>
      </rPr>
      <t xml:space="preserve">
</t>
    </r>
  </si>
  <si>
    <t>MyDigi Reward:
Enjoy 25% off sandwiches &amp; pastries at Grab Cafe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</si>
  <si>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"Grab Cafe"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Unit 1-5, Ground Floor Menara UOA Bangsar, No 5 Bandar 1, 59000 Bangsar Utama, Kuala Lumpur</t>
    </r>
    <r>
      <rPr>
        <sz val="11"/>
        <color theme="1"/>
        <rFont val="等线"/>
        <family val="2"/>
        <scheme val="minor"/>
      </rPr>
      <t xml:space="preserve">
</t>
    </r>
  </si>
  <si>
    <t>MyDigi Reward:
Enjoy 25% off healthy, nutritious meals at Juve Wellness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</si>
  <si>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"Juve Wellness"</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 5A (1st Floor), Jalan Kenari 4, Bandar Puchong Jaya, 47100 Puchong, Selangor</t>
    </r>
    <r>
      <rPr>
        <sz val="11"/>
        <color theme="1"/>
        <rFont val="等线"/>
        <family val="2"/>
        <scheme val="minor"/>
      </rPr>
      <t xml:space="preserve">
</t>
    </r>
  </si>
  <si>
    <t>MyDigi Reward:
Enjoy 25% off authentic Malaysian cuisine featuring traditional recipes at Mi1 Station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</si>
  <si>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"Mi1 Station"</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No.36, Jalan Sri Utara 3/3C Off Jalan Ipoh, 68100 Kuala Lumpur</t>
    </r>
    <r>
      <rPr>
        <sz val="11"/>
        <color theme="1"/>
        <rFont val="等线"/>
        <family val="2"/>
        <scheme val="minor"/>
      </rPr>
      <t xml:space="preserve">
</t>
    </r>
  </si>
  <si>
    <t>MyDigi Reward:
Enjoy 25% off fresh, healthy salads at Simply Green Salad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</si>
  <si>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“Simply Green Salad"</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The Gardens Mall, LG-K29, Lingkaran Syed Putra, Mid Valley City, 59200 Kuala Lumpur</t>
    </r>
  </si>
  <si>
    <t>MyDigi Reward:
Enjoy 25% off Indonesian, Italian &amp; local flavours at Black Cat Café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</si>
  <si>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"Black Cat Cafe”</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B-00-11 Viva Residency, Jalan Suppiah Pillay, 2nd mile Jalan Ipoh, 51200 Kuala Lumpur</t>
    </r>
  </si>
  <si>
    <t>MyDigi Reward:
Enjoy 30% off raw, vegan cakes &amp; ice-cream at The Honest Treat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</si>
  <si>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"The Honest Treat"</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22, Jalan Sri Hartamas 8, 50480 Hartamas, Kuala Lumpur</t>
    </r>
    <r>
      <rPr>
        <sz val="11"/>
        <color theme="1"/>
        <rFont val="等线"/>
        <family val="2"/>
        <scheme val="minor"/>
      </rPr>
      <t xml:space="preserve">
</t>
    </r>
  </si>
  <si>
    <t>MyDigi Reward:
Enjoy 25% off authentic, freshly baked Italian pizzas at U Pizzeria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</si>
  <si>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"U Pizzeria”</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No.23, Jalan USJ21/11, Subang Jaya, 47620 Subang Jaya, Selangor</t>
    </r>
    <r>
      <rPr>
        <sz val="11"/>
        <color theme="1"/>
        <rFont val="等线"/>
        <family val="2"/>
        <scheme val="minor"/>
      </rPr>
      <t xml:space="preserve">
</t>
    </r>
  </si>
  <si>
    <t>MyDigi Reward:
Enjoy 25% off sandwiches, toasts, pastas &amp; desserts at WichDay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</si>
  <si>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"WichDay"</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 xml:space="preserve">No.195, Jalan Sarjana, Taman Connaught, 56000 Cheras, Kuala Lumpur
</t>
    </r>
  </si>
  <si>
    <t>MyDigi Reward:
Enjoy 25% off healthy, wholesome meals at AENON The Health Kitchen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</si>
  <si>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"Aenon"</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No.198, Jalan Tun H.S.Lee, 52000 Kuala Lumpur</t>
    </r>
    <r>
      <rPr>
        <sz val="11"/>
        <color theme="1"/>
        <rFont val="等线"/>
        <family val="2"/>
        <scheme val="minor"/>
      </rPr>
      <t xml:space="preserve">
</t>
    </r>
  </si>
  <si>
    <t>MyDigi Reward:
Enjoy 20% off big breakfasts, pastas, baguettes &amp; more at Boye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</si>
  <si>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"Boye"</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No.3, Block C, Jalan Semarak Api 2 (3/50), Diamond Square, Setapak, 53000 Kuala Lumpur</t>
    </r>
    <r>
      <rPr>
        <sz val="11"/>
        <color theme="1"/>
        <rFont val="等线"/>
        <family val="2"/>
        <scheme val="minor"/>
      </rPr>
      <t xml:space="preserve">
</t>
    </r>
  </si>
  <si>
    <t>MyDigi Reward:
Enjoy 20% off rich, decadent brownies at Brownies Bar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</si>
  <si>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"Brownies Bar"</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Outlet address 1: TL.1.111 Level 1, Pavilion Elite, Pavilion, 55100 Kuala Lumpur
• Outlet address 2: LG-C3B Lower Ground Floor, The Gardens Mall, Mid Valley City, 59200 Kuala Lumpur</t>
    </r>
  </si>
  <si>
    <t>MyDigi Reward:
Enjoy 25% off waffles, pizzas &amp; snacks at Chequers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</si>
  <si>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"Chequers"</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153, Jalan Aminuddin Baki, 6000 Taman Tun Dr. Ismail, Kuala Lumpur</t>
    </r>
    <r>
      <rPr>
        <sz val="11"/>
        <color theme="1"/>
        <rFont val="等线"/>
        <family val="2"/>
        <scheme val="minor"/>
      </rPr>
      <t xml:space="preserve">
</t>
    </r>
  </si>
  <si>
    <t>MyDigi Reward:
Enjoy up to 40% off freshly made pizzas, snacks &amp; desserts at Canadian 2 For 1 Pizza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</si>
  <si>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"Canadian Pizza”</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 SS2 Outlet: 131, Jalan SS 2/24, 47300 Petaling Jaya, Selangor
• USJ Outlet: 45 Jalan USJ 9/5S, 47620 UEP Subang Jaya, Selangor
More outlet details at http://KindMeal.my/CanadianPizza/
</t>
    </r>
  </si>
  <si>
    <t>MyDigi Reward:
Enjoy 30% off authentic Sicilian-style square pizzas at Cubes Pizza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</si>
  <si>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"Cubes Pizza"</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 xml:space="preserve">No. 11-G, Jalan PJS 11/2, Bandar Sunway, 46150 Petaling Jaya, Selangor
</t>
    </r>
  </si>
  <si>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"Fa Ying"</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GB-08, Level G, Boulevard, Paradigm Mall, No. 1, Jalan SS7/26A, 47301 Petaling Jaya, Selangor</t>
    </r>
    <r>
      <rPr>
        <sz val="11"/>
        <color theme="1"/>
        <rFont val="等线"/>
        <family val="2"/>
        <scheme val="minor"/>
      </rPr>
      <t xml:space="preserve">
</t>
    </r>
  </si>
  <si>
    <t>MyDigi Reward:
Enjoy 20% off tasty, authentic oriental dishes at V Kitchen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</si>
  <si>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“V Kitchen"</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 17, Jalan SS20/11, Damansara Kim, 47400 Petaling Jaya, Selangor</t>
    </r>
    <r>
      <rPr>
        <sz val="11"/>
        <color theme="1"/>
        <rFont val="等线"/>
        <family val="2"/>
        <scheme val="minor"/>
      </rPr>
      <t xml:space="preserve">
</t>
    </r>
  </si>
  <si>
    <t>MyDigi Reward:
Enjoy 20% off oriental delicacies at Min Yuan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</si>
  <si>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“Min Yuan”</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 3-2, Jalan 16a, Taman Desa Jaya, 52100 Kepong, Kuala Lumpur</t>
    </r>
    <r>
      <rPr>
        <sz val="11"/>
        <color theme="1"/>
        <rFont val="等线"/>
        <family val="2"/>
        <scheme val="minor"/>
      </rPr>
      <t xml:space="preserve">
</t>
    </r>
  </si>
  <si>
    <t>MyDigi Reward:
Enjoy 20% off a creative assortment of Japanese, Oriental &amp; Western delights at Imperial Art Cottage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</si>
  <si>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"Imperial Art Cottage"</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No 27, Jalan Radin Anum 2, 57000 Sri Petaling, Kuala Lumpur</t>
    </r>
    <r>
      <rPr>
        <sz val="11"/>
        <color theme="1"/>
        <rFont val="等线"/>
        <family val="2"/>
        <scheme val="minor"/>
      </rPr>
      <t xml:space="preserve">
</t>
    </r>
  </si>
  <si>
    <t>MyDigi Reward:
Enjoy 20% off Western meals &amp; Cakes at JEQ In The House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</si>
  <si>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"JEQ In The House"</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No. 19, Jalan 17/45, Section 17, 46400 Petaling Jaya, Selangor</t>
    </r>
    <r>
      <rPr>
        <sz val="11"/>
        <color theme="1"/>
        <rFont val="等线"/>
        <family val="2"/>
        <scheme val="minor"/>
      </rPr>
      <t xml:space="preserve">
</t>
    </r>
  </si>
  <si>
    <t>MyDigi Reward:
Enjoy 20% off breakfasts, burgers, pasta &amp; toasts at Lush Cafe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</si>
  <si>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“Lush”</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18-2-1, Jalan Setia Prima C, U13/C, Bandar Setia Alam, Shah Alam, Selangor</t>
    </r>
    <r>
      <rPr>
        <sz val="11"/>
        <color theme="1"/>
        <rFont val="等线"/>
        <family val="2"/>
        <scheme val="minor"/>
      </rPr>
      <t xml:space="preserve">
</t>
    </r>
  </si>
  <si>
    <t>MyDigi Reward:
Enjoy 20% off authentic oriental dishes at M&amp;W Healthy Vegetarian with KindMeal.my App</t>
  </si>
  <si>
    <r>
      <t xml:space="preserve">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"M&amp;W Healthy Vegetarian"</t>
    </r>
    <r>
      <rPr>
        <sz val="11"/>
        <color theme="1"/>
        <rFont val="等线"/>
        <family val="2"/>
        <scheme val="minor"/>
      </rPr>
      <t xml:space="preserve"> at Deals section
Tap “Get Free Coupon” to receive Digi Rewards discount coupon
Visit shop &amp; activate coupon to redeem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Lot G22 Ground Floor, Kompleks Desa, Jalan Kepong, Batu 8 Kepong, 52100 Kepong, Kuala Lumpur</t>
    </r>
    <r>
      <rPr>
        <sz val="11"/>
        <color theme="1"/>
        <rFont val="等线"/>
        <family val="2"/>
        <scheme val="minor"/>
      </rPr>
      <t xml:space="preserve">
</t>
    </r>
  </si>
  <si>
    <t>Hyderabad Recipes: 20% off</t>
  </si>
  <si>
    <t>MyDigi Reward:
Enjoy 20% off authentic Haleem, Biryanies, BBQ, Indian bread &amp; desserts at Hyderabad Recipes with KindMeal.my App</t>
  </si>
  <si>
    <r>
      <t>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Hyderabad Recipes</t>
    </r>
    <r>
      <rPr>
        <sz val="11"/>
        <color theme="1"/>
        <rFont val="等线"/>
        <family val="2"/>
        <scheme val="minor"/>
      </rPr>
      <t xml:space="preserve">" at Deals section
Tap “Get Free Coupon” to receive Digi Rewards discount coupon
Visit shop &amp; activate coupon to redeem the discount
</t>
    </r>
    <r>
      <rPr>
        <sz val="11"/>
        <color rgb="FFFF0000"/>
        <rFont val="等线"/>
        <family val="2"/>
        <scheme val="minor"/>
      </rPr>
      <t>Valid for selected meat-free &amp; vegetarian items only</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78-1, Jalan Putra, 50350 Kuala Lumpur</t>
    </r>
    <r>
      <rPr>
        <sz val="11"/>
        <color theme="1"/>
        <rFont val="等线"/>
        <family val="2"/>
        <scheme val="minor"/>
      </rPr>
      <t xml:space="preserve">
</t>
    </r>
  </si>
  <si>
    <t>Sukpahat: 20% off</t>
  </si>
  <si>
    <t>MyDigi Reward:
Enjoy 20% off authentic Thai delicacies at Sukaphat with KindMeal.my App</t>
  </si>
  <si>
    <r>
      <t>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Sukaphat</t>
    </r>
    <r>
      <rPr>
        <sz val="11"/>
        <color theme="1"/>
        <rFont val="等线"/>
        <family val="2"/>
        <scheme val="minor"/>
      </rPr>
      <t xml:space="preserve">" at Deals section
Tap “Get Free Coupon” to receive Digi Rewards discount coupon
Visit shop &amp; activate coupon to redeem discount
</t>
    </r>
    <r>
      <rPr>
        <sz val="11"/>
        <color theme="1"/>
        <rFont val="等线"/>
        <family val="2"/>
        <scheme val="minor"/>
      </rPr>
      <t xml:space="preserve">Refer to deal in KindMeal.my app for full details &amp; terms
For more info, visit http://KindMeal.my/DigiRewards
Outlet address: </t>
    </r>
    <r>
      <rPr>
        <sz val="11"/>
        <color rgb="FFFF0000"/>
        <rFont val="等线"/>
        <family val="2"/>
        <scheme val="minor"/>
      </rPr>
      <t>Valenza Hotel &amp; Cafe, Lot 118, Batu 3 Jalan Klang Lama, 58100 Kuala Lumpur</t>
    </r>
    <r>
      <rPr>
        <sz val="11"/>
        <color theme="1"/>
        <rFont val="等线"/>
        <family val="2"/>
        <scheme val="minor"/>
      </rPr>
      <t xml:space="preserve">
</t>
    </r>
  </si>
  <si>
    <t>Stars Picker Audio Cafe: 20% off</t>
  </si>
  <si>
    <t>MyDigi Reward:
Enjoy 20% off creative Western meals &amp; desserts at Stars Picker Audio Café with KindMeal.my App</t>
  </si>
  <si>
    <r>
      <t>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Stars Picker Audio Cafe</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 xml:space="preserve">37-2, Jalan PJU 5/20E, Kota Damansara, 47810 Kota Damansara, Selangor
</t>
    </r>
  </si>
  <si>
    <t>Rawsome: 20% off</t>
  </si>
  <si>
    <t>MyDigi Reward:
Enjoy 20% off healthy, guilt-free raw food meals at Rawsome with KindMeal.my App</t>
  </si>
  <si>
    <r>
      <t>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Rawsome</t>
    </r>
    <r>
      <rPr>
        <sz val="11"/>
        <color theme="1"/>
        <rFont val="等线"/>
        <family val="2"/>
        <scheme val="minor"/>
      </rPr>
      <t>" at Deals section
Tap “Get Free Coupon” to receive Digi Rewards discount coupon
Visit shop &amp; activate coupon to redeem discount</t>
    </r>
    <r>
      <rPr>
        <sz val="11"/>
        <color theme="1"/>
        <rFont val="等线"/>
        <family val="2"/>
        <scheme val="minor"/>
      </rPr>
      <t xml:space="preserve">
Refer to deal in KindMeal.my app for full details &amp; terms
For more info, visit http://KindMeal.my/DigiRewards
Outlet address: </t>
    </r>
    <r>
      <rPr>
        <sz val="11"/>
        <color rgb="FFFF0000"/>
        <rFont val="等线"/>
        <family val="2"/>
        <scheme val="minor"/>
      </rPr>
      <t>Lot No. G-072, Ground Floor, MyTOWN Shopping Centre, No.6, Jalan Cochrane, 60000 Kuala Lumpur</t>
    </r>
    <r>
      <rPr>
        <sz val="11"/>
        <color theme="1"/>
        <rFont val="等线"/>
        <family val="2"/>
        <scheme val="minor"/>
      </rPr>
      <t xml:space="preserve">
</t>
    </r>
  </si>
  <si>
    <t>Kimosasa: 30% off</t>
  </si>
  <si>
    <t>MyDigi Reward:
Enjoy 30% off wholesome Asian &amp; Western meals at Kimosasa with KindMeal.my App</t>
  </si>
  <si>
    <r>
      <t>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Kimosasa</t>
    </r>
    <r>
      <rPr>
        <sz val="11"/>
        <color theme="1"/>
        <rFont val="等线"/>
        <family val="2"/>
        <scheme val="minor"/>
      </rPr>
      <t xml:space="preserve">" at Deals section
Tap “Get Free Coupon” to receive Digi Rewards discount coupon
Visit shop &amp; activate coupon to redeem discount
</t>
    </r>
    <r>
      <rPr>
        <sz val="11"/>
        <color theme="1"/>
        <rFont val="等线"/>
        <family val="2"/>
        <scheme val="minor"/>
      </rPr>
      <t xml:space="preserve">Refer to deal in KindMeal.my app for full details &amp; terms
For more info, visit http://KindMeal.my/DigiRewards
Outlet address: </t>
    </r>
    <r>
      <rPr>
        <sz val="11"/>
        <color rgb="FFFF0000"/>
        <rFont val="等线"/>
        <family val="2"/>
        <scheme val="minor"/>
      </rPr>
      <t>L3-21A, Central Management Office, The Mines, Jalan Dulang, Mines Resort City, 43300 Seri Kembangan, Selangor</t>
    </r>
    <r>
      <rPr>
        <sz val="11"/>
        <color theme="1"/>
        <rFont val="等线"/>
        <family val="2"/>
        <scheme val="minor"/>
      </rPr>
      <t xml:space="preserve">
</t>
    </r>
  </si>
  <si>
    <t>I Love Veggie Steamboat: 20% off</t>
  </si>
  <si>
    <t>MyDigi Reward:
Enjoy 20% off sumptuous steamboat buffet at I Love Veggie Steamboat with KindMeal.my App</t>
  </si>
  <si>
    <r>
      <t>Terms and Conditions:
Valid from now till 30 June 2018
Download KindMeal.my app from App Store or Google Play
MyDigi app must be activated on the same phone for Digi Rewards discount
Login to KindMeal.my app &amp; search for "</t>
    </r>
    <r>
      <rPr>
        <sz val="11"/>
        <color rgb="FFFF0000"/>
        <rFont val="等线"/>
        <family val="2"/>
        <scheme val="minor"/>
      </rPr>
      <t>I Love Veggie Steamboat</t>
    </r>
    <r>
      <rPr>
        <sz val="11"/>
        <color theme="1"/>
        <rFont val="等线"/>
        <family val="2"/>
        <scheme val="minor"/>
      </rPr>
      <t xml:space="preserve">" at Deals section
Tap “Get Free Coupon” to receive Digi Rewards discount coupon
Visit shop &amp; activate coupon to redeem discount
Refer to deal in KindMeal.my app for full details &amp; terms
For more info, visit http://KindMeal.my/DigiRewards
Outlet address: </t>
    </r>
    <r>
      <rPr>
        <sz val="11"/>
        <color rgb="FFFF0000"/>
        <rFont val="等线"/>
        <family val="2"/>
        <scheme val="minor"/>
      </rPr>
      <t xml:space="preserve">25, Jalan Metro Perdana Timur 2, Taman Usahawan, 52100 Kuala Lumpur
</t>
    </r>
  </si>
  <si>
    <r>
      <t xml:space="preserve">Terms and Conditions:
Valid from now till 31 December 2018
Valid at Sunway Lost World Hotel Sdn Bhd at No 2 Persiaran Lagun Sunway 1, Sunway City Ipoh, 31150, Ipoh, Perak Darul Ridzuan, Malaysia
Present this e-voucher during check-in to enjoy the discount 
Discount is based on published room rate
A maximum of six (6) rooms can be purchased per day
</t>
    </r>
    <r>
      <rPr>
        <sz val="11"/>
        <color rgb="FFFF0000"/>
        <rFont val="等线"/>
        <family val="2"/>
        <scheme val="minor"/>
      </rPr>
      <t>Surcharge of RM130 is applicable during Eve of Public Holiday, Public Holiday, Malaysia School Holiday &amp; Super Peak Season</t>
    </r>
    <r>
      <rPr>
        <sz val="11"/>
        <color theme="1"/>
        <rFont val="等线"/>
        <family val="2"/>
        <scheme val="minor"/>
      </rPr>
      <t xml:space="preserve">
Surcharge of RM40.00 is applicable for check-in during weekends (Friday &amp; Saturday)
The room rate is inclusive of 2 breakfasts and 2 Lost World Hot Springs &amp; Spa by Night admission tickets
Not valid with other on-going promotions, offers, group purchases, events or functions
The promotion is not exchangeable for cash or for sale
</t>
    </r>
    <r>
      <rPr>
        <sz val="11"/>
        <color rgb="FFFF0000"/>
        <rFont val="等线"/>
        <family val="2"/>
        <scheme val="minor"/>
      </rPr>
      <t>Reservation is required before proceeding to Lost World Hotel; call: 05-540 8888 or email: lwhreservation@sunway.com.my to reserve</t>
    </r>
    <r>
      <rPr>
        <sz val="11"/>
        <color theme="1"/>
        <rFont val="等线"/>
        <family val="2"/>
        <scheme val="minor"/>
      </rPr>
      <t xml:space="preserve">
All transactions made are strictly on cash or credit card basis upon purchase
Lost World Of Tambun Management reserves the right to refuse, alter, amend, delete or add to the stated terms and conditions or withdraw this promotion at anytime without prior notice
</t>
    </r>
  </si>
  <si>
    <r>
      <t xml:space="preserve">Terms and Conditions:
Valid from now till 31 December 2018
Valid at Sunway Lagoon at 3, Jalan Lagoon Timur, Bandar Sunway, 47500 Subang Jaya, Selangor, Malaysia
Discount is based on published admission rate (RM180 Adult/RM150 Child)
Present this e-voucher together with Mykad/Mykid at the ticketing counter to enjoy the promotion
</t>
    </r>
    <r>
      <rPr>
        <sz val="11"/>
        <color rgb="FFFF0000"/>
        <rFont val="等线"/>
        <family val="2"/>
        <scheme val="minor"/>
      </rPr>
      <t>A minimum of two (2) tickets and maximum of six (6) tickets can be purchased per voucher
Child denotes those above 90cm in height and age 12 years and below. “Senior Citizen” denotes age from 60 years and above</t>
    </r>
    <r>
      <rPr>
        <sz val="11"/>
        <color theme="1"/>
        <rFont val="等线"/>
        <family val="2"/>
        <scheme val="minor"/>
      </rPr>
      <t xml:space="preserve">
Non-refundable, not exchangeable for cash &amp; not applicable with other ongoing offers, events and/or promotions
All transactions made are strictly on cash or credit card basis upon purchase
Admission rates are inclusive of GST. Rates may be subjected to further taxes as and when implemented by the state government
This promotion is not valid on Malaysia School Holidays, Malaysia Public Holidays and State Holidays (Selangor &amp; Wilayah Persekutuan only)
</t>
    </r>
    <r>
      <rPr>
        <sz val="11"/>
        <color rgb="FFFF0000"/>
        <rFont val="等线"/>
        <family val="2"/>
        <scheme val="minor"/>
      </rPr>
      <t>Sunway Lagoon Management reserves the right to refuse, alter, amend, delete or add to the stated Terms and Conditions or withdraw this promotion at anytime without prior notice</t>
    </r>
  </si>
  <si>
    <t>MyDigi Reward:
60% off on GLOW Penang Room Rate</t>
  </si>
  <si>
    <r>
      <t xml:space="preserve">Terms and Conditions:
Valid from now till 31 December 2018
Discount is based on GLOW Penang rack rate, apply for all room categories
Present the e-voucher from MyDigi app during check-in to enjoy the discount
</t>
    </r>
    <r>
      <rPr>
        <sz val="11"/>
        <color rgb="FFFF0000"/>
        <rFont val="等线"/>
        <family val="2"/>
        <scheme val="minor"/>
      </rPr>
      <t>A maximum of three (3) rooms can be purchased per day</t>
    </r>
    <r>
      <rPr>
        <sz val="11"/>
        <color theme="1"/>
        <rFont val="等线"/>
        <family val="2"/>
        <scheme val="minor"/>
      </rPr>
      <t xml:space="preserve">
Waive Room Surcharge for MyDigi members on Eve of Malaysia Public Holidays
Room Surcharge of RM80 apply on actual of Malaysia Public Holidays
The room rate is inclusive of breakfast for two
The rate is subject to 6% GST and Tourism Tax (if apply)
The offer apply for weekday and weekend
Advance reservation is required
Room is subject to availability upon reservation
Not valid with other on-going promotions, offers, group purchases, events or functions
The promotion is not exchangeable for cash or for sale
All transactions made are strictly on cash or credit card basis upon purchase
GLOW Penang reserves the right to refuse, alter, amend, delete or add to the stated Terms and Conditions or withdraw this promotion at any time without prior notice
Additional Terms and Conditions in MyDigi Rewards apply
</t>
    </r>
  </si>
  <si>
    <t>MyDigi Reward:
Enjoy 10% off on total F&amp;B bill when dine-in at ZEST Café</t>
  </si>
  <si>
    <t xml:space="preserve">Terms and Conditions:
Valid from now till 31 December 2018
App voucher must be presented at point of redemption
Only original app voucher will be accepted
One voucher is limited to one redemption only
The offer apply for weekday, weekend &amp; public holiday
Not valid with other on-going promotions, offers, group purchases, events or functions
The promotion is not exchangeable for cash or for sale
All transactions made are strictly on cash or credit card basis upon purchase
GLOW Penang reserves the right to refuse, alter, amend, delete or add to the stated Terms and Conditions or withdraw this promotion at any time without prior notice
Additional Terms and Conditions in MyDigi Rewards apply
</t>
  </si>
  <si>
    <t>MyDigi Reward:
RM128 for GUINOT Hydraclean Treatment worth RM228</t>
  </si>
  <si>
    <t xml:space="preserve">Terms and Conditions:
Valid from now till 31 July 2018
Limited to ONE per Digi Subscriber per redemption
Present this e-voucher to enjoy the offer
Applicable for new customers only
Available for redemption at the following participating outlets: http://bit.ly/DigixGUINOT
</t>
  </si>
  <si>
    <t>Terms and Conditions:
Valid from now till 30 June 2018
Valid for non-sales items only
Join as Hishop member at http://www.hishop.my and enter the specific code. 
Unlimited usage on code for every Digi customer and unlimited numbers of Digi customers during the campaign period
Will provide free samples together with the orders (samples are discretion to HiShop Management)</t>
  </si>
  <si>
    <t>MyDigi Reward:
RM3 Porridge with any 1 Combo Meal purchase (excluding Crunchy Deals)</t>
  </si>
  <si>
    <t>MyDigi Reward:
RM50 off with minimum spend of RM150</t>
  </si>
  <si>
    <t>MyDigi Reward:
RM35 off with minimum spend of RM50</t>
  </si>
  <si>
    <t>MyDigi Reward:
RM10 off with no minimum spend</t>
  </si>
  <si>
    <t>MyDigi Reward:
RM25 off all services (except House cleaning)</t>
  </si>
  <si>
    <t>MyDigi Reward:
RM20 for a 8"x8" Canvas Air worth RM79</t>
  </si>
  <si>
    <t xml:space="preserve">
</t>
  </si>
  <si>
    <t xml:space="preserve">Terms and Conditions:
Valid from now till 30 April 2018
Limited to one usage during birthday month per Digi Subscribers
Valid at all Baskin-Robbins outlets in Malaysia
Holder is entitled to one (1) Single King scoop ice-cream of any flavor with purchase of any ice-cream cake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</si>
  <si>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Terms and Conditions:
Valid from now till 30 April 2018
Additional 10% Cashback Promotion is valid upon signing up with RebateMango.com and will be applied to all purchases for 1 year upon sign-up
Additional 10% cashback is applied on the cashback earned from shopping online with RebateMango.com via designated URL: www.rebatemango.com/digi
The amount is dependent on the cashback withdrawal amount selected. No changes can be made upon selection. Applicable only to new sign-ups and no changes can be made after selection is made
This promotion is valid for all merchants on RebateMango.com
Cashback earned will be tracked in your RebateMango account upon successfully completed transaction. The amount varies based on the merchant offer and the amount spent. The time period required for the amount to become available for withdrawal varies from merchant to merchant and is indicated clearly in partner pages prior to shopping
Cashback earned can only be withdrawn once the amount exceeds the minimum payment threshold of RM10 for Malaysian Shoppers. This does not include RebateMango members who have previously pre-selected a different minimum cashback withdrawal amount
25,000 Mangoes issued are valid for 1 year from date of sign-up
2.5 Mangoes is earned for every RM1 spent and you must be a RebateMango.com member to earn Mangoes
Mangoes earned are status points that are not transferable and non-cumulative and cannot be exchanged for cash or other products, and cannot be used in conjunction with other discounts, promotions, discounted items and fixed priced items unless otherwise stated
The promotion is available to qualifying and eligible subscribers of Digi Telecommunication Sdn Bhd
Digi Telecommunications Sdn Bhd reserves the right to change the Terms and Conditions or cancel any promotion at any time without prior notice</t>
  </si>
  <si>
    <t>Agoda: Additional 10% off in April</t>
  </si>
  <si>
    <t xml:space="preserve">Terms and Conditions:
Valid from now till 30 April 2018
Click on the Redeem button once you get this reward to enjoy the additional discount
Based on first 5,000 successful hotel bookings on Agoda App (link via the Redeem button)
The App Link is valid for bookings made within the same month and can be used for hotel stay between now till 31 December 2018
The promotion code entitles you to the discount on hotel room charges (excluding local taxes and service fees) and can only be redeemed for bookings made via the Agoda Mobile Application
The promotion code is applicable for booking ‘promotion eligible’ and ‘prepaid only’ merchant hotels made through this dedicated Agoda Mobile Application for Digi Customers
The promotion code is not valid for ‘book now pay later’ or ‘book now pay directly at hotel’ bookings
Upon payment details page, click promotions. If the hotel is promotion eligible, it will open up your coupons
Certain hotels may be excluded from this promotion
If the promotion box is not available on the booking screen, it means the hotel is not eligible for the coupon
Choose the coupon you want to use and click ‘Apply’
The promotion is for one-time usage only
Change of stay date is not permitted. In the event of cancellation, the promotion code has no cash or refund value
The promotion code is not transferable and non-cumulative and cannot be exchanged for cash or other products, and cannot be used in conjunction with other discounts, promotions, discounted items and fixed priced items unless specified
The offer is bound by the terms and conditions of Digi Telecommunications Sdn Bhd and Agoda. In case of dispute, the decision of Agoda shall be final
Digi Telecommunications Sdn Bhd and Agoda reserves the right to change the Terms and Conditions at any point of time
</t>
  </si>
  <si>
    <t>http://digi.my/redeemagodaapr18
online-digi.my/redeemagodaapr18</t>
  </si>
  <si>
    <t>Agoda: Additional 8% off in April</t>
  </si>
  <si>
    <t>Terms and Conditions:
Valid from now till 30 April 2018
Promo code is only valid at www.agoda.com/digi and not valid on Agoda Mobile Application, based on first come first serve basis
To redeem, look for Promotion Code box when entering booking details during booking
The unique code can only be used one time throughout the validity period
The monthly promotion code is valid for bookings made within the same month and can be used for hotel stay from now till 31 December 2018
This promotion is only valid for hotels that have the “Promotion Eligible” banner on the search results page
There is strictly no extension of validity of the promotion codes
Discount is applicable to booking merchant hotels (prepaid only)
Discount is applicable to hotel rooms charges only (excluding local taxes, service fees and additional charges)
Change of stay date is not permitted. In the event of cancellation, the promotion code has no cash or refund value
The promotion is available to qualifying and eligible subscribers of Digi Telecommunication Sdn Bhd
This offer is not transferable and non-cumulative and cannot be exchanged for cash or other products, and cannot be used in conjunction with other discounts, promotions, discounted items and fixed priced items unless otherwise stated
Digi Telecommunications Sdn Bhd reserves the right to change the Terms and Conditions or cancel any promotion at any time without prior notice</t>
  </si>
  <si>
    <t xml:space="preserve">Terms and Conditions:
Valid from now till 30 April 2018
Valid at all Baskin-Robbins outlets in Malaysia except for Baskin-Robbins Premium outlets (Genting Highlands, Genting Premium Outlet, Johor Premium Outlet, KLIA, One Borneo, Suria Sabah, City One, Viva City and Imago)
Holder is entitled to one (1) Single King scoop ice cream of any flavor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</si>
  <si>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Juice Works: FREE upsize on regular priced drinks</t>
  </si>
  <si>
    <t>MyDigi Reward:
Get FREE upsize on regular priced drinks</t>
  </si>
  <si>
    <t xml:space="preserve">Terms and Conditions:
Valid for redemption till 30 April 2018 at all Juice Works &amp; Juice Works2Go outlets in Malaysia
Limited to one transaction per customer only
Applicable on regular priced drinks only
Applicable for upsize to next size up, example: Junior (250ml) to Midi (450ml) or Midi (450ml) to Power (600ml)
Excluding Detox category
Present this e-voucher at counter to enjoy the offer
Cannot combine with other promotions/discounts/offers/vouchers/VIP privileges
Juice Works reserves the right to amend the promotion mechanics without prior notice
For other Terms and Conditions refer to digi.my/rewardstnc
</t>
  </si>
  <si>
    <t>Kung Fu Panda Kitchen: Buy 1 FREE 1</t>
  </si>
  <si>
    <t xml:space="preserve">Kung Fu Panda Kitchen
</t>
  </si>
  <si>
    <t>DGPANDA</t>
  </si>
  <si>
    <t xml:space="preserve">MyDigi Reward:
Enjoy Buy 1 FREE 1 at Kung Fu Panda Kitchen
</t>
  </si>
  <si>
    <t xml:space="preserve">Terms and Conditions:
Valid from now till 30 April 2018
Valid for dinner and supper (including weekends and Public Holidays) at DreamWorks Kung Fu Panda Kitchen, LG1, Sunway Pyramid (beside Sunway Clio Hotel) only
One adult eats for free with every one (1) full paying adult. If a senior citizen or a child dines with an adult, the one of lesser value eats for free
Reservations necessary. Call 03-5650 5117 or WhatsApp 017-230 8328 to book a table
</t>
  </si>
  <si>
    <t>Shopee: RM70 off on Honor 9 Lite</t>
  </si>
  <si>
    <t>Shopee</t>
  </si>
  <si>
    <t xml:space="preserve">MyDigi Reward:
RM70 off on Honor 9 Lite
</t>
  </si>
  <si>
    <t xml:space="preserve">Terms and Conditions:
Valid from now till 30 April 2018
Voucher is only applicable for the Honor 9 Lite phone in Honor's Official Shop in Shopee
Limited to 1st 700 redemptions only. First come first served, while stocks last
Voucher is valid for order(s) made via Shopee mobile app only
Voucher is valid for order(s) made with Shopee Guarantee only
</t>
  </si>
  <si>
    <t>Ministry of Burn: RM20 off 1 class pass</t>
  </si>
  <si>
    <t>Ministry of Burn</t>
  </si>
  <si>
    <t>40MOBDG</t>
  </si>
  <si>
    <t xml:space="preserve">MyDigi Reward:
Get RM20 off 1 class pass
</t>
  </si>
  <si>
    <t xml:space="preserve">Terms and Conditions:
Valid from now till 30 April 2018
Offer is only valid at www.ministryofburn.com
The promotion is valid for unlimited purchase per user account
Coupon code can be used to purchase only 1 class credit and 5 class credit. Any other package will not be eligible for this promo
Register an account &gt;Click on Rates + Packages &gt;Choose 1 CLASS or 5 CLASS package to proceed &gt;Check out and insert promo code &gt;Start booking your slots!
MOB reserves the right to vary and amend the Terms and Conditions without prior notice
</t>
  </si>
  <si>
    <t>Ministry of Burn: Buy 5 free 1 class</t>
  </si>
  <si>
    <t>1MOBDG</t>
  </si>
  <si>
    <t>MyDigi Reward:
Buy 5 free 1 class</t>
  </si>
  <si>
    <t>Disabled on 20/04/2018</t>
  </si>
  <si>
    <t>PasarTap: 25% off on total bill</t>
  </si>
  <si>
    <t>PasarTap</t>
  </si>
  <si>
    <t>PASARDIGI25</t>
  </si>
  <si>
    <t>MyDigi Reward:
25% off on total bill with minimum purchase of RM30</t>
  </si>
  <si>
    <t xml:space="preserve">Terms and Conditions:
Valid from now till 30 April 2018
Valid for MyDigi app user only
Valid at https://www.pasartap.com only
One time off promo
</t>
  </si>
  <si>
    <t>PasarTap: Buy 1 free 1 Ayam Kampung</t>
  </si>
  <si>
    <t>AYAMDIGIB1F1</t>
  </si>
  <si>
    <t>MyDigi Reward:
Buy 1 ayam kampung and get another 1 for free with minimum purchase of RM30</t>
  </si>
  <si>
    <t xml:space="preserve">Terms and Conditions:
Valid from now till 30 April 2018
Valid for MyDigi app user only
Valid at https://www.pasartap.com
One time off promo
</t>
  </si>
  <si>
    <t>PTT Outdoor: RM30 off for selected items</t>
  </si>
  <si>
    <t>PTT Outdoor</t>
  </si>
  <si>
    <t>DIGI30</t>
  </si>
  <si>
    <t xml:space="preserve">MyDigi Reward:
RM30 off for selected items
</t>
  </si>
  <si>
    <t xml:space="preserve">Terms and Conditions:
Valid from now till 30 April 2018
Valid for purchase at https://www.pttoutdoor.com/digi-reward-promo/
Valid for selected items only
Free shipping applies for order within Peninsular Malaysia
Stocks will be sent out within 2 working days upon order placement
Coupon cannot be redeemed for cash
</t>
  </si>
  <si>
    <t>ShopBack: Aquaria KLCC Ticket at RM25</t>
  </si>
  <si>
    <t>Aquaria KLCC</t>
  </si>
  <si>
    <t>MyDigi Reward:
Get Aquaria KLCC Ticket at RM25 only (NP: RM69)</t>
  </si>
  <si>
    <t>Terms and Conditions:
Valid from now till 30 April 2018
Valid for those who follow the steps to redeem in this Terms and Conditions
Offer is exclusive for Digi users only and the special price is only applicable via the promotion page
Cashback will be reflected in your ShopBack account within 48 hours of purchase
Users need to follow the steps to redeem admission ticket (applicable both on ShopBack and 11Street page)
No refund and cancellation after payment is done
Other ShopBack Terms and Conditions apply
Steps to Redeem RM25 Aquaria Ticket:
1) Click the Redeem button to sign up/log in
2) Choose the 11Street Aquaria deal
3) You will be redirected to 11Street page
4) Pay as per usual at 11Street
5) You will receive the cashback in your ShopBack account within 48 hours
6) You will receive ticket code via email from Wonderfly (11Street)
7) Present the e-ticket at the counter to grant admission</t>
  </si>
  <si>
    <t>Ampang Superbowl: Buy 1 Free 1</t>
  </si>
  <si>
    <t>Ampang Superbowl</t>
  </si>
  <si>
    <t>DGAMSPBUY1FREE1</t>
  </si>
  <si>
    <t>MyDigi Reward:
Buy 1 Free 1</t>
  </si>
  <si>
    <t xml:space="preserve">Terms and Conditions:
Valid from now till 31 December 2018
Present this e-voucher at the counter to enjoy the offer
Valid for prepaid games only
Not applicable with any other promotions
Not valid on Saturday, Sunday and Public Holidays
Not valid for league, tournaments and corporate bookings
Promotion does not include shoe rental and socks purchase
All promotional rates offers are subject to change without prior notice
Participating branches as follow:
1) Berjaya Times Square
2) Ampang Point
3) Subang USJ
4) Kajang
5) Bangi
6) eCurve
7) Ipoh
8) Seri Iskandar
9) Seremban
10) Melaka
11) Kluang
Ampang Superbowl Malaysia reserves the right to change the Terms and Conditions or cancel any promotion at any time without prior notice
</t>
  </si>
  <si>
    <t>Xpiry date chg fr 30/4 to 20/4
Few chgs on tnc/details</t>
  </si>
  <si>
    <t>Rotiboy: Buy 1 free 1</t>
  </si>
  <si>
    <t>DGRBBUY1FREE1</t>
  </si>
  <si>
    <t>MyDigi Reward:
Buy 1 free 1 Rotiboy Signature Bun</t>
  </si>
  <si>
    <t>Terms and Conditions:
Valid for redemption for 1 day only on 20 April 2018
Applicable to Digi subscribers only
No limit to this Buy 1 Free 1 promo redemption but subject to the redemption ratio of 1:1 per DIGI subscriber
Redemption is limited to Rotiboy Signature Bun category only (i.e Rotiboy/Mochaboy/Buttermilkboy/Kariboy)
The “Free Signature Bun“ redeemed has to be lesser or same price value than the “purchased bun“ under this B1F1 promo
Flavor selected will subject to availability at the time of redemption. Rotiboy reserves the right to offer other flavors under the same category of Signature Bun
Redemption is not valid for any promotion or other bakery items, nor is transferable or exchangeable for cash
Redemption is valid at the following outlets;
Klang Valley
1.    One Utama
2.    KLCC
3.    Mid Valley
4.    Setia City Mall
5.    Alamanda
6.    Wangsa Walk
7.    Petronas Kolam Ayer
8.    Petronas Bukit Antarabangsa
9.    Menara Allianz Sentral
10.    Aeon Subang
11.    Subang Parade
12.    SACC Mall
13.    Petronas Damansara Damai
14.    Petronas Sunway Batu Caves
15.    Petronas Wangsa Melawati
16.    Petronas Kesas Kinrara
17.    MRT Semantan
18.    KIP Mall
19.    MRT Taman Pertama
20.    Lowyat
21.    Kajang
Perak
1.    Terminal Amanjaya Ipoh
2.    Tesco Ipoh
3.    Kampar
4.    Teluk Intan
5.    Tapah
Negeri Sembilan
1.    Mydin Seremban 2
Terengganu
1.    Giant Kuala Terengganu
2.    Mesra Mall Kerteh
Johor
1.    JB Sentral
Pahang
1.    Petronas Tanjung Lumpur
Melaka
1.    Mydin Mall MITC Melaka</t>
  </si>
  <si>
    <t>Rotiboy: Free 1 Rotiboy Signature Bun</t>
  </si>
  <si>
    <t>DGRBFOCBUN</t>
  </si>
  <si>
    <t>MyDigi Reward:
Free 1 Rotiboy Signature Bun</t>
  </si>
  <si>
    <t>Terms and Conditions:
Valid for redemption on 28 April 2018 only
Applicable to Digi subscribers only
One customer is entitled to redeem ONE Free Rotiboy Signature Bun only
Available to first 1000 redemptions only. First come first served, while stocks last
Redemption is limited to Rotiboy Signature Bun category only (i.e Rotiboy/Mochaboy/Buttermilkboy/Kariboy)
Flavor selected will subject to availability at the time of redemption. Rotiboy reserves the right to offer other flavors under the same category of Signature Bun
Redemption is not valid for any promotion or other bakery items, nor is transferable or exchangeable for cash
Redemption is valid at the following outlets;
Klang Valley
1.    One Utama
2.    KLCC
3.    Mid Valley
4.    Setia City Mall
5.   Alamanda Shopping Mall
6.    Wangsa Walk
7.    Petronas Kolam Air
8.    Petronas Bukit Antarabangsa
9.    Alliance Sentral
10.   Aeon Subang Jaya
11.   Subang Parade
12.   SACC Mall
13.   Petronas Damansara Damai
14.   Petronas Sunway Batu Caves
15.   Petronas Wangsa Melawati
16.   Petronas Kesas Kinrara
17.   MRT Semantan
18.   KIP Mall
19.   MRT Taman Pertama, Cheras
20.   Plaza Low Yat
21.   Kajang Bus Station
22.   Plaza Metro Kajang
23.   101 City Mall, Cyberjaya
24.   Kota Damansara
25.   LRT Taman Melati
Perak
1.  Terminal Amanjaya Ipoh
2.  Tesco Ipoh
3.  Kampar
4.  Teluk Intan
5.  Tapah
Negeri Sembilan
1.  Mydin Seremban 2
Terengganu
1.  Giant Kuala Terengganu
2.  Mesra Mall, Kerteh
Johor
1.  JB Sentral
Pahang
1.  Petronas Tanjung Lumpur
2.  Petronas Jalan Dato Lim Hoe Lek, Kuantan
Melaka
1.  Mydin Mall MITC Melaka
2. Jalan Merdeka, Melaka</t>
  </si>
  <si>
    <t>Sports Direct: Extra 20% off Sitewide</t>
  </si>
  <si>
    <t>Sports Direct</t>
  </si>
  <si>
    <t>DIGI20</t>
  </si>
  <si>
    <t>MyDigi Reward:
Extra 20% Off Sitewide for Sports Direct Online Store</t>
  </si>
  <si>
    <t>Terms and Conditions:
Valid from now till 27 May 2018
Valid for purchase via Sports Direct Malaysia at https://my.sportsdirect.com/
Use promotional code at checkout page
Redeemable for one (1) time use only
Promotion is not redeemable or exchangeable for cash
Sports Direct MST Sdn Bhd reserves the right to change the Terms and Conditions without prior notice</t>
  </si>
  <si>
    <t>https://my.sportsdirect.com/</t>
  </si>
  <si>
    <t>MisterTyre: RM30 off on any services</t>
  </si>
  <si>
    <t>MisterTyre</t>
  </si>
  <si>
    <t>MYDIGI30</t>
  </si>
  <si>
    <t>MyDigi Reward:
RM30 off on any services</t>
  </si>
  <si>
    <t>Terms and Conditions:
Valid from now till 30 June 2018
All users are required to sign up or log in to the MisterTyre mobile app to enjoy the discount
Redemptions are fulfilled by booking a service appointment from within the MisterTyre app
Users are required to enter the promo code from within the MisterTyre app to redeem
This promo code entitles users for a RM30 OFF from total amount of service purchased including GST
Not redeemable and/or exchangeable for cash
Not valid with other on-going promotions unless stated otherwise
MisterTyre operates and has coverage within Klang Valley and selected areas outskirts of KL. Enter your preferred service address on the MisterTyre app to confirm service area coverage
MisterTyre reserves the right to amend these Terms and Conditions without prior notice</t>
  </si>
  <si>
    <t>Mangala Resort &amp; Spa: 50% off Villas</t>
  </si>
  <si>
    <t xml:space="preserve">Mangala Resort &amp; Spa
</t>
  </si>
  <si>
    <t>DGMANGALA</t>
  </si>
  <si>
    <t>MyDigi Reward:
Enjoy 50% off Villas + 10% off on F&amp;B bill @ Mangala Resort &amp; Spa</t>
  </si>
  <si>
    <t xml:space="preserve">Terms and Conditions:
Valid from now till 31 July 2018
Villas discount as per below:
-50% discount for Jala Villa Rack Rate of RM1200 nett
-50% discount for Vana Villa Rack Rate of RM1300 nett
Limited Villas only. Subject to availability
Promotion not valid for period June 9th to 23rd
Maximum 2 adults and 2 children in a Villa
Villa rate inclusive of 2 breakfast for adults. Free for children 6 years and below with maximum capped at 2 person
Extra bed RM100 nett with one breakfast
For reservation, call 09-5057788 OR email: reservation@mangalaresortandspa.com
</t>
  </si>
  <si>
    <t>Elianto: RM10 Cash Voucher</t>
  </si>
  <si>
    <t>Elianto</t>
  </si>
  <si>
    <t>DIGIELT10</t>
  </si>
  <si>
    <t>MyDigi Reward:
RM10 cash voucher for online shopping. Free shipping above RM50</t>
  </si>
  <si>
    <t>Terms and Conditions:
Valid from now till 30 April 2018
Valid for purchase via Elianto Make Up online store at www.eliantomakeup.com only
Valid for one (1) transaction only
The value of this voucher stated herein is Ringgit Malaysia
Please enter the promo code for redemption during checkout
This voucher is not exchangeable for cash or any other forms of legal tender
The management reserves the right to vary and amend the Terms and Conditions without prior notice</t>
  </si>
  <si>
    <t>Start date chg fr 9/3 to 15/3 (239 downloaded b4 15/3)
End date chg fr 30/4 to 31/5</t>
  </si>
  <si>
    <t>SF Coffee: RM20 for 2 x Matcharena Frappé</t>
  </si>
  <si>
    <t xml:space="preserve">San Francisco Coffee
</t>
  </si>
  <si>
    <t>DGSF</t>
  </si>
  <si>
    <t>MyDigi Reward:
RM20 for 2 x Matcharena Frappé Regular size (NP: RM32)</t>
  </si>
  <si>
    <t xml:space="preserve">Terms and Conditions:
Valid from now till 31 May 2018
Valid at all outlets except Genting Sky Avenue
One redemption per customer
Present this e-voucher at the counter to enjoy the offer
Not valid with other existing promotions and discounts
</t>
  </si>
  <si>
    <t>Paco Rabanne: Complimentary Mini Spray (Mid Valley)</t>
  </si>
  <si>
    <t>Paco Rabanne</t>
  </si>
  <si>
    <t>DGPACAFREE</t>
  </si>
  <si>
    <t>MyDigi Reward:
Complimentary Mini Spray</t>
  </si>
  <si>
    <t xml:space="preserve">Terms and Conditions:
Valid for redemption from 2 till 8 April 2018
Limited to One Digi Subscriber per redemption
First come first served and while stocks last basis
Present this e-voucher at Paco Rabanne Metrojaya Midvalley, Mid Valley Megamall At2 Lingkaran Syed Putra, 59200 Kuala Lumpur, Federal Territory of Kuala Lumpur
Management reserves the right to vary the gift at any time without prior notice
</t>
  </si>
  <si>
    <t>Paco Rabanne: Get Complimentary Mini Spray (SOGO)</t>
  </si>
  <si>
    <t xml:space="preserve">Terms and Conditions:
Valid for redemption from 3 till 15 April 2018
Limited to One Digi Subscriber per redemption
First come first served and while stocks last basis
Present this e-voucher at Paco Rabanne SOGO, 190, Jalan Tuanku Abdul Rahman, City Centre, 50100 Kuala Lumpur, Federal Territory of Kuala Lumpur
Management reserves the right to vary the gift at any time without prior notice
</t>
  </si>
  <si>
    <t>Paco Rabanne: Complimentary Mini Spray (KLCC)</t>
  </si>
  <si>
    <t xml:space="preserve">Terms and Conditions:
Valid for redemption from 16 till 22 April 2018
Limited to One Digi Subscriber per redemption
First come first served and while stocks last basis
Present this e-voucher at Paco Rabanne Parkson KLCC, 1, Jalan Ampang, Kuala Lumpur City Centre, 50450 Kuala Lumpur, Federal Territory of Kuala Lumpur
Management reserves the right to vary the gift at any time without prior notice
</t>
  </si>
  <si>
    <t>Carolina Herrera: Complimentary Mini Spray</t>
  </si>
  <si>
    <t xml:space="preserve">Carolina Herrera
</t>
  </si>
  <si>
    <t>DFCHFREE</t>
  </si>
  <si>
    <t xml:space="preserve">Terms and Conditions:
Valid for redemption from 16 till 22 April 2018
Limited to One Digi Subscriber per redemption
First come first served and while stocks last basis
Present this e-voucher at Carolina Herrera SOGO, 190, Jalan Tuanku Abdul Rahman, City Centre, 50100 Kuala Lumpur, Federal Territory of Kuala Lumpur
Management reserves the right to vary the gift at any time without prior notice
</t>
  </si>
  <si>
    <t>AXA eMedic: RM30 Digi rebate</t>
  </si>
  <si>
    <t>AXA Life</t>
  </si>
  <si>
    <t>MyDigi Reward:
Get RM30 Digi rebate and stand a chance to win a Phuket trip with AXA eMedic sign-up</t>
  </si>
  <si>
    <t xml:space="preserve">Details:
First online medical card in Malaysia
As low as RM37 (before GST) per month for protection up to RM100,000 for hospital bills per year
Sign-up in 5 minutes with instant approval
5% annual payment discount
Digi rebate will be eligible for Digi mobile number submitted in the Personal Registration form in AXA website
Digi Rebate will be applicable and credited within 90 days upon successful purchase of the online medical card
For Terms and Conditions, please refer to www.axaemedic.com
</t>
  </si>
  <si>
    <t>online-digi.my/redeemaxaapr18
http://digi.my/redeemaxaapr18</t>
  </si>
  <si>
    <t>Guess: 20% off on normal priced items</t>
  </si>
  <si>
    <t>Guess</t>
  </si>
  <si>
    <t>DGGUESS</t>
  </si>
  <si>
    <t>MyDigi Reward:
20% off on normal priced items only</t>
  </si>
  <si>
    <t xml:space="preserve">Terms and Conditions:
Valid from now till 22 April 2018
Applicable to all normal priced item except watches
First come first served and while stocks last basis
Present this e-voucher at the counter to enjoy the offer
Valid at all Guess retail stores in Malaysia
For other Terms and Conditions refer to digi.my/rewardstnc
</t>
  </si>
  <si>
    <t>Beli@hurr: Additional 10% off for Awesome Mama</t>
  </si>
  <si>
    <t>Awesome Mama</t>
  </si>
  <si>
    <t>Digi10</t>
  </si>
  <si>
    <t>MyDigi Reward:
Additional 10% off for Awesome Mama</t>
  </si>
  <si>
    <t xml:space="preserve">Terms and Conditions:
Valid from now till 30 June 2018
Voucher is applicable for 1 bundle pack, 6 bundle pack or 1 carton
a. 1 bundle pack (5 packs):  Digi price @ RM3.42 (RRP: RM4.80) 
b. 6 bundle packs (30 packs): Digi price @ RM19.71 (RRP RM28.80)
c. 1 carton (60 packs): Digi price: RM38 (RRP: RM57.60)
Voucher is valid for order(s) made at http://www.awesomemama.my/
Enter the promocode at the checkout page to enjoy the offer
</t>
  </si>
  <si>
    <t>ASTRO Go Shop: Instant RM25 off</t>
  </si>
  <si>
    <t>ASTRO</t>
  </si>
  <si>
    <t>MyDigi Reward:
Get Instant RM25 off with minimum spend of RM100</t>
  </si>
  <si>
    <t xml:space="preserve">Terms and Conditions:
Valid from now till 15 May 2018
Limited to 1,000 unique promotional discount code on the first-come-first-served basis
Applicable to Digi subscribers who register as new customers of Go Shop during the Promotion Period
The Promo Code entitles you to a RM25 discount off the purchase of selected products (except digital electronics products) with minimum spend of RM100 in a single order purchased from Go Shop’s website at www.goshop.com.my and/or mobile application m.goshop.com.my
The terms herein on the use of the Promo Code shall also be read with the terms and conditions on Go Shop’s General Terms and Conditions on Promo Codes which can be found on www.goshop.com.my
</t>
  </si>
  <si>
    <t>Disabled on 25/04/2018 due to invalid promocode
*1800+ code to be replaced by PB team</t>
  </si>
  <si>
    <t>Lazada Birthday Festival: 10% off</t>
  </si>
  <si>
    <t>MyDigi Reward:
Enjoy 10% off with maximum discount capped to RM12</t>
  </si>
  <si>
    <t>Terms and Conditions:
Valid for redemption from 25 till 27 April 2018 only
Discount of 10% is only applicable with maximum discount capped to RM12 in a single transaction upon checkout on LAZADA’s platform
Available to first ten thousand (10,000) redemptions only
The discount is exclusive of shipping/courier charges
The discount is only for one (1) time redemption per Lazada registered customer and is not valid in conjunction with any other vouchers, offers or promotions and product exclusion may apply
The discount is applicable for spending on LAZADA's app only
Voucher Code must be entered upon checkout to be effective
No cash alternatives or refund will be offered in lieu of discount entitlement
Lazada reserves the right to alter, cancel, terminate or suspend the order or any part thereof or any part of the applicable Terms and Conditions from time to time, with or without any prior notice
Other Lazada’s Terms and Conditions apply, details are available at www.lazada.com.my</t>
  </si>
  <si>
    <t>Lazada Birthday Festival: Get 10% off</t>
  </si>
  <si>
    <t>Stabilo: Additional 20% off</t>
  </si>
  <si>
    <t>Stabilo</t>
  </si>
  <si>
    <t>STABILODG</t>
  </si>
  <si>
    <t>MyDigi Reward:
Enjoy additional 20% off storewide with a minimum purchase of RM30 and above</t>
  </si>
  <si>
    <t xml:space="preserve">Terms and Conditions:
Valid for redemption from now till 23 May 2018
Additional 20% off storewide with a minimum purchase of RM30 and above
Promo Code can only be used at STABILO Official Store in SHOPEE marketplace platform at http://bit.ly/STABILODiGi
Please enter the promo code on the check out page
Voucher Code must be entered upon checkout to be effective
No cash alternatives or refund will be offered in lieu of discount entitlement
The discount is exclusive of shipping/courier charges
</t>
  </si>
  <si>
    <t>Beli@hurr: RM30 off for MUCA Vita Brightening Ampoule</t>
  </si>
  <si>
    <t>Muca</t>
  </si>
  <si>
    <t>MUCA30</t>
  </si>
  <si>
    <t>MyDigi Reward:
Enjoy RM30 off with Free Shipping when you purchase MUCA Vita Brightening Ampoule 50ml (NP: RM99)</t>
  </si>
  <si>
    <t>Terms and Conditions:
Valid from now till 31 July 2018
Valid for purchase made via www.muca.com.my/digi
Enter the promocode at the checkout page to enjoy the offer</t>
  </si>
  <si>
    <t>Big Bad Wolf Book Sale: 3% off</t>
  </si>
  <si>
    <t>Big Bad Wolf</t>
  </si>
  <si>
    <t>MyDigi Reward:
3% off with minimum purchase of RM50</t>
  </si>
  <si>
    <t xml:space="preserve">Terms and Conditions:
Valid from 27 April till 6 May 2018 at the Big Bad Wolf Book Sale at Melaka International Trade Centre, MITC, Melaka
Present this e-voucher at the checkout counter from 27 April till 6 May 2018 to enjoy 3% discount for a minimum purchase of RM50 in a single receipt
Voucher is not refundable, exchangeable for cash or with vouchers of other denominations
Voucher is not valid with other promotions, offers and/or vouchers
The organizers of Big Bad Wolf 2018 reserve the right to change the Terms and Conditions of this promotion at any time
Do not click "Redeem" before you enjoy the offer at the checkout counter, otherwise the offer will be invalidated and no replacement voucher will be provided
For other Terms and Conditions refer to digi.my/rewardstnc
</t>
  </si>
  <si>
    <t>Yadah: RM6 HERMO Cash Voucher</t>
  </si>
  <si>
    <t>Yadah</t>
  </si>
  <si>
    <t>YADAH6BIRTHDAY</t>
  </si>
  <si>
    <t>MyDigi Reward:
RM6 cash voucher for online shopping at Hermo Malaysia. Free shipping with purchase of any two items</t>
  </si>
  <si>
    <t xml:space="preserve">Terms and Conditions:
Valid from now till 11 May 2018
Valid for redemption via Hermo Malaysia only at https://www.hermo.my/flagship/2-yadah
Valid for one (1) transaction only
Please enter the promo code for redemption during checkout
This voucher is not exchangeable for cash or any other forms of legal tender
</t>
  </si>
  <si>
    <t xml:space="preserve">MyDigi Reward:
</t>
  </si>
  <si>
    <r>
      <t xml:space="preserve">Terms and Conditions:
Let’s do good this Ramadan month and #NiatBersama with these artists: Amir Hassan, Wan Shahjuddin, Cassidy, Aziz Harun and Andi Bernadee to pay a visit and entertain the elderly at their home
</t>
    </r>
    <r>
      <rPr>
        <sz val="11"/>
        <color rgb="FFFF0000"/>
        <rFont val="等线"/>
        <family val="2"/>
        <scheme val="minor"/>
      </rPr>
      <t>Event will start at the home from 5pm with the elderly and the artists
This voucher is your invitation to the home and can only be redeemed once</t>
    </r>
    <r>
      <rPr>
        <sz val="11"/>
        <color theme="1"/>
        <rFont val="等线"/>
        <family val="2"/>
        <scheme val="minor"/>
      </rPr>
      <t xml:space="preserve">
This voucher is redeemable based on first come first served basis
This voucher is not chargeable and not exchangeable for cash
Once this voucher is redeemed, you will receive a call from Digi (Friday 9am - 6pm) to confirm your interest and attendance to the event as well as the details of it
Digi reserves the rights to change the Terms and Condition of this voucher
</t>
    </r>
  </si>
  <si>
    <t xml:space="preserve">MyDigi Reward:
Buka Puasa Invitation with Warner Music at Pusat Jagaan Titian OKU Nur, Rawang, Selangor this Saturday, 2nd June 2018
</t>
  </si>
  <si>
    <t>#NiatBersama</t>
  </si>
  <si>
    <t>Digi</t>
  </si>
  <si>
    <t>Digi: Do good &amp; enjoy FREE Buka Puasa on 2nd June 2018</t>
  </si>
  <si>
    <t>Mktg Services (Aidira)
-to fwd the MSISDN list by Thursday EOB, 31/05/2018</t>
  </si>
  <si>
    <r>
      <t xml:space="preserve">Terms and Conditions:
Let’s do good this Ramadan month and #NiatBersama with these artists: Amir Hassan, Wan Shahjuddin, Cassidy, Aziz Harun and Andi Bernadee to pay a visit and entertain the elderly at their home
</t>
    </r>
    <r>
      <rPr>
        <sz val="11"/>
        <color rgb="FFFF0000"/>
        <rFont val="等线"/>
        <family val="2"/>
        <scheme val="minor"/>
      </rPr>
      <t>Event will start at the home from 5pm with the elderly and the artists
This voucher is your invitation to the home and can only be redeemed once</t>
    </r>
    <r>
      <rPr>
        <sz val="11"/>
        <color theme="1"/>
        <rFont val="等线"/>
        <family val="2"/>
        <scheme val="minor"/>
      </rPr>
      <t xml:space="preserve">
This voucher is redeemable based on first come first served basis
This voucher is not chargeable and not exchangeable for cash
Once this voucher is redeemed, you will receive a call from Digi (Saturday 9am - 12pm) to confirm your interest and attendance to the event as well as the details of it
Digi reserves the rights to change the Terms and Condition of this voucher
</t>
    </r>
  </si>
  <si>
    <t xml:space="preserve">MyDigi Reward:
Buka Puasa Invitation with Warner Music at Rumah Orang Tua Titian Abadi, Lahat, Perak this Saturday, 26th May 2018
</t>
  </si>
  <si>
    <t>Digi: Do good &amp; enjoy FREE Buka Puasa on 26th May 2018</t>
  </si>
  <si>
    <t xml:space="preserve">Mktg Services (Aidira)
-to fwd the MSISDN list by Friday EOB, 25/05/2018 </t>
  </si>
  <si>
    <t xml:space="preserve">Terms and Conditions:
Valid from now till 22 June 2018
Valid for DIGI users only
Cannot be used in conjunction with VIP 10% offer, Birthday Voucher and welcome voucher
Exclusion applies (Product Care D03 PDC &amp; D23 PDC &amp; Key Fobs – D03 CKL &amp; D08 KFL only)
List of participating stores can be found at http://malaysia.coach.com/static/CStSearchStore.jsp
Terms and Conditions apply
</t>
  </si>
  <si>
    <t>MyDigi Reward:
Enjoy up to 50% Off &amp; extra 10% Off on total bill at all Coach retail stores</t>
  </si>
  <si>
    <t>DGCOACH</t>
  </si>
  <si>
    <t>Coach</t>
  </si>
  <si>
    <t>Coach SALE: Enjoy up to 50% Off &amp; extra 10% Off</t>
  </si>
  <si>
    <t>online-digi.my/mayflower</t>
  </si>
  <si>
    <t>Terms and Conditions:
Valid from now till 30 June 2018 only
Click on the redeem button once you get this reward to enjoy additional 5% off (capped at RM80)
Based on first 10,000 successful flight bookings on the microsite (linked via the Redeem button)
This promotion is valid for travel date between now till 31 March 2019
This promotion entitles you to the discount on flight base fare (excluding taxes and fees) and can only be redeemed for bookings made via the microsite
The promotion is for one-time usage only
Change of travel date will fall back on respective airlines terms and conditions and subject to processing fees. In the event of cancellation, it will be subject to cancellation penalty and the discounted value will not be refunded in cash or any in kind
The promotion is bound by the terms and conditions of Digi Telecommunications Sdn Bhd and Mayflower Holidays Sdn Bhd. In case of dispute, the decision of Mayflower Holidays shall be final
Digi Telecommunications Sdn Bhd and Mayflower Holidays Sdn Bhd reserves the right to change the Terms and Conditions at any point of time</t>
  </si>
  <si>
    <t>MyDigi Reward:
5% off for all flights</t>
  </si>
  <si>
    <t>Mayflower.com.my</t>
  </si>
  <si>
    <t>Mayflower.com.my: 5% off for all flights</t>
  </si>
  <si>
    <t>http://www.watsons.com.my/store-finder</t>
  </si>
  <si>
    <t xml:space="preserve">Terms and Conditions:
Valid for redemption at all Watsons from 25 May till 30 June 2018
Present this app voucher at any Watsons store to enjoy the offer
Valid for Watsons’ focus brand including Naturals by Watsons, Collagen by Watsons, Water360 by Watsons, Arome by Watsons, Hair System by Watsons and Target Pro by Watsons
Stocks allocations for each store are various. First comes first served, while stocks last
List of store can be found at http://www.watsons.com.my/store-finder
This voucher is not valid with any other promotion
Redemptions are accepted based on Watsons Malaysia’s discretion
Watsons and Digi reserves the right to amend the promotion mechanics without prior notice
Other terms apply
</t>
  </si>
  <si>
    <t>MyDigi Reward:
RM5 off for Watsons’ focus brand with purchase of RM30</t>
  </si>
  <si>
    <t>4000014057348</t>
  </si>
  <si>
    <t>Watsons</t>
  </si>
  <si>
    <t>Watsons: RM5 off</t>
  </si>
  <si>
    <t xml:space="preserve">Terms and Conditions:
Valid from now till 17 June 2018
Valid for single use and Fave deals only
Maximum discount of RM20
Limited to 1st 500 usage at Fave portal
Valid for https://myfave.com/kuala-lumpur/collections/murah-meriah-deals Collections
Not valid with other on-going promotion or exclusion deals
Cashback will be calculated based on the final transacted amount (after deducting promo discount and existing credits used)
Cashback will be granted upon voucher redemption OR 3 days after the date of purchase
Other terms and conditions apply
</t>
  </si>
  <si>
    <t>MyDigi Reward:
Enjoy 15% cashback when you purchase Ramadhan deals at Fave!</t>
  </si>
  <si>
    <t>DIGIRAMAD</t>
  </si>
  <si>
    <t>Fave</t>
  </si>
  <si>
    <t>Fave: 15% Cashback</t>
  </si>
  <si>
    <t xml:space="preserve">Terma dan Syarat:
Dapatkan 5 e-buku resipi Masakan Melayu PERCUMA untuk bulan Ramadan bernilai RM50++
Sah untuk penebusan melalui MyDigi dari sekarang sehingga 14 Jun 2018. Setelah ditebus, Kod Kupon sah untuk diaktifkan dari applikasi Pubu sehingga 30 Jun 2018
Muat turun aplikasi Pubu dari App Store / Google Play atau (http://download.pubu.com.my) untuk bermula
Anda dikehendaki untuk mendaftar atau log masuk dengan akaun di aplikasi Pubu untuk menebus Kod Kupon
Pendaftar baru akan mendapat 31 hari Percubaan Percuma daripada Pubu
Untuk menebus Kod Kupon, pergi ke Profile di aplikasi Pubu, klik “Enter Coupon Code”, dan kemudian masukkan Kod Kupon anda
Anda boleh menebus percubaan Tambahan Bebas atau kod kupon untuk satu kali sahaja.
Semua perkhidmatan dan barangan percuma hanya boleh digunakan dalam aplikasi Pubu sahaja
</t>
  </si>
  <si>
    <t>MyDigi Reward:
Sudahkah anda bersedia untuk menyambut Bulan Ramadhan? Muat turun PERCUMA 5 e-buku resipi masakan berbuka puasa daripada Pubu bernilai lebih daripada RM50++! Pelbagai kategori menu masakan senang - Pembuka Selera , Menu Utama , Manisan , Kuih Muih &amp; Minuman</t>
  </si>
  <si>
    <t>Pubu</t>
  </si>
  <si>
    <t>Pubu: Percuma 5 eBuku Resipi Bulan Ramadhan</t>
  </si>
  <si>
    <t>Digital Services</t>
  </si>
  <si>
    <t xml:space="preserve">Terms and Conditions:
Valid from now till 20 May 2018
Present this e-voucher at counter to enjoy the offer
Valid at all Baskin Robbins outlets in Malaysia except Baskin Robbins Premium Outlets below
o Genting Highlands
o Genting Premium Outlet (GPO)
o Johor Premium Outlet (JPO)
o KLIA 
o KLIA 2 Gateway Mall
o One Borneo
o Suria Sabah
o City One
o Viva City
o Imago
Holder is entitled to (1) Single Junior scoop ice cream of any flavor
This voucher is not valid with any other promotions or discounts
Voucher is not refundable, exchangeable for cash or with vouchers of other denominations
Images shown are for illustration purpose only
Golden Scoop Sdn Bhd reserves the right to reject any voucher if deemed forged, defaced or expired
Golden Scoop Sdn Bhd accepts no responsibility for the loss, theft or destruction of the voucher and has no obligation to replace or refund value for lost, stolen or damaged voucher
Golden Scoop Sdn Bhd reserves the right to add, remove or change any Terms and Conditions without prior notice
For other Terms and Conditions refer to digi.my/rewardstnc
</t>
  </si>
  <si>
    <t>MyDigi Reward:
AGM Special: FREE Baskin Robbins junior scoop</t>
  </si>
  <si>
    <t>AGM Special: FREE Baskin Robbins junior scoop</t>
  </si>
  <si>
    <t>AGM X MyDigi
*manual grant
**dummy code</t>
  </si>
  <si>
    <t>Terms and Conditions:
Valid for redemption for 1 day only on 20 May 2018
Applicable to Digi subscribers only
No limit to this Buy 1 Free 1 promo redemption but subject to the redemption ratio of 1:1 per DIGI subscriber
Redemption is limited to Rotiboy Signature Bun category only (i.e Rotiboy/Mochaboy/Buttermilkboy/Kariboy)
The “Free Signature Bun“ redeemed has to be lesser or same price value than the “purchased bun“ under this B1F1 promo
Flavor selected will subject to availability at the time of redemption. Rotiboy reserves the right to offer other flavors under the same category of Signature Bun
Redemption is not valid for any promotion or other bakery items, nor is transferable or exchangeable for cash
Redemption is valid at the following outlets;
Klang Valley
1.    One Utama
2.    KLCC
3.    Mid Valley
4.    Setia City Mall
5.    Alamanda Shopping Mall
6.    Wangsa Walk
7.    Petronas Kolam Air
8.    Petronas Bukit Antarabangsa
9.    Alliance Sentral
10.   Aeon Subang Jaya
11.   Subang Parade
12.   SACC Mall
13.   Petronas Damansara Damai
14.   Petronas Sunway Batu Caves
15.   Petronas Wangsa Melawati
16.   Petronas Kesas Kinrara
17.   MRT Semantan
18.   KIP Mall
19.   MRT Taman Pertama, Cheras
20.   Plaza Low Yat
21.   Kajang Bus Station
22.   Plaza Metro Kajang
23.   101 City Mall, Cyberjaya
24.   Kota Damansara
25.   LRT Taman Melati
Perak
1.  Terminal Amanjaya Ipoh
2.  Tesco Ipoh
3.  Kampar
4.  Teluk Intan
5.  Tapah
Negeri Sembilan
1.  Mydin Seremban 2
Terengganu
1.  Giant Kuala Terengganu
2.  Mesra Mall, Kerteh
Johor
1.  JB Sentral
Pahang
1.  Petronas Tanjung Lumpur
2.  Petronas Jalan Dato Lim Hoe Lek, Kuantan
Melaka
1.  Mydin Mall MITC Melaka
2. Jalan Merdeka, Melaka</t>
  </si>
  <si>
    <t>every 20th of the month until December 2018</t>
  </si>
  <si>
    <r>
      <t xml:space="preserve">Terms and Conditions:
Valid for redemption for 1 day only on 19 May 2018
Valid at all Marks &amp; Spencer stores in Malaysia
The app voucher must be presented prior to payment at the cashier
Not exchangeable for cash or any other vouchers
The discount is exclusively applicable on sale items only
The discount is excluded storewide 6% off promotion
List of store can be found at https://corporate.marksandspencer.com/aboutus/m-and-s-today/international-map
</t>
    </r>
    <r>
      <rPr>
        <sz val="11"/>
        <color rgb="FFFF0000"/>
        <rFont val="等线"/>
        <family val="2"/>
        <scheme val="minor"/>
      </rPr>
      <t xml:space="preserve">Suria KLCC, Paradigm Mall, 1 Utama, Sunway Pyramid, The Gardens Mall, Sunway Velocity, Gurney Plaza, KOMTAR JBCC
</t>
    </r>
  </si>
  <si>
    <t>MyDigi Reward:
Additional 10% off with minimum of RM200 purchase on sale items, in a single receipt</t>
  </si>
  <si>
    <t>DGM&amp;S</t>
  </si>
  <si>
    <t>Marks &amp; Spencer</t>
  </si>
  <si>
    <t>Marks &amp; Spencer: Additional 10% off</t>
  </si>
  <si>
    <t xml:space="preserve">Terms and Conditions:
Valid from now till 15 June 2018
Limited to 1,000 unique promotional discount code on the first-come-first-served basis
Applicable to Digi subscribers who register as new customers of Go Shop during the Promotion Period
The Promo Code entitles you to a RM25 discount off the purchase of selected products (except digital electronics products) with minimum spend of RM100 in a single order purchased from Go Shop’s website at www.goshop.com.my and/or mobile application m.goshop.com.my
The terms herein on the use of the Promo Code shall also be read with the terms and conditions on Go Shop’s General Terms and Conditions on Promo Codes which can be found on www.goshop.com.my
</t>
  </si>
  <si>
    <t>ASTRO Go Shop: Get Instant RM25 off</t>
  </si>
  <si>
    <t xml:space="preserve">Terms and Conditions:
Valid from now till 31 December 2018
RM5 discount is only valid for transactions total RM50 or above including GST
Members must present Mydigi Rewards page to cashier before transaction
Valid for items on full price as well as promo price
Offer is valid at Digi Stores only. Digi Store Express are excluded. Please check location of Digi Stores at http://new.digi.com.my/support/digi-store 
Items available in Digi Store will change regularly and offers are while stocks last
Digi Telecommunications Sdn Bhd reserves the right to change the Terms and Conditions or cancel any promotion at any time without prior notice
</t>
  </si>
  <si>
    <t>MyDigi Reward:
RM5 off for every accessories transaction above RM50</t>
  </si>
  <si>
    <t>DGSTORE</t>
  </si>
  <si>
    <t>Digi Store</t>
  </si>
  <si>
    <t>Digi Store: RM5 off</t>
  </si>
  <si>
    <t xml:space="preserve">Terms and Conditions:
Valid from now till 14 June 2018
Customers are required to present MyDigi Rewards app upon purchase
One voucher is limited to one redemption only
Limited to one set per customer
Offer is valid for one-time use only per customer during the offer period. This offer is not valid with other ongoing promotion
Valid at Parkson and Metrojaya nationwide
Limited vouchers available. While stocks last
</t>
  </si>
  <si>
    <t>MyDigi Reward:
Complimentary tote bag with any purchase of CK One Summer 100ml at RM179 (NP: RM239)</t>
  </si>
  <si>
    <t>DGCK</t>
  </si>
  <si>
    <t>Calvin Klein</t>
  </si>
  <si>
    <t>Calvin Klein: Complimentary Tote Bag</t>
  </si>
  <si>
    <t xml:space="preserve">Terms and Conditions:
Valid from now till 24 June 2018
Limited to SaSa exclusive brands only
Excluding discounted item above 40% off
This promotion valid for ONE (1) time use only
One redemption per customer
List of store can be found at http://www.sasa.com.my/store-locator
First come first served and while stocks last basis
Sasa reserves the right to amend the promotion mechanics without prior notice
</t>
  </si>
  <si>
    <t>MyDigi Reward:
RM20 instant rebate when you purchase min RM180 in a single receipt</t>
  </si>
  <si>
    <t>DGSASA</t>
  </si>
  <si>
    <t>SaSa</t>
  </si>
  <si>
    <t>SaSa: RM20 instant rebate</t>
  </si>
  <si>
    <t xml:space="preserve">Terms and Conditions:
Valid from now till 30 May 2018
Valid at those who signs up at www.shopback.my/digi
Cashback will be reflected in your ShopBack account within 48 hours of purchase
Steps to Redeem 12% Cashback
1. Click Redeem button
2. Sign up/log in to www.shopback.my/digi
3. Choose the Cotton On offer
4. You will be redirected to Cotton On store
5. Pay as per usual at Cotton On throughout the same page
6. You will receive the Cashback in your ShopBack account within 48 hours
Other ShopBack Terms and Conditions apply
</t>
  </si>
  <si>
    <t>MyDigi Reward:
Get 12% Cashback on Cotton On via ShopBack</t>
  </si>
  <si>
    <t>Cotton On</t>
  </si>
  <si>
    <t>ShopBack: 12% Cashback on Cotton On</t>
  </si>
  <si>
    <t xml:space="preserve">Terms and Conditions:
Valid from 10 May till 20 May 2018 at the Big Bad Wolf Book Sale at The Starling Mall, 5th Floor Exhibition Hall from 10am - 10pm
Present this e-voucher at the cashier counter during the sale period to enjoy RM5 off for Big Tapau Box or Small Tapau Box only
Limited to 1 voucher per customer per transaction
This voucher is not applicable for Family Box
Voucher is not refundable, exchangeable for cash or with vouchers of other denominations
Voucher is not valid with other promotions, offers and/or vouchers
The organizers of Big Bad Wolf 2018 reserve the right to change the Terms and Conditions of this promotion at any time
Do not click "Redeem" before you enjoy the offer at the checkout counter, otherwise the offer will be invalidated and no replacement voucher will be provided
For other Terms and Conditions refer to digi.my/rewardstnc
</t>
  </si>
  <si>
    <t>MyDigi Reward:
RM5 off for Big Tapau Box or Small Tapau Box at Big Bad Wolf Box Sale, The Starling Mall, 5th Floor Exhibition Hall from 10 May - 20 May 2018 (10am - 10pm)</t>
  </si>
  <si>
    <t>Big Bad Wolf Box Sale: RM5 off</t>
  </si>
  <si>
    <t xml:space="preserve">Terms and Conditions:
Valid from now till 31 May 2018
Redeemable only on Weekdays (Monday to Friday except Public Holidays)
Please redeem with your original Digi Monthly Rewards voucher. Limited to 1 voucher per Digi number
Reservation required and must be made at least 2 days in advance
Price is inclusive of 6% GST. Not valid with other offers, promotions and/or discounts
Purchases exceeding the voucher value must be settled directly with the merchant, subject to applicable taxes and charges
Arogya Holistic Care reserves all rights to amend, change or modify the promotion without further notice under any circumstances
Full outlet address and contact no: 
Wisma Menon, 31, Jalan Supiah Pillay, Jalan Ipoh, 51200 Kuala Lumpur, Wilayah Persekutuan Kuala Lumpur
Call +603-4050 5363 or WhatsApp +60 16-295 4141
Operating hours: 9.30 AM – 6.30 PM
</t>
  </si>
  <si>
    <t>MyDigi Reward:
Enjoy 60% off for 60 mins Arogya Ayurvedic ‘Snehanna’ Massage for RM42 (worth RM105) + FREE Consultation worth RM55</t>
  </si>
  <si>
    <t>DIGIARO</t>
  </si>
  <si>
    <t>Arogya Holistic Care</t>
  </si>
  <si>
    <t>Arogya Holistic Care: 60% off</t>
  </si>
  <si>
    <t xml:space="preserve">Terms and Conditions:
Valid from now till 31 August 2018
Discount is applicable on all gown rentals
Discount is also applicable to purchase of gowns, but only on non-promotional items
Full outlet address and contact no: 
No. 7, 2nd Floor, Jalan Dato' Abu Bakar 16/1, 46350 Petaling Jaya, Selangor
016-666 2123
</t>
  </si>
  <si>
    <t>MyDigi Reward:
Enjoy 15% discount</t>
  </si>
  <si>
    <t>DGDH</t>
  </si>
  <si>
    <t>Define Haute</t>
  </si>
  <si>
    <t>Define Haute: 15% discount</t>
  </si>
  <si>
    <t xml:space="preserve">Terms and Conditions:
Valid from now till 31 July 2018
For new customers aged 21 and above only
Prior appointment booking. Please Call: 03-89556833 or SMS: MH&lt;space&gt;DG4, Name, Age, and Area to 36660 for inquiries or appointment arrangement
Promotion is transferable but is non-refundable and non-exchangeable for cash or any other promotion
Valid daily in accordance with MHE outlets operating hours
All sessions will be carried out in ONE (1) visit only
Free first trial &amp; first visit promo discount is valid for one number (1) per customer once time redemption only
Discount is valid for normal items and packages only
MHE reserves the rights to amend any Terms and Conditions without prior notice
For advanced appointment booking:
•Call: +603 7650 6888
•Whatsapp: +6016 6613548
•PM Facebook: @miraclehairexpert.com
</t>
  </si>
  <si>
    <t>MyDigi Reward:
FREE (1) Hair Loss Prevention Therapy @ Miracle Hair Expert worth RM650</t>
  </si>
  <si>
    <t>DGMHE</t>
  </si>
  <si>
    <t>Miracle Hair Expert: FREE (1) Hair Loss Prevention Therapy</t>
  </si>
  <si>
    <t>Terms and Conditions:
Valid from now till 30 June 2018
Valid only at www.zalora.com.my / ZALORA mobile app and can be used for multiple transactions
Valid with minimum purchase of RM250 and above
The Promo code is only applicable to items sold by ZALORA
Only one Promo Code may be used at a time
Not valid with other voucher code and promotions, unless otherwise stated
Free delivery is only applicable on paid price of RM75 and above
The Promo Code does not apply for certain excluded brands and item as set out at www.zalora.com.my/brand-exclusions
The Terms of Service set out at https://www.zalora.com.my/terms-of-use/ shall apply to all uses of the Promo Code
ZALORA reserves the right to change the Terms and Conditions or cancel any promotions at any time without prior notice</t>
  </si>
  <si>
    <t>Zalora: Get 22% off</t>
  </si>
  <si>
    <t xml:space="preserve">Terms and Conditions:
Valid for redemption till 31 May 2018 at all Juice Works &amp; Juice Works2Go outlets in Malaysia
Limited to one transaction per customer only
Applicable on regular priced drinks only
Applicable for upsize to next size up, example: Junior (250ml) to Midi (450ml) or Midi (450ml) to Power (600ml)
Excluding Detox category
Present this e-voucher at counter to enjoy the offer
Cannot combine with other promotions/discounts/offers/vouchers/VIP privileges
Juice Works reserves the right to amend the promotion mechanics without prior notice
For other Terms and Conditions refer to digi.my/rewardstnc
</t>
  </si>
  <si>
    <t>Juice Works: Get FREE upsize on regular priced drinks</t>
  </si>
  <si>
    <t xml:space="preserve">Terms and Conditions:
Valid from now till 31 May 2018
Valid at all Baskin-Robbins outlets in Malaysia except for Baskin-Robbins Premium outlets (Genting Highlands, Genting Premium Outlet, Johor Premium Outlet, KLIA, One Borneo, Suria Sabah, City One, Viva City and Imago)
Holder is entitled to one (1) Single King scoop ice cream of any flavor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</si>
  <si>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Terms and Conditions:
Valid from now till 31 May 2018
Promo code is only valid at www.agoda.com/digi and not valid on Agoda Mobile Application, based on first come first serve basis
To redeem, look for Promotion Code box when entering booking details during booking
The unique code can only be used one time throughout the validity period
The monthly promotion code is valid for bookings made within the same month and can be used for hotel stay from now till 31 December 2018
This promotion is only valid for hotels that have the “Promotion Eligible” banner on the search results page
There is strictly no extension of validity of the promotion codes
Discount is applicable to booking merchant hotels (prepaid only)
Discount is applicable to hotel rooms charges only (excluding local taxes, service fees and additional charges)
Change of stay date is not permitted. In the event of cancellation, the promotion code has no cash or refund value
The promotion is available to qualifying and eligible subscribers of Digi Telecommunication Sdn Bhd
This offer is not transferable and non-cumulative and cannot be exchanged for cash or other products, and cannot be used in conjunction with other discounts, promotions, discounted items and fixed priced items unless otherwise stated
Digi Telecommunications Sdn Bhd reserves the right to change the Terms and Conditions or cancel any promotion at any time without prior notice</t>
  </si>
  <si>
    <t>Agoda: Additional 8% off in May</t>
  </si>
  <si>
    <t>online-digi.my/redeemagodamay18</t>
  </si>
  <si>
    <t xml:space="preserve">Terms and Conditions:
Valid from now till 31 May 2018
Click on the Redeem button once you get this reward to enjoy the additional discount
Based on first 5,000 successful hotel bookings on Agoda App (link via the Redeem button)
The App Link is valid for bookings made within the same month and can be used for hotel stay between now till 31 December 2018
The promotion code entitles you to the discount on hotel room charges (excluding local taxes and service fees) and can only be redeemed for bookings made via the Agoda Mobile Application
The promotion code is applicable for booking ‘promotion eligible’ and ‘prepaid only’ merchant hotels made through this dedicated Agoda Mobile Application for Digi Customers
The promotion code is not valid for ‘book now pay later’ or ‘book now pay directly at hotel’ bookings
Upon payment details page, click promotions. If the hotel is promotion eligible, it will open up your coupons
Certain hotels may be excluded from this promotion
If the promotion box is not available on the booking screen, it means the hotel is not eligible for the coupon
Choose the coupon you want to use and click ‘Apply’
The promotion is for one-time usage only
Change of stay date is not permitted. In the event of cancellation, the promotion code has no cash or refund value
The promotion code is not transferable and non-cumulative and cannot be exchanged for cash or other products, and cannot be used in conjunction with other discounts, promotions, discounted items and fixed priced items unless specified
The offer is bound by the terms and conditions of Digi Telecommunications Sdn Bhd and Agoda. In case of dispute, the decision of Agoda shall be final
Digi Telecommunications Sdn Bhd and Agoda reserves the right to change the Terms and Conditions at any point of time
</t>
  </si>
  <si>
    <t>Agoda: Additional 10% off in May</t>
  </si>
  <si>
    <t>Terms and Conditions:
Valid from now till 31 May 2018
Additional 10% Cashback Promotion is valid upon signing up with RebateMango.com and will be applied to all purchases for 1 year upon sign-up
Additional 10% cashback is applied on the cashback earned from shopping online with RebateMango.com via designated URL: www.rebatemango.com/digi
The amount is dependent on the cashback withdrawal amount selected. No changes can be made upon selection. Applicable only to new sign-ups and no changes can be made after selection is made
This promotion is valid for all merchants on RebateMango.com
Cashback earned will be tracked in your RebateMango account upon successfully completed transaction. The amount varies based on the merchant offer and the amount spent. The time period required for the amount to become available for withdrawal varies from merchant to merchant and is indicated clearly in partner pages prior to shopping
Cashback earned can only be withdrawn once the amount exceeds the minimum payment threshold of RM10 for Malaysian Shoppers. This does not include RebateMango members who have previously pre-selected a different minimum cashback withdrawal amount
25,000 Mangoes issued are valid for 1 year from date of sign-up
2.5 Mangoes is earned for every RM1 spent and you must be a RebateMango.com member to earn Mangoes
Mangoes earned are status points that are not transferable and non-cumulative and cannot be exchanged for cash or other products, and cannot be used in conjunction with other discounts, promotions, discounted items and fixed priced items unless otherwise stated
The promotion is available to qualifying and eligible subscribers of Digi Telecommunication Sdn Bhd
Digi Telecommunications Sdn Bhd reserves the right to change the Terms and Conditions or cancel any promotion at any time without prior notice</t>
  </si>
  <si>
    <t>MyDigi Reward:
Earn extra 10% cashback when you sign up and shop online with Digi and RebateMango!
Get access to exclusive deals in all your favorite online stores!</t>
  </si>
  <si>
    <t>RebateMango: Additional 10% Cashback</t>
  </si>
  <si>
    <t xml:space="preserve">Terms and Conditions:
Valid from now till 31 May 2018
Limited to one usage during birthday month per Digi Subscribers
Valid at all Baskin-Robbins outlets in Malaysia
Holder is entitled to one (1) Single King scoop ice-cream of any flavor with purchase of any ice-cream cake
This voucher is not valid with other promotions or discounts
Product shown is for illustration purposes only
Voucher is not refundable, exchangeable for cash or with vouchers of other denominations
Golden Scoop Sdn Bhd accepts no responsibility for the loss, theft or destruction of the voucher and has no obligation to replace or refund value for lost, stolen or damaged voucher
Golden Scoop Sdn Bhd reserves the right to revise the Terms and Conditions without prior notice
</t>
  </si>
  <si>
    <t xml:space="preserve">Birthday Campaign
(Digi Birthday Club)
</t>
  </si>
  <si>
    <r>
      <t xml:space="preserve">Terms and Conditions:
Valid from now till 8 May 2018
Valid at shop lot no: </t>
    </r>
    <r>
      <rPr>
        <sz val="11"/>
        <color rgb="FFFF0000"/>
        <rFont val="等线"/>
        <family val="2"/>
        <scheme val="minor"/>
      </rPr>
      <t>2-21, Aman Central, Alor Setar</t>
    </r>
    <r>
      <rPr>
        <sz val="11"/>
        <color theme="1"/>
        <rFont val="等线"/>
        <family val="2"/>
        <scheme val="minor"/>
      </rPr>
      <t xml:space="preserve">
Present this e-voucher at counter to enjoy the offer
For other Terms and Conditions refer to digi.my/rewardstnc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</si>
</sst>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m/d/yy\ h:mm\ AM/PM;@"/>
  </numFmts>
  <fonts count="16">
    <font>
      <sz val="11"/>
      <color theme="1"/>
      <name val="等线"/>
      <family val="2"/>
      <scheme val="minor"/>
    </font>
    <font>
      <b/>
      <sz val="10"/>
      <name val="等线"/>
      <family val="2"/>
      <scheme val="minor"/>
    </font>
    <font>
      <sz val="9"/>
      <name val="等线"/>
      <family val="3"/>
      <charset val="134"/>
      <scheme val="minor"/>
    </font>
    <font>
      <b/>
      <sz val="10"/>
      <color theme="1"/>
      <name val="等线"/>
      <family val="2"/>
      <scheme val="minor"/>
    </font>
    <font>
      <i/>
      <sz val="11"/>
      <name val="等线"/>
      <family val="2"/>
      <scheme val="minor"/>
    </font>
    <font>
      <i/>
      <sz val="11"/>
      <color theme="4"/>
      <name val="等线"/>
      <family val="2"/>
      <scheme val="minor"/>
    </font>
    <font>
      <sz val="11"/>
      <color rgb="FFFF0000"/>
      <name val="等线"/>
      <family val="2"/>
      <scheme val="minor"/>
    </font>
    <font>
      <sz val="11"/>
      <name val="等线"/>
      <family val="2"/>
      <scheme val="minor"/>
    </font>
    <font>
      <u/>
      <sz val="11"/>
      <color theme="10"/>
      <name val="等线"/>
      <family val="2"/>
      <scheme val="minor"/>
    </font>
    <font>
      <u/>
      <sz val="11"/>
      <color theme="3"/>
      <name val="等线"/>
      <family val="2"/>
      <scheme val="minor"/>
    </font>
    <font>
      <u/>
      <sz val="11"/>
      <color theme="4"/>
      <name val="等线"/>
      <family val="2"/>
      <scheme val="minor"/>
    </font>
    <font>
      <u/>
      <sz val="11"/>
      <color theme="1"/>
      <name val="等线"/>
      <family val="2"/>
      <scheme val="minor"/>
    </font>
    <font>
      <sz val="11"/>
      <color rgb="FF0070C0"/>
      <name val="等线"/>
      <family val="2"/>
      <scheme val="minor"/>
    </font>
    <font>
      <u/>
      <sz val="11"/>
      <name val="等线"/>
      <family val="2"/>
      <scheme val="minor"/>
    </font>
    <font>
      <i/>
      <sz val="10"/>
      <name val="等线"/>
      <family val="2"/>
      <scheme val="minor"/>
    </font>
    <font>
      <i/>
      <sz val="10"/>
      <color theme="4"/>
      <name val="等线"/>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7" tint="0.59999389629810485"/>
        <bgColor indexed="64"/>
      </patternFill>
    </fill>
  </fills>
  <borders count="19">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thin">
        <color auto="1"/>
      </left>
      <right style="thin">
        <color auto="1"/>
      </right>
      <top style="thin">
        <color auto="1"/>
      </top>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thin">
        <color auto="1"/>
      </left>
      <right style="dotted">
        <color auto="1"/>
      </right>
      <top style="dotted">
        <color auto="1"/>
      </top>
      <bottom/>
      <diagonal/>
    </border>
    <border>
      <left style="dotted">
        <color auto="1"/>
      </left>
      <right style="dotted">
        <color auto="1"/>
      </right>
      <top style="dotted">
        <color auto="1"/>
      </top>
      <bottom/>
      <diagonal/>
    </border>
    <border>
      <left style="dotted">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style="thin">
        <color auto="1"/>
      </left>
      <right style="dotted">
        <color auto="1"/>
      </right>
      <top/>
      <bottom style="dotted">
        <color auto="1"/>
      </bottom>
      <diagonal/>
    </border>
    <border>
      <left style="dotted">
        <color auto="1"/>
      </left>
      <right style="dotted">
        <color auto="1"/>
      </right>
      <top/>
      <bottom style="dotted">
        <color auto="1"/>
      </bottom>
      <diagonal/>
    </border>
    <border>
      <left style="thin">
        <color auto="1"/>
      </left>
      <right style="dotted">
        <color auto="1"/>
      </right>
      <top style="dotted">
        <color auto="1"/>
      </top>
      <bottom style="dotted">
        <color auto="1"/>
      </bottom>
      <diagonal/>
    </border>
    <border>
      <left style="thin">
        <color auto="1"/>
      </left>
      <right/>
      <top style="thin">
        <color auto="1"/>
      </top>
      <bottom style="thin">
        <color auto="1"/>
      </bottom>
      <diagonal/>
    </border>
  </borders>
  <cellStyleXfs count="3">
    <xf numFmtId="0" fontId="0" fillId="0" borderId="0"/>
    <xf numFmtId="0" fontId="8" fillId="0" borderId="0" applyNumberFormat="0" applyFill="0" applyBorder="0" applyAlignment="0" applyProtection="0"/>
    <xf numFmtId="0" fontId="8" fillId="0" borderId="0" applyNumberFormat="0" applyFill="0" applyBorder="0" applyAlignment="0" applyProtection="0"/>
  </cellStyleXfs>
  <cellXfs count="282">
    <xf numFmtId="0" fontId="0" fillId="0" borderId="0" xfId="0"/>
    <xf numFmtId="0" fontId="1" fillId="2" borderId="1" xfId="0" applyFont="1" applyFill="1" applyBorder="1" applyAlignment="1">
      <alignment horizontal="center" vertical="top"/>
    </xf>
    <xf numFmtId="0" fontId="1" fillId="2" borderId="2" xfId="0" applyFont="1" applyFill="1" applyBorder="1" applyAlignment="1">
      <alignment horizontal="center"/>
    </xf>
    <xf numFmtId="0" fontId="1" fillId="2" borderId="2" xfId="0" applyFont="1" applyFill="1" applyBorder="1" applyAlignment="1">
      <alignment horizontal="left" vertical="top"/>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4" xfId="0" applyFont="1" applyFill="1" applyBorder="1"/>
    <xf numFmtId="0" fontId="3" fillId="0" borderId="0" xfId="0" applyFont="1"/>
    <xf numFmtId="0" fontId="4" fillId="0" borderId="5" xfId="0" applyFont="1" applyBorder="1" applyAlignment="1">
      <alignment horizontal="center" vertical="top"/>
    </xf>
    <xf numFmtId="0" fontId="4" fillId="0" borderId="6" xfId="0" applyFont="1" applyBorder="1" applyAlignment="1">
      <alignment vertical="top"/>
    </xf>
    <xf numFmtId="0" fontId="4" fillId="0" borderId="6" xfId="0" applyFont="1" applyFill="1" applyBorder="1" applyAlignment="1">
      <alignment vertical="top"/>
    </xf>
    <xf numFmtId="0" fontId="4" fillId="0" borderId="6" xfId="0" applyFont="1" applyBorder="1" applyAlignment="1">
      <alignment vertical="top" wrapText="1"/>
    </xf>
    <xf numFmtId="0" fontId="4" fillId="0" borderId="6" xfId="0" applyFont="1" applyFill="1" applyBorder="1" applyAlignment="1">
      <alignment vertical="top" wrapText="1"/>
    </xf>
    <xf numFmtId="0" fontId="4" fillId="0" borderId="6" xfId="0" applyFont="1" applyBorder="1" applyAlignment="1">
      <alignment horizontal="left" vertical="top"/>
    </xf>
    <xf numFmtId="0" fontId="4" fillId="0" borderId="7" xfId="0" applyFont="1" applyBorder="1" applyAlignment="1">
      <alignment vertical="top"/>
    </xf>
    <xf numFmtId="0" fontId="4" fillId="0" borderId="8" xfId="0" applyFont="1" applyBorder="1" applyAlignment="1">
      <alignment vertical="top" wrapText="1"/>
    </xf>
    <xf numFmtId="0" fontId="4" fillId="0" borderId="8" xfId="0" applyFont="1" applyBorder="1" applyAlignment="1">
      <alignment vertical="top"/>
    </xf>
    <xf numFmtId="0" fontId="5" fillId="0" borderId="0" xfId="0" applyFont="1" applyAlignment="1">
      <alignment vertical="top"/>
    </xf>
    <xf numFmtId="0" fontId="0" fillId="3" borderId="4" xfId="0" applyFont="1" applyFill="1" applyBorder="1" applyAlignment="1">
      <alignment horizontal="center" vertical="top"/>
    </xf>
    <xf numFmtId="0" fontId="0" fillId="3" borderId="4" xfId="0" applyFont="1" applyFill="1" applyBorder="1" applyAlignment="1">
      <alignment vertical="top"/>
    </xf>
    <xf numFmtId="0" fontId="6" fillId="3" borderId="4" xfId="0" applyFont="1" applyFill="1" applyBorder="1" applyAlignment="1">
      <alignment vertical="top" wrapText="1"/>
    </xf>
    <xf numFmtId="0" fontId="7" fillId="3" borderId="4" xfId="0" applyFont="1" applyFill="1" applyBorder="1" applyAlignment="1">
      <alignment vertical="top" wrapText="1"/>
    </xf>
    <xf numFmtId="0" fontId="7" fillId="3" borderId="4" xfId="0" applyFont="1" applyFill="1" applyBorder="1" applyAlignment="1">
      <alignment vertical="top"/>
    </xf>
    <xf numFmtId="0" fontId="0" fillId="3" borderId="4" xfId="0" applyFont="1" applyFill="1" applyBorder="1" applyAlignment="1">
      <alignment horizontal="left" vertical="top"/>
    </xf>
    <xf numFmtId="0" fontId="0" fillId="3" borderId="4" xfId="0" applyFont="1" applyFill="1" applyBorder="1" applyAlignment="1">
      <alignment vertical="top" wrapText="1"/>
    </xf>
    <xf numFmtId="3" fontId="7" fillId="3" borderId="4" xfId="0" applyNumberFormat="1" applyFont="1" applyFill="1" applyBorder="1" applyAlignment="1">
      <alignment vertical="top"/>
    </xf>
    <xf numFmtId="176" fontId="7" fillId="3" borderId="4" xfId="0" applyNumberFormat="1" applyFont="1" applyFill="1" applyBorder="1" applyAlignment="1">
      <alignment horizontal="left" vertical="top" wrapText="1"/>
    </xf>
    <xf numFmtId="176" fontId="7" fillId="3" borderId="4" xfId="0" applyNumberFormat="1" applyFont="1" applyFill="1" applyBorder="1" applyAlignment="1">
      <alignment horizontal="left" vertical="top"/>
    </xf>
    <xf numFmtId="176" fontId="6" fillId="3" borderId="4" xfId="0" applyNumberFormat="1" applyFont="1" applyFill="1" applyBorder="1" applyAlignment="1">
      <alignment vertical="top" wrapText="1"/>
    </xf>
    <xf numFmtId="0" fontId="7" fillId="3" borderId="4" xfId="0" quotePrefix="1" applyFont="1" applyFill="1" applyBorder="1" applyAlignment="1">
      <alignment vertical="top" wrapText="1"/>
    </xf>
    <xf numFmtId="0" fontId="8" fillId="3" borderId="4" xfId="1" quotePrefix="1" applyFill="1" applyBorder="1" applyAlignment="1">
      <alignment vertical="top" wrapText="1"/>
    </xf>
    <xf numFmtId="0" fontId="7" fillId="2" borderId="4" xfId="0" applyFont="1" applyFill="1" applyBorder="1" applyAlignment="1">
      <alignment horizontal="left" vertical="top"/>
    </xf>
    <xf numFmtId="0" fontId="7" fillId="2" borderId="4" xfId="0" applyFont="1" applyFill="1" applyBorder="1"/>
    <xf numFmtId="0" fontId="7" fillId="3" borderId="4" xfId="0" applyFont="1" applyFill="1" applyBorder="1" applyAlignment="1">
      <alignment horizontal="left" vertical="top"/>
    </xf>
    <xf numFmtId="0" fontId="0" fillId="3" borderId="0" xfId="0" applyFont="1" applyFill="1" applyAlignment="1">
      <alignment vertical="top" wrapText="1"/>
    </xf>
    <xf numFmtId="0" fontId="0" fillId="3" borderId="0" xfId="0" applyFont="1" applyFill="1" applyAlignment="1">
      <alignment vertical="top"/>
    </xf>
    <xf numFmtId="3" fontId="0" fillId="3" borderId="4" xfId="0" applyNumberFormat="1" applyFont="1" applyFill="1" applyBorder="1" applyAlignment="1">
      <alignment vertical="top"/>
    </xf>
    <xf numFmtId="176" fontId="0" fillId="3" borderId="4" xfId="0" applyNumberFormat="1" applyFont="1" applyFill="1" applyBorder="1" applyAlignment="1">
      <alignment vertical="top" wrapText="1"/>
    </xf>
    <xf numFmtId="0" fontId="0" fillId="3" borderId="0" xfId="0" applyFont="1" applyFill="1" applyBorder="1" applyAlignment="1">
      <alignment vertical="top"/>
    </xf>
    <xf numFmtId="176" fontId="7" fillId="3" borderId="4" xfId="0" applyNumberFormat="1" applyFont="1" applyFill="1" applyBorder="1" applyAlignment="1">
      <alignment vertical="top" wrapText="1"/>
    </xf>
    <xf numFmtId="0" fontId="8" fillId="3" borderId="4" xfId="2" quotePrefix="1" applyFill="1" applyBorder="1" applyAlignment="1">
      <alignment vertical="top" wrapText="1"/>
    </xf>
    <xf numFmtId="0" fontId="7" fillId="2" borderId="4" xfId="0" applyFont="1" applyFill="1" applyBorder="1" applyAlignment="1">
      <alignment horizontal="left" vertical="top" wrapText="1"/>
    </xf>
    <xf numFmtId="0" fontId="8" fillId="3" borderId="0" xfId="1" quotePrefix="1" applyFill="1" applyBorder="1" applyAlignment="1">
      <alignment vertical="top" wrapText="1"/>
    </xf>
    <xf numFmtId="176" fontId="0" fillId="3" borderId="4" xfId="0" applyNumberFormat="1" applyFont="1" applyFill="1" applyBorder="1" applyAlignment="1">
      <alignment horizontal="left" vertical="top"/>
    </xf>
    <xf numFmtId="176" fontId="7" fillId="3" borderId="4" xfId="0" applyNumberFormat="1" applyFont="1" applyFill="1" applyBorder="1" applyAlignment="1">
      <alignment vertical="top"/>
    </xf>
    <xf numFmtId="0" fontId="0" fillId="3" borderId="4" xfId="0" quotePrefix="1" applyFont="1" applyFill="1" applyBorder="1" applyAlignment="1">
      <alignment vertical="top" wrapText="1"/>
    </xf>
    <xf numFmtId="0" fontId="0" fillId="4" borderId="4" xfId="0" applyFont="1" applyFill="1" applyBorder="1" applyAlignment="1">
      <alignment vertical="top"/>
    </xf>
    <xf numFmtId="0" fontId="6" fillId="4" borderId="4" xfId="0" applyFont="1" applyFill="1" applyBorder="1" applyAlignment="1">
      <alignment vertical="top" wrapText="1"/>
    </xf>
    <xf numFmtId="0" fontId="7" fillId="4" borderId="4" xfId="0" applyFont="1" applyFill="1" applyBorder="1" applyAlignment="1">
      <alignment vertical="top" wrapText="1"/>
    </xf>
    <xf numFmtId="0" fontId="7" fillId="4" borderId="4" xfId="0" applyFont="1" applyFill="1" applyBorder="1" applyAlignment="1">
      <alignment vertical="top"/>
    </xf>
    <xf numFmtId="0" fontId="0" fillId="4" borderId="4" xfId="0" applyFont="1" applyFill="1" applyBorder="1" applyAlignment="1">
      <alignment horizontal="left" vertical="top"/>
    </xf>
    <xf numFmtId="0" fontId="0" fillId="4" borderId="4" xfId="0" applyFont="1" applyFill="1" applyBorder="1" applyAlignment="1">
      <alignment vertical="top" wrapText="1"/>
    </xf>
    <xf numFmtId="3" fontId="7" fillId="4" borderId="4" xfId="0" applyNumberFormat="1" applyFont="1" applyFill="1" applyBorder="1" applyAlignment="1">
      <alignment horizontal="right" vertical="top"/>
    </xf>
    <xf numFmtId="176" fontId="7" fillId="4" borderId="4" xfId="0" applyNumberFormat="1" applyFont="1" applyFill="1" applyBorder="1" applyAlignment="1">
      <alignment horizontal="left" vertical="top" wrapText="1"/>
    </xf>
    <xf numFmtId="176" fontId="7" fillId="4" borderId="4" xfId="0" applyNumberFormat="1" applyFont="1" applyFill="1" applyBorder="1" applyAlignment="1">
      <alignment horizontal="left" vertical="top"/>
    </xf>
    <xf numFmtId="176" fontId="7" fillId="4" borderId="4" xfId="0" applyNumberFormat="1" applyFont="1" applyFill="1" applyBorder="1" applyAlignment="1">
      <alignment vertical="top"/>
    </xf>
    <xf numFmtId="0" fontId="7" fillId="4" borderId="4" xfId="0" quotePrefix="1" applyFont="1" applyFill="1" applyBorder="1" applyAlignment="1">
      <alignment vertical="top" wrapText="1"/>
    </xf>
    <xf numFmtId="0" fontId="0" fillId="4" borderId="0" xfId="0" applyFont="1" applyFill="1" applyAlignment="1">
      <alignment vertical="top" wrapText="1"/>
    </xf>
    <xf numFmtId="0" fontId="0" fillId="4" borderId="0" xfId="0" applyFont="1" applyFill="1" applyAlignment="1">
      <alignment vertical="top"/>
    </xf>
    <xf numFmtId="0" fontId="7" fillId="4" borderId="4" xfId="0" applyFont="1" applyFill="1" applyBorder="1" applyAlignment="1">
      <alignment horizontal="left" vertical="top"/>
    </xf>
    <xf numFmtId="3" fontId="7" fillId="4" borderId="4" xfId="0" applyNumberFormat="1" applyFont="1" applyFill="1" applyBorder="1" applyAlignment="1">
      <alignment vertical="top"/>
    </xf>
    <xf numFmtId="0" fontId="8" fillId="4" borderId="4" xfId="1" quotePrefix="1" applyFill="1" applyBorder="1" applyAlignment="1">
      <alignment vertical="top" wrapText="1"/>
    </xf>
    <xf numFmtId="0" fontId="0" fillId="2" borderId="4" xfId="0" applyFont="1" applyFill="1" applyBorder="1" applyAlignment="1">
      <alignment vertical="top"/>
    </xf>
    <xf numFmtId="0" fontId="6" fillId="2" borderId="4" xfId="0" applyFont="1" applyFill="1" applyBorder="1" applyAlignment="1">
      <alignment vertical="top" wrapText="1"/>
    </xf>
    <xf numFmtId="0" fontId="7" fillId="2" borderId="4" xfId="0" applyFont="1" applyFill="1" applyBorder="1" applyAlignment="1">
      <alignment vertical="top" wrapText="1"/>
    </xf>
    <xf numFmtId="0" fontId="0" fillId="2" borderId="4" xfId="0" applyFont="1" applyFill="1" applyBorder="1" applyAlignment="1">
      <alignment vertical="top" wrapText="1"/>
    </xf>
    <xf numFmtId="0" fontId="7" fillId="2" borderId="4" xfId="0" applyFont="1" applyFill="1" applyBorder="1" applyAlignment="1">
      <alignment vertical="top"/>
    </xf>
    <xf numFmtId="3" fontId="7" fillId="2" borderId="4" xfId="0" applyNumberFormat="1" applyFont="1" applyFill="1" applyBorder="1" applyAlignment="1">
      <alignment vertical="top"/>
    </xf>
    <xf numFmtId="176" fontId="7" fillId="2" borderId="4" xfId="0" applyNumberFormat="1" applyFont="1" applyFill="1" applyBorder="1" applyAlignment="1">
      <alignment horizontal="left" vertical="top" wrapText="1"/>
    </xf>
    <xf numFmtId="176" fontId="7" fillId="2" borderId="4" xfId="0" applyNumberFormat="1" applyFont="1" applyFill="1" applyBorder="1" applyAlignment="1">
      <alignment horizontal="left" vertical="top"/>
    </xf>
    <xf numFmtId="176" fontId="7" fillId="2" borderId="4" xfId="0" applyNumberFormat="1" applyFont="1" applyFill="1" applyBorder="1" applyAlignment="1">
      <alignment vertical="top"/>
    </xf>
    <xf numFmtId="0" fontId="7" fillId="2" borderId="4" xfId="0" quotePrefix="1" applyFont="1" applyFill="1" applyBorder="1" applyAlignment="1">
      <alignment vertical="top" wrapText="1"/>
    </xf>
    <xf numFmtId="0" fontId="0" fillId="2" borderId="0" xfId="0" applyFont="1" applyFill="1" applyAlignment="1">
      <alignment vertical="top" wrapText="1"/>
    </xf>
    <xf numFmtId="0" fontId="0" fillId="2" borderId="0" xfId="0" applyFont="1" applyFill="1" applyAlignment="1">
      <alignment vertical="top"/>
    </xf>
    <xf numFmtId="0" fontId="0" fillId="2" borderId="4" xfId="0" applyFont="1" applyFill="1" applyBorder="1" applyAlignment="1">
      <alignment horizontal="left" vertical="top"/>
    </xf>
    <xf numFmtId="176" fontId="0" fillId="2" borderId="4" xfId="0" applyNumberFormat="1" applyFont="1" applyFill="1" applyBorder="1" applyAlignment="1">
      <alignment horizontal="left" vertical="top"/>
    </xf>
    <xf numFmtId="0" fontId="0" fillId="2" borderId="4" xfId="0" quotePrefix="1" applyFont="1" applyFill="1" applyBorder="1" applyAlignment="1">
      <alignment vertical="top" wrapText="1"/>
    </xf>
    <xf numFmtId="0" fontId="0" fillId="2" borderId="4" xfId="0" applyFont="1" applyFill="1" applyBorder="1" applyAlignment="1">
      <alignment horizontal="center" vertical="top"/>
    </xf>
    <xf numFmtId="0" fontId="0" fillId="5" borderId="4" xfId="0" applyFont="1" applyFill="1" applyBorder="1" applyAlignment="1">
      <alignment vertical="top"/>
    </xf>
    <xf numFmtId="176" fontId="6" fillId="5" borderId="4" xfId="0" quotePrefix="1" applyNumberFormat="1" applyFont="1" applyFill="1" applyBorder="1" applyAlignment="1">
      <alignment horizontal="left" vertical="top" wrapText="1"/>
    </xf>
    <xf numFmtId="0" fontId="7" fillId="5" borderId="4" xfId="0" applyFont="1" applyFill="1" applyBorder="1" applyAlignment="1">
      <alignment vertical="top" wrapText="1"/>
    </xf>
    <xf numFmtId="0" fontId="0" fillId="5" borderId="4" xfId="0" applyFont="1" applyFill="1" applyBorder="1" applyAlignment="1">
      <alignment vertical="top" wrapText="1"/>
    </xf>
    <xf numFmtId="0" fontId="0" fillId="5" borderId="4" xfId="0" applyFont="1" applyFill="1" applyBorder="1" applyAlignment="1">
      <alignment horizontal="left" vertical="top"/>
    </xf>
    <xf numFmtId="3" fontId="7" fillId="5" borderId="4" xfId="0" applyNumberFormat="1" applyFont="1" applyFill="1" applyBorder="1" applyAlignment="1">
      <alignment vertical="top" wrapText="1"/>
    </xf>
    <xf numFmtId="0" fontId="7" fillId="5" borderId="4" xfId="0" applyFont="1" applyFill="1" applyBorder="1" applyAlignment="1">
      <alignment vertical="top"/>
    </xf>
    <xf numFmtId="176" fontId="0" fillId="5" borderId="4" xfId="0" applyNumberFormat="1" applyFont="1" applyFill="1" applyBorder="1" applyAlignment="1">
      <alignment horizontal="left" vertical="top"/>
    </xf>
    <xf numFmtId="176" fontId="7" fillId="5" borderId="4" xfId="0" applyNumberFormat="1" applyFont="1" applyFill="1" applyBorder="1" applyAlignment="1">
      <alignment horizontal="left" vertical="top"/>
    </xf>
    <xf numFmtId="176" fontId="0" fillId="5" borderId="4" xfId="0" applyNumberFormat="1" applyFont="1" applyFill="1" applyBorder="1" applyAlignment="1">
      <alignment vertical="top"/>
    </xf>
    <xf numFmtId="0" fontId="0" fillId="5" borderId="4" xfId="0" quotePrefix="1" applyFont="1" applyFill="1" applyBorder="1" applyAlignment="1">
      <alignment vertical="top" wrapText="1"/>
    </xf>
    <xf numFmtId="0" fontId="0" fillId="5" borderId="0" xfId="0" applyFont="1" applyFill="1" applyBorder="1" applyAlignment="1">
      <alignment vertical="top"/>
    </xf>
    <xf numFmtId="0" fontId="0" fillId="5" borderId="0" xfId="0" quotePrefix="1" applyFont="1" applyFill="1" applyBorder="1" applyAlignment="1">
      <alignment vertical="top" wrapText="1"/>
    </xf>
    <xf numFmtId="0" fontId="0" fillId="5" borderId="0" xfId="0" applyFont="1" applyFill="1" applyAlignment="1">
      <alignment vertical="top"/>
    </xf>
    <xf numFmtId="0" fontId="6" fillId="5" borderId="4" xfId="0" quotePrefix="1" applyFont="1" applyFill="1" applyBorder="1" applyAlignment="1">
      <alignment vertical="top" wrapText="1"/>
    </xf>
    <xf numFmtId="0" fontId="7" fillId="5" borderId="4" xfId="0" applyFont="1" applyFill="1" applyBorder="1" applyAlignment="1">
      <alignment horizontal="left" vertical="top"/>
    </xf>
    <xf numFmtId="3" fontId="7" fillId="5" borderId="4" xfId="0" applyNumberFormat="1" applyFont="1" applyFill="1" applyBorder="1" applyAlignment="1">
      <alignment vertical="top"/>
    </xf>
    <xf numFmtId="176" fontId="7" fillId="5" borderId="4" xfId="0" applyNumberFormat="1" applyFont="1" applyFill="1" applyBorder="1" applyAlignment="1">
      <alignment horizontal="left" vertical="top" wrapText="1"/>
    </xf>
    <xf numFmtId="176" fontId="7" fillId="5" borderId="4" xfId="0" applyNumberFormat="1" applyFont="1" applyFill="1" applyBorder="1" applyAlignment="1">
      <alignment vertical="top"/>
    </xf>
    <xf numFmtId="0" fontId="7" fillId="5" borderId="4" xfId="0" quotePrefix="1" applyFont="1" applyFill="1" applyBorder="1" applyAlignment="1">
      <alignment vertical="top" wrapText="1"/>
    </xf>
    <xf numFmtId="0" fontId="0" fillId="5" borderId="0" xfId="0" applyFont="1" applyFill="1" applyAlignment="1">
      <alignment vertical="top" wrapText="1"/>
    </xf>
    <xf numFmtId="0" fontId="0" fillId="6" borderId="4" xfId="0" applyFont="1" applyFill="1" applyBorder="1" applyAlignment="1">
      <alignment vertical="top"/>
    </xf>
    <xf numFmtId="0" fontId="6" fillId="6" borderId="4" xfId="0" applyFont="1" applyFill="1" applyBorder="1" applyAlignment="1">
      <alignment vertical="top" wrapText="1"/>
    </xf>
    <xf numFmtId="0" fontId="7" fillId="6" borderId="4" xfId="0" applyFont="1" applyFill="1" applyBorder="1" applyAlignment="1">
      <alignment vertical="top"/>
    </xf>
    <xf numFmtId="0" fontId="7" fillId="6" borderId="4" xfId="0" applyFont="1" applyFill="1" applyBorder="1" applyAlignment="1">
      <alignment vertical="top" wrapText="1"/>
    </xf>
    <xf numFmtId="0" fontId="0" fillId="6" borderId="4" xfId="0" applyFont="1" applyFill="1" applyBorder="1" applyAlignment="1">
      <alignment horizontal="left" vertical="top"/>
    </xf>
    <xf numFmtId="0" fontId="0" fillId="6" borderId="4" xfId="0" applyFont="1" applyFill="1" applyBorder="1" applyAlignment="1">
      <alignment vertical="top" wrapText="1"/>
    </xf>
    <xf numFmtId="3" fontId="7" fillId="6" borderId="4" xfId="0" applyNumberFormat="1" applyFont="1" applyFill="1" applyBorder="1" applyAlignment="1">
      <alignment vertical="top"/>
    </xf>
    <xf numFmtId="176" fontId="7" fillId="6" borderId="4" xfId="0" applyNumberFormat="1" applyFont="1" applyFill="1" applyBorder="1" applyAlignment="1">
      <alignment horizontal="left" vertical="top" wrapText="1"/>
    </xf>
    <xf numFmtId="176" fontId="7" fillId="6" borderId="4" xfId="0" applyNumberFormat="1" applyFont="1" applyFill="1" applyBorder="1" applyAlignment="1">
      <alignment horizontal="left" vertical="top"/>
    </xf>
    <xf numFmtId="176" fontId="7" fillId="6" borderId="4" xfId="0" applyNumberFormat="1" applyFont="1" applyFill="1" applyBorder="1" applyAlignment="1">
      <alignment vertical="top"/>
    </xf>
    <xf numFmtId="0" fontId="7" fillId="6" borderId="4" xfId="0" quotePrefix="1" applyFont="1" applyFill="1" applyBorder="1" applyAlignment="1">
      <alignment vertical="top" wrapText="1"/>
    </xf>
    <xf numFmtId="0" fontId="7" fillId="6" borderId="4" xfId="0" applyFont="1" applyFill="1" applyBorder="1" applyAlignment="1">
      <alignment horizontal="left" vertical="top"/>
    </xf>
    <xf numFmtId="0" fontId="0" fillId="6" borderId="0" xfId="0" applyFont="1" applyFill="1" applyAlignment="1">
      <alignment vertical="top"/>
    </xf>
    <xf numFmtId="3" fontId="7" fillId="2" borderId="4" xfId="0" applyNumberFormat="1" applyFont="1" applyFill="1" applyBorder="1" applyAlignment="1">
      <alignment horizontal="right" vertical="top"/>
    </xf>
    <xf numFmtId="3" fontId="7" fillId="3" borderId="4" xfId="0" applyNumberFormat="1" applyFont="1" applyFill="1" applyBorder="1" applyAlignment="1">
      <alignment horizontal="right" vertical="top"/>
    </xf>
    <xf numFmtId="0" fontId="0" fillId="7" borderId="4" xfId="0" applyFont="1" applyFill="1" applyBorder="1" applyAlignment="1">
      <alignment vertical="top"/>
    </xf>
    <xf numFmtId="0" fontId="6" fillId="7" borderId="4" xfId="0" applyFont="1" applyFill="1" applyBorder="1" applyAlignment="1">
      <alignment vertical="top" wrapText="1"/>
    </xf>
    <xf numFmtId="0" fontId="7" fillId="7" borderId="4" xfId="0" applyFont="1" applyFill="1" applyBorder="1" applyAlignment="1">
      <alignment vertical="top" wrapText="1"/>
    </xf>
    <xf numFmtId="0" fontId="7" fillId="7" borderId="4" xfId="0" applyFont="1" applyFill="1" applyBorder="1" applyAlignment="1">
      <alignment vertical="top"/>
    </xf>
    <xf numFmtId="0" fontId="0" fillId="7" borderId="4" xfId="0" applyFont="1" applyFill="1" applyBorder="1" applyAlignment="1">
      <alignment horizontal="left" vertical="top"/>
    </xf>
    <xf numFmtId="0" fontId="0" fillId="7" borderId="4" xfId="0" applyFont="1" applyFill="1" applyBorder="1" applyAlignment="1">
      <alignment vertical="top" wrapText="1"/>
    </xf>
    <xf numFmtId="3" fontId="7" fillId="7" borderId="4" xfId="0" applyNumberFormat="1" applyFont="1" applyFill="1" applyBorder="1" applyAlignment="1">
      <alignment horizontal="right" vertical="top"/>
    </xf>
    <xf numFmtId="176" fontId="7" fillId="7" borderId="4" xfId="0" applyNumberFormat="1" applyFont="1" applyFill="1" applyBorder="1" applyAlignment="1">
      <alignment horizontal="left" vertical="top" wrapText="1"/>
    </xf>
    <xf numFmtId="176" fontId="7" fillId="7" borderId="4" xfId="0" applyNumberFormat="1" applyFont="1" applyFill="1" applyBorder="1" applyAlignment="1">
      <alignment horizontal="left" vertical="top"/>
    </xf>
    <xf numFmtId="176" fontId="7" fillId="7" borderId="4" xfId="0" applyNumberFormat="1" applyFont="1" applyFill="1" applyBorder="1" applyAlignment="1">
      <alignment vertical="top"/>
    </xf>
    <xf numFmtId="0" fontId="7" fillId="7" borderId="4" xfId="0" quotePrefix="1" applyFont="1" applyFill="1" applyBorder="1" applyAlignment="1">
      <alignment vertical="top" wrapText="1"/>
    </xf>
    <xf numFmtId="0" fontId="7" fillId="7" borderId="4" xfId="0" applyFont="1" applyFill="1" applyBorder="1" applyAlignment="1">
      <alignment horizontal="left" vertical="top"/>
    </xf>
    <xf numFmtId="0" fontId="0" fillId="7" borderId="0" xfId="0" applyFont="1" applyFill="1" applyAlignment="1">
      <alignment vertical="top"/>
    </xf>
    <xf numFmtId="0" fontId="0" fillId="0" borderId="0" xfId="0" applyFont="1" applyAlignment="1">
      <alignment horizontal="center" vertical="top"/>
    </xf>
    <xf numFmtId="0" fontId="0" fillId="0" borderId="0" xfId="0" applyFont="1"/>
    <xf numFmtId="0" fontId="6" fillId="2" borderId="0" xfId="0" applyFont="1" applyFill="1"/>
    <xf numFmtId="0" fontId="0" fillId="2" borderId="0" xfId="0" applyFont="1" applyFill="1"/>
    <xf numFmtId="0" fontId="0" fillId="0" borderId="0" xfId="0" applyFont="1" applyAlignment="1">
      <alignment horizontal="left" vertical="top"/>
    </xf>
    <xf numFmtId="0" fontId="7" fillId="4" borderId="0" xfId="0" applyFont="1" applyFill="1" applyAlignment="1">
      <alignment vertical="top" wrapText="1"/>
    </xf>
    <xf numFmtId="0" fontId="0" fillId="8" borderId="4" xfId="0" applyFont="1" applyFill="1" applyBorder="1" applyAlignment="1">
      <alignment vertical="top"/>
    </xf>
    <xf numFmtId="0" fontId="6" fillId="8" borderId="4" xfId="0" applyFont="1" applyFill="1" applyBorder="1" applyAlignment="1">
      <alignment vertical="top" wrapText="1"/>
    </xf>
    <xf numFmtId="0" fontId="7" fillId="8" borderId="4" xfId="0" applyFont="1" applyFill="1" applyBorder="1" applyAlignment="1">
      <alignment vertical="top" wrapText="1"/>
    </xf>
    <xf numFmtId="0" fontId="7" fillId="8" borderId="4" xfId="0" applyFont="1" applyFill="1" applyBorder="1" applyAlignment="1">
      <alignment vertical="top"/>
    </xf>
    <xf numFmtId="0" fontId="0" fillId="8" borderId="4" xfId="0" applyFont="1" applyFill="1" applyBorder="1" applyAlignment="1">
      <alignment horizontal="left" vertical="top"/>
    </xf>
    <xf numFmtId="0" fontId="0" fillId="8" borderId="4" xfId="0" applyFont="1" applyFill="1" applyBorder="1" applyAlignment="1">
      <alignment vertical="top" wrapText="1"/>
    </xf>
    <xf numFmtId="3" fontId="7" fillId="8" borderId="4" xfId="0" applyNumberFormat="1" applyFont="1" applyFill="1" applyBorder="1" applyAlignment="1">
      <alignment vertical="top"/>
    </xf>
    <xf numFmtId="176" fontId="0" fillId="8" borderId="4" xfId="0" applyNumberFormat="1" applyFont="1" applyFill="1" applyBorder="1" applyAlignment="1">
      <alignment horizontal="left" vertical="top"/>
    </xf>
    <xf numFmtId="176" fontId="7" fillId="8" borderId="4" xfId="0" applyNumberFormat="1" applyFont="1" applyFill="1" applyBorder="1" applyAlignment="1">
      <alignment horizontal="left" vertical="top"/>
    </xf>
    <xf numFmtId="176" fontId="7" fillId="8" borderId="4" xfId="0" applyNumberFormat="1" applyFont="1" applyFill="1" applyBorder="1" applyAlignment="1">
      <alignment vertical="top"/>
    </xf>
    <xf numFmtId="0" fontId="0" fillId="8" borderId="4" xfId="0" quotePrefix="1" applyFont="1" applyFill="1" applyBorder="1" applyAlignment="1">
      <alignment vertical="top" wrapText="1"/>
    </xf>
    <xf numFmtId="0" fontId="7" fillId="8" borderId="4" xfId="0" quotePrefix="1" applyFont="1" applyFill="1" applyBorder="1" applyAlignment="1">
      <alignment vertical="top" wrapText="1"/>
    </xf>
    <xf numFmtId="0" fontId="7" fillId="8" borderId="4" xfId="0" applyFont="1" applyFill="1" applyBorder="1" applyAlignment="1">
      <alignment horizontal="left" vertical="top"/>
    </xf>
    <xf numFmtId="0" fontId="7" fillId="8" borderId="0" xfId="0" applyFont="1" applyFill="1" applyAlignment="1">
      <alignment vertical="top" wrapText="1"/>
    </xf>
    <xf numFmtId="0" fontId="0" fillId="8" borderId="0" xfId="0" applyFont="1" applyFill="1" applyAlignment="1">
      <alignment vertical="top" wrapText="1"/>
    </xf>
    <xf numFmtId="0" fontId="0" fillId="8" borderId="0" xfId="0" applyFont="1" applyFill="1" applyAlignment="1">
      <alignment vertical="top"/>
    </xf>
    <xf numFmtId="176" fontId="7" fillId="8" borderId="4" xfId="0" applyNumberFormat="1" applyFont="1" applyFill="1" applyBorder="1" applyAlignment="1">
      <alignment horizontal="left" vertical="top" wrapText="1"/>
    </xf>
    <xf numFmtId="176" fontId="0" fillId="8" borderId="4" xfId="0" applyNumberFormat="1" applyFont="1" applyFill="1" applyBorder="1" applyAlignment="1">
      <alignment vertical="top" wrapText="1"/>
    </xf>
    <xf numFmtId="0" fontId="8" fillId="8" borderId="4" xfId="1" applyFill="1" applyBorder="1" applyAlignment="1">
      <alignment vertical="top" wrapText="1"/>
    </xf>
    <xf numFmtId="3" fontId="0" fillId="8" borderId="4" xfId="0" applyNumberFormat="1" applyFont="1" applyFill="1" applyBorder="1" applyAlignment="1">
      <alignment vertical="top"/>
    </xf>
    <xf numFmtId="176" fontId="7" fillId="8" borderId="4" xfId="0" applyNumberFormat="1" applyFont="1" applyFill="1" applyBorder="1" applyAlignment="1">
      <alignment vertical="top" wrapText="1"/>
    </xf>
    <xf numFmtId="0" fontId="8" fillId="8" borderId="4" xfId="2" quotePrefix="1" applyFill="1" applyBorder="1" applyAlignment="1">
      <alignment vertical="top" wrapText="1"/>
    </xf>
    <xf numFmtId="0" fontId="7" fillId="5" borderId="0" xfId="0" applyFont="1" applyFill="1" applyAlignment="1">
      <alignment vertical="top" wrapText="1"/>
    </xf>
    <xf numFmtId="0" fontId="7" fillId="3" borderId="0" xfId="0" applyFont="1" applyFill="1" applyAlignment="1">
      <alignment vertical="top" wrapText="1"/>
    </xf>
    <xf numFmtId="0" fontId="7" fillId="6" borderId="0" xfId="0" applyFont="1" applyFill="1" applyAlignment="1">
      <alignment vertical="top" wrapText="1"/>
    </xf>
    <xf numFmtId="0" fontId="0" fillId="6" borderId="0" xfId="0" applyFont="1" applyFill="1" applyAlignment="1">
      <alignment vertical="top" wrapText="1"/>
    </xf>
    <xf numFmtId="0" fontId="6" fillId="5" borderId="4" xfId="0" applyFont="1" applyFill="1" applyBorder="1" applyAlignment="1">
      <alignment vertical="top" wrapText="1"/>
    </xf>
    <xf numFmtId="0" fontId="8" fillId="5" borderId="4" xfId="2" quotePrefix="1" applyFill="1" applyBorder="1" applyAlignment="1">
      <alignment vertical="top" wrapText="1"/>
    </xf>
    <xf numFmtId="0" fontId="7" fillId="5" borderId="4" xfId="0" applyFont="1" applyFill="1" applyBorder="1" applyAlignment="1">
      <alignment horizontal="center" vertical="center"/>
    </xf>
    <xf numFmtId="176" fontId="6" fillId="3" borderId="4" xfId="0" applyNumberFormat="1" applyFont="1" applyFill="1" applyBorder="1" applyAlignment="1">
      <alignment vertical="top"/>
    </xf>
    <xf numFmtId="0" fontId="7" fillId="8" borderId="0" xfId="0" applyFont="1" applyFill="1" applyAlignment="1">
      <alignment vertical="top"/>
    </xf>
    <xf numFmtId="0" fontId="0" fillId="9" borderId="4" xfId="0" applyFont="1" applyFill="1" applyBorder="1" applyAlignment="1">
      <alignment vertical="top"/>
    </xf>
    <xf numFmtId="0" fontId="6" fillId="9" borderId="4" xfId="0" applyFont="1" applyFill="1" applyBorder="1" applyAlignment="1">
      <alignment vertical="top" wrapText="1"/>
    </xf>
    <xf numFmtId="0" fontId="7" fillId="9" borderId="4" xfId="0" applyFont="1" applyFill="1" applyBorder="1" applyAlignment="1">
      <alignment vertical="top" wrapText="1"/>
    </xf>
    <xf numFmtId="0" fontId="7" fillId="9" borderId="4" xfId="0" applyFont="1" applyFill="1" applyBorder="1" applyAlignment="1">
      <alignment vertical="top"/>
    </xf>
    <xf numFmtId="0" fontId="7" fillId="9" borderId="4" xfId="0" applyFont="1" applyFill="1" applyBorder="1" applyAlignment="1">
      <alignment horizontal="left" vertical="top"/>
    </xf>
    <xf numFmtId="3" fontId="0" fillId="9" borderId="4" xfId="0" applyNumberFormat="1" applyFont="1" applyFill="1" applyBorder="1" applyAlignment="1">
      <alignment vertical="top"/>
    </xf>
    <xf numFmtId="176" fontId="0" fillId="9" borderId="4" xfId="0" applyNumberFormat="1" applyFont="1" applyFill="1" applyBorder="1" applyAlignment="1">
      <alignment horizontal="left" vertical="top"/>
    </xf>
    <xf numFmtId="176" fontId="7" fillId="10" borderId="4" xfId="0" applyNumberFormat="1" applyFont="1" applyFill="1" applyBorder="1" applyAlignment="1">
      <alignment horizontal="left" vertical="top"/>
    </xf>
    <xf numFmtId="176" fontId="7" fillId="9" borderId="4" xfId="0" applyNumberFormat="1" applyFont="1" applyFill="1" applyBorder="1" applyAlignment="1">
      <alignment horizontal="left" vertical="top"/>
    </xf>
    <xf numFmtId="176" fontId="7" fillId="9" borderId="4" xfId="0" applyNumberFormat="1" applyFont="1" applyFill="1" applyBorder="1" applyAlignment="1">
      <alignment vertical="top"/>
    </xf>
    <xf numFmtId="0" fontId="0" fillId="9" borderId="4" xfId="0" applyFont="1" applyFill="1" applyBorder="1" applyAlignment="1">
      <alignment vertical="top" wrapText="1"/>
    </xf>
    <xf numFmtId="0" fontId="0" fillId="9" borderId="4" xfId="0" quotePrefix="1" applyFont="1" applyFill="1" applyBorder="1" applyAlignment="1">
      <alignment vertical="top" wrapText="1"/>
    </xf>
    <xf numFmtId="0" fontId="7" fillId="9" borderId="4" xfId="0" quotePrefix="1" applyFont="1" applyFill="1" applyBorder="1" applyAlignment="1">
      <alignment vertical="top" wrapText="1"/>
    </xf>
    <xf numFmtId="0" fontId="0" fillId="9" borderId="0" xfId="0" applyFont="1" applyFill="1" applyAlignment="1">
      <alignment vertical="top"/>
    </xf>
    <xf numFmtId="0" fontId="6" fillId="8" borderId="0" xfId="0" applyFont="1" applyFill="1" applyAlignment="1">
      <alignment vertical="top" wrapText="1"/>
    </xf>
    <xf numFmtId="176" fontId="0" fillId="6" borderId="4" xfId="0" applyNumberFormat="1" applyFont="1" applyFill="1" applyBorder="1" applyAlignment="1">
      <alignment horizontal="left" vertical="top"/>
    </xf>
    <xf numFmtId="0" fontId="7" fillId="3" borderId="4" xfId="0" applyFont="1" applyFill="1" applyBorder="1"/>
    <xf numFmtId="0" fontId="0" fillId="11" borderId="4" xfId="0" applyFont="1" applyFill="1" applyBorder="1" applyAlignment="1">
      <alignment vertical="top"/>
    </xf>
    <xf numFmtId="0" fontId="7" fillId="11" borderId="4" xfId="0" applyFont="1" applyFill="1" applyBorder="1" applyAlignment="1">
      <alignment vertical="top" wrapText="1"/>
    </xf>
    <xf numFmtId="0" fontId="0" fillId="11" borderId="4" xfId="0" applyFont="1" applyFill="1" applyBorder="1" applyAlignment="1">
      <alignment vertical="top" wrapText="1"/>
    </xf>
    <xf numFmtId="0" fontId="0" fillId="11" borderId="4" xfId="0" applyFont="1" applyFill="1" applyBorder="1" applyAlignment="1">
      <alignment horizontal="left" vertical="top"/>
    </xf>
    <xf numFmtId="0" fontId="7" fillId="11" borderId="4" xfId="0" applyFont="1" applyFill="1" applyBorder="1" applyAlignment="1">
      <alignment vertical="top"/>
    </xf>
    <xf numFmtId="3" fontId="7" fillId="11" borderId="4" xfId="0" applyNumberFormat="1" applyFont="1" applyFill="1" applyBorder="1" applyAlignment="1">
      <alignment horizontal="right" vertical="top"/>
    </xf>
    <xf numFmtId="176" fontId="0" fillId="11" borderId="4" xfId="0" applyNumberFormat="1" applyFont="1" applyFill="1" applyBorder="1" applyAlignment="1">
      <alignment horizontal="left" vertical="top"/>
    </xf>
    <xf numFmtId="176" fontId="7" fillId="11" borderId="4" xfId="0" applyNumberFormat="1" applyFont="1" applyFill="1" applyBorder="1" applyAlignment="1">
      <alignment horizontal="left" vertical="top"/>
    </xf>
    <xf numFmtId="176" fontId="7" fillId="11" borderId="4" xfId="0" applyNumberFormat="1" applyFont="1" applyFill="1" applyBorder="1" applyAlignment="1">
      <alignment vertical="top"/>
    </xf>
    <xf numFmtId="0" fontId="7" fillId="11" borderId="4" xfId="0" quotePrefix="1" applyFont="1" applyFill="1" applyBorder="1" applyAlignment="1">
      <alignment vertical="top" wrapText="1"/>
    </xf>
    <xf numFmtId="0" fontId="7" fillId="11" borderId="4" xfId="0" applyFont="1" applyFill="1" applyBorder="1" applyAlignment="1">
      <alignment horizontal="left" vertical="top"/>
    </xf>
    <xf numFmtId="0" fontId="0" fillId="11" borderId="0" xfId="0" applyFont="1" applyFill="1" applyAlignment="1">
      <alignment vertical="top"/>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 fillId="0" borderId="10" xfId="0" applyFont="1" applyBorder="1" applyAlignment="1">
      <alignment horizontal="center" vertical="center" wrapText="1"/>
    </xf>
    <xf numFmtId="0" fontId="14" fillId="0" borderId="11" xfId="0" applyFont="1" applyBorder="1" applyAlignment="1">
      <alignment vertical="top" wrapText="1"/>
    </xf>
    <xf numFmtId="0" fontId="14" fillId="0" borderId="12" xfId="0" applyFont="1" applyBorder="1" applyAlignment="1">
      <alignment vertical="top" wrapText="1"/>
    </xf>
    <xf numFmtId="0" fontId="14" fillId="0" borderId="12" xfId="0" applyFont="1" applyFill="1" applyBorder="1" applyAlignment="1">
      <alignment vertical="top" wrapText="1"/>
    </xf>
    <xf numFmtId="0" fontId="15" fillId="0" borderId="13" xfId="0" applyFont="1" applyBorder="1" applyAlignment="1">
      <alignment vertical="top" wrapText="1"/>
    </xf>
    <xf numFmtId="176" fontId="7" fillId="4" borderId="4" xfId="0" applyNumberFormat="1" applyFont="1" applyFill="1" applyBorder="1" applyAlignment="1">
      <alignment vertical="top" wrapText="1"/>
    </xf>
    <xf numFmtId="0" fontId="7" fillId="4" borderId="14" xfId="0" applyFont="1" applyFill="1" applyBorder="1" applyAlignment="1">
      <alignment vertical="top" wrapText="1"/>
    </xf>
    <xf numFmtId="0" fontId="0" fillId="4" borderId="13" xfId="0" applyFont="1" applyFill="1" applyBorder="1" applyAlignment="1">
      <alignment vertical="top" wrapText="1"/>
    </xf>
    <xf numFmtId="0" fontId="0" fillId="4" borderId="13" xfId="0" applyFont="1" applyFill="1" applyBorder="1" applyAlignment="1">
      <alignment vertical="top"/>
    </xf>
    <xf numFmtId="0" fontId="0" fillId="8" borderId="14" xfId="0" applyFont="1" applyFill="1" applyBorder="1" applyAlignment="1">
      <alignment vertical="top" wrapText="1"/>
    </xf>
    <xf numFmtId="0" fontId="0" fillId="8" borderId="13" xfId="0" applyFont="1" applyFill="1" applyBorder="1" applyAlignment="1">
      <alignment vertical="top"/>
    </xf>
    <xf numFmtId="0" fontId="7" fillId="8" borderId="14" xfId="0" quotePrefix="1" applyFont="1" applyFill="1" applyBorder="1" applyAlignment="1">
      <alignment vertical="top" wrapText="1"/>
    </xf>
    <xf numFmtId="0" fontId="7" fillId="8" borderId="14" xfId="0" applyFont="1" applyFill="1" applyBorder="1" applyAlignment="1">
      <alignment vertical="top" wrapText="1"/>
    </xf>
    <xf numFmtId="0" fontId="7" fillId="8" borderId="13" xfId="0" applyFont="1" applyFill="1" applyBorder="1" applyAlignment="1">
      <alignment vertical="top"/>
    </xf>
    <xf numFmtId="176" fontId="7" fillId="2" borderId="4" xfId="0" applyNumberFormat="1" applyFont="1" applyFill="1" applyBorder="1" applyAlignment="1">
      <alignment vertical="top" wrapText="1"/>
    </xf>
    <xf numFmtId="0" fontId="8" fillId="2" borderId="4" xfId="2" quotePrefix="1" applyFill="1" applyBorder="1" applyAlignment="1">
      <alignment vertical="top" wrapText="1"/>
    </xf>
    <xf numFmtId="0" fontId="0" fillId="2" borderId="14" xfId="0" applyFont="1" applyFill="1" applyBorder="1" applyAlignment="1">
      <alignment vertical="top" wrapText="1"/>
    </xf>
    <xf numFmtId="0" fontId="0" fillId="2" borderId="13" xfId="0" applyFont="1" applyFill="1" applyBorder="1" applyAlignment="1">
      <alignment vertical="top"/>
    </xf>
    <xf numFmtId="0" fontId="7" fillId="2" borderId="14" xfId="0" quotePrefix="1" applyFont="1" applyFill="1" applyBorder="1" applyAlignment="1">
      <alignment vertical="top" wrapText="1"/>
    </xf>
    <xf numFmtId="3" fontId="7" fillId="9" borderId="4" xfId="0" applyNumberFormat="1" applyFont="1" applyFill="1" applyBorder="1" applyAlignment="1">
      <alignment vertical="top"/>
    </xf>
    <xf numFmtId="0" fontId="0" fillId="9" borderId="4" xfId="0" applyFont="1" applyFill="1" applyBorder="1" applyAlignment="1">
      <alignment horizontal="left" vertical="top"/>
    </xf>
    <xf numFmtId="176" fontId="7" fillId="9" borderId="4" xfId="0" applyNumberFormat="1" applyFont="1" applyFill="1" applyBorder="1" applyAlignment="1">
      <alignment vertical="top" wrapText="1"/>
    </xf>
    <xf numFmtId="0" fontId="7" fillId="9" borderId="14" xfId="0" applyFont="1" applyFill="1" applyBorder="1" applyAlignment="1">
      <alignment vertical="top" wrapText="1"/>
    </xf>
    <xf numFmtId="0" fontId="0" fillId="9" borderId="13" xfId="0" applyFont="1" applyFill="1" applyBorder="1" applyAlignment="1">
      <alignment vertical="top" wrapText="1"/>
    </xf>
    <xf numFmtId="0" fontId="0" fillId="9" borderId="13" xfId="0" applyFont="1" applyFill="1" applyBorder="1" applyAlignment="1">
      <alignment vertical="top"/>
    </xf>
    <xf numFmtId="0" fontId="6" fillId="9" borderId="14" xfId="0" applyFont="1" applyFill="1" applyBorder="1" applyAlignment="1">
      <alignment vertical="top" wrapText="1"/>
    </xf>
    <xf numFmtId="0" fontId="0" fillId="9" borderId="14" xfId="0" applyFont="1" applyFill="1" applyBorder="1" applyAlignment="1">
      <alignment vertical="top" wrapText="1"/>
    </xf>
    <xf numFmtId="176" fontId="7" fillId="9" borderId="4" xfId="0" applyNumberFormat="1" applyFont="1" applyFill="1" applyBorder="1" applyAlignment="1">
      <alignment horizontal="left" vertical="top" wrapText="1"/>
    </xf>
    <xf numFmtId="176" fontId="0" fillId="9" borderId="4" xfId="0" applyNumberFormat="1" applyFont="1" applyFill="1" applyBorder="1" applyAlignment="1">
      <alignment vertical="top" wrapText="1"/>
    </xf>
    <xf numFmtId="0" fontId="8" fillId="9" borderId="4" xfId="1" applyFill="1" applyBorder="1" applyAlignment="1">
      <alignment vertical="top" wrapText="1"/>
    </xf>
    <xf numFmtId="0" fontId="8" fillId="9" borderId="4" xfId="2" quotePrefix="1" applyFill="1" applyBorder="1" applyAlignment="1">
      <alignment vertical="top" wrapText="1"/>
    </xf>
    <xf numFmtId="3" fontId="7" fillId="10" borderId="4" xfId="0" applyNumberFormat="1" applyFont="1" applyFill="1" applyBorder="1" applyAlignment="1">
      <alignment vertical="top"/>
    </xf>
    <xf numFmtId="0" fontId="7" fillId="10" borderId="4" xfId="0" applyFont="1" applyFill="1" applyBorder="1" applyAlignment="1">
      <alignment vertical="top" wrapText="1"/>
    </xf>
    <xf numFmtId="0" fontId="8" fillId="9" borderId="4" xfId="1" quotePrefix="1" applyFill="1" applyBorder="1" applyAlignment="1">
      <alignment vertical="top" wrapText="1"/>
    </xf>
    <xf numFmtId="0" fontId="7" fillId="9" borderId="4" xfId="0" applyFont="1" applyFill="1" applyBorder="1"/>
    <xf numFmtId="176" fontId="7" fillId="6" borderId="4" xfId="0" applyNumberFormat="1" applyFont="1" applyFill="1" applyBorder="1" applyAlignment="1">
      <alignment vertical="top" wrapText="1"/>
    </xf>
    <xf numFmtId="0" fontId="7" fillId="6" borderId="14" xfId="0" applyFont="1" applyFill="1" applyBorder="1" applyAlignment="1">
      <alignment vertical="top" wrapText="1"/>
    </xf>
    <xf numFmtId="0" fontId="0" fillId="6" borderId="13" xfId="0" applyFont="1" applyFill="1" applyBorder="1" applyAlignment="1">
      <alignment vertical="top" wrapText="1"/>
    </xf>
    <xf numFmtId="0" fontId="0" fillId="6" borderId="13" xfId="0" applyFont="1" applyFill="1" applyBorder="1" applyAlignment="1">
      <alignment vertical="top"/>
    </xf>
    <xf numFmtId="0" fontId="0" fillId="3" borderId="14" xfId="0" applyFont="1" applyFill="1" applyBorder="1" applyAlignment="1">
      <alignment vertical="top" wrapText="1"/>
    </xf>
    <xf numFmtId="0" fontId="0" fillId="3" borderId="13" xfId="0" applyFont="1" applyFill="1" applyBorder="1" applyAlignment="1">
      <alignment vertical="top" wrapText="1"/>
    </xf>
    <xf numFmtId="0" fontId="0" fillId="3" borderId="13" xfId="0" applyFont="1" applyFill="1" applyBorder="1" applyAlignment="1">
      <alignment vertical="top"/>
    </xf>
    <xf numFmtId="0" fontId="8" fillId="3" borderId="14" xfId="1" quotePrefix="1" applyFill="1" applyBorder="1" applyAlignment="1">
      <alignment vertical="top" wrapText="1"/>
    </xf>
    <xf numFmtId="0" fontId="6" fillId="3" borderId="14" xfId="0" quotePrefix="1" applyFont="1" applyFill="1" applyBorder="1" applyAlignment="1">
      <alignment vertical="top" wrapText="1"/>
    </xf>
    <xf numFmtId="0" fontId="0" fillId="3" borderId="13" xfId="0" quotePrefix="1" applyFont="1" applyFill="1" applyBorder="1" applyAlignment="1">
      <alignment vertical="top" wrapText="1"/>
    </xf>
    <xf numFmtId="0" fontId="7" fillId="3" borderId="4" xfId="1" applyFont="1" applyFill="1" applyBorder="1" applyAlignment="1">
      <alignment vertical="top" wrapText="1"/>
    </xf>
    <xf numFmtId="3" fontId="0" fillId="5" borderId="4" xfId="0" applyNumberFormat="1" applyFont="1" applyFill="1" applyBorder="1" applyAlignment="1">
      <alignment vertical="top"/>
    </xf>
    <xf numFmtId="176" fontId="7" fillId="5" borderId="4" xfId="0" applyNumberFormat="1" applyFont="1" applyFill="1" applyBorder="1" applyAlignment="1">
      <alignment vertical="top" wrapText="1"/>
    </xf>
    <xf numFmtId="0" fontId="0" fillId="5" borderId="14" xfId="0" applyFont="1" applyFill="1" applyBorder="1" applyAlignment="1">
      <alignment vertical="top" wrapText="1"/>
    </xf>
    <xf numFmtId="0" fontId="0" fillId="5" borderId="13" xfId="0" applyFont="1" applyFill="1" applyBorder="1" applyAlignment="1">
      <alignment vertical="top"/>
    </xf>
    <xf numFmtId="0" fontId="0" fillId="0" borderId="15" xfId="0" applyFont="1" applyBorder="1" applyAlignment="1">
      <alignment horizontal="center" vertical="top"/>
    </xf>
    <xf numFmtId="0" fontId="0" fillId="0" borderId="16" xfId="0" applyFont="1" applyBorder="1" applyAlignment="1">
      <alignment wrapText="1"/>
    </xf>
    <xf numFmtId="0" fontId="0" fillId="0" borderId="16" xfId="0" applyFont="1" applyBorder="1" applyAlignment="1">
      <alignment vertical="top"/>
    </xf>
    <xf numFmtId="0" fontId="6" fillId="2" borderId="16" xfId="0" applyFont="1" applyFill="1" applyBorder="1" applyAlignment="1">
      <alignment vertical="top"/>
    </xf>
    <xf numFmtId="0" fontId="0" fillId="2" borderId="16" xfId="0" applyFont="1" applyFill="1" applyBorder="1"/>
    <xf numFmtId="0" fontId="0" fillId="0" borderId="16" xfId="0" applyFont="1" applyBorder="1" applyAlignment="1">
      <alignment vertical="top" wrapText="1"/>
    </xf>
    <xf numFmtId="0" fontId="0" fillId="0" borderId="16" xfId="0" applyFont="1" applyBorder="1"/>
    <xf numFmtId="0" fontId="0" fillId="0" borderId="16" xfId="0" applyFont="1" applyBorder="1" applyAlignment="1">
      <alignment horizontal="left" vertical="top"/>
    </xf>
    <xf numFmtId="0" fontId="0" fillId="0" borderId="13" xfId="0" applyFont="1" applyBorder="1" applyAlignment="1">
      <alignment vertical="top" wrapText="1"/>
    </xf>
    <xf numFmtId="0" fontId="0" fillId="0" borderId="17" xfId="0" applyFont="1" applyBorder="1" applyAlignment="1">
      <alignment horizontal="center" vertical="top"/>
    </xf>
    <xf numFmtId="0" fontId="0" fillId="0" borderId="13" xfId="0" applyFont="1" applyBorder="1" applyAlignment="1">
      <alignment wrapText="1"/>
    </xf>
    <xf numFmtId="0" fontId="0" fillId="0" borderId="13" xfId="0" applyFont="1" applyBorder="1" applyAlignment="1">
      <alignment vertical="top"/>
    </xf>
    <xf numFmtId="0" fontId="6" fillId="2" borderId="13" xfId="0" applyFont="1" applyFill="1" applyBorder="1" applyAlignment="1">
      <alignment vertical="top"/>
    </xf>
    <xf numFmtId="0" fontId="0" fillId="2" borderId="13" xfId="0" applyFont="1" applyFill="1" applyBorder="1"/>
    <xf numFmtId="0" fontId="0" fillId="0" borderId="13" xfId="0" applyFont="1" applyBorder="1"/>
    <xf numFmtId="0" fontId="0" fillId="0" borderId="13" xfId="0" applyFont="1" applyBorder="1" applyAlignment="1">
      <alignment horizontal="left" vertical="top"/>
    </xf>
    <xf numFmtId="0" fontId="0" fillId="12" borderId="13" xfId="0" applyFont="1" applyFill="1" applyBorder="1" applyAlignment="1">
      <alignment vertical="top"/>
    </xf>
    <xf numFmtId="0" fontId="0" fillId="12" borderId="14" xfId="0" applyFont="1" applyFill="1" applyBorder="1" applyAlignment="1">
      <alignment vertical="top" wrapText="1"/>
    </xf>
    <xf numFmtId="0" fontId="7" fillId="12" borderId="4" xfId="0" applyFont="1" applyFill="1" applyBorder="1" applyAlignment="1">
      <alignment vertical="top"/>
    </xf>
    <xf numFmtId="0" fontId="7" fillId="12" borderId="4" xfId="0" quotePrefix="1" applyFont="1" applyFill="1" applyBorder="1" applyAlignment="1">
      <alignment vertical="top" wrapText="1"/>
    </xf>
    <xf numFmtId="0" fontId="0" fillId="12" borderId="4" xfId="0" quotePrefix="1" applyFont="1" applyFill="1" applyBorder="1" applyAlignment="1">
      <alignment vertical="top" wrapText="1"/>
    </xf>
    <xf numFmtId="0" fontId="0" fillId="12" borderId="4" xfId="0" applyFont="1" applyFill="1" applyBorder="1" applyAlignment="1">
      <alignment vertical="top" wrapText="1"/>
    </xf>
    <xf numFmtId="176" fontId="7" fillId="12" borderId="4" xfId="0" applyNumberFormat="1" applyFont="1" applyFill="1" applyBorder="1" applyAlignment="1">
      <alignment vertical="top"/>
    </xf>
    <xf numFmtId="176" fontId="7" fillId="12" borderId="4" xfId="0" applyNumberFormat="1" applyFont="1" applyFill="1" applyBorder="1" applyAlignment="1">
      <alignment horizontal="left" vertical="top"/>
    </xf>
    <xf numFmtId="176" fontId="0" fillId="12" borderId="4" xfId="0" applyNumberFormat="1" applyFont="1" applyFill="1" applyBorder="1" applyAlignment="1">
      <alignment horizontal="left" vertical="top"/>
    </xf>
    <xf numFmtId="3" fontId="7" fillId="12" borderId="4" xfId="0" applyNumberFormat="1" applyFont="1" applyFill="1" applyBorder="1" applyAlignment="1">
      <alignment vertical="top"/>
    </xf>
    <xf numFmtId="0" fontId="7" fillId="12" borderId="4" xfId="0" applyFont="1" applyFill="1" applyBorder="1" applyAlignment="1">
      <alignment vertical="top" wrapText="1"/>
    </xf>
    <xf numFmtId="0" fontId="6" fillId="12" borderId="4" xfId="0" applyFont="1" applyFill="1" applyBorder="1" applyAlignment="1">
      <alignment vertical="top" wrapText="1"/>
    </xf>
    <xf numFmtId="176" fontId="0" fillId="3" borderId="4" xfId="0" quotePrefix="1" applyNumberFormat="1" applyFont="1" applyFill="1" applyBorder="1" applyAlignment="1">
      <alignment vertical="top" wrapText="1"/>
    </xf>
    <xf numFmtId="176" fontId="7" fillId="12" borderId="4" xfId="0" applyNumberFormat="1" applyFont="1" applyFill="1" applyBorder="1" applyAlignment="1">
      <alignment vertical="top" wrapText="1"/>
    </xf>
    <xf numFmtId="0" fontId="7" fillId="12" borderId="4" xfId="0" applyFont="1" applyFill="1" applyBorder="1" applyAlignment="1">
      <alignment horizontal="left" vertical="top"/>
    </xf>
    <xf numFmtId="0" fontId="0" fillId="12" borderId="4" xfId="0" applyFont="1" applyFill="1" applyBorder="1" applyAlignment="1">
      <alignment vertical="top"/>
    </xf>
    <xf numFmtId="0" fontId="0" fillId="6" borderId="14" xfId="0" applyFont="1" applyFill="1" applyBorder="1" applyAlignment="1">
      <alignment vertical="top" wrapText="1"/>
    </xf>
    <xf numFmtId="0" fontId="0" fillId="6" borderId="4" xfId="0" quotePrefix="1" applyFont="1" applyFill="1" applyBorder="1" applyAlignment="1">
      <alignment vertical="top" wrapText="1"/>
    </xf>
    <xf numFmtId="0" fontId="7" fillId="3" borderId="4" xfId="0" applyFont="1" applyFill="1" applyBorder="1" applyAlignment="1">
      <alignment horizontal="left" vertical="top" wrapText="1"/>
    </xf>
    <xf numFmtId="0" fontId="7" fillId="9" borderId="4" xfId="1" applyFont="1" applyFill="1" applyBorder="1" applyAlignment="1">
      <alignment vertical="top" wrapText="1"/>
    </xf>
    <xf numFmtId="0" fontId="0" fillId="3" borderId="18" xfId="0" applyFont="1" applyFill="1" applyBorder="1" applyAlignment="1">
      <alignment horizontal="center" vertical="top"/>
    </xf>
  </cellXfs>
  <cellStyles count="3">
    <cellStyle name="常规" xfId="0" builtinId="0"/>
    <cellStyle name="超链接" xfId="1" builtinId="8"/>
    <cellStyle name="Hyperlink 2" xfId="2" xr:uid="{7F0157D0-64B3-DC42-BE81-12A7377FE2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to/Downloads/digi/App%20update%20for%20Jan%202018Mas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to/Downloads/digi/App%20update%20for%20Feb%202018Mas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to/Downloads/digi/App%20update%20for%20Mar%202018Mast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ito/Downloads/digi/App%20update%20for%20Apr%202018Maste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ito/Downloads/digi/App%20update%20for%20May%202018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Rewards"/>
      <sheetName val="Superdeal"/>
      <sheetName val="Specification 1"/>
      <sheetName val="Specification 2"/>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Rewards"/>
      <sheetName val="Superdeal"/>
      <sheetName val="Specification 1"/>
      <sheetName val="Specification 2"/>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Rewards"/>
      <sheetName val="Superdeal"/>
      <sheetName val="Specification 1"/>
      <sheetName val="Specification 2"/>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Rewards"/>
      <sheetName val="Superdeal"/>
      <sheetName val="Specification 1"/>
      <sheetName val="Specification 2"/>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erdeal"/>
      <sheetName val="Specification 1"/>
      <sheetName val="Specification 2"/>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bit.ly/2oRHtZX"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Beli@hurr:%20Additional%2010%25%20off%20for%20Awesome%20Mama" TargetMode="External"/><Relationship Id="rId2" Type="http://schemas.openxmlformats.org/officeDocument/2006/relationships/hyperlink" Target="mailto:Beli@hurr" TargetMode="External"/><Relationship Id="rId1" Type="http://schemas.openxmlformats.org/officeDocument/2006/relationships/hyperlink" Target="http://digi.my/redeemagodaapr18" TargetMode="External"/><Relationship Id="rId5" Type="http://schemas.openxmlformats.org/officeDocument/2006/relationships/printerSettings" Target="../printerSettings/printerSettings4.bin"/><Relationship Id="rId4" Type="http://schemas.openxmlformats.org/officeDocument/2006/relationships/hyperlink" Target="mailto:Beli@hurr:%20RM30%20off%20for%20MUCA%20Vita%20Brightening%20Ampou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Beli@hurr:%20RM30%20off%20for%20MUCA%20Vita%20Brightening%20Ampoule" TargetMode="External"/><Relationship Id="rId2" Type="http://schemas.openxmlformats.org/officeDocument/2006/relationships/hyperlink" Target="mailto:Beli@hurr:%20Additional%2010%25%20off%20for%20Awesome%20Mama" TargetMode="External"/><Relationship Id="rId1" Type="http://schemas.openxmlformats.org/officeDocument/2006/relationships/hyperlink" Target="mailto:Beli@hurr" TargetMode="External"/><Relationship Id="rId5" Type="http://schemas.openxmlformats.org/officeDocument/2006/relationships/printerSettings" Target="../printerSettings/printerSettings5.bin"/><Relationship Id="rId4" Type="http://schemas.openxmlformats.org/officeDocument/2006/relationships/hyperlink" Target="http://www.watsons.com.my/store-fin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E3738-CC00-C147-980B-E3A171249719}">
  <dimension ref="A1:AB80"/>
  <sheetViews>
    <sheetView showGridLines="0" workbookViewId="0">
      <selection activeCell="C3" sqref="C3"/>
    </sheetView>
  </sheetViews>
  <sheetFormatPr baseColWidth="10" defaultColWidth="8.83203125" defaultRowHeight="15"/>
  <cols>
    <col min="1" max="1" width="6.5" style="127" customWidth="1"/>
    <col min="2" max="2" width="15.83203125" style="128" customWidth="1"/>
    <col min="3" max="3" width="27.83203125" style="129" customWidth="1"/>
    <col min="4" max="4" width="47.6640625" style="128" customWidth="1"/>
    <col min="5" max="5" width="6.6640625" style="130" customWidth="1"/>
    <col min="6" max="6" width="15.6640625" style="128" customWidth="1"/>
    <col min="7" max="7" width="9.6640625" style="128" customWidth="1"/>
    <col min="8" max="8" width="14.6640625" style="128" customWidth="1"/>
    <col min="9" max="9" width="17.6640625" style="128" customWidth="1"/>
    <col min="10" max="10" width="16.6640625" style="128" customWidth="1"/>
    <col min="11" max="11" width="11.1640625" style="128" customWidth="1"/>
    <col min="12" max="12" width="14.6640625" style="128" customWidth="1"/>
    <col min="13" max="13" width="13.5" style="128" customWidth="1"/>
    <col min="14" max="14" width="11.1640625" style="128" customWidth="1"/>
    <col min="15" max="17" width="19.6640625" style="131" customWidth="1"/>
    <col min="18" max="18" width="15.6640625" style="128" customWidth="1"/>
    <col min="19" max="19" width="33.6640625" style="128" customWidth="1"/>
    <col min="20" max="20" width="77.6640625" style="128" customWidth="1"/>
    <col min="21" max="21" width="33.6640625" style="128" customWidth="1"/>
    <col min="22" max="22" width="25" style="128" hidden="1" customWidth="1"/>
    <col min="23" max="23" width="26.1640625" style="128" hidden="1" customWidth="1"/>
    <col min="24" max="24" width="25" style="128" hidden="1" customWidth="1"/>
    <col min="25" max="25" width="26.5" style="128" hidden="1" customWidth="1"/>
    <col min="26" max="26" width="15.6640625" style="128" customWidth="1"/>
    <col min="27" max="27" width="50.6640625" style="128" customWidth="1"/>
    <col min="28" max="28" width="38" style="128" customWidth="1"/>
    <col min="29" max="16384" width="8.83203125" style="128"/>
  </cols>
  <sheetData>
    <row r="1" spans="1:28" s="7" customFormat="1" ht="13">
      <c r="A1" s="1" t="s">
        <v>0</v>
      </c>
      <c r="B1" s="2" t="s">
        <v>1</v>
      </c>
      <c r="C1" s="2" t="s">
        <v>2</v>
      </c>
      <c r="D1" s="2" t="s">
        <v>3</v>
      </c>
      <c r="E1" s="2" t="s">
        <v>4</v>
      </c>
      <c r="F1" s="2" t="s">
        <v>5</v>
      </c>
      <c r="G1" s="2" t="s">
        <v>6</v>
      </c>
      <c r="H1" s="2" t="s">
        <v>1</v>
      </c>
      <c r="I1" s="2" t="s">
        <v>7</v>
      </c>
      <c r="J1" s="2" t="s">
        <v>8</v>
      </c>
      <c r="K1" s="2" t="s">
        <v>9</v>
      </c>
      <c r="L1" s="2" t="s">
        <v>10</v>
      </c>
      <c r="M1" s="2" t="s">
        <v>11</v>
      </c>
      <c r="N1" s="2" t="s">
        <v>12</v>
      </c>
      <c r="O1" s="3" t="s">
        <v>13</v>
      </c>
      <c r="P1" s="3" t="s">
        <v>14</v>
      </c>
      <c r="Q1" s="3" t="s">
        <v>15</v>
      </c>
      <c r="R1" s="2" t="s">
        <v>16</v>
      </c>
      <c r="S1" s="2" t="s">
        <v>17</v>
      </c>
      <c r="T1" s="4" t="s">
        <v>18</v>
      </c>
      <c r="U1" s="5" t="s">
        <v>19</v>
      </c>
      <c r="V1" s="5" t="s">
        <v>20</v>
      </c>
      <c r="W1" s="5" t="s">
        <v>21</v>
      </c>
      <c r="X1" s="5" t="s">
        <v>22</v>
      </c>
      <c r="Y1" s="5" t="s">
        <v>22</v>
      </c>
      <c r="Z1" s="6" t="s">
        <v>23</v>
      </c>
    </row>
    <row r="2" spans="1:28" s="17" customFormat="1" ht="30">
      <c r="A2" s="8" t="s">
        <v>24</v>
      </c>
      <c r="B2" s="9"/>
      <c r="C2" s="10"/>
      <c r="D2" s="11" t="s">
        <v>25</v>
      </c>
      <c r="E2" s="12"/>
      <c r="F2" s="11"/>
      <c r="G2" s="9"/>
      <c r="H2" s="9" t="s">
        <v>1</v>
      </c>
      <c r="I2" s="9"/>
      <c r="J2" s="11" t="s">
        <v>26</v>
      </c>
      <c r="K2" s="9"/>
      <c r="L2" s="9" t="s">
        <v>27</v>
      </c>
      <c r="M2" s="9"/>
      <c r="N2" s="9" t="s">
        <v>28</v>
      </c>
      <c r="O2" s="13" t="s">
        <v>29</v>
      </c>
      <c r="P2" s="13" t="s">
        <v>29</v>
      </c>
      <c r="Q2" s="13" t="s">
        <v>29</v>
      </c>
      <c r="R2" s="9"/>
      <c r="S2" s="9" t="s">
        <v>30</v>
      </c>
      <c r="T2" s="14" t="s">
        <v>31</v>
      </c>
      <c r="U2" s="15" t="s">
        <v>32</v>
      </c>
      <c r="V2" s="15" t="s">
        <v>33</v>
      </c>
      <c r="W2" s="15" t="s">
        <v>33</v>
      </c>
      <c r="X2" s="15" t="s">
        <v>33</v>
      </c>
      <c r="Y2" s="15" t="s">
        <v>33</v>
      </c>
      <c r="Z2" s="16" t="s">
        <v>34</v>
      </c>
    </row>
    <row r="3" spans="1:28" s="35" customFormat="1" ht="405">
      <c r="A3" s="18">
        <v>1</v>
      </c>
      <c r="B3" s="19" t="s">
        <v>35</v>
      </c>
      <c r="C3" s="20"/>
      <c r="D3" s="21" t="s">
        <v>36</v>
      </c>
      <c r="E3" s="21">
        <f>LEN(D3)</f>
        <v>38</v>
      </c>
      <c r="F3" s="22" t="s">
        <v>37</v>
      </c>
      <c r="G3" s="22" t="s">
        <v>38</v>
      </c>
      <c r="H3" s="23" t="s">
        <v>39</v>
      </c>
      <c r="I3" s="24" t="s">
        <v>40</v>
      </c>
      <c r="J3" s="22" t="s">
        <v>41</v>
      </c>
      <c r="K3" s="22" t="s">
        <v>42</v>
      </c>
      <c r="L3" s="22" t="s">
        <v>43</v>
      </c>
      <c r="M3" s="22">
        <v>1</v>
      </c>
      <c r="N3" s="25">
        <v>9999</v>
      </c>
      <c r="O3" s="26">
        <v>43101</v>
      </c>
      <c r="P3" s="27">
        <v>43131.999305555553</v>
      </c>
      <c r="Q3" s="27">
        <v>43131.999305555553</v>
      </c>
      <c r="R3" s="28"/>
      <c r="S3" s="21" t="s">
        <v>44</v>
      </c>
      <c r="T3" s="29" t="s">
        <v>45</v>
      </c>
      <c r="U3" s="30" t="s">
        <v>46</v>
      </c>
      <c r="V3" s="31"/>
      <c r="W3" s="32"/>
      <c r="X3" s="32"/>
      <c r="Y3" s="32"/>
      <c r="Z3" s="33" t="s">
        <v>47</v>
      </c>
      <c r="AA3" s="34"/>
      <c r="AB3" s="34"/>
    </row>
    <row r="4" spans="1:28" s="35" customFormat="1" ht="345">
      <c r="A4" s="18">
        <v>2</v>
      </c>
      <c r="B4" s="19" t="s">
        <v>35</v>
      </c>
      <c r="C4" s="20"/>
      <c r="D4" s="24" t="s">
        <v>48</v>
      </c>
      <c r="E4" s="21">
        <f>LEN(D4)</f>
        <v>35</v>
      </c>
      <c r="F4" s="19" t="s">
        <v>49</v>
      </c>
      <c r="G4" s="22" t="s">
        <v>38</v>
      </c>
      <c r="H4" s="33" t="s">
        <v>50</v>
      </c>
      <c r="I4" s="24" t="s">
        <v>51</v>
      </c>
      <c r="J4" s="19" t="s">
        <v>41</v>
      </c>
      <c r="K4" s="19" t="s">
        <v>42</v>
      </c>
      <c r="L4" s="19" t="s">
        <v>43</v>
      </c>
      <c r="M4" s="19">
        <v>1</v>
      </c>
      <c r="N4" s="36">
        <v>10000</v>
      </c>
      <c r="O4" s="26">
        <v>43101</v>
      </c>
      <c r="P4" s="27">
        <v>43131.999305555553</v>
      </c>
      <c r="Q4" s="27">
        <v>43131.999305555553</v>
      </c>
      <c r="R4" s="37"/>
      <c r="S4" s="24" t="s">
        <v>52</v>
      </c>
      <c r="T4" s="24" t="s">
        <v>53</v>
      </c>
      <c r="U4" s="24"/>
      <c r="V4" s="33"/>
      <c r="W4" s="19"/>
      <c r="X4" s="19"/>
      <c r="Y4" s="19"/>
      <c r="Z4" s="33" t="s">
        <v>47</v>
      </c>
      <c r="AA4" s="38"/>
    </row>
    <row r="5" spans="1:28" s="35" customFormat="1" ht="409.6">
      <c r="A5" s="18">
        <v>3</v>
      </c>
      <c r="B5" s="19" t="s">
        <v>35</v>
      </c>
      <c r="C5" s="20"/>
      <c r="D5" s="24" t="s">
        <v>54</v>
      </c>
      <c r="E5" s="21">
        <f t="shared" ref="E5:E68" si="0">LEN(D5)</f>
        <v>36</v>
      </c>
      <c r="F5" s="19" t="s">
        <v>49</v>
      </c>
      <c r="G5" s="19" t="s">
        <v>38</v>
      </c>
      <c r="H5" s="22" t="s">
        <v>50</v>
      </c>
      <c r="I5" s="24" t="s">
        <v>40</v>
      </c>
      <c r="J5" s="19" t="s">
        <v>41</v>
      </c>
      <c r="K5" s="19" t="s">
        <v>42</v>
      </c>
      <c r="L5" s="19" t="s">
        <v>43</v>
      </c>
      <c r="M5" s="19">
        <v>1</v>
      </c>
      <c r="N5" s="36">
        <v>10000</v>
      </c>
      <c r="O5" s="26">
        <v>43101</v>
      </c>
      <c r="P5" s="27">
        <v>43131.999305555553</v>
      </c>
      <c r="Q5" s="27">
        <v>43131.999305555553</v>
      </c>
      <c r="R5" s="39" t="s">
        <v>55</v>
      </c>
      <c r="S5" s="24" t="s">
        <v>56</v>
      </c>
      <c r="T5" s="24" t="s">
        <v>57</v>
      </c>
      <c r="U5" s="40" t="s">
        <v>58</v>
      </c>
      <c r="V5" s="41"/>
      <c r="W5" s="32"/>
      <c r="X5" s="32"/>
      <c r="Y5" s="32"/>
      <c r="Z5" s="33" t="s">
        <v>47</v>
      </c>
      <c r="AA5" s="42"/>
    </row>
    <row r="6" spans="1:28" s="35" customFormat="1" ht="195">
      <c r="A6" s="18">
        <v>4</v>
      </c>
      <c r="B6" s="19" t="s">
        <v>35</v>
      </c>
      <c r="C6" s="20"/>
      <c r="D6" s="24" t="s">
        <v>59</v>
      </c>
      <c r="E6" s="21">
        <f>LEN(D6)</f>
        <v>52</v>
      </c>
      <c r="F6" s="19" t="s">
        <v>60</v>
      </c>
      <c r="G6" s="19" t="s">
        <v>61</v>
      </c>
      <c r="H6" s="23" t="s">
        <v>62</v>
      </c>
      <c r="I6" s="24" t="s">
        <v>51</v>
      </c>
      <c r="J6" s="22" t="s">
        <v>41</v>
      </c>
      <c r="K6" s="22" t="s">
        <v>42</v>
      </c>
      <c r="L6" s="22" t="s">
        <v>43</v>
      </c>
      <c r="M6" s="22">
        <v>1</v>
      </c>
      <c r="N6" s="25">
        <v>30000</v>
      </c>
      <c r="O6" s="43">
        <v>43101</v>
      </c>
      <c r="P6" s="27">
        <v>43131.999988425923</v>
      </c>
      <c r="Q6" s="27">
        <v>43131.999988425923</v>
      </c>
      <c r="R6" s="44"/>
      <c r="S6" s="24" t="s">
        <v>63</v>
      </c>
      <c r="T6" s="24" t="s">
        <v>64</v>
      </c>
      <c r="U6" s="24"/>
      <c r="V6" s="22"/>
      <c r="W6" s="22"/>
      <c r="X6" s="22"/>
      <c r="Y6" s="22"/>
      <c r="Z6" s="33" t="s">
        <v>47</v>
      </c>
      <c r="AA6" s="34"/>
    </row>
    <row r="7" spans="1:28" s="35" customFormat="1" ht="165">
      <c r="A7" s="18">
        <v>5</v>
      </c>
      <c r="B7" s="19" t="s">
        <v>35</v>
      </c>
      <c r="C7" s="20"/>
      <c r="D7" s="21" t="s">
        <v>65</v>
      </c>
      <c r="E7" s="21">
        <f t="shared" ref="E7:E8" si="1">LEN(D7)</f>
        <v>48</v>
      </c>
      <c r="F7" s="24" t="s">
        <v>66</v>
      </c>
      <c r="G7" s="19" t="s">
        <v>61</v>
      </c>
      <c r="H7" s="23" t="s">
        <v>62</v>
      </c>
      <c r="I7" s="24" t="s">
        <v>67</v>
      </c>
      <c r="J7" s="22" t="s">
        <v>41</v>
      </c>
      <c r="K7" s="22" t="s">
        <v>42</v>
      </c>
      <c r="L7" s="22" t="s">
        <v>43</v>
      </c>
      <c r="M7" s="22">
        <v>1</v>
      </c>
      <c r="N7" s="25">
        <v>10000</v>
      </c>
      <c r="O7" s="43">
        <v>43101</v>
      </c>
      <c r="P7" s="27">
        <v>43131.999988425923</v>
      </c>
      <c r="Q7" s="27">
        <v>43131.999988425923</v>
      </c>
      <c r="R7" s="44" t="s">
        <v>68</v>
      </c>
      <c r="S7" s="24" t="s">
        <v>69</v>
      </c>
      <c r="T7" s="45" t="s">
        <v>70</v>
      </c>
      <c r="U7" s="24"/>
      <c r="V7" s="22"/>
      <c r="W7" s="22"/>
      <c r="X7" s="22"/>
      <c r="Y7" s="22"/>
      <c r="Z7" s="33" t="s">
        <v>71</v>
      </c>
      <c r="AA7" s="34"/>
    </row>
    <row r="8" spans="1:28" s="35" customFormat="1" ht="225">
      <c r="A8" s="18">
        <v>6</v>
      </c>
      <c r="B8" s="19" t="s">
        <v>35</v>
      </c>
      <c r="C8" s="20"/>
      <c r="D8" s="21" t="s">
        <v>72</v>
      </c>
      <c r="E8" s="21">
        <f t="shared" si="1"/>
        <v>24</v>
      </c>
      <c r="F8" s="22" t="s">
        <v>73</v>
      </c>
      <c r="G8" s="22" t="s">
        <v>38</v>
      </c>
      <c r="H8" s="22" t="s">
        <v>74</v>
      </c>
      <c r="I8" s="24" t="s">
        <v>67</v>
      </c>
      <c r="J8" s="22" t="s">
        <v>41</v>
      </c>
      <c r="K8" s="22" t="s">
        <v>42</v>
      </c>
      <c r="L8" s="22" t="s">
        <v>43</v>
      </c>
      <c r="M8" s="22">
        <v>1</v>
      </c>
      <c r="N8" s="25">
        <v>99999</v>
      </c>
      <c r="O8" s="26">
        <v>43104</v>
      </c>
      <c r="P8" s="27">
        <v>43161.999305555553</v>
      </c>
      <c r="Q8" s="27">
        <v>43161.999305555553</v>
      </c>
      <c r="R8" s="44" t="s">
        <v>75</v>
      </c>
      <c r="S8" s="24" t="s">
        <v>76</v>
      </c>
      <c r="T8" s="24" t="s">
        <v>77</v>
      </c>
      <c r="U8" s="29"/>
      <c r="V8" s="22"/>
      <c r="W8" s="22"/>
      <c r="X8" s="22"/>
      <c r="Y8" s="22"/>
      <c r="Z8" s="22" t="s">
        <v>71</v>
      </c>
      <c r="AA8" s="34"/>
    </row>
    <row r="9" spans="1:28" s="58" customFormat="1" ht="120">
      <c r="A9" s="18">
        <v>7</v>
      </c>
      <c r="B9" s="46" t="s">
        <v>35</v>
      </c>
      <c r="C9" s="47" t="s">
        <v>78</v>
      </c>
      <c r="D9" s="48" t="s">
        <v>79</v>
      </c>
      <c r="E9" s="48">
        <f t="shared" si="0"/>
        <v>45</v>
      </c>
      <c r="F9" s="49" t="s">
        <v>80</v>
      </c>
      <c r="G9" s="46" t="s">
        <v>61</v>
      </c>
      <c r="H9" s="50" t="s">
        <v>39</v>
      </c>
      <c r="I9" s="51" t="s">
        <v>67</v>
      </c>
      <c r="J9" s="49" t="s">
        <v>41</v>
      </c>
      <c r="K9" s="49" t="s">
        <v>42</v>
      </c>
      <c r="L9" s="49" t="s">
        <v>43</v>
      </c>
      <c r="M9" s="49">
        <v>1</v>
      </c>
      <c r="N9" s="52">
        <v>1800</v>
      </c>
      <c r="O9" s="53">
        <v>43115</v>
      </c>
      <c r="P9" s="54">
        <v>43281.999305555553</v>
      </c>
      <c r="Q9" s="54">
        <v>43281.999305555553</v>
      </c>
      <c r="R9" s="55" t="s">
        <v>81</v>
      </c>
      <c r="S9" s="51" t="s">
        <v>82</v>
      </c>
      <c r="T9" s="51" t="s">
        <v>83</v>
      </c>
      <c r="U9" s="56"/>
      <c r="V9" s="49"/>
      <c r="W9" s="49"/>
      <c r="X9" s="49"/>
      <c r="Y9" s="49"/>
      <c r="Z9" s="49" t="s">
        <v>71</v>
      </c>
      <c r="AA9" s="57"/>
    </row>
    <row r="10" spans="1:28" s="58" customFormat="1" ht="105">
      <c r="A10" s="18">
        <v>8</v>
      </c>
      <c r="B10" s="46" t="s">
        <v>35</v>
      </c>
      <c r="C10" s="47"/>
      <c r="D10" s="48" t="s">
        <v>84</v>
      </c>
      <c r="E10" s="48">
        <f t="shared" si="0"/>
        <v>38</v>
      </c>
      <c r="F10" s="51" t="s">
        <v>85</v>
      </c>
      <c r="G10" s="46" t="s">
        <v>61</v>
      </c>
      <c r="H10" s="59" t="s">
        <v>39</v>
      </c>
      <c r="I10" s="51" t="s">
        <v>67</v>
      </c>
      <c r="J10" s="49" t="s">
        <v>41</v>
      </c>
      <c r="K10" s="49" t="s">
        <v>42</v>
      </c>
      <c r="L10" s="49" t="s">
        <v>41</v>
      </c>
      <c r="M10" s="49" t="s">
        <v>42</v>
      </c>
      <c r="N10" s="60">
        <v>9999</v>
      </c>
      <c r="O10" s="53">
        <v>43115</v>
      </c>
      <c r="P10" s="54">
        <v>43281.999305555553</v>
      </c>
      <c r="Q10" s="54">
        <v>43281.999305555553</v>
      </c>
      <c r="R10" s="55" t="s">
        <v>81</v>
      </c>
      <c r="S10" s="51" t="s">
        <v>86</v>
      </c>
      <c r="T10" s="51" t="s">
        <v>87</v>
      </c>
      <c r="U10" s="56"/>
      <c r="V10" s="49"/>
      <c r="W10" s="49"/>
      <c r="X10" s="49"/>
      <c r="Y10" s="49"/>
      <c r="Z10" s="49" t="s">
        <v>71</v>
      </c>
    </row>
    <row r="11" spans="1:28" s="58" customFormat="1" ht="105">
      <c r="A11" s="18">
        <v>9</v>
      </c>
      <c r="B11" s="46" t="s">
        <v>35</v>
      </c>
      <c r="C11" s="47" t="s">
        <v>88</v>
      </c>
      <c r="D11" s="48" t="s">
        <v>89</v>
      </c>
      <c r="E11" s="48">
        <f t="shared" si="0"/>
        <v>27</v>
      </c>
      <c r="F11" s="49" t="s">
        <v>90</v>
      </c>
      <c r="G11" s="46" t="s">
        <v>61</v>
      </c>
      <c r="H11" s="59" t="s">
        <v>39</v>
      </c>
      <c r="I11" s="51" t="s">
        <v>67</v>
      </c>
      <c r="J11" s="49" t="s">
        <v>41</v>
      </c>
      <c r="K11" s="49" t="s">
        <v>42</v>
      </c>
      <c r="L11" s="49" t="s">
        <v>41</v>
      </c>
      <c r="M11" s="49" t="s">
        <v>42</v>
      </c>
      <c r="N11" s="60">
        <v>9999</v>
      </c>
      <c r="O11" s="53">
        <v>43115</v>
      </c>
      <c r="P11" s="54">
        <v>43281.999305555553</v>
      </c>
      <c r="Q11" s="54">
        <v>43281.999305555553</v>
      </c>
      <c r="R11" s="55" t="s">
        <v>81</v>
      </c>
      <c r="S11" s="51" t="s">
        <v>91</v>
      </c>
      <c r="T11" s="51" t="s">
        <v>92</v>
      </c>
      <c r="U11" s="56"/>
      <c r="V11" s="49"/>
      <c r="W11" s="49"/>
      <c r="X11" s="49"/>
      <c r="Y11" s="49"/>
      <c r="Z11" s="49" t="s">
        <v>71</v>
      </c>
    </row>
    <row r="12" spans="1:28" s="58" customFormat="1" ht="90">
      <c r="A12" s="18">
        <v>10</v>
      </c>
      <c r="B12" s="46" t="s">
        <v>35</v>
      </c>
      <c r="C12" s="47"/>
      <c r="D12" s="49" t="s">
        <v>93</v>
      </c>
      <c r="E12" s="48">
        <f t="shared" si="0"/>
        <v>17</v>
      </c>
      <c r="F12" s="49" t="s">
        <v>94</v>
      </c>
      <c r="G12" s="46" t="s">
        <v>61</v>
      </c>
      <c r="H12" s="59" t="s">
        <v>39</v>
      </c>
      <c r="I12" s="51" t="s">
        <v>67</v>
      </c>
      <c r="J12" s="49" t="s">
        <v>41</v>
      </c>
      <c r="K12" s="49" t="s">
        <v>42</v>
      </c>
      <c r="L12" s="49" t="s">
        <v>41</v>
      </c>
      <c r="M12" s="49" t="s">
        <v>42</v>
      </c>
      <c r="N12" s="60">
        <v>9999</v>
      </c>
      <c r="O12" s="53">
        <v>43115</v>
      </c>
      <c r="P12" s="54">
        <v>43281.999305555553</v>
      </c>
      <c r="Q12" s="54">
        <v>43281.999305555553</v>
      </c>
      <c r="R12" s="55" t="s">
        <v>81</v>
      </c>
      <c r="S12" s="51" t="s">
        <v>95</v>
      </c>
      <c r="T12" s="51" t="s">
        <v>96</v>
      </c>
      <c r="U12" s="56"/>
      <c r="V12" s="49"/>
      <c r="W12" s="49"/>
      <c r="X12" s="49"/>
      <c r="Y12" s="49"/>
      <c r="Z12" s="49" t="s">
        <v>71</v>
      </c>
    </row>
    <row r="13" spans="1:28" s="58" customFormat="1" ht="90">
      <c r="A13" s="18">
        <v>11</v>
      </c>
      <c r="B13" s="46" t="s">
        <v>35</v>
      </c>
      <c r="C13" s="47"/>
      <c r="D13" s="48" t="s">
        <v>97</v>
      </c>
      <c r="E13" s="48">
        <f t="shared" si="0"/>
        <v>46</v>
      </c>
      <c r="F13" s="51" t="s">
        <v>98</v>
      </c>
      <c r="G13" s="46" t="s">
        <v>61</v>
      </c>
      <c r="H13" s="59" t="s">
        <v>99</v>
      </c>
      <c r="I13" s="51" t="s">
        <v>67</v>
      </c>
      <c r="J13" s="49" t="s">
        <v>41</v>
      </c>
      <c r="K13" s="49" t="s">
        <v>42</v>
      </c>
      <c r="L13" s="49" t="s">
        <v>41</v>
      </c>
      <c r="M13" s="49" t="s">
        <v>42</v>
      </c>
      <c r="N13" s="60">
        <v>9999</v>
      </c>
      <c r="O13" s="53">
        <v>43115</v>
      </c>
      <c r="P13" s="54">
        <v>43281.999305555553</v>
      </c>
      <c r="Q13" s="54">
        <v>43281.999305555553</v>
      </c>
      <c r="R13" s="55" t="s">
        <v>81</v>
      </c>
      <c r="S13" s="51" t="s">
        <v>100</v>
      </c>
      <c r="T13" s="51" t="s">
        <v>101</v>
      </c>
      <c r="U13" s="56"/>
      <c r="V13" s="49"/>
      <c r="W13" s="49"/>
      <c r="X13" s="49"/>
      <c r="Y13" s="49"/>
      <c r="Z13" s="49" t="s">
        <v>71</v>
      </c>
    </row>
    <row r="14" spans="1:28" s="58" customFormat="1" ht="90">
      <c r="A14" s="18">
        <v>12</v>
      </c>
      <c r="B14" s="46" t="s">
        <v>35</v>
      </c>
      <c r="C14" s="47"/>
      <c r="D14" s="48" t="s">
        <v>102</v>
      </c>
      <c r="E14" s="48">
        <f t="shared" si="0"/>
        <v>29</v>
      </c>
      <c r="F14" s="51" t="s">
        <v>103</v>
      </c>
      <c r="G14" s="46" t="s">
        <v>61</v>
      </c>
      <c r="H14" s="59" t="s">
        <v>99</v>
      </c>
      <c r="I14" s="51" t="s">
        <v>67</v>
      </c>
      <c r="J14" s="49" t="s">
        <v>41</v>
      </c>
      <c r="K14" s="49" t="s">
        <v>42</v>
      </c>
      <c r="L14" s="49" t="s">
        <v>41</v>
      </c>
      <c r="M14" s="49" t="s">
        <v>42</v>
      </c>
      <c r="N14" s="60">
        <v>9999</v>
      </c>
      <c r="O14" s="53">
        <v>43115</v>
      </c>
      <c r="P14" s="54">
        <v>43281.999305555553</v>
      </c>
      <c r="Q14" s="54">
        <v>43281.999305555553</v>
      </c>
      <c r="R14" s="55" t="s">
        <v>81</v>
      </c>
      <c r="S14" s="51" t="s">
        <v>104</v>
      </c>
      <c r="T14" s="51" t="s">
        <v>105</v>
      </c>
      <c r="U14" s="56"/>
      <c r="V14" s="49"/>
      <c r="W14" s="49"/>
      <c r="X14" s="49"/>
      <c r="Y14" s="49"/>
      <c r="Z14" s="49" t="s">
        <v>71</v>
      </c>
    </row>
    <row r="15" spans="1:28" s="58" customFormat="1" ht="90">
      <c r="A15" s="18">
        <v>13</v>
      </c>
      <c r="B15" s="46" t="s">
        <v>35</v>
      </c>
      <c r="C15" s="47"/>
      <c r="D15" s="49" t="s">
        <v>106</v>
      </c>
      <c r="E15" s="48">
        <f t="shared" si="0"/>
        <v>40</v>
      </c>
      <c r="F15" s="49" t="s">
        <v>107</v>
      </c>
      <c r="G15" s="46" t="s">
        <v>61</v>
      </c>
      <c r="H15" s="59" t="s">
        <v>39</v>
      </c>
      <c r="I15" s="51" t="s">
        <v>67</v>
      </c>
      <c r="J15" s="49" t="s">
        <v>41</v>
      </c>
      <c r="K15" s="49" t="s">
        <v>42</v>
      </c>
      <c r="L15" s="49" t="s">
        <v>41</v>
      </c>
      <c r="M15" s="49" t="s">
        <v>42</v>
      </c>
      <c r="N15" s="60">
        <v>9999</v>
      </c>
      <c r="O15" s="53">
        <v>43115</v>
      </c>
      <c r="P15" s="54">
        <v>43281.999305555553</v>
      </c>
      <c r="Q15" s="54">
        <v>43281.999305555553</v>
      </c>
      <c r="R15" s="55" t="s">
        <v>81</v>
      </c>
      <c r="S15" s="51" t="s">
        <v>108</v>
      </c>
      <c r="T15" s="51" t="s">
        <v>109</v>
      </c>
      <c r="U15" s="61"/>
      <c r="V15" s="49"/>
      <c r="W15" s="49"/>
      <c r="X15" s="49"/>
      <c r="Y15" s="49"/>
      <c r="Z15" s="49" t="s">
        <v>71</v>
      </c>
    </row>
    <row r="16" spans="1:28" s="58" customFormat="1" ht="105">
      <c r="A16" s="18">
        <v>14</v>
      </c>
      <c r="B16" s="46" t="s">
        <v>35</v>
      </c>
      <c r="C16" s="47"/>
      <c r="D16" s="49" t="s">
        <v>110</v>
      </c>
      <c r="E16" s="48">
        <f t="shared" si="0"/>
        <v>36</v>
      </c>
      <c r="F16" s="49" t="s">
        <v>111</v>
      </c>
      <c r="G16" s="46" t="s">
        <v>61</v>
      </c>
      <c r="H16" s="59" t="s">
        <v>74</v>
      </c>
      <c r="I16" s="51" t="s">
        <v>67</v>
      </c>
      <c r="J16" s="49" t="s">
        <v>41</v>
      </c>
      <c r="K16" s="49" t="s">
        <v>42</v>
      </c>
      <c r="L16" s="49" t="s">
        <v>41</v>
      </c>
      <c r="M16" s="49" t="s">
        <v>42</v>
      </c>
      <c r="N16" s="60">
        <v>9999</v>
      </c>
      <c r="O16" s="53">
        <v>43115</v>
      </c>
      <c r="P16" s="54">
        <v>43281.999305555553</v>
      </c>
      <c r="Q16" s="54">
        <v>43281.999305555553</v>
      </c>
      <c r="R16" s="55" t="s">
        <v>81</v>
      </c>
      <c r="S16" s="51" t="s">
        <v>112</v>
      </c>
      <c r="T16" s="51" t="s">
        <v>113</v>
      </c>
      <c r="U16" s="61"/>
      <c r="V16" s="49"/>
      <c r="W16" s="49"/>
      <c r="X16" s="49"/>
      <c r="Y16" s="49"/>
      <c r="Z16" s="49" t="s">
        <v>71</v>
      </c>
    </row>
    <row r="17" spans="1:27" s="58" customFormat="1" ht="105">
      <c r="A17" s="18">
        <v>15</v>
      </c>
      <c r="B17" s="46" t="s">
        <v>35</v>
      </c>
      <c r="C17" s="47"/>
      <c r="D17" s="48" t="s">
        <v>114</v>
      </c>
      <c r="E17" s="48">
        <f t="shared" si="0"/>
        <v>16</v>
      </c>
      <c r="F17" s="49" t="s">
        <v>115</v>
      </c>
      <c r="G17" s="46" t="s">
        <v>61</v>
      </c>
      <c r="H17" s="59" t="s">
        <v>39</v>
      </c>
      <c r="I17" s="51" t="s">
        <v>67</v>
      </c>
      <c r="J17" s="49" t="s">
        <v>41</v>
      </c>
      <c r="K17" s="49" t="s">
        <v>42</v>
      </c>
      <c r="L17" s="49" t="s">
        <v>41</v>
      </c>
      <c r="M17" s="49" t="s">
        <v>42</v>
      </c>
      <c r="N17" s="60">
        <v>9999</v>
      </c>
      <c r="O17" s="53">
        <v>43115</v>
      </c>
      <c r="P17" s="54">
        <v>43281.999305555553</v>
      </c>
      <c r="Q17" s="54">
        <v>43281.999305555553</v>
      </c>
      <c r="R17" s="55" t="s">
        <v>81</v>
      </c>
      <c r="S17" s="51" t="s">
        <v>116</v>
      </c>
      <c r="T17" s="51" t="s">
        <v>117</v>
      </c>
      <c r="U17" s="56"/>
      <c r="V17" s="49"/>
      <c r="W17" s="49"/>
      <c r="X17" s="49"/>
      <c r="Y17" s="49"/>
      <c r="Z17" s="49" t="s">
        <v>71</v>
      </c>
    </row>
    <row r="18" spans="1:27" s="58" customFormat="1" ht="105">
      <c r="A18" s="18">
        <v>16</v>
      </c>
      <c r="B18" s="46" t="s">
        <v>35</v>
      </c>
      <c r="C18" s="47"/>
      <c r="D18" s="48" t="s">
        <v>118</v>
      </c>
      <c r="E18" s="48">
        <f t="shared" si="0"/>
        <v>23</v>
      </c>
      <c r="F18" s="49" t="s">
        <v>119</v>
      </c>
      <c r="G18" s="46" t="s">
        <v>61</v>
      </c>
      <c r="H18" s="59" t="s">
        <v>39</v>
      </c>
      <c r="I18" s="51" t="s">
        <v>67</v>
      </c>
      <c r="J18" s="49" t="s">
        <v>41</v>
      </c>
      <c r="K18" s="49" t="s">
        <v>42</v>
      </c>
      <c r="L18" s="49" t="s">
        <v>41</v>
      </c>
      <c r="M18" s="49" t="s">
        <v>42</v>
      </c>
      <c r="N18" s="60">
        <v>9999</v>
      </c>
      <c r="O18" s="53">
        <v>43115</v>
      </c>
      <c r="P18" s="54">
        <v>43281.999305555553</v>
      </c>
      <c r="Q18" s="54">
        <v>43281.999305555553</v>
      </c>
      <c r="R18" s="55" t="s">
        <v>81</v>
      </c>
      <c r="S18" s="51" t="s">
        <v>120</v>
      </c>
      <c r="T18" s="51" t="s">
        <v>121</v>
      </c>
      <c r="U18" s="56"/>
      <c r="V18" s="49"/>
      <c r="W18" s="49"/>
      <c r="X18" s="49"/>
      <c r="Y18" s="49"/>
      <c r="Z18" s="49" t="s">
        <v>71</v>
      </c>
    </row>
    <row r="19" spans="1:27" s="58" customFormat="1" ht="90">
      <c r="A19" s="18">
        <v>17</v>
      </c>
      <c r="B19" s="46" t="s">
        <v>35</v>
      </c>
      <c r="C19" s="47"/>
      <c r="D19" s="48" t="s">
        <v>122</v>
      </c>
      <c r="E19" s="48">
        <f t="shared" si="0"/>
        <v>24</v>
      </c>
      <c r="F19" s="49" t="s">
        <v>123</v>
      </c>
      <c r="G19" s="46" t="s">
        <v>61</v>
      </c>
      <c r="H19" s="59" t="s">
        <v>39</v>
      </c>
      <c r="I19" s="51" t="s">
        <v>67</v>
      </c>
      <c r="J19" s="49" t="s">
        <v>41</v>
      </c>
      <c r="K19" s="49" t="s">
        <v>42</v>
      </c>
      <c r="L19" s="49" t="s">
        <v>41</v>
      </c>
      <c r="M19" s="49" t="s">
        <v>42</v>
      </c>
      <c r="N19" s="60">
        <v>9999</v>
      </c>
      <c r="O19" s="53">
        <v>43115</v>
      </c>
      <c r="P19" s="54">
        <v>43281.999305555553</v>
      </c>
      <c r="Q19" s="54">
        <v>43281.999305555553</v>
      </c>
      <c r="R19" s="55" t="s">
        <v>81</v>
      </c>
      <c r="S19" s="51" t="s">
        <v>124</v>
      </c>
      <c r="T19" s="51" t="s">
        <v>125</v>
      </c>
      <c r="U19" s="56"/>
      <c r="V19" s="49"/>
      <c r="W19" s="49"/>
      <c r="X19" s="49"/>
      <c r="Y19" s="49"/>
      <c r="Z19" s="49" t="s">
        <v>71</v>
      </c>
    </row>
    <row r="20" spans="1:27" s="58" customFormat="1" ht="120">
      <c r="A20" s="18">
        <v>18</v>
      </c>
      <c r="B20" s="46" t="s">
        <v>35</v>
      </c>
      <c r="C20" s="47" t="s">
        <v>88</v>
      </c>
      <c r="D20" s="48" t="s">
        <v>126</v>
      </c>
      <c r="E20" s="48">
        <f t="shared" si="0"/>
        <v>38</v>
      </c>
      <c r="F20" s="49" t="s">
        <v>127</v>
      </c>
      <c r="G20" s="46" t="s">
        <v>61</v>
      </c>
      <c r="H20" s="59" t="s">
        <v>39</v>
      </c>
      <c r="I20" s="51" t="s">
        <v>67</v>
      </c>
      <c r="J20" s="49" t="s">
        <v>41</v>
      </c>
      <c r="K20" s="49" t="s">
        <v>42</v>
      </c>
      <c r="L20" s="49" t="s">
        <v>41</v>
      </c>
      <c r="M20" s="49" t="s">
        <v>42</v>
      </c>
      <c r="N20" s="60">
        <v>9999</v>
      </c>
      <c r="O20" s="53">
        <v>43115</v>
      </c>
      <c r="P20" s="54">
        <v>43281.999305555553</v>
      </c>
      <c r="Q20" s="54">
        <v>43281.999305555553</v>
      </c>
      <c r="R20" s="55" t="s">
        <v>81</v>
      </c>
      <c r="S20" s="51" t="s">
        <v>128</v>
      </c>
      <c r="T20" s="51" t="s">
        <v>129</v>
      </c>
      <c r="U20" s="56"/>
      <c r="V20" s="49"/>
      <c r="W20" s="49"/>
      <c r="X20" s="49"/>
      <c r="Y20" s="49"/>
      <c r="Z20" s="49" t="s">
        <v>71</v>
      </c>
    </row>
    <row r="21" spans="1:27" s="58" customFormat="1" ht="90">
      <c r="A21" s="18">
        <v>19</v>
      </c>
      <c r="B21" s="46" t="s">
        <v>35</v>
      </c>
      <c r="C21" s="47"/>
      <c r="D21" s="48" t="s">
        <v>130</v>
      </c>
      <c r="E21" s="48">
        <f t="shared" si="0"/>
        <v>41</v>
      </c>
      <c r="F21" s="51" t="s">
        <v>131</v>
      </c>
      <c r="G21" s="46" t="s">
        <v>61</v>
      </c>
      <c r="H21" s="59" t="s">
        <v>39</v>
      </c>
      <c r="I21" s="51" t="s">
        <v>67</v>
      </c>
      <c r="J21" s="49" t="s">
        <v>41</v>
      </c>
      <c r="K21" s="49" t="s">
        <v>42</v>
      </c>
      <c r="L21" s="49" t="s">
        <v>41</v>
      </c>
      <c r="M21" s="49" t="s">
        <v>42</v>
      </c>
      <c r="N21" s="60">
        <v>9999</v>
      </c>
      <c r="O21" s="53">
        <v>43115</v>
      </c>
      <c r="P21" s="54">
        <v>43281.999305555553</v>
      </c>
      <c r="Q21" s="54">
        <v>43281.999305555553</v>
      </c>
      <c r="R21" s="55" t="s">
        <v>81</v>
      </c>
      <c r="S21" s="51" t="s">
        <v>132</v>
      </c>
      <c r="T21" s="51" t="s">
        <v>133</v>
      </c>
      <c r="U21" s="56"/>
      <c r="V21" s="49"/>
      <c r="W21" s="49"/>
      <c r="X21" s="49"/>
      <c r="Y21" s="49"/>
      <c r="Z21" s="49" t="s">
        <v>71</v>
      </c>
    </row>
    <row r="22" spans="1:27" s="58" customFormat="1" ht="90">
      <c r="A22" s="18">
        <v>20</v>
      </c>
      <c r="B22" s="46" t="s">
        <v>35</v>
      </c>
      <c r="C22" s="47"/>
      <c r="D22" s="48" t="s">
        <v>134</v>
      </c>
      <c r="E22" s="48">
        <f t="shared" si="0"/>
        <v>46</v>
      </c>
      <c r="F22" s="51" t="s">
        <v>135</v>
      </c>
      <c r="G22" s="46" t="s">
        <v>61</v>
      </c>
      <c r="H22" s="59" t="s">
        <v>39</v>
      </c>
      <c r="I22" s="51" t="s">
        <v>67</v>
      </c>
      <c r="J22" s="49" t="s">
        <v>41</v>
      </c>
      <c r="K22" s="49" t="s">
        <v>42</v>
      </c>
      <c r="L22" s="49" t="s">
        <v>41</v>
      </c>
      <c r="M22" s="49" t="s">
        <v>42</v>
      </c>
      <c r="N22" s="60">
        <v>9999</v>
      </c>
      <c r="O22" s="53">
        <v>43115</v>
      </c>
      <c r="P22" s="54">
        <v>43281.999305555553</v>
      </c>
      <c r="Q22" s="54">
        <v>43281.999305555553</v>
      </c>
      <c r="R22" s="55" t="s">
        <v>81</v>
      </c>
      <c r="S22" s="51" t="s">
        <v>136</v>
      </c>
      <c r="T22" s="51" t="s">
        <v>137</v>
      </c>
      <c r="U22" s="56"/>
      <c r="V22" s="49"/>
      <c r="W22" s="49"/>
      <c r="X22" s="49"/>
      <c r="Y22" s="49"/>
      <c r="Z22" s="49" t="s">
        <v>71</v>
      </c>
    </row>
    <row r="23" spans="1:27" s="58" customFormat="1" ht="90">
      <c r="A23" s="18">
        <v>21</v>
      </c>
      <c r="B23" s="46" t="s">
        <v>35</v>
      </c>
      <c r="C23" s="47"/>
      <c r="D23" s="48" t="s">
        <v>138</v>
      </c>
      <c r="E23" s="48">
        <f t="shared" si="0"/>
        <v>54</v>
      </c>
      <c r="F23" s="49" t="s">
        <v>139</v>
      </c>
      <c r="G23" s="46" t="s">
        <v>61</v>
      </c>
      <c r="H23" s="59" t="s">
        <v>99</v>
      </c>
      <c r="I23" s="51" t="s">
        <v>67</v>
      </c>
      <c r="J23" s="49" t="s">
        <v>41</v>
      </c>
      <c r="K23" s="49" t="s">
        <v>42</v>
      </c>
      <c r="L23" s="49" t="s">
        <v>41</v>
      </c>
      <c r="M23" s="49" t="s">
        <v>42</v>
      </c>
      <c r="N23" s="60">
        <v>9999</v>
      </c>
      <c r="O23" s="53">
        <v>43115</v>
      </c>
      <c r="P23" s="54">
        <v>43281.999305555553</v>
      </c>
      <c r="Q23" s="54">
        <v>43281.999305555553</v>
      </c>
      <c r="R23" s="55" t="s">
        <v>81</v>
      </c>
      <c r="S23" s="51" t="s">
        <v>140</v>
      </c>
      <c r="T23" s="51" t="s">
        <v>141</v>
      </c>
      <c r="U23" s="56"/>
      <c r="V23" s="49"/>
      <c r="W23" s="49"/>
      <c r="X23" s="49"/>
      <c r="Y23" s="49"/>
      <c r="Z23" s="49" t="s">
        <v>71</v>
      </c>
    </row>
    <row r="24" spans="1:27" s="58" customFormat="1" ht="90">
      <c r="A24" s="18">
        <v>22</v>
      </c>
      <c r="B24" s="46" t="s">
        <v>35</v>
      </c>
      <c r="C24" s="47"/>
      <c r="D24" s="48" t="s">
        <v>142</v>
      </c>
      <c r="E24" s="48">
        <f t="shared" si="0"/>
        <v>27</v>
      </c>
      <c r="F24" s="49" t="s">
        <v>143</v>
      </c>
      <c r="G24" s="46" t="s">
        <v>61</v>
      </c>
      <c r="H24" s="59" t="s">
        <v>99</v>
      </c>
      <c r="I24" s="51" t="s">
        <v>67</v>
      </c>
      <c r="J24" s="49" t="s">
        <v>41</v>
      </c>
      <c r="K24" s="49" t="s">
        <v>42</v>
      </c>
      <c r="L24" s="49" t="s">
        <v>41</v>
      </c>
      <c r="M24" s="49" t="s">
        <v>42</v>
      </c>
      <c r="N24" s="60">
        <v>9999</v>
      </c>
      <c r="O24" s="53">
        <v>43115</v>
      </c>
      <c r="P24" s="54">
        <v>43281.999305555553</v>
      </c>
      <c r="Q24" s="54">
        <v>43281.999305555553</v>
      </c>
      <c r="R24" s="55" t="s">
        <v>81</v>
      </c>
      <c r="S24" s="51" t="s">
        <v>144</v>
      </c>
      <c r="T24" s="51" t="s">
        <v>145</v>
      </c>
      <c r="U24" s="56"/>
      <c r="V24" s="49"/>
      <c r="W24" s="49"/>
      <c r="X24" s="49"/>
      <c r="Y24" s="49"/>
      <c r="Z24" s="49" t="s">
        <v>71</v>
      </c>
    </row>
    <row r="25" spans="1:27" s="58" customFormat="1" ht="90">
      <c r="A25" s="18">
        <v>23</v>
      </c>
      <c r="B25" s="46" t="s">
        <v>35</v>
      </c>
      <c r="C25" s="47"/>
      <c r="D25" s="48" t="s">
        <v>146</v>
      </c>
      <c r="E25" s="48">
        <f t="shared" si="0"/>
        <v>35</v>
      </c>
      <c r="F25" s="49" t="s">
        <v>147</v>
      </c>
      <c r="G25" s="46" t="s">
        <v>61</v>
      </c>
      <c r="H25" s="59" t="s">
        <v>39</v>
      </c>
      <c r="I25" s="51" t="s">
        <v>67</v>
      </c>
      <c r="J25" s="49" t="s">
        <v>41</v>
      </c>
      <c r="K25" s="49" t="s">
        <v>42</v>
      </c>
      <c r="L25" s="49" t="s">
        <v>41</v>
      </c>
      <c r="M25" s="49" t="s">
        <v>42</v>
      </c>
      <c r="N25" s="60">
        <v>9999</v>
      </c>
      <c r="O25" s="53">
        <v>43115</v>
      </c>
      <c r="P25" s="54">
        <v>43281.999305555553</v>
      </c>
      <c r="Q25" s="54">
        <v>43281.999305555553</v>
      </c>
      <c r="R25" s="55" t="s">
        <v>81</v>
      </c>
      <c r="S25" s="51" t="s">
        <v>148</v>
      </c>
      <c r="T25" s="51" t="s">
        <v>149</v>
      </c>
      <c r="U25" s="56"/>
      <c r="V25" s="49"/>
      <c r="W25" s="49"/>
      <c r="X25" s="49"/>
      <c r="Y25" s="49"/>
      <c r="Z25" s="49" t="s">
        <v>71</v>
      </c>
    </row>
    <row r="26" spans="1:27" s="58" customFormat="1" ht="90">
      <c r="A26" s="18">
        <v>24</v>
      </c>
      <c r="B26" s="46" t="s">
        <v>35</v>
      </c>
      <c r="C26" s="47"/>
      <c r="D26" s="48" t="s">
        <v>150</v>
      </c>
      <c r="E26" s="48">
        <f t="shared" si="0"/>
        <v>35</v>
      </c>
      <c r="F26" s="49" t="s">
        <v>151</v>
      </c>
      <c r="G26" s="46" t="s">
        <v>61</v>
      </c>
      <c r="H26" s="59" t="s">
        <v>39</v>
      </c>
      <c r="I26" s="51" t="s">
        <v>67</v>
      </c>
      <c r="J26" s="49" t="s">
        <v>41</v>
      </c>
      <c r="K26" s="49" t="s">
        <v>42</v>
      </c>
      <c r="L26" s="49" t="s">
        <v>41</v>
      </c>
      <c r="M26" s="49" t="s">
        <v>42</v>
      </c>
      <c r="N26" s="60">
        <v>9999</v>
      </c>
      <c r="O26" s="53">
        <v>43115</v>
      </c>
      <c r="P26" s="54">
        <v>43281.999305555553</v>
      </c>
      <c r="Q26" s="54">
        <v>43281.999305555553</v>
      </c>
      <c r="R26" s="55" t="s">
        <v>81</v>
      </c>
      <c r="S26" s="51" t="s">
        <v>148</v>
      </c>
      <c r="T26" s="51" t="s">
        <v>152</v>
      </c>
      <c r="U26" s="56"/>
      <c r="V26" s="49"/>
      <c r="W26" s="49"/>
      <c r="X26" s="49"/>
      <c r="Y26" s="49"/>
      <c r="Z26" s="49" t="s">
        <v>71</v>
      </c>
    </row>
    <row r="27" spans="1:27" s="58" customFormat="1" ht="90">
      <c r="A27" s="18">
        <v>25</v>
      </c>
      <c r="B27" s="46" t="s">
        <v>35</v>
      </c>
      <c r="C27" s="47"/>
      <c r="D27" s="48" t="s">
        <v>153</v>
      </c>
      <c r="E27" s="48">
        <f t="shared" si="0"/>
        <v>32</v>
      </c>
      <c r="F27" s="49" t="s">
        <v>154</v>
      </c>
      <c r="G27" s="46" t="s">
        <v>61</v>
      </c>
      <c r="H27" s="59" t="s">
        <v>39</v>
      </c>
      <c r="I27" s="51" t="s">
        <v>67</v>
      </c>
      <c r="J27" s="49" t="s">
        <v>41</v>
      </c>
      <c r="K27" s="49" t="s">
        <v>42</v>
      </c>
      <c r="L27" s="49" t="s">
        <v>41</v>
      </c>
      <c r="M27" s="49" t="s">
        <v>42</v>
      </c>
      <c r="N27" s="60">
        <v>9999</v>
      </c>
      <c r="O27" s="53">
        <v>43115</v>
      </c>
      <c r="P27" s="54">
        <v>43281.999305555553</v>
      </c>
      <c r="Q27" s="54">
        <v>43281.999305555553</v>
      </c>
      <c r="R27" s="55" t="s">
        <v>81</v>
      </c>
      <c r="S27" s="51" t="s">
        <v>155</v>
      </c>
      <c r="T27" s="51" t="s">
        <v>156</v>
      </c>
      <c r="U27" s="56"/>
      <c r="V27" s="49"/>
      <c r="W27" s="49"/>
      <c r="X27" s="49"/>
      <c r="Y27" s="49"/>
      <c r="Z27" s="49" t="s">
        <v>71</v>
      </c>
    </row>
    <row r="28" spans="1:27" s="58" customFormat="1" ht="105">
      <c r="A28" s="18">
        <v>26</v>
      </c>
      <c r="B28" s="46" t="s">
        <v>35</v>
      </c>
      <c r="C28" s="47"/>
      <c r="D28" s="48" t="s">
        <v>157</v>
      </c>
      <c r="E28" s="48">
        <f t="shared" si="0"/>
        <v>47</v>
      </c>
      <c r="F28" s="51" t="s">
        <v>158</v>
      </c>
      <c r="G28" s="46" t="s">
        <v>61</v>
      </c>
      <c r="H28" s="59" t="s">
        <v>99</v>
      </c>
      <c r="I28" s="51" t="s">
        <v>67</v>
      </c>
      <c r="J28" s="49" t="s">
        <v>41</v>
      </c>
      <c r="K28" s="49" t="s">
        <v>42</v>
      </c>
      <c r="L28" s="49" t="s">
        <v>41</v>
      </c>
      <c r="M28" s="49" t="s">
        <v>42</v>
      </c>
      <c r="N28" s="60">
        <v>9999</v>
      </c>
      <c r="O28" s="53">
        <v>43115</v>
      </c>
      <c r="P28" s="54">
        <v>43281.999305555553</v>
      </c>
      <c r="Q28" s="54">
        <v>43281.999305555553</v>
      </c>
      <c r="R28" s="55" t="s">
        <v>81</v>
      </c>
      <c r="S28" s="51" t="s">
        <v>159</v>
      </c>
      <c r="T28" s="51" t="s">
        <v>160</v>
      </c>
      <c r="U28" s="56"/>
      <c r="V28" s="49"/>
      <c r="W28" s="49"/>
      <c r="X28" s="49"/>
      <c r="Y28" s="49"/>
      <c r="Z28" s="49" t="s">
        <v>71</v>
      </c>
    </row>
    <row r="29" spans="1:27" s="58" customFormat="1" ht="165">
      <c r="A29" s="18">
        <v>27</v>
      </c>
      <c r="B29" s="46" t="s">
        <v>35</v>
      </c>
      <c r="C29" s="47"/>
      <c r="D29" s="48" t="s">
        <v>161</v>
      </c>
      <c r="E29" s="48">
        <f t="shared" si="0"/>
        <v>23</v>
      </c>
      <c r="F29" s="49" t="s">
        <v>162</v>
      </c>
      <c r="G29" s="46" t="s">
        <v>61</v>
      </c>
      <c r="H29" s="50" t="s">
        <v>62</v>
      </c>
      <c r="I29" s="51" t="s">
        <v>67</v>
      </c>
      <c r="J29" s="49" t="s">
        <v>41</v>
      </c>
      <c r="K29" s="49" t="s">
        <v>42</v>
      </c>
      <c r="L29" s="49" t="s">
        <v>41</v>
      </c>
      <c r="M29" s="49" t="s">
        <v>42</v>
      </c>
      <c r="N29" s="60">
        <v>9999</v>
      </c>
      <c r="O29" s="53">
        <v>43115</v>
      </c>
      <c r="P29" s="54">
        <v>43281.999305555553</v>
      </c>
      <c r="Q29" s="54">
        <v>43281.999305555553</v>
      </c>
      <c r="R29" s="55" t="s">
        <v>81</v>
      </c>
      <c r="S29" s="51" t="s">
        <v>163</v>
      </c>
      <c r="T29" s="51" t="s">
        <v>164</v>
      </c>
      <c r="U29" s="56"/>
      <c r="V29" s="49"/>
      <c r="W29" s="49"/>
      <c r="X29" s="49"/>
      <c r="Y29" s="49"/>
      <c r="Z29" s="49" t="s">
        <v>71</v>
      </c>
      <c r="AA29" s="57"/>
    </row>
    <row r="30" spans="1:27" s="73" customFormat="1" ht="135">
      <c r="A30" s="18">
        <v>28</v>
      </c>
      <c r="B30" s="62" t="s">
        <v>35</v>
      </c>
      <c r="C30" s="63"/>
      <c r="D30" s="64" t="s">
        <v>165</v>
      </c>
      <c r="E30" s="64">
        <f t="shared" si="0"/>
        <v>43</v>
      </c>
      <c r="F30" s="65" t="s">
        <v>166</v>
      </c>
      <c r="G30" s="62" t="s">
        <v>61</v>
      </c>
      <c r="H30" s="31" t="s">
        <v>39</v>
      </c>
      <c r="I30" s="65" t="s">
        <v>67</v>
      </c>
      <c r="J30" s="66" t="s">
        <v>41</v>
      </c>
      <c r="K30" s="66" t="s">
        <v>42</v>
      </c>
      <c r="L30" s="66" t="s">
        <v>41</v>
      </c>
      <c r="M30" s="66" t="s">
        <v>42</v>
      </c>
      <c r="N30" s="67">
        <v>9999</v>
      </c>
      <c r="O30" s="68">
        <v>43119</v>
      </c>
      <c r="P30" s="69">
        <v>43119.833333333336</v>
      </c>
      <c r="Q30" s="69">
        <v>43119.833333333336</v>
      </c>
      <c r="R30" s="70" t="s">
        <v>167</v>
      </c>
      <c r="S30" s="65" t="s">
        <v>168</v>
      </c>
      <c r="T30" s="64" t="s">
        <v>169</v>
      </c>
      <c r="U30" s="71"/>
      <c r="V30" s="66"/>
      <c r="W30" s="66"/>
      <c r="X30" s="66"/>
      <c r="Y30" s="66"/>
      <c r="Z30" s="66" t="s">
        <v>71</v>
      </c>
      <c r="AA30" s="72"/>
    </row>
    <row r="31" spans="1:27" s="73" customFormat="1" ht="180">
      <c r="A31" s="18">
        <v>29</v>
      </c>
      <c r="B31" s="62" t="s">
        <v>35</v>
      </c>
      <c r="C31" s="63"/>
      <c r="D31" s="64" t="s">
        <v>170</v>
      </c>
      <c r="E31" s="64">
        <f t="shared" si="0"/>
        <v>36</v>
      </c>
      <c r="F31" s="66" t="s">
        <v>171</v>
      </c>
      <c r="G31" s="62" t="s">
        <v>38</v>
      </c>
      <c r="H31" s="74" t="s">
        <v>39</v>
      </c>
      <c r="I31" s="65" t="s">
        <v>51</v>
      </c>
      <c r="J31" s="66" t="s">
        <v>41</v>
      </c>
      <c r="K31" s="66" t="s">
        <v>42</v>
      </c>
      <c r="L31" s="66" t="s">
        <v>43</v>
      </c>
      <c r="M31" s="66">
        <v>1</v>
      </c>
      <c r="N31" s="67">
        <v>3000</v>
      </c>
      <c r="O31" s="68">
        <v>43119</v>
      </c>
      <c r="P31" s="69">
        <v>43159.999305555553</v>
      </c>
      <c r="Q31" s="69">
        <v>43159.999305555553</v>
      </c>
      <c r="R31" s="70"/>
      <c r="S31" s="65" t="s">
        <v>172</v>
      </c>
      <c r="T31" s="65" t="s">
        <v>173</v>
      </c>
      <c r="U31" s="71"/>
      <c r="V31" s="66"/>
      <c r="W31" s="66"/>
      <c r="X31" s="66"/>
      <c r="Y31" s="66"/>
      <c r="Z31" s="66" t="s">
        <v>47</v>
      </c>
      <c r="AA31" s="72"/>
    </row>
    <row r="32" spans="1:27" s="73" customFormat="1" ht="180">
      <c r="A32" s="18">
        <v>30</v>
      </c>
      <c r="B32" s="62" t="s">
        <v>35</v>
      </c>
      <c r="C32" s="63"/>
      <c r="D32" s="64" t="s">
        <v>174</v>
      </c>
      <c r="E32" s="64">
        <f t="shared" si="0"/>
        <v>43</v>
      </c>
      <c r="F32" s="66" t="s">
        <v>175</v>
      </c>
      <c r="G32" s="62" t="s">
        <v>61</v>
      </c>
      <c r="H32" s="74" t="s">
        <v>50</v>
      </c>
      <c r="I32" s="65" t="s">
        <v>67</v>
      </c>
      <c r="J32" s="66" t="s">
        <v>41</v>
      </c>
      <c r="K32" s="62" t="s">
        <v>42</v>
      </c>
      <c r="L32" s="66" t="s">
        <v>41</v>
      </c>
      <c r="M32" s="66" t="s">
        <v>42</v>
      </c>
      <c r="N32" s="67">
        <v>500000</v>
      </c>
      <c r="O32" s="75">
        <v>43123</v>
      </c>
      <c r="P32" s="69">
        <v>43465.999988425923</v>
      </c>
      <c r="Q32" s="69">
        <v>43465.999988425923</v>
      </c>
      <c r="R32" s="70" t="s">
        <v>176</v>
      </c>
      <c r="S32" s="65" t="s">
        <v>177</v>
      </c>
      <c r="T32" s="76" t="s">
        <v>178</v>
      </c>
      <c r="U32" s="71"/>
      <c r="V32" s="66"/>
      <c r="W32" s="66"/>
      <c r="X32" s="66"/>
      <c r="Y32" s="66"/>
      <c r="Z32" s="66" t="s">
        <v>47</v>
      </c>
      <c r="AA32" s="72"/>
    </row>
    <row r="33" spans="1:27" s="73" customFormat="1" ht="285">
      <c r="A33" s="18">
        <v>31</v>
      </c>
      <c r="B33" s="62" t="s">
        <v>35</v>
      </c>
      <c r="C33" s="63"/>
      <c r="D33" s="64" t="s">
        <v>179</v>
      </c>
      <c r="E33" s="64">
        <f t="shared" si="0"/>
        <v>46</v>
      </c>
      <c r="F33" s="65" t="s">
        <v>180</v>
      </c>
      <c r="G33" s="62" t="s">
        <v>61</v>
      </c>
      <c r="H33" s="74" t="s">
        <v>50</v>
      </c>
      <c r="I33" s="65" t="s">
        <v>67</v>
      </c>
      <c r="J33" s="66" t="s">
        <v>41</v>
      </c>
      <c r="K33" s="62" t="s">
        <v>42</v>
      </c>
      <c r="L33" s="66" t="s">
        <v>41</v>
      </c>
      <c r="M33" s="66" t="s">
        <v>42</v>
      </c>
      <c r="N33" s="67">
        <v>500000</v>
      </c>
      <c r="O33" s="75">
        <v>43123</v>
      </c>
      <c r="P33" s="69">
        <v>43465.999988425923</v>
      </c>
      <c r="Q33" s="69">
        <v>43465.999988425923</v>
      </c>
      <c r="R33" s="70" t="s">
        <v>181</v>
      </c>
      <c r="S33" s="65" t="s">
        <v>182</v>
      </c>
      <c r="T33" s="76" t="s">
        <v>183</v>
      </c>
      <c r="U33" s="71"/>
      <c r="V33" s="66"/>
      <c r="W33" s="66"/>
      <c r="X33" s="66"/>
      <c r="Y33" s="66"/>
      <c r="Z33" s="66" t="s">
        <v>47</v>
      </c>
    </row>
    <row r="34" spans="1:27" s="73" customFormat="1" ht="255">
      <c r="A34" s="18">
        <v>32</v>
      </c>
      <c r="B34" s="62" t="s">
        <v>35</v>
      </c>
      <c r="C34" s="63"/>
      <c r="D34" s="64" t="s">
        <v>184</v>
      </c>
      <c r="E34" s="64">
        <f t="shared" si="0"/>
        <v>35</v>
      </c>
      <c r="F34" s="65" t="s">
        <v>185</v>
      </c>
      <c r="G34" s="62" t="s">
        <v>61</v>
      </c>
      <c r="H34" s="74" t="s">
        <v>50</v>
      </c>
      <c r="I34" s="65" t="s">
        <v>67</v>
      </c>
      <c r="J34" s="66" t="s">
        <v>41</v>
      </c>
      <c r="K34" s="62" t="s">
        <v>42</v>
      </c>
      <c r="L34" s="66" t="s">
        <v>41</v>
      </c>
      <c r="M34" s="66" t="s">
        <v>42</v>
      </c>
      <c r="N34" s="67">
        <v>500000</v>
      </c>
      <c r="O34" s="75">
        <v>43123</v>
      </c>
      <c r="P34" s="69">
        <v>43465.999988425923</v>
      </c>
      <c r="Q34" s="69">
        <v>43465.999988425923</v>
      </c>
      <c r="R34" s="70" t="s">
        <v>186</v>
      </c>
      <c r="S34" s="65" t="s">
        <v>187</v>
      </c>
      <c r="T34" s="76" t="s">
        <v>188</v>
      </c>
      <c r="U34" s="71"/>
      <c r="V34" s="66"/>
      <c r="W34" s="66"/>
      <c r="X34" s="66"/>
      <c r="Y34" s="66"/>
      <c r="Z34" s="66" t="s">
        <v>47</v>
      </c>
    </row>
    <row r="35" spans="1:27" s="73" customFormat="1" ht="225">
      <c r="A35" s="18">
        <v>33</v>
      </c>
      <c r="B35" s="62" t="s">
        <v>35</v>
      </c>
      <c r="C35" s="63"/>
      <c r="D35" s="64" t="s">
        <v>189</v>
      </c>
      <c r="E35" s="64">
        <f t="shared" si="0"/>
        <v>34</v>
      </c>
      <c r="F35" s="66" t="s">
        <v>190</v>
      </c>
      <c r="G35" s="62" t="s">
        <v>61</v>
      </c>
      <c r="H35" s="31" t="s">
        <v>39</v>
      </c>
      <c r="I35" s="65" t="s">
        <v>67</v>
      </c>
      <c r="J35" s="66" t="s">
        <v>41</v>
      </c>
      <c r="K35" s="62" t="s">
        <v>42</v>
      </c>
      <c r="L35" s="66" t="s">
        <v>43</v>
      </c>
      <c r="M35" s="66">
        <v>1</v>
      </c>
      <c r="N35" s="67">
        <v>9999</v>
      </c>
      <c r="O35" s="75">
        <v>43126</v>
      </c>
      <c r="P35" s="69">
        <v>43128.999305555553</v>
      </c>
      <c r="Q35" s="69">
        <v>43128.999305555553</v>
      </c>
      <c r="R35" s="70" t="s">
        <v>191</v>
      </c>
      <c r="S35" s="65" t="s">
        <v>192</v>
      </c>
      <c r="T35" s="76" t="s">
        <v>193</v>
      </c>
      <c r="U35" s="71"/>
      <c r="V35" s="66"/>
      <c r="W35" s="66"/>
      <c r="X35" s="66"/>
      <c r="Y35" s="66"/>
      <c r="Z35" s="66" t="s">
        <v>47</v>
      </c>
      <c r="AA35" s="72"/>
    </row>
    <row r="36" spans="1:27" s="73" customFormat="1" ht="405">
      <c r="A36" s="77">
        <v>34</v>
      </c>
      <c r="B36" s="62" t="s">
        <v>35</v>
      </c>
      <c r="C36" s="63"/>
      <c r="D36" s="64" t="s">
        <v>194</v>
      </c>
      <c r="E36" s="64">
        <f t="shared" si="0"/>
        <v>36</v>
      </c>
      <c r="F36" s="66" t="s">
        <v>195</v>
      </c>
      <c r="G36" s="62" t="s">
        <v>38</v>
      </c>
      <c r="H36" s="31" t="s">
        <v>50</v>
      </c>
      <c r="I36" s="65" t="s">
        <v>51</v>
      </c>
      <c r="J36" s="66" t="s">
        <v>43</v>
      </c>
      <c r="K36" s="67">
        <v>1500</v>
      </c>
      <c r="L36" s="66" t="s">
        <v>43</v>
      </c>
      <c r="M36" s="66">
        <v>1</v>
      </c>
      <c r="N36" s="67">
        <v>3000</v>
      </c>
      <c r="O36" s="75">
        <v>43130.375</v>
      </c>
      <c r="P36" s="69">
        <v>43131.999305555553</v>
      </c>
      <c r="Q36" s="69">
        <v>43131.999305555553</v>
      </c>
      <c r="R36" s="70"/>
      <c r="S36" s="65" t="s">
        <v>196</v>
      </c>
      <c r="T36" s="76" t="s">
        <v>197</v>
      </c>
      <c r="U36" s="71"/>
      <c r="V36" s="66"/>
      <c r="W36" s="66"/>
      <c r="X36" s="66"/>
      <c r="Y36" s="66"/>
      <c r="Z36" s="66" t="s">
        <v>71</v>
      </c>
      <c r="AA36" s="72"/>
    </row>
    <row r="37" spans="1:27" s="91" customFormat="1" ht="135">
      <c r="A37" s="18">
        <v>35</v>
      </c>
      <c r="B37" s="78" t="s">
        <v>35</v>
      </c>
      <c r="C37" s="79" t="s">
        <v>198</v>
      </c>
      <c r="D37" s="80" t="s">
        <v>199</v>
      </c>
      <c r="E37" s="80">
        <f t="shared" si="0"/>
        <v>37</v>
      </c>
      <c r="F37" s="81" t="s">
        <v>66</v>
      </c>
      <c r="G37" s="78" t="s">
        <v>61</v>
      </c>
      <c r="H37" s="82" t="s">
        <v>62</v>
      </c>
      <c r="I37" s="81" t="s">
        <v>67</v>
      </c>
      <c r="J37" s="78" t="s">
        <v>43</v>
      </c>
      <c r="K37" s="83">
        <v>347</v>
      </c>
      <c r="L37" s="84" t="s">
        <v>43</v>
      </c>
      <c r="M37" s="84">
        <v>1</v>
      </c>
      <c r="N37" s="83">
        <v>347</v>
      </c>
      <c r="O37" s="85">
        <v>43123</v>
      </c>
      <c r="P37" s="86">
        <v>43131.999988425923</v>
      </c>
      <c r="Q37" s="86">
        <v>43131.999988425923</v>
      </c>
      <c r="R37" s="87" t="s">
        <v>200</v>
      </c>
      <c r="S37" s="81" t="s">
        <v>201</v>
      </c>
      <c r="T37" s="88" t="s">
        <v>202</v>
      </c>
      <c r="U37" s="81"/>
      <c r="V37" s="78"/>
      <c r="W37" s="89"/>
      <c r="X37" s="89"/>
      <c r="Y37" s="89"/>
      <c r="Z37" s="78" t="s">
        <v>71</v>
      </c>
      <c r="AA37" s="90"/>
    </row>
    <row r="38" spans="1:27" s="91" customFormat="1" ht="210">
      <c r="A38" s="18">
        <v>36</v>
      </c>
      <c r="B38" s="78" t="s">
        <v>35</v>
      </c>
      <c r="C38" s="92" t="s">
        <v>203</v>
      </c>
      <c r="D38" s="80" t="s">
        <v>204</v>
      </c>
      <c r="E38" s="80">
        <f t="shared" si="0"/>
        <v>45</v>
      </c>
      <c r="F38" s="84" t="s">
        <v>205</v>
      </c>
      <c r="G38" s="84" t="s">
        <v>38</v>
      </c>
      <c r="H38" s="93" t="s">
        <v>39</v>
      </c>
      <c r="I38" s="81" t="s">
        <v>51</v>
      </c>
      <c r="J38" s="84" t="s">
        <v>43</v>
      </c>
      <c r="K38" s="84">
        <v>200</v>
      </c>
      <c r="L38" s="84" t="s">
        <v>43</v>
      </c>
      <c r="M38" s="84">
        <v>1</v>
      </c>
      <c r="N38" s="94">
        <v>200</v>
      </c>
      <c r="O38" s="95">
        <v>43124</v>
      </c>
      <c r="P38" s="86">
        <v>43190.999305555553</v>
      </c>
      <c r="Q38" s="86">
        <v>43190.999305555553</v>
      </c>
      <c r="R38" s="96"/>
      <c r="S38" s="81" t="s">
        <v>206</v>
      </c>
      <c r="T38" s="81" t="s">
        <v>207</v>
      </c>
      <c r="U38" s="97"/>
      <c r="V38" s="84"/>
      <c r="W38" s="84"/>
      <c r="X38" s="84"/>
      <c r="Y38" s="84"/>
      <c r="Z38" s="84" t="s">
        <v>71</v>
      </c>
      <c r="AA38" s="98"/>
    </row>
    <row r="39" spans="1:27" s="111" customFormat="1" ht="195">
      <c r="A39" s="18">
        <v>37</v>
      </c>
      <c r="B39" s="99" t="s">
        <v>35</v>
      </c>
      <c r="C39" s="100" t="s">
        <v>208</v>
      </c>
      <c r="D39" s="101" t="s">
        <v>209</v>
      </c>
      <c r="E39" s="102">
        <f t="shared" si="0"/>
        <v>40</v>
      </c>
      <c r="F39" s="99" t="s">
        <v>60</v>
      </c>
      <c r="G39" s="99" t="s">
        <v>61</v>
      </c>
      <c r="H39" s="103" t="s">
        <v>62</v>
      </c>
      <c r="I39" s="104" t="s">
        <v>51</v>
      </c>
      <c r="J39" s="101" t="s">
        <v>41</v>
      </c>
      <c r="K39" s="101" t="s">
        <v>42</v>
      </c>
      <c r="L39" s="101" t="s">
        <v>43</v>
      </c>
      <c r="M39" s="101">
        <v>1</v>
      </c>
      <c r="N39" s="105">
        <v>10000</v>
      </c>
      <c r="O39" s="106">
        <v>43101</v>
      </c>
      <c r="P39" s="107">
        <v>43131.999305555553</v>
      </c>
      <c r="Q39" s="107">
        <v>43131.999305555553</v>
      </c>
      <c r="R39" s="108"/>
      <c r="S39" s="104" t="s">
        <v>210</v>
      </c>
      <c r="T39" s="102" t="s">
        <v>211</v>
      </c>
      <c r="U39" s="109"/>
      <c r="V39" s="101"/>
      <c r="W39" s="101"/>
      <c r="X39" s="101"/>
      <c r="Y39" s="101"/>
      <c r="Z39" s="110" t="s">
        <v>47</v>
      </c>
    </row>
    <row r="40" spans="1:27" s="73" customFormat="1" ht="165">
      <c r="A40" s="18">
        <v>38</v>
      </c>
      <c r="B40" s="62" t="s">
        <v>35</v>
      </c>
      <c r="C40" s="63" t="s">
        <v>212</v>
      </c>
      <c r="D40" s="64" t="s">
        <v>213</v>
      </c>
      <c r="E40" s="64">
        <f t="shared" si="0"/>
        <v>57</v>
      </c>
      <c r="F40" s="65" t="s">
        <v>66</v>
      </c>
      <c r="G40" s="62" t="s">
        <v>61</v>
      </c>
      <c r="H40" s="74" t="s">
        <v>62</v>
      </c>
      <c r="I40" s="65" t="s">
        <v>67</v>
      </c>
      <c r="J40" s="66" t="s">
        <v>41</v>
      </c>
      <c r="K40" s="66" t="s">
        <v>42</v>
      </c>
      <c r="L40" s="66" t="s">
        <v>43</v>
      </c>
      <c r="M40" s="66">
        <v>1</v>
      </c>
      <c r="N40" s="112">
        <v>11000</v>
      </c>
      <c r="O40" s="68">
        <v>43103</v>
      </c>
      <c r="P40" s="69">
        <v>43108.999305555553</v>
      </c>
      <c r="Q40" s="69">
        <v>43108.999305555553</v>
      </c>
      <c r="R40" s="70" t="s">
        <v>214</v>
      </c>
      <c r="S40" s="65" t="s">
        <v>215</v>
      </c>
      <c r="T40" s="65" t="s">
        <v>216</v>
      </c>
      <c r="U40" s="71"/>
      <c r="V40" s="66"/>
      <c r="W40" s="66"/>
      <c r="X40" s="66"/>
      <c r="Y40" s="66"/>
      <c r="Z40" s="31" t="s">
        <v>47</v>
      </c>
    </row>
    <row r="41" spans="1:27" s="73" customFormat="1" ht="165">
      <c r="A41" s="18">
        <v>39</v>
      </c>
      <c r="B41" s="62" t="s">
        <v>35</v>
      </c>
      <c r="C41" s="63" t="s">
        <v>217</v>
      </c>
      <c r="D41" s="64" t="s">
        <v>218</v>
      </c>
      <c r="E41" s="64">
        <f>LEN(D41)</f>
        <v>57</v>
      </c>
      <c r="F41" s="65" t="s">
        <v>66</v>
      </c>
      <c r="G41" s="62" t="s">
        <v>61</v>
      </c>
      <c r="H41" s="74" t="s">
        <v>62</v>
      </c>
      <c r="I41" s="65" t="s">
        <v>67</v>
      </c>
      <c r="J41" s="66" t="s">
        <v>41</v>
      </c>
      <c r="K41" s="66" t="s">
        <v>42</v>
      </c>
      <c r="L41" s="66" t="s">
        <v>43</v>
      </c>
      <c r="M41" s="66">
        <v>1</v>
      </c>
      <c r="N41" s="112">
        <v>11000</v>
      </c>
      <c r="O41" s="68">
        <v>43110</v>
      </c>
      <c r="P41" s="69">
        <v>43115.999305555553</v>
      </c>
      <c r="Q41" s="69">
        <v>43115.999305555553</v>
      </c>
      <c r="R41" s="70" t="s">
        <v>214</v>
      </c>
      <c r="S41" s="65" t="s">
        <v>215</v>
      </c>
      <c r="T41" s="65" t="s">
        <v>219</v>
      </c>
      <c r="U41" s="71"/>
      <c r="V41" s="66"/>
      <c r="W41" s="66"/>
      <c r="X41" s="66"/>
      <c r="Y41" s="66"/>
      <c r="Z41" s="31" t="s">
        <v>47</v>
      </c>
    </row>
    <row r="42" spans="1:27" s="73" customFormat="1" ht="165">
      <c r="A42" s="18">
        <v>40</v>
      </c>
      <c r="B42" s="62" t="s">
        <v>35</v>
      </c>
      <c r="C42" s="63" t="s">
        <v>220</v>
      </c>
      <c r="D42" s="64" t="s">
        <v>221</v>
      </c>
      <c r="E42" s="64">
        <f>LEN(D42)</f>
        <v>57</v>
      </c>
      <c r="F42" s="65" t="s">
        <v>66</v>
      </c>
      <c r="G42" s="62" t="s">
        <v>61</v>
      </c>
      <c r="H42" s="74" t="s">
        <v>62</v>
      </c>
      <c r="I42" s="65" t="s">
        <v>67</v>
      </c>
      <c r="J42" s="66" t="s">
        <v>41</v>
      </c>
      <c r="K42" s="66" t="s">
        <v>42</v>
      </c>
      <c r="L42" s="66" t="s">
        <v>43</v>
      </c>
      <c r="M42" s="66">
        <v>1</v>
      </c>
      <c r="N42" s="112">
        <v>11000</v>
      </c>
      <c r="O42" s="68">
        <v>43117</v>
      </c>
      <c r="P42" s="69">
        <v>43122.999305555553</v>
      </c>
      <c r="Q42" s="69">
        <v>43122.999305555553</v>
      </c>
      <c r="R42" s="70" t="s">
        <v>214</v>
      </c>
      <c r="S42" s="65" t="s">
        <v>215</v>
      </c>
      <c r="T42" s="65" t="s">
        <v>222</v>
      </c>
      <c r="U42" s="71"/>
      <c r="V42" s="66"/>
      <c r="W42" s="66"/>
      <c r="X42" s="66"/>
      <c r="Y42" s="66"/>
      <c r="Z42" s="31" t="s">
        <v>47</v>
      </c>
    </row>
    <row r="43" spans="1:27" s="73" customFormat="1" ht="165">
      <c r="A43" s="18">
        <v>41</v>
      </c>
      <c r="B43" s="62" t="s">
        <v>35</v>
      </c>
      <c r="C43" s="63" t="s">
        <v>223</v>
      </c>
      <c r="D43" s="64" t="s">
        <v>224</v>
      </c>
      <c r="E43" s="64">
        <f>LEN(D43)</f>
        <v>57</v>
      </c>
      <c r="F43" s="65" t="s">
        <v>66</v>
      </c>
      <c r="G43" s="62" t="s">
        <v>61</v>
      </c>
      <c r="H43" s="74" t="s">
        <v>62</v>
      </c>
      <c r="I43" s="65" t="s">
        <v>67</v>
      </c>
      <c r="J43" s="66" t="s">
        <v>41</v>
      </c>
      <c r="K43" s="66" t="s">
        <v>42</v>
      </c>
      <c r="L43" s="66" t="s">
        <v>43</v>
      </c>
      <c r="M43" s="66">
        <v>1</v>
      </c>
      <c r="N43" s="112">
        <v>11000</v>
      </c>
      <c r="O43" s="68">
        <v>43124</v>
      </c>
      <c r="P43" s="69">
        <v>43129.999305555553</v>
      </c>
      <c r="Q43" s="69">
        <v>43129.999305555553</v>
      </c>
      <c r="R43" s="70" t="s">
        <v>214</v>
      </c>
      <c r="S43" s="65" t="s">
        <v>215</v>
      </c>
      <c r="T43" s="65" t="s">
        <v>225</v>
      </c>
      <c r="U43" s="71"/>
      <c r="V43" s="66"/>
      <c r="W43" s="66"/>
      <c r="X43" s="66"/>
      <c r="Y43" s="66"/>
      <c r="Z43" s="31" t="s">
        <v>47</v>
      </c>
    </row>
    <row r="44" spans="1:27" s="35" customFormat="1" ht="210">
      <c r="A44" s="18">
        <v>42</v>
      </c>
      <c r="B44" s="19" t="s">
        <v>35</v>
      </c>
      <c r="C44" s="20" t="s">
        <v>226</v>
      </c>
      <c r="D44" s="21" t="s">
        <v>227</v>
      </c>
      <c r="E44" s="21">
        <f t="shared" ref="E44" si="2">LEN(D44)</f>
        <v>46</v>
      </c>
      <c r="F44" s="22" t="s">
        <v>228</v>
      </c>
      <c r="G44" s="22" t="s">
        <v>61</v>
      </c>
      <c r="H44" s="23" t="s">
        <v>62</v>
      </c>
      <c r="I44" s="24" t="s">
        <v>51</v>
      </c>
      <c r="J44" s="22" t="s">
        <v>41</v>
      </c>
      <c r="K44" s="22" t="s">
        <v>42</v>
      </c>
      <c r="L44" s="22" t="s">
        <v>43</v>
      </c>
      <c r="M44" s="22">
        <v>1</v>
      </c>
      <c r="N44" s="113">
        <v>25000</v>
      </c>
      <c r="O44" s="26">
        <v>43103</v>
      </c>
      <c r="P44" s="27">
        <v>43108.999305555553</v>
      </c>
      <c r="Q44" s="27">
        <v>43108.999305555553</v>
      </c>
      <c r="R44" s="44"/>
      <c r="S44" s="24" t="s">
        <v>229</v>
      </c>
      <c r="T44" s="24" t="s">
        <v>230</v>
      </c>
      <c r="U44" s="29"/>
      <c r="V44" s="33" t="s">
        <v>47</v>
      </c>
      <c r="W44" s="22"/>
      <c r="X44" s="22"/>
      <c r="Y44" s="22"/>
      <c r="Z44" s="33" t="s">
        <v>47</v>
      </c>
    </row>
    <row r="45" spans="1:27" s="35" customFormat="1" ht="210">
      <c r="A45" s="18">
        <v>43</v>
      </c>
      <c r="B45" s="19" t="s">
        <v>35</v>
      </c>
      <c r="C45" s="20" t="s">
        <v>231</v>
      </c>
      <c r="D45" s="21" t="s">
        <v>232</v>
      </c>
      <c r="E45" s="21">
        <f>LEN(D45)</f>
        <v>46</v>
      </c>
      <c r="F45" s="22" t="s">
        <v>228</v>
      </c>
      <c r="G45" s="22" t="s">
        <v>61</v>
      </c>
      <c r="H45" s="23" t="s">
        <v>62</v>
      </c>
      <c r="I45" s="24" t="s">
        <v>51</v>
      </c>
      <c r="J45" s="22" t="s">
        <v>41</v>
      </c>
      <c r="K45" s="22" t="s">
        <v>42</v>
      </c>
      <c r="L45" s="22" t="s">
        <v>43</v>
      </c>
      <c r="M45" s="22">
        <v>1</v>
      </c>
      <c r="N45" s="113">
        <v>25000</v>
      </c>
      <c r="O45" s="26">
        <v>43110</v>
      </c>
      <c r="P45" s="27">
        <v>43115.999305555553</v>
      </c>
      <c r="Q45" s="27">
        <v>43115.999305555553</v>
      </c>
      <c r="R45" s="44"/>
      <c r="S45" s="24" t="s">
        <v>229</v>
      </c>
      <c r="T45" s="24" t="s">
        <v>233</v>
      </c>
      <c r="U45" s="29"/>
      <c r="V45" s="33" t="s">
        <v>47</v>
      </c>
      <c r="W45" s="22"/>
      <c r="X45" s="22"/>
      <c r="Y45" s="22"/>
      <c r="Z45" s="33" t="s">
        <v>47</v>
      </c>
    </row>
    <row r="46" spans="1:27" s="35" customFormat="1" ht="210">
      <c r="A46" s="18">
        <v>44</v>
      </c>
      <c r="B46" s="19" t="s">
        <v>35</v>
      </c>
      <c r="C46" s="20" t="s">
        <v>234</v>
      </c>
      <c r="D46" s="21" t="s">
        <v>235</v>
      </c>
      <c r="E46" s="21">
        <f>LEN(D46)</f>
        <v>46</v>
      </c>
      <c r="F46" s="22" t="s">
        <v>228</v>
      </c>
      <c r="G46" s="22" t="s">
        <v>61</v>
      </c>
      <c r="H46" s="23" t="s">
        <v>62</v>
      </c>
      <c r="I46" s="24" t="s">
        <v>51</v>
      </c>
      <c r="J46" s="22" t="s">
        <v>41</v>
      </c>
      <c r="K46" s="22" t="s">
        <v>42</v>
      </c>
      <c r="L46" s="22" t="s">
        <v>43</v>
      </c>
      <c r="M46" s="22">
        <v>1</v>
      </c>
      <c r="N46" s="113">
        <v>25000</v>
      </c>
      <c r="O46" s="26">
        <v>43117</v>
      </c>
      <c r="P46" s="27">
        <v>43122.999305555553</v>
      </c>
      <c r="Q46" s="27">
        <v>43122.999305555553</v>
      </c>
      <c r="R46" s="44"/>
      <c r="S46" s="24" t="s">
        <v>229</v>
      </c>
      <c r="T46" s="24" t="s">
        <v>233</v>
      </c>
      <c r="U46" s="29"/>
      <c r="V46" s="33" t="s">
        <v>47</v>
      </c>
      <c r="W46" s="22"/>
      <c r="X46" s="22"/>
      <c r="Y46" s="22"/>
      <c r="Z46" s="33" t="s">
        <v>47</v>
      </c>
    </row>
    <row r="47" spans="1:27" s="35" customFormat="1" ht="210">
      <c r="A47" s="18">
        <v>45</v>
      </c>
      <c r="B47" s="19" t="s">
        <v>35</v>
      </c>
      <c r="C47" s="20" t="s">
        <v>236</v>
      </c>
      <c r="D47" s="21" t="s">
        <v>237</v>
      </c>
      <c r="E47" s="21">
        <f>LEN(D47)</f>
        <v>46</v>
      </c>
      <c r="F47" s="22" t="s">
        <v>228</v>
      </c>
      <c r="G47" s="22" t="s">
        <v>61</v>
      </c>
      <c r="H47" s="23" t="s">
        <v>62</v>
      </c>
      <c r="I47" s="24" t="s">
        <v>51</v>
      </c>
      <c r="J47" s="22" t="s">
        <v>41</v>
      </c>
      <c r="K47" s="22" t="s">
        <v>42</v>
      </c>
      <c r="L47" s="22" t="s">
        <v>43</v>
      </c>
      <c r="M47" s="22">
        <v>1</v>
      </c>
      <c r="N47" s="113">
        <v>25000</v>
      </c>
      <c r="O47" s="26">
        <v>43124</v>
      </c>
      <c r="P47" s="27">
        <v>43129.999305555553</v>
      </c>
      <c r="Q47" s="27">
        <v>43129.999305555553</v>
      </c>
      <c r="R47" s="44"/>
      <c r="S47" s="24" t="s">
        <v>229</v>
      </c>
      <c r="T47" s="24" t="s">
        <v>238</v>
      </c>
      <c r="U47" s="29"/>
      <c r="V47" s="33" t="s">
        <v>47</v>
      </c>
      <c r="W47" s="22"/>
      <c r="X47" s="22"/>
      <c r="Y47" s="22"/>
      <c r="Z47" s="33" t="s">
        <v>47</v>
      </c>
    </row>
    <row r="48" spans="1:27" s="73" customFormat="1" ht="225">
      <c r="A48" s="18">
        <v>46</v>
      </c>
      <c r="B48" s="62" t="s">
        <v>35</v>
      </c>
      <c r="C48" s="63" t="s">
        <v>212</v>
      </c>
      <c r="D48" s="64" t="s">
        <v>239</v>
      </c>
      <c r="E48" s="64">
        <f t="shared" ref="E48" si="3">LEN(D48)</f>
        <v>50</v>
      </c>
      <c r="F48" s="66" t="s">
        <v>240</v>
      </c>
      <c r="G48" s="66" t="s">
        <v>38</v>
      </c>
      <c r="H48" s="74" t="s">
        <v>39</v>
      </c>
      <c r="I48" s="65" t="s">
        <v>67</v>
      </c>
      <c r="J48" s="66" t="s">
        <v>41</v>
      </c>
      <c r="K48" s="66" t="s">
        <v>42</v>
      </c>
      <c r="L48" s="66" t="s">
        <v>43</v>
      </c>
      <c r="M48" s="66">
        <v>1</v>
      </c>
      <c r="N48" s="112">
        <v>100000</v>
      </c>
      <c r="O48" s="68">
        <v>43103</v>
      </c>
      <c r="P48" s="69">
        <v>43108.999305555553</v>
      </c>
      <c r="Q48" s="69">
        <v>43108.999305555553</v>
      </c>
      <c r="R48" s="70" t="s">
        <v>241</v>
      </c>
      <c r="S48" s="65" t="s">
        <v>242</v>
      </c>
      <c r="T48" s="65" t="s">
        <v>243</v>
      </c>
      <c r="U48" s="71"/>
      <c r="V48" s="66"/>
      <c r="W48" s="66"/>
      <c r="X48" s="66"/>
      <c r="Y48" s="66"/>
      <c r="Z48" s="31" t="s">
        <v>47</v>
      </c>
      <c r="AA48" s="72"/>
    </row>
    <row r="49" spans="1:26" s="73" customFormat="1" ht="225">
      <c r="A49" s="18">
        <v>47</v>
      </c>
      <c r="B49" s="62" t="s">
        <v>35</v>
      </c>
      <c r="C49" s="63" t="s">
        <v>217</v>
      </c>
      <c r="D49" s="64" t="s">
        <v>244</v>
      </c>
      <c r="E49" s="64">
        <f>LEN(D49)</f>
        <v>50</v>
      </c>
      <c r="F49" s="66" t="s">
        <v>240</v>
      </c>
      <c r="G49" s="66" t="s">
        <v>38</v>
      </c>
      <c r="H49" s="74" t="s">
        <v>39</v>
      </c>
      <c r="I49" s="65" t="s">
        <v>67</v>
      </c>
      <c r="J49" s="66" t="s">
        <v>41</v>
      </c>
      <c r="K49" s="66" t="s">
        <v>42</v>
      </c>
      <c r="L49" s="66" t="s">
        <v>43</v>
      </c>
      <c r="M49" s="66">
        <v>1</v>
      </c>
      <c r="N49" s="112">
        <v>100000</v>
      </c>
      <c r="O49" s="68">
        <v>43110</v>
      </c>
      <c r="P49" s="69">
        <v>43115.999305555553</v>
      </c>
      <c r="Q49" s="69">
        <v>43115.999305555553</v>
      </c>
      <c r="R49" s="70" t="s">
        <v>241</v>
      </c>
      <c r="S49" s="65" t="s">
        <v>242</v>
      </c>
      <c r="T49" s="65" t="s">
        <v>245</v>
      </c>
      <c r="U49" s="71"/>
      <c r="V49" s="66"/>
      <c r="W49" s="66"/>
      <c r="X49" s="66"/>
      <c r="Y49" s="66"/>
      <c r="Z49" s="31" t="s">
        <v>47</v>
      </c>
    </row>
    <row r="50" spans="1:26" s="73" customFormat="1" ht="225">
      <c r="A50" s="18">
        <v>48</v>
      </c>
      <c r="B50" s="62" t="s">
        <v>35</v>
      </c>
      <c r="C50" s="63" t="s">
        <v>220</v>
      </c>
      <c r="D50" s="64" t="s">
        <v>246</v>
      </c>
      <c r="E50" s="64">
        <f>LEN(D50)</f>
        <v>50</v>
      </c>
      <c r="F50" s="66" t="s">
        <v>240</v>
      </c>
      <c r="G50" s="66" t="s">
        <v>38</v>
      </c>
      <c r="H50" s="74" t="s">
        <v>39</v>
      </c>
      <c r="I50" s="65" t="s">
        <v>67</v>
      </c>
      <c r="J50" s="66" t="s">
        <v>41</v>
      </c>
      <c r="K50" s="66" t="s">
        <v>42</v>
      </c>
      <c r="L50" s="66" t="s">
        <v>43</v>
      </c>
      <c r="M50" s="66">
        <v>1</v>
      </c>
      <c r="N50" s="112">
        <v>100000</v>
      </c>
      <c r="O50" s="68">
        <v>43117</v>
      </c>
      <c r="P50" s="69">
        <v>43122.999305555553</v>
      </c>
      <c r="Q50" s="69">
        <v>43122.999305555553</v>
      </c>
      <c r="R50" s="70" t="s">
        <v>241</v>
      </c>
      <c r="S50" s="65" t="s">
        <v>242</v>
      </c>
      <c r="T50" s="65" t="s">
        <v>247</v>
      </c>
      <c r="U50" s="71"/>
      <c r="V50" s="66"/>
      <c r="W50" s="66"/>
      <c r="X50" s="66"/>
      <c r="Y50" s="66"/>
      <c r="Z50" s="31" t="s">
        <v>47</v>
      </c>
    </row>
    <row r="51" spans="1:26" s="73" customFormat="1" ht="225">
      <c r="A51" s="18">
        <v>49</v>
      </c>
      <c r="B51" s="62" t="s">
        <v>35</v>
      </c>
      <c r="C51" s="63" t="s">
        <v>223</v>
      </c>
      <c r="D51" s="64" t="s">
        <v>248</v>
      </c>
      <c r="E51" s="64">
        <f>LEN(D51)</f>
        <v>50</v>
      </c>
      <c r="F51" s="66" t="s">
        <v>240</v>
      </c>
      <c r="G51" s="66" t="s">
        <v>38</v>
      </c>
      <c r="H51" s="74" t="s">
        <v>39</v>
      </c>
      <c r="I51" s="65" t="s">
        <v>67</v>
      </c>
      <c r="J51" s="66" t="s">
        <v>41</v>
      </c>
      <c r="K51" s="66" t="s">
        <v>42</v>
      </c>
      <c r="L51" s="66" t="s">
        <v>43</v>
      </c>
      <c r="M51" s="66">
        <v>1</v>
      </c>
      <c r="N51" s="112">
        <v>100000</v>
      </c>
      <c r="O51" s="68">
        <v>43124</v>
      </c>
      <c r="P51" s="69">
        <v>43129.999305555553</v>
      </c>
      <c r="Q51" s="69">
        <v>43129.999305555553</v>
      </c>
      <c r="R51" s="70" t="s">
        <v>241</v>
      </c>
      <c r="S51" s="65" t="s">
        <v>242</v>
      </c>
      <c r="T51" s="65" t="s">
        <v>249</v>
      </c>
      <c r="U51" s="71"/>
      <c r="V51" s="66"/>
      <c r="W51" s="66"/>
      <c r="X51" s="66"/>
      <c r="Y51" s="66"/>
      <c r="Z51" s="31" t="s">
        <v>47</v>
      </c>
    </row>
    <row r="52" spans="1:26" s="35" customFormat="1" ht="195">
      <c r="A52" s="18">
        <v>50</v>
      </c>
      <c r="B52" s="19" t="s">
        <v>35</v>
      </c>
      <c r="C52" s="20" t="s">
        <v>217</v>
      </c>
      <c r="D52" s="21" t="s">
        <v>250</v>
      </c>
      <c r="E52" s="21">
        <f t="shared" ref="E52:E55" si="4">LEN(D52)</f>
        <v>41</v>
      </c>
      <c r="F52" s="22" t="s">
        <v>251</v>
      </c>
      <c r="G52" s="22" t="s">
        <v>61</v>
      </c>
      <c r="H52" s="23" t="s">
        <v>62</v>
      </c>
      <c r="I52" s="24" t="s">
        <v>67</v>
      </c>
      <c r="J52" s="22" t="s">
        <v>41</v>
      </c>
      <c r="K52" s="22" t="s">
        <v>42</v>
      </c>
      <c r="L52" s="22" t="s">
        <v>43</v>
      </c>
      <c r="M52" s="22">
        <v>1</v>
      </c>
      <c r="N52" s="113">
        <v>5000</v>
      </c>
      <c r="O52" s="26">
        <v>43110</v>
      </c>
      <c r="P52" s="27">
        <v>43115.999305555553</v>
      </c>
      <c r="Q52" s="27">
        <v>43115.999305555553</v>
      </c>
      <c r="R52" s="44" t="s">
        <v>252</v>
      </c>
      <c r="S52" s="24" t="s">
        <v>253</v>
      </c>
      <c r="T52" s="24" t="s">
        <v>254</v>
      </c>
      <c r="U52" s="29"/>
      <c r="V52" s="22"/>
      <c r="W52" s="22"/>
      <c r="X52" s="22"/>
      <c r="Y52" s="22"/>
      <c r="Z52" s="33" t="s">
        <v>71</v>
      </c>
    </row>
    <row r="53" spans="1:26" s="35" customFormat="1" ht="195">
      <c r="A53" s="18">
        <v>51</v>
      </c>
      <c r="B53" s="19" t="s">
        <v>35</v>
      </c>
      <c r="C53" s="20" t="s">
        <v>220</v>
      </c>
      <c r="D53" s="21" t="s">
        <v>255</v>
      </c>
      <c r="E53" s="21">
        <f t="shared" si="4"/>
        <v>41</v>
      </c>
      <c r="F53" s="22" t="s">
        <v>251</v>
      </c>
      <c r="G53" s="22" t="s">
        <v>61</v>
      </c>
      <c r="H53" s="23" t="s">
        <v>62</v>
      </c>
      <c r="I53" s="24" t="s">
        <v>67</v>
      </c>
      <c r="J53" s="22" t="s">
        <v>41</v>
      </c>
      <c r="K53" s="22" t="s">
        <v>42</v>
      </c>
      <c r="L53" s="22" t="s">
        <v>43</v>
      </c>
      <c r="M53" s="22">
        <v>1</v>
      </c>
      <c r="N53" s="113">
        <v>5000</v>
      </c>
      <c r="O53" s="26">
        <v>43117</v>
      </c>
      <c r="P53" s="27">
        <v>43122.999305555553</v>
      </c>
      <c r="Q53" s="27">
        <v>43122.999305555553</v>
      </c>
      <c r="R53" s="44" t="s">
        <v>252</v>
      </c>
      <c r="S53" s="24" t="s">
        <v>253</v>
      </c>
      <c r="T53" s="24" t="s">
        <v>256</v>
      </c>
      <c r="U53" s="29"/>
      <c r="V53" s="22"/>
      <c r="W53" s="22"/>
      <c r="X53" s="22"/>
      <c r="Y53" s="22"/>
      <c r="Z53" s="33" t="s">
        <v>71</v>
      </c>
    </row>
    <row r="54" spans="1:26" s="35" customFormat="1" ht="195">
      <c r="A54" s="18">
        <v>52</v>
      </c>
      <c r="B54" s="19" t="s">
        <v>35</v>
      </c>
      <c r="C54" s="20" t="s">
        <v>223</v>
      </c>
      <c r="D54" s="21" t="s">
        <v>257</v>
      </c>
      <c r="E54" s="21">
        <f t="shared" si="4"/>
        <v>41</v>
      </c>
      <c r="F54" s="22" t="s">
        <v>251</v>
      </c>
      <c r="G54" s="22" t="s">
        <v>61</v>
      </c>
      <c r="H54" s="23" t="s">
        <v>62</v>
      </c>
      <c r="I54" s="24" t="s">
        <v>67</v>
      </c>
      <c r="J54" s="22" t="s">
        <v>41</v>
      </c>
      <c r="K54" s="22" t="s">
        <v>42</v>
      </c>
      <c r="L54" s="22" t="s">
        <v>43</v>
      </c>
      <c r="M54" s="22">
        <v>1</v>
      </c>
      <c r="N54" s="113">
        <v>5000</v>
      </c>
      <c r="O54" s="26">
        <v>43124</v>
      </c>
      <c r="P54" s="27">
        <v>43129.999305555553</v>
      </c>
      <c r="Q54" s="27">
        <v>43129.999305555553</v>
      </c>
      <c r="R54" s="44" t="s">
        <v>252</v>
      </c>
      <c r="S54" s="24" t="s">
        <v>253</v>
      </c>
      <c r="T54" s="24" t="s">
        <v>258</v>
      </c>
      <c r="U54" s="29"/>
      <c r="V54" s="22"/>
      <c r="W54" s="22"/>
      <c r="X54" s="22"/>
      <c r="Y54" s="22"/>
      <c r="Z54" s="33" t="s">
        <v>71</v>
      </c>
    </row>
    <row r="55" spans="1:26" s="126" customFormat="1" ht="195">
      <c r="A55" s="18">
        <v>53</v>
      </c>
      <c r="B55" s="114" t="s">
        <v>35</v>
      </c>
      <c r="C55" s="115" t="s">
        <v>259</v>
      </c>
      <c r="D55" s="116" t="s">
        <v>260</v>
      </c>
      <c r="E55" s="116">
        <f t="shared" si="4"/>
        <v>39</v>
      </c>
      <c r="F55" s="117" t="s">
        <v>251</v>
      </c>
      <c r="G55" s="117" t="s">
        <v>61</v>
      </c>
      <c r="H55" s="118" t="s">
        <v>62</v>
      </c>
      <c r="I55" s="119" t="s">
        <v>67</v>
      </c>
      <c r="J55" s="117" t="s">
        <v>41</v>
      </c>
      <c r="K55" s="117" t="s">
        <v>42</v>
      </c>
      <c r="L55" s="117" t="s">
        <v>43</v>
      </c>
      <c r="M55" s="117">
        <v>1</v>
      </c>
      <c r="N55" s="120">
        <v>5000</v>
      </c>
      <c r="O55" s="121">
        <v>43125</v>
      </c>
      <c r="P55" s="122">
        <v>43159.999305555553</v>
      </c>
      <c r="Q55" s="122">
        <v>43159.999305555553</v>
      </c>
      <c r="R55" s="123" t="s">
        <v>252</v>
      </c>
      <c r="S55" s="119" t="s">
        <v>253</v>
      </c>
      <c r="T55" s="119" t="s">
        <v>261</v>
      </c>
      <c r="U55" s="124"/>
      <c r="V55" s="117"/>
      <c r="W55" s="117"/>
      <c r="X55" s="117"/>
      <c r="Y55" s="117"/>
      <c r="Z55" s="125" t="s">
        <v>71</v>
      </c>
    </row>
    <row r="56" spans="1:26" s="73" customFormat="1" ht="45">
      <c r="A56" s="18">
        <v>54</v>
      </c>
      <c r="B56" s="62" t="s">
        <v>35</v>
      </c>
      <c r="C56" s="63"/>
      <c r="D56" s="64"/>
      <c r="E56" s="64">
        <f t="shared" si="0"/>
        <v>0</v>
      </c>
      <c r="F56" s="66"/>
      <c r="G56" s="62"/>
      <c r="H56" s="31"/>
      <c r="I56" s="66"/>
      <c r="J56" s="66"/>
      <c r="K56" s="66"/>
      <c r="L56" s="66"/>
      <c r="M56" s="66"/>
      <c r="N56" s="66"/>
      <c r="O56" s="69"/>
      <c r="P56" s="69"/>
      <c r="Q56" s="69"/>
      <c r="R56" s="70"/>
      <c r="S56" s="65" t="s">
        <v>262</v>
      </c>
      <c r="T56" s="76" t="s">
        <v>263</v>
      </c>
      <c r="U56" s="71"/>
      <c r="V56" s="66"/>
      <c r="W56" s="66"/>
      <c r="X56" s="66"/>
      <c r="Y56" s="66"/>
      <c r="Z56" s="66"/>
    </row>
    <row r="57" spans="1:26" s="73" customFormat="1" ht="45">
      <c r="A57" s="18">
        <v>55</v>
      </c>
      <c r="B57" s="62" t="s">
        <v>35</v>
      </c>
      <c r="C57" s="63"/>
      <c r="D57" s="64"/>
      <c r="E57" s="64">
        <f t="shared" si="0"/>
        <v>0</v>
      </c>
      <c r="F57" s="66"/>
      <c r="G57" s="62"/>
      <c r="H57" s="31"/>
      <c r="I57" s="66"/>
      <c r="J57" s="66"/>
      <c r="K57" s="66"/>
      <c r="L57" s="66"/>
      <c r="M57" s="66"/>
      <c r="N57" s="66"/>
      <c r="O57" s="69"/>
      <c r="P57" s="69"/>
      <c r="Q57" s="69"/>
      <c r="R57" s="70"/>
      <c r="S57" s="65" t="s">
        <v>262</v>
      </c>
      <c r="T57" s="76" t="s">
        <v>263</v>
      </c>
      <c r="U57" s="71"/>
      <c r="V57" s="66"/>
      <c r="W57" s="66"/>
      <c r="X57" s="66"/>
      <c r="Y57" s="66"/>
      <c r="Z57" s="66"/>
    </row>
    <row r="58" spans="1:26" s="73" customFormat="1" ht="45">
      <c r="A58" s="18">
        <v>56</v>
      </c>
      <c r="B58" s="62" t="s">
        <v>35</v>
      </c>
      <c r="C58" s="63"/>
      <c r="D58" s="64"/>
      <c r="E58" s="64">
        <f t="shared" si="0"/>
        <v>0</v>
      </c>
      <c r="F58" s="66"/>
      <c r="G58" s="62"/>
      <c r="H58" s="31"/>
      <c r="I58" s="66"/>
      <c r="J58" s="66"/>
      <c r="K58" s="66"/>
      <c r="L58" s="66"/>
      <c r="M58" s="66"/>
      <c r="N58" s="66"/>
      <c r="O58" s="69"/>
      <c r="P58" s="69"/>
      <c r="Q58" s="69"/>
      <c r="R58" s="70"/>
      <c r="S58" s="65" t="s">
        <v>262</v>
      </c>
      <c r="T58" s="76" t="s">
        <v>263</v>
      </c>
      <c r="U58" s="71"/>
      <c r="V58" s="66"/>
      <c r="W58" s="66"/>
      <c r="X58" s="66"/>
      <c r="Y58" s="66"/>
      <c r="Z58" s="66"/>
    </row>
    <row r="59" spans="1:26" s="73" customFormat="1" ht="45">
      <c r="A59" s="18">
        <v>57</v>
      </c>
      <c r="B59" s="62" t="s">
        <v>35</v>
      </c>
      <c r="C59" s="63"/>
      <c r="D59" s="64"/>
      <c r="E59" s="64">
        <f t="shared" si="0"/>
        <v>0</v>
      </c>
      <c r="F59" s="66"/>
      <c r="G59" s="62"/>
      <c r="H59" s="31"/>
      <c r="I59" s="66"/>
      <c r="J59" s="66"/>
      <c r="K59" s="66"/>
      <c r="L59" s="66"/>
      <c r="M59" s="66"/>
      <c r="N59" s="66"/>
      <c r="O59" s="69"/>
      <c r="P59" s="69"/>
      <c r="Q59" s="69"/>
      <c r="R59" s="70"/>
      <c r="S59" s="65" t="s">
        <v>262</v>
      </c>
      <c r="T59" s="76" t="s">
        <v>263</v>
      </c>
      <c r="U59" s="71"/>
      <c r="V59" s="66"/>
      <c r="W59" s="66"/>
      <c r="X59" s="66"/>
      <c r="Y59" s="66"/>
      <c r="Z59" s="66"/>
    </row>
    <row r="60" spans="1:26" s="73" customFormat="1" ht="45">
      <c r="A60" s="18">
        <v>58</v>
      </c>
      <c r="B60" s="62" t="s">
        <v>35</v>
      </c>
      <c r="C60" s="63"/>
      <c r="D60" s="64"/>
      <c r="E60" s="64">
        <f t="shared" si="0"/>
        <v>0</v>
      </c>
      <c r="F60" s="66"/>
      <c r="G60" s="62"/>
      <c r="H60" s="31"/>
      <c r="I60" s="66"/>
      <c r="J60" s="66"/>
      <c r="K60" s="66"/>
      <c r="L60" s="66"/>
      <c r="M60" s="66"/>
      <c r="N60" s="66"/>
      <c r="O60" s="69"/>
      <c r="P60" s="69"/>
      <c r="Q60" s="69"/>
      <c r="R60" s="70"/>
      <c r="S60" s="65" t="s">
        <v>262</v>
      </c>
      <c r="T60" s="76" t="s">
        <v>263</v>
      </c>
      <c r="U60" s="71"/>
      <c r="V60" s="66"/>
      <c r="W60" s="66"/>
      <c r="X60" s="66"/>
      <c r="Y60" s="66"/>
      <c r="Z60" s="66"/>
    </row>
    <row r="61" spans="1:26" s="73" customFormat="1" ht="45">
      <c r="A61" s="18">
        <v>59</v>
      </c>
      <c r="B61" s="62" t="s">
        <v>35</v>
      </c>
      <c r="C61" s="63"/>
      <c r="D61" s="64"/>
      <c r="E61" s="64">
        <f t="shared" si="0"/>
        <v>0</v>
      </c>
      <c r="F61" s="66"/>
      <c r="G61" s="62"/>
      <c r="H61" s="31"/>
      <c r="I61" s="66"/>
      <c r="J61" s="66"/>
      <c r="K61" s="66"/>
      <c r="L61" s="66"/>
      <c r="M61" s="66"/>
      <c r="N61" s="66"/>
      <c r="O61" s="69"/>
      <c r="P61" s="69"/>
      <c r="Q61" s="69"/>
      <c r="R61" s="70"/>
      <c r="S61" s="65" t="s">
        <v>262</v>
      </c>
      <c r="T61" s="76" t="s">
        <v>263</v>
      </c>
      <c r="U61" s="71"/>
      <c r="V61" s="66"/>
      <c r="W61" s="66"/>
      <c r="X61" s="66"/>
      <c r="Y61" s="66"/>
      <c r="Z61" s="66"/>
    </row>
    <row r="62" spans="1:26" s="73" customFormat="1" ht="45">
      <c r="A62" s="18">
        <v>60</v>
      </c>
      <c r="B62" s="62" t="s">
        <v>35</v>
      </c>
      <c r="C62" s="63"/>
      <c r="D62" s="64"/>
      <c r="E62" s="64">
        <f t="shared" si="0"/>
        <v>0</v>
      </c>
      <c r="F62" s="66"/>
      <c r="G62" s="62"/>
      <c r="H62" s="31"/>
      <c r="I62" s="66"/>
      <c r="J62" s="66"/>
      <c r="K62" s="66"/>
      <c r="L62" s="66"/>
      <c r="M62" s="66"/>
      <c r="N62" s="66"/>
      <c r="O62" s="69"/>
      <c r="P62" s="69"/>
      <c r="Q62" s="69"/>
      <c r="R62" s="70"/>
      <c r="S62" s="65" t="s">
        <v>262</v>
      </c>
      <c r="T62" s="76" t="s">
        <v>263</v>
      </c>
      <c r="U62" s="71"/>
      <c r="V62" s="66"/>
      <c r="W62" s="66"/>
      <c r="X62" s="66"/>
      <c r="Y62" s="66"/>
      <c r="Z62" s="66"/>
    </row>
    <row r="63" spans="1:26" s="73" customFormat="1" ht="45">
      <c r="A63" s="18">
        <v>61</v>
      </c>
      <c r="B63" s="62" t="s">
        <v>35</v>
      </c>
      <c r="C63" s="63"/>
      <c r="D63" s="64"/>
      <c r="E63" s="64">
        <f t="shared" si="0"/>
        <v>0</v>
      </c>
      <c r="F63" s="66"/>
      <c r="G63" s="62"/>
      <c r="H63" s="31"/>
      <c r="I63" s="66"/>
      <c r="J63" s="66"/>
      <c r="K63" s="66"/>
      <c r="L63" s="66"/>
      <c r="M63" s="66"/>
      <c r="N63" s="66"/>
      <c r="O63" s="69"/>
      <c r="P63" s="69"/>
      <c r="Q63" s="69"/>
      <c r="R63" s="70"/>
      <c r="S63" s="65" t="s">
        <v>262</v>
      </c>
      <c r="T63" s="76" t="s">
        <v>263</v>
      </c>
      <c r="U63" s="71"/>
      <c r="V63" s="66"/>
      <c r="W63" s="66"/>
      <c r="X63" s="66"/>
      <c r="Y63" s="66"/>
      <c r="Z63" s="66"/>
    </row>
    <row r="64" spans="1:26" s="73" customFormat="1" ht="45">
      <c r="A64" s="18">
        <v>62</v>
      </c>
      <c r="B64" s="62" t="s">
        <v>35</v>
      </c>
      <c r="C64" s="63"/>
      <c r="D64" s="64"/>
      <c r="E64" s="64">
        <f t="shared" si="0"/>
        <v>0</v>
      </c>
      <c r="F64" s="66"/>
      <c r="G64" s="62"/>
      <c r="H64" s="31"/>
      <c r="I64" s="66"/>
      <c r="J64" s="66"/>
      <c r="K64" s="66"/>
      <c r="L64" s="66"/>
      <c r="M64" s="66"/>
      <c r="N64" s="66"/>
      <c r="O64" s="69"/>
      <c r="P64" s="69"/>
      <c r="Q64" s="69"/>
      <c r="R64" s="70"/>
      <c r="S64" s="65" t="s">
        <v>262</v>
      </c>
      <c r="T64" s="76" t="s">
        <v>263</v>
      </c>
      <c r="U64" s="71"/>
      <c r="V64" s="66"/>
      <c r="W64" s="66"/>
      <c r="X64" s="66"/>
      <c r="Y64" s="66"/>
      <c r="Z64" s="66"/>
    </row>
    <row r="65" spans="1:26" s="73" customFormat="1" ht="45">
      <c r="A65" s="18">
        <v>63</v>
      </c>
      <c r="B65" s="62" t="s">
        <v>35</v>
      </c>
      <c r="C65" s="63"/>
      <c r="D65" s="64"/>
      <c r="E65" s="64">
        <f t="shared" si="0"/>
        <v>0</v>
      </c>
      <c r="F65" s="66"/>
      <c r="G65" s="62"/>
      <c r="H65" s="31"/>
      <c r="I65" s="66"/>
      <c r="J65" s="66"/>
      <c r="K65" s="66"/>
      <c r="L65" s="66"/>
      <c r="M65" s="66"/>
      <c r="N65" s="66"/>
      <c r="O65" s="69"/>
      <c r="P65" s="69"/>
      <c r="Q65" s="69"/>
      <c r="R65" s="70"/>
      <c r="S65" s="65" t="s">
        <v>262</v>
      </c>
      <c r="T65" s="76" t="s">
        <v>263</v>
      </c>
      <c r="U65" s="71"/>
      <c r="V65" s="66"/>
      <c r="W65" s="66"/>
      <c r="X65" s="66"/>
      <c r="Y65" s="66"/>
      <c r="Z65" s="66"/>
    </row>
    <row r="66" spans="1:26" s="73" customFormat="1" ht="45">
      <c r="A66" s="18">
        <v>64</v>
      </c>
      <c r="B66" s="62" t="s">
        <v>35</v>
      </c>
      <c r="C66" s="63"/>
      <c r="D66" s="64"/>
      <c r="E66" s="64">
        <f t="shared" si="0"/>
        <v>0</v>
      </c>
      <c r="F66" s="66"/>
      <c r="G66" s="62"/>
      <c r="H66" s="31"/>
      <c r="I66" s="66"/>
      <c r="J66" s="66"/>
      <c r="K66" s="66"/>
      <c r="L66" s="66"/>
      <c r="M66" s="66"/>
      <c r="N66" s="66"/>
      <c r="O66" s="69"/>
      <c r="P66" s="69"/>
      <c r="Q66" s="69"/>
      <c r="R66" s="70"/>
      <c r="S66" s="65" t="s">
        <v>262</v>
      </c>
      <c r="T66" s="76" t="s">
        <v>263</v>
      </c>
      <c r="U66" s="71"/>
      <c r="V66" s="66"/>
      <c r="W66" s="66"/>
      <c r="X66" s="66"/>
      <c r="Y66" s="66"/>
      <c r="Z66" s="66"/>
    </row>
    <row r="67" spans="1:26" s="73" customFormat="1" ht="45">
      <c r="A67" s="18">
        <v>65</v>
      </c>
      <c r="B67" s="62" t="s">
        <v>35</v>
      </c>
      <c r="C67" s="63"/>
      <c r="D67" s="64"/>
      <c r="E67" s="64">
        <f t="shared" si="0"/>
        <v>0</v>
      </c>
      <c r="F67" s="66"/>
      <c r="G67" s="62"/>
      <c r="H67" s="31"/>
      <c r="I67" s="66"/>
      <c r="J67" s="66"/>
      <c r="K67" s="66"/>
      <c r="L67" s="66"/>
      <c r="M67" s="66"/>
      <c r="N67" s="66"/>
      <c r="O67" s="69"/>
      <c r="P67" s="69"/>
      <c r="Q67" s="69"/>
      <c r="R67" s="70"/>
      <c r="S67" s="65" t="s">
        <v>262</v>
      </c>
      <c r="T67" s="76" t="s">
        <v>263</v>
      </c>
      <c r="U67" s="71"/>
      <c r="V67" s="66"/>
      <c r="W67" s="66"/>
      <c r="X67" s="66"/>
      <c r="Y67" s="66"/>
      <c r="Z67" s="66"/>
    </row>
    <row r="68" spans="1:26" s="73" customFormat="1" ht="45">
      <c r="A68" s="18">
        <v>66</v>
      </c>
      <c r="B68" s="62" t="s">
        <v>35</v>
      </c>
      <c r="C68" s="63"/>
      <c r="D68" s="64"/>
      <c r="E68" s="64">
        <f t="shared" si="0"/>
        <v>0</v>
      </c>
      <c r="F68" s="66"/>
      <c r="G68" s="62"/>
      <c r="H68" s="31"/>
      <c r="I68" s="66"/>
      <c r="J68" s="66"/>
      <c r="K68" s="66"/>
      <c r="L68" s="66"/>
      <c r="M68" s="66"/>
      <c r="N68" s="66"/>
      <c r="O68" s="69"/>
      <c r="P68" s="69"/>
      <c r="Q68" s="69"/>
      <c r="R68" s="70"/>
      <c r="S68" s="65" t="s">
        <v>262</v>
      </c>
      <c r="T68" s="76" t="s">
        <v>263</v>
      </c>
      <c r="U68" s="71"/>
      <c r="V68" s="66"/>
      <c r="W68" s="66"/>
      <c r="X68" s="66"/>
      <c r="Y68" s="66"/>
      <c r="Z68" s="66"/>
    </row>
    <row r="69" spans="1:26" s="73" customFormat="1" ht="45">
      <c r="A69" s="18">
        <v>67</v>
      </c>
      <c r="B69" s="62" t="s">
        <v>35</v>
      </c>
      <c r="C69" s="63"/>
      <c r="D69" s="64"/>
      <c r="E69" s="64">
        <f t="shared" ref="E69:E130" si="5">LEN(D69)</f>
        <v>0</v>
      </c>
      <c r="F69" s="66"/>
      <c r="G69" s="62"/>
      <c r="H69" s="31"/>
      <c r="I69" s="66"/>
      <c r="J69" s="66"/>
      <c r="K69" s="66"/>
      <c r="L69" s="66"/>
      <c r="M69" s="66"/>
      <c r="N69" s="66"/>
      <c r="O69" s="69"/>
      <c r="P69" s="69"/>
      <c r="Q69" s="69"/>
      <c r="R69" s="70"/>
      <c r="S69" s="65" t="s">
        <v>262</v>
      </c>
      <c r="T69" s="76" t="s">
        <v>263</v>
      </c>
      <c r="U69" s="71"/>
      <c r="V69" s="66"/>
      <c r="W69" s="66"/>
      <c r="X69" s="66"/>
      <c r="Y69" s="66"/>
      <c r="Z69" s="66"/>
    </row>
    <row r="70" spans="1:26" s="73" customFormat="1" ht="45">
      <c r="A70" s="18">
        <v>68</v>
      </c>
      <c r="B70" s="62" t="s">
        <v>35</v>
      </c>
      <c r="C70" s="63"/>
      <c r="D70" s="64"/>
      <c r="E70" s="64">
        <f t="shared" si="5"/>
        <v>0</v>
      </c>
      <c r="F70" s="66"/>
      <c r="G70" s="62"/>
      <c r="H70" s="31"/>
      <c r="I70" s="66"/>
      <c r="J70" s="66"/>
      <c r="K70" s="66"/>
      <c r="L70" s="66"/>
      <c r="M70" s="66"/>
      <c r="N70" s="66"/>
      <c r="O70" s="69"/>
      <c r="P70" s="69"/>
      <c r="Q70" s="69"/>
      <c r="R70" s="70"/>
      <c r="S70" s="65" t="s">
        <v>262</v>
      </c>
      <c r="T70" s="76" t="s">
        <v>263</v>
      </c>
      <c r="U70" s="71"/>
      <c r="V70" s="66"/>
      <c r="W70" s="66"/>
      <c r="X70" s="66"/>
      <c r="Y70" s="66"/>
      <c r="Z70" s="66"/>
    </row>
    <row r="71" spans="1:26" s="73" customFormat="1" ht="45">
      <c r="A71" s="18">
        <v>69</v>
      </c>
      <c r="B71" s="62" t="s">
        <v>35</v>
      </c>
      <c r="C71" s="63"/>
      <c r="D71" s="64"/>
      <c r="E71" s="64">
        <f t="shared" si="5"/>
        <v>0</v>
      </c>
      <c r="F71" s="66"/>
      <c r="G71" s="62"/>
      <c r="H71" s="31"/>
      <c r="I71" s="66"/>
      <c r="J71" s="66"/>
      <c r="K71" s="66"/>
      <c r="L71" s="66"/>
      <c r="M71" s="66"/>
      <c r="N71" s="66"/>
      <c r="O71" s="69"/>
      <c r="P71" s="69"/>
      <c r="Q71" s="69"/>
      <c r="R71" s="70"/>
      <c r="S71" s="65" t="s">
        <v>262</v>
      </c>
      <c r="T71" s="76" t="s">
        <v>263</v>
      </c>
      <c r="U71" s="71"/>
      <c r="V71" s="66"/>
      <c r="W71" s="66"/>
      <c r="X71" s="66"/>
      <c r="Y71" s="66"/>
      <c r="Z71" s="66"/>
    </row>
    <row r="72" spans="1:26" s="73" customFormat="1" ht="45">
      <c r="A72" s="18">
        <v>70</v>
      </c>
      <c r="B72" s="62" t="s">
        <v>35</v>
      </c>
      <c r="C72" s="63"/>
      <c r="D72" s="64"/>
      <c r="E72" s="64">
        <f t="shared" si="5"/>
        <v>0</v>
      </c>
      <c r="F72" s="66"/>
      <c r="G72" s="62"/>
      <c r="H72" s="31"/>
      <c r="I72" s="66"/>
      <c r="J72" s="66"/>
      <c r="K72" s="66"/>
      <c r="L72" s="66"/>
      <c r="M72" s="66"/>
      <c r="N72" s="66"/>
      <c r="O72" s="69"/>
      <c r="P72" s="69"/>
      <c r="Q72" s="69"/>
      <c r="R72" s="70"/>
      <c r="S72" s="65" t="s">
        <v>262</v>
      </c>
      <c r="T72" s="76" t="s">
        <v>263</v>
      </c>
      <c r="U72" s="71"/>
      <c r="V72" s="66"/>
      <c r="W72" s="66"/>
      <c r="X72" s="66"/>
      <c r="Y72" s="66"/>
      <c r="Z72" s="66"/>
    </row>
    <row r="73" spans="1:26" s="73" customFormat="1" ht="45">
      <c r="A73" s="18">
        <v>71</v>
      </c>
      <c r="B73" s="62" t="s">
        <v>35</v>
      </c>
      <c r="C73" s="63"/>
      <c r="D73" s="64"/>
      <c r="E73" s="64">
        <f t="shared" si="5"/>
        <v>0</v>
      </c>
      <c r="F73" s="66"/>
      <c r="G73" s="62"/>
      <c r="H73" s="31"/>
      <c r="I73" s="66"/>
      <c r="J73" s="66"/>
      <c r="K73" s="66"/>
      <c r="L73" s="66"/>
      <c r="M73" s="66"/>
      <c r="N73" s="66"/>
      <c r="O73" s="69"/>
      <c r="P73" s="69"/>
      <c r="Q73" s="69"/>
      <c r="R73" s="70"/>
      <c r="S73" s="65" t="s">
        <v>262</v>
      </c>
      <c r="T73" s="76" t="s">
        <v>263</v>
      </c>
      <c r="U73" s="71"/>
      <c r="V73" s="66"/>
      <c r="W73" s="66"/>
      <c r="X73" s="66"/>
      <c r="Y73" s="66"/>
      <c r="Z73" s="66"/>
    </row>
    <row r="74" spans="1:26" s="73" customFormat="1" ht="45">
      <c r="A74" s="18">
        <v>72</v>
      </c>
      <c r="B74" s="62" t="s">
        <v>35</v>
      </c>
      <c r="C74" s="63"/>
      <c r="D74" s="64"/>
      <c r="E74" s="64">
        <f t="shared" si="5"/>
        <v>0</v>
      </c>
      <c r="F74" s="66"/>
      <c r="G74" s="62"/>
      <c r="H74" s="31"/>
      <c r="I74" s="66"/>
      <c r="J74" s="66"/>
      <c r="K74" s="66"/>
      <c r="L74" s="66"/>
      <c r="M74" s="66"/>
      <c r="N74" s="66"/>
      <c r="O74" s="69"/>
      <c r="P74" s="69"/>
      <c r="Q74" s="69"/>
      <c r="R74" s="70"/>
      <c r="S74" s="65" t="s">
        <v>262</v>
      </c>
      <c r="T74" s="76" t="s">
        <v>263</v>
      </c>
      <c r="U74" s="71"/>
      <c r="V74" s="66"/>
      <c r="W74" s="66"/>
      <c r="X74" s="66"/>
      <c r="Y74" s="66"/>
      <c r="Z74" s="66"/>
    </row>
    <row r="75" spans="1:26" s="73" customFormat="1" ht="45">
      <c r="A75" s="18">
        <v>73</v>
      </c>
      <c r="B75" s="62" t="s">
        <v>35</v>
      </c>
      <c r="C75" s="63"/>
      <c r="D75" s="64"/>
      <c r="E75" s="64">
        <f t="shared" si="5"/>
        <v>0</v>
      </c>
      <c r="F75" s="66"/>
      <c r="G75" s="62"/>
      <c r="H75" s="31"/>
      <c r="I75" s="66"/>
      <c r="J75" s="66"/>
      <c r="K75" s="66"/>
      <c r="L75" s="66"/>
      <c r="M75" s="66"/>
      <c r="N75" s="66"/>
      <c r="O75" s="69"/>
      <c r="P75" s="69"/>
      <c r="Q75" s="69"/>
      <c r="R75" s="70"/>
      <c r="S75" s="65" t="s">
        <v>262</v>
      </c>
      <c r="T75" s="76" t="s">
        <v>263</v>
      </c>
      <c r="U75" s="71"/>
      <c r="V75" s="66"/>
      <c r="W75" s="66"/>
      <c r="X75" s="66"/>
      <c r="Y75" s="66"/>
      <c r="Z75" s="66"/>
    </row>
    <row r="76" spans="1:26" s="73" customFormat="1" ht="45">
      <c r="A76" s="18">
        <v>74</v>
      </c>
      <c r="B76" s="62" t="s">
        <v>35</v>
      </c>
      <c r="C76" s="63"/>
      <c r="D76" s="64"/>
      <c r="E76" s="64">
        <f t="shared" si="5"/>
        <v>0</v>
      </c>
      <c r="F76" s="66"/>
      <c r="G76" s="62"/>
      <c r="H76" s="31"/>
      <c r="I76" s="66"/>
      <c r="J76" s="66"/>
      <c r="K76" s="66"/>
      <c r="L76" s="66"/>
      <c r="M76" s="66"/>
      <c r="N76" s="66"/>
      <c r="O76" s="69"/>
      <c r="P76" s="69"/>
      <c r="Q76" s="69"/>
      <c r="R76" s="70"/>
      <c r="S76" s="65" t="s">
        <v>262</v>
      </c>
      <c r="T76" s="76" t="s">
        <v>263</v>
      </c>
      <c r="U76" s="71"/>
      <c r="V76" s="66"/>
      <c r="W76" s="66"/>
      <c r="X76" s="66"/>
      <c r="Y76" s="66"/>
      <c r="Z76" s="66"/>
    </row>
    <row r="77" spans="1:26" s="73" customFormat="1" ht="45">
      <c r="A77" s="18">
        <v>75</v>
      </c>
      <c r="B77" s="62" t="s">
        <v>35</v>
      </c>
      <c r="C77" s="63"/>
      <c r="D77" s="64"/>
      <c r="E77" s="64">
        <f t="shared" si="5"/>
        <v>0</v>
      </c>
      <c r="F77" s="66"/>
      <c r="G77" s="62"/>
      <c r="H77" s="31"/>
      <c r="I77" s="66"/>
      <c r="J77" s="66"/>
      <c r="K77" s="66"/>
      <c r="L77" s="66"/>
      <c r="M77" s="66"/>
      <c r="N77" s="66"/>
      <c r="O77" s="69"/>
      <c r="P77" s="69"/>
      <c r="Q77" s="69"/>
      <c r="R77" s="70"/>
      <c r="S77" s="65" t="s">
        <v>262</v>
      </c>
      <c r="T77" s="76" t="s">
        <v>263</v>
      </c>
      <c r="U77" s="71"/>
      <c r="V77" s="66"/>
      <c r="W77" s="66"/>
      <c r="X77" s="66"/>
      <c r="Y77" s="66"/>
      <c r="Z77" s="66"/>
    </row>
    <row r="78" spans="1:26" s="73" customFormat="1" ht="45">
      <c r="A78" s="18">
        <v>76</v>
      </c>
      <c r="B78" s="62" t="s">
        <v>35</v>
      </c>
      <c r="C78" s="63"/>
      <c r="D78" s="64"/>
      <c r="E78" s="64">
        <f t="shared" si="5"/>
        <v>0</v>
      </c>
      <c r="F78" s="66"/>
      <c r="G78" s="62"/>
      <c r="H78" s="31"/>
      <c r="I78" s="66"/>
      <c r="J78" s="66"/>
      <c r="K78" s="66"/>
      <c r="L78" s="66"/>
      <c r="M78" s="66"/>
      <c r="N78" s="66"/>
      <c r="O78" s="69"/>
      <c r="P78" s="69"/>
      <c r="Q78" s="69"/>
      <c r="R78" s="70"/>
      <c r="S78" s="65" t="s">
        <v>262</v>
      </c>
      <c r="T78" s="76" t="s">
        <v>263</v>
      </c>
      <c r="U78" s="71"/>
      <c r="V78" s="66"/>
      <c r="W78" s="66"/>
      <c r="X78" s="66"/>
      <c r="Y78" s="66"/>
      <c r="Z78" s="66"/>
    </row>
    <row r="79" spans="1:26" s="73" customFormat="1" ht="45">
      <c r="A79" s="18">
        <v>77</v>
      </c>
      <c r="B79" s="62" t="s">
        <v>35</v>
      </c>
      <c r="C79" s="63"/>
      <c r="D79" s="64"/>
      <c r="E79" s="64">
        <f t="shared" si="5"/>
        <v>0</v>
      </c>
      <c r="F79" s="66"/>
      <c r="G79" s="62"/>
      <c r="H79" s="31"/>
      <c r="I79" s="66"/>
      <c r="J79" s="66"/>
      <c r="K79" s="66"/>
      <c r="L79" s="66"/>
      <c r="M79" s="66"/>
      <c r="N79" s="66"/>
      <c r="O79" s="69"/>
      <c r="P79" s="69"/>
      <c r="Q79" s="69"/>
      <c r="R79" s="70"/>
      <c r="S79" s="65" t="s">
        <v>262</v>
      </c>
      <c r="T79" s="76" t="s">
        <v>263</v>
      </c>
      <c r="U79" s="71"/>
      <c r="V79" s="66"/>
      <c r="W79" s="66"/>
      <c r="X79" s="66"/>
      <c r="Y79" s="66"/>
      <c r="Z79" s="66"/>
    </row>
    <row r="80" spans="1:26" s="73" customFormat="1" ht="45">
      <c r="A80" s="18">
        <v>78</v>
      </c>
      <c r="B80" s="62" t="s">
        <v>35</v>
      </c>
      <c r="C80" s="63"/>
      <c r="D80" s="64"/>
      <c r="E80" s="64">
        <f t="shared" si="5"/>
        <v>0</v>
      </c>
      <c r="F80" s="66"/>
      <c r="G80" s="62"/>
      <c r="H80" s="31"/>
      <c r="I80" s="66"/>
      <c r="J80" s="66"/>
      <c r="K80" s="66"/>
      <c r="L80" s="66"/>
      <c r="M80" s="66"/>
      <c r="N80" s="66"/>
      <c r="O80" s="69"/>
      <c r="P80" s="69"/>
      <c r="Q80" s="69"/>
      <c r="R80" s="70"/>
      <c r="S80" s="65" t="s">
        <v>262</v>
      </c>
      <c r="T80" s="76" t="s">
        <v>263</v>
      </c>
      <c r="U80" s="71"/>
      <c r="V80" s="66"/>
      <c r="W80" s="66"/>
      <c r="X80" s="66"/>
      <c r="Y80" s="66"/>
      <c r="Z80" s="66"/>
    </row>
  </sheetData>
  <autoFilter ref="A2:Z80" xr:uid="{00000000-0009-0000-0000-000000000000}"/>
  <phoneticPr fontId="2" type="noConversion"/>
  <dataValidations count="5">
    <dataValidation type="list" allowBlank="1" showInputMessage="1" showErrorMessage="1" sqref="B3:B80" xr:uid="{14603D8D-7026-6B42-AD99-0ECAA81BF6C1}">
      <formula1>Category</formula1>
    </dataValidation>
    <dataValidation type="list" allowBlank="1" showInputMessage="1" showErrorMessage="1" sqref="G3:G80" xr:uid="{95B151E5-03AE-4542-90AA-9EE2837DCC1F}">
      <formula1>redemption_type</formula1>
    </dataValidation>
    <dataValidation type="list" allowBlank="1" showInputMessage="1" showErrorMessage="1" sqref="I56:I80" xr:uid="{B0440CEE-EFF3-B04D-A264-76A523C1497B}">
      <formula1>voucher_code</formula1>
    </dataValidation>
    <dataValidation type="list" allowBlank="1" showInputMessage="1" showErrorMessage="1" sqref="L3 J3 J5:J80 L5:L80" xr:uid="{882A722D-80EC-EC4D-9874-DB933A3F92A7}">
      <formula1>YesNo</formula1>
    </dataValidation>
    <dataValidation type="list" allowBlank="1" showInputMessage="1" showErrorMessage="1" sqref="I2" xr:uid="{5AA20E1F-DBD1-544D-8B0B-38A1B9B3E60C}">
      <formula1>voucher_type</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3E1C0-845C-5B47-BA32-3F56006982AB}">
  <dimension ref="A1:AB175"/>
  <sheetViews>
    <sheetView showGridLines="0" topLeftCell="A162" workbookViewId="0">
      <selection activeCell="T74" sqref="A1:AA175"/>
    </sheetView>
  </sheetViews>
  <sheetFormatPr baseColWidth="10" defaultColWidth="8.83203125" defaultRowHeight="15"/>
  <cols>
    <col min="1" max="1" width="6.5" style="127" customWidth="1"/>
    <col min="2" max="2" width="15.83203125" style="128" customWidth="1"/>
    <col min="3" max="3" width="27.83203125" style="129" customWidth="1"/>
    <col min="4" max="4" width="47.6640625" style="128" customWidth="1"/>
    <col min="5" max="5" width="6.6640625" style="130" customWidth="1"/>
    <col min="6" max="6" width="15.6640625" style="128" customWidth="1"/>
    <col min="7" max="7" width="9.6640625" style="128" customWidth="1"/>
    <col min="8" max="8" width="14.6640625" style="128" customWidth="1"/>
    <col min="9" max="9" width="17.6640625" style="128" customWidth="1"/>
    <col min="10" max="10" width="16.6640625" style="128" customWidth="1"/>
    <col min="11" max="11" width="11.1640625" style="128" customWidth="1"/>
    <col min="12" max="12" width="14.6640625" style="128" customWidth="1"/>
    <col min="13" max="13" width="13.5" style="128" customWidth="1"/>
    <col min="14" max="14" width="11.1640625" style="128" customWidth="1"/>
    <col min="15" max="17" width="19.6640625" style="131" customWidth="1"/>
    <col min="18" max="18" width="15.6640625" style="128" customWidth="1"/>
    <col min="19" max="19" width="33.6640625" style="128" customWidth="1"/>
    <col min="20" max="20" width="77.6640625" style="128" customWidth="1"/>
    <col min="21" max="21" width="33.6640625" style="128" customWidth="1"/>
    <col min="22" max="22" width="25" style="128" hidden="1" customWidth="1"/>
    <col min="23" max="23" width="26.1640625" style="128" hidden="1" customWidth="1"/>
    <col min="24" max="24" width="25" style="128" hidden="1" customWidth="1"/>
    <col min="25" max="25" width="26.5" style="128" hidden="1" customWidth="1"/>
    <col min="26" max="26" width="15.6640625" style="128" customWidth="1"/>
    <col min="27" max="27" width="50.6640625" style="128" customWidth="1"/>
    <col min="28" max="28" width="38" style="128" customWidth="1"/>
    <col min="29" max="16384" width="8.83203125" style="128"/>
  </cols>
  <sheetData>
    <row r="1" spans="1:28" s="7" customFormat="1" ht="13">
      <c r="A1" s="1" t="s">
        <v>0</v>
      </c>
      <c r="B1" s="2" t="s">
        <v>1</v>
      </c>
      <c r="C1" s="2" t="s">
        <v>2</v>
      </c>
      <c r="D1" s="2" t="s">
        <v>3</v>
      </c>
      <c r="E1" s="2" t="s">
        <v>4</v>
      </c>
      <c r="F1" s="2" t="s">
        <v>5</v>
      </c>
      <c r="G1" s="2" t="s">
        <v>6</v>
      </c>
      <c r="H1" s="2" t="s">
        <v>1</v>
      </c>
      <c r="I1" s="2" t="s">
        <v>7</v>
      </c>
      <c r="J1" s="2" t="s">
        <v>8</v>
      </c>
      <c r="K1" s="2" t="s">
        <v>9</v>
      </c>
      <c r="L1" s="2" t="s">
        <v>10</v>
      </c>
      <c r="M1" s="2" t="s">
        <v>11</v>
      </c>
      <c r="N1" s="2" t="s">
        <v>12</v>
      </c>
      <c r="O1" s="3" t="s">
        <v>13</v>
      </c>
      <c r="P1" s="3" t="s">
        <v>14</v>
      </c>
      <c r="Q1" s="3" t="s">
        <v>15</v>
      </c>
      <c r="R1" s="2" t="s">
        <v>16</v>
      </c>
      <c r="S1" s="2" t="s">
        <v>17</v>
      </c>
      <c r="T1" s="4" t="s">
        <v>18</v>
      </c>
      <c r="U1" s="5" t="s">
        <v>19</v>
      </c>
      <c r="V1" s="5" t="s">
        <v>20</v>
      </c>
      <c r="W1" s="5" t="s">
        <v>21</v>
      </c>
      <c r="X1" s="5" t="s">
        <v>22</v>
      </c>
      <c r="Y1" s="5" t="s">
        <v>22</v>
      </c>
      <c r="Z1" s="6" t="s">
        <v>23</v>
      </c>
    </row>
    <row r="2" spans="1:28" s="17" customFormat="1" ht="30">
      <c r="A2" s="8" t="s">
        <v>24</v>
      </c>
      <c r="B2" s="9"/>
      <c r="C2" s="10"/>
      <c r="D2" s="11" t="s">
        <v>25</v>
      </c>
      <c r="E2" s="12"/>
      <c r="F2" s="11"/>
      <c r="G2" s="9"/>
      <c r="H2" s="9" t="s">
        <v>1</v>
      </c>
      <c r="I2" s="9"/>
      <c r="J2" s="11" t="s">
        <v>26</v>
      </c>
      <c r="K2" s="9"/>
      <c r="L2" s="9" t="s">
        <v>27</v>
      </c>
      <c r="M2" s="9"/>
      <c r="N2" s="9" t="s">
        <v>28</v>
      </c>
      <c r="O2" s="13" t="s">
        <v>29</v>
      </c>
      <c r="P2" s="13" t="s">
        <v>29</v>
      </c>
      <c r="Q2" s="13" t="s">
        <v>29</v>
      </c>
      <c r="R2" s="9"/>
      <c r="S2" s="9" t="s">
        <v>30</v>
      </c>
      <c r="T2" s="14" t="s">
        <v>31</v>
      </c>
      <c r="U2" s="15" t="s">
        <v>32</v>
      </c>
      <c r="V2" s="15" t="s">
        <v>33</v>
      </c>
      <c r="W2" s="15" t="s">
        <v>33</v>
      </c>
      <c r="X2" s="15" t="s">
        <v>33</v>
      </c>
      <c r="Y2" s="15" t="s">
        <v>33</v>
      </c>
      <c r="Z2" s="16" t="s">
        <v>34</v>
      </c>
    </row>
    <row r="3" spans="1:28" s="58" customFormat="1" ht="120">
      <c r="A3" s="281">
        <v>1</v>
      </c>
      <c r="B3" s="46" t="s">
        <v>35</v>
      </c>
      <c r="C3" s="47" t="s">
        <v>264</v>
      </c>
      <c r="D3" s="48" t="s">
        <v>79</v>
      </c>
      <c r="E3" s="48">
        <f t="shared" ref="E3:E66" si="0">LEN(D3)</f>
        <v>45</v>
      </c>
      <c r="F3" s="49" t="s">
        <v>80</v>
      </c>
      <c r="G3" s="46" t="s">
        <v>61</v>
      </c>
      <c r="H3" s="50" t="s">
        <v>39</v>
      </c>
      <c r="I3" s="51" t="s">
        <v>67</v>
      </c>
      <c r="J3" s="49" t="s">
        <v>41</v>
      </c>
      <c r="K3" s="49" t="s">
        <v>42</v>
      </c>
      <c r="L3" s="49" t="s">
        <v>43</v>
      </c>
      <c r="M3" s="49">
        <v>1</v>
      </c>
      <c r="N3" s="52">
        <v>1800</v>
      </c>
      <c r="O3" s="53">
        <v>43115</v>
      </c>
      <c r="P3" s="54">
        <v>43281.999305555553</v>
      </c>
      <c r="Q3" s="54">
        <v>43281.999305555553</v>
      </c>
      <c r="R3" s="55" t="s">
        <v>81</v>
      </c>
      <c r="S3" s="51" t="s">
        <v>82</v>
      </c>
      <c r="T3" s="51" t="s">
        <v>83</v>
      </c>
      <c r="U3" s="56"/>
      <c r="V3" s="49"/>
      <c r="W3" s="49"/>
      <c r="X3" s="49"/>
      <c r="Y3" s="49"/>
      <c r="Z3" s="49" t="s">
        <v>71</v>
      </c>
      <c r="AA3" s="132" t="s">
        <v>265</v>
      </c>
      <c r="AB3" s="57"/>
    </row>
    <row r="4" spans="1:28" s="58" customFormat="1" ht="105">
      <c r="A4" s="18">
        <v>2</v>
      </c>
      <c r="B4" s="46" t="s">
        <v>35</v>
      </c>
      <c r="C4" s="47"/>
      <c r="D4" s="48" t="s">
        <v>84</v>
      </c>
      <c r="E4" s="48">
        <f t="shared" si="0"/>
        <v>38</v>
      </c>
      <c r="F4" s="51" t="s">
        <v>85</v>
      </c>
      <c r="G4" s="46" t="s">
        <v>61</v>
      </c>
      <c r="H4" s="59" t="s">
        <v>39</v>
      </c>
      <c r="I4" s="51" t="s">
        <v>67</v>
      </c>
      <c r="J4" s="49" t="s">
        <v>41</v>
      </c>
      <c r="K4" s="49" t="s">
        <v>42</v>
      </c>
      <c r="L4" s="49" t="s">
        <v>41</v>
      </c>
      <c r="M4" s="49" t="s">
        <v>42</v>
      </c>
      <c r="N4" s="60">
        <v>9999</v>
      </c>
      <c r="O4" s="53">
        <v>43115</v>
      </c>
      <c r="P4" s="54">
        <v>43281.999305555553</v>
      </c>
      <c r="Q4" s="54">
        <v>43281.999305555553</v>
      </c>
      <c r="R4" s="55" t="s">
        <v>81</v>
      </c>
      <c r="S4" s="51" t="s">
        <v>86</v>
      </c>
      <c r="T4" s="51" t="s">
        <v>87</v>
      </c>
      <c r="U4" s="56"/>
      <c r="V4" s="49"/>
      <c r="W4" s="49"/>
      <c r="X4" s="49"/>
      <c r="Y4" s="49"/>
      <c r="Z4" s="49" t="s">
        <v>71</v>
      </c>
      <c r="AA4" s="132"/>
      <c r="AB4" s="57"/>
    </row>
    <row r="5" spans="1:28" s="58" customFormat="1" ht="105">
      <c r="A5" s="18">
        <v>3</v>
      </c>
      <c r="B5" s="46" t="s">
        <v>35</v>
      </c>
      <c r="C5" s="47" t="s">
        <v>88</v>
      </c>
      <c r="D5" s="48" t="s">
        <v>89</v>
      </c>
      <c r="E5" s="48">
        <f t="shared" si="0"/>
        <v>27</v>
      </c>
      <c r="F5" s="49" t="s">
        <v>90</v>
      </c>
      <c r="G5" s="46" t="s">
        <v>61</v>
      </c>
      <c r="H5" s="59" t="s">
        <v>39</v>
      </c>
      <c r="I5" s="51" t="s">
        <v>67</v>
      </c>
      <c r="J5" s="49" t="s">
        <v>41</v>
      </c>
      <c r="K5" s="49" t="s">
        <v>42</v>
      </c>
      <c r="L5" s="49" t="s">
        <v>41</v>
      </c>
      <c r="M5" s="49" t="s">
        <v>42</v>
      </c>
      <c r="N5" s="60">
        <v>9999</v>
      </c>
      <c r="O5" s="53">
        <v>43115</v>
      </c>
      <c r="P5" s="54">
        <v>43281.999305555553</v>
      </c>
      <c r="Q5" s="54">
        <v>43281.999305555553</v>
      </c>
      <c r="R5" s="55" t="s">
        <v>81</v>
      </c>
      <c r="S5" s="51" t="s">
        <v>91</v>
      </c>
      <c r="T5" s="51" t="s">
        <v>92</v>
      </c>
      <c r="U5" s="56"/>
      <c r="V5" s="49"/>
      <c r="W5" s="49"/>
      <c r="X5" s="49"/>
      <c r="Y5" s="49"/>
      <c r="Z5" s="49" t="s">
        <v>71</v>
      </c>
      <c r="AA5" s="132"/>
      <c r="AB5" s="57"/>
    </row>
    <row r="6" spans="1:28" s="58" customFormat="1" ht="90">
      <c r="A6" s="18">
        <v>4</v>
      </c>
      <c r="B6" s="46" t="s">
        <v>35</v>
      </c>
      <c r="C6" s="47"/>
      <c r="D6" s="49" t="s">
        <v>93</v>
      </c>
      <c r="E6" s="48">
        <f t="shared" si="0"/>
        <v>17</v>
      </c>
      <c r="F6" s="49" t="s">
        <v>94</v>
      </c>
      <c r="G6" s="46" t="s">
        <v>61</v>
      </c>
      <c r="H6" s="59" t="s">
        <v>39</v>
      </c>
      <c r="I6" s="51" t="s">
        <v>67</v>
      </c>
      <c r="J6" s="49" t="s">
        <v>41</v>
      </c>
      <c r="K6" s="49" t="s">
        <v>42</v>
      </c>
      <c r="L6" s="49" t="s">
        <v>41</v>
      </c>
      <c r="M6" s="49" t="s">
        <v>42</v>
      </c>
      <c r="N6" s="60">
        <v>9999</v>
      </c>
      <c r="O6" s="53">
        <v>43115</v>
      </c>
      <c r="P6" s="54">
        <v>43281.999305555553</v>
      </c>
      <c r="Q6" s="54">
        <v>43281.999305555553</v>
      </c>
      <c r="R6" s="55" t="s">
        <v>81</v>
      </c>
      <c r="S6" s="51" t="s">
        <v>95</v>
      </c>
      <c r="T6" s="51" t="s">
        <v>96</v>
      </c>
      <c r="U6" s="56"/>
      <c r="V6" s="49"/>
      <c r="W6" s="49"/>
      <c r="X6" s="49"/>
      <c r="Y6" s="49"/>
      <c r="Z6" s="49" t="s">
        <v>71</v>
      </c>
      <c r="AA6" s="132"/>
      <c r="AB6" s="57"/>
    </row>
    <row r="7" spans="1:28" s="58" customFormat="1" ht="90">
      <c r="A7" s="18">
        <v>5</v>
      </c>
      <c r="B7" s="46" t="s">
        <v>35</v>
      </c>
      <c r="C7" s="47"/>
      <c r="D7" s="48" t="s">
        <v>97</v>
      </c>
      <c r="E7" s="48">
        <f t="shared" si="0"/>
        <v>46</v>
      </c>
      <c r="F7" s="51" t="s">
        <v>98</v>
      </c>
      <c r="G7" s="46" t="s">
        <v>61</v>
      </c>
      <c r="H7" s="59" t="s">
        <v>99</v>
      </c>
      <c r="I7" s="51" t="s">
        <v>67</v>
      </c>
      <c r="J7" s="49" t="s">
        <v>41</v>
      </c>
      <c r="K7" s="49" t="s">
        <v>42</v>
      </c>
      <c r="L7" s="49" t="s">
        <v>41</v>
      </c>
      <c r="M7" s="49" t="s">
        <v>42</v>
      </c>
      <c r="N7" s="60">
        <v>9999</v>
      </c>
      <c r="O7" s="53">
        <v>43115</v>
      </c>
      <c r="P7" s="54">
        <v>43281.999305555553</v>
      </c>
      <c r="Q7" s="54">
        <v>43281.999305555553</v>
      </c>
      <c r="R7" s="55" t="s">
        <v>81</v>
      </c>
      <c r="S7" s="51" t="s">
        <v>100</v>
      </c>
      <c r="T7" s="51" t="s">
        <v>101</v>
      </c>
      <c r="U7" s="56"/>
      <c r="V7" s="49"/>
      <c r="W7" s="49"/>
      <c r="X7" s="49"/>
      <c r="Y7" s="49"/>
      <c r="Z7" s="49" t="s">
        <v>71</v>
      </c>
      <c r="AA7" s="132"/>
      <c r="AB7" s="57"/>
    </row>
    <row r="8" spans="1:28" s="58" customFormat="1" ht="90">
      <c r="A8" s="18">
        <v>6</v>
      </c>
      <c r="B8" s="46" t="s">
        <v>35</v>
      </c>
      <c r="C8" s="47"/>
      <c r="D8" s="48" t="s">
        <v>102</v>
      </c>
      <c r="E8" s="48">
        <f t="shared" si="0"/>
        <v>29</v>
      </c>
      <c r="F8" s="51" t="s">
        <v>103</v>
      </c>
      <c r="G8" s="46" t="s">
        <v>61</v>
      </c>
      <c r="H8" s="59" t="s">
        <v>99</v>
      </c>
      <c r="I8" s="51" t="s">
        <v>67</v>
      </c>
      <c r="J8" s="49" t="s">
        <v>41</v>
      </c>
      <c r="K8" s="49" t="s">
        <v>42</v>
      </c>
      <c r="L8" s="49" t="s">
        <v>41</v>
      </c>
      <c r="M8" s="49" t="s">
        <v>42</v>
      </c>
      <c r="N8" s="60">
        <v>9999</v>
      </c>
      <c r="O8" s="53">
        <v>43115</v>
      </c>
      <c r="P8" s="54">
        <v>43281.999305555553</v>
      </c>
      <c r="Q8" s="54">
        <v>43281.999305555553</v>
      </c>
      <c r="R8" s="55" t="s">
        <v>81</v>
      </c>
      <c r="S8" s="51" t="s">
        <v>104</v>
      </c>
      <c r="T8" s="51" t="s">
        <v>105</v>
      </c>
      <c r="U8" s="56"/>
      <c r="V8" s="49"/>
      <c r="W8" s="49"/>
      <c r="X8" s="49"/>
      <c r="Y8" s="49"/>
      <c r="Z8" s="49" t="s">
        <v>71</v>
      </c>
      <c r="AA8" s="132"/>
      <c r="AB8" s="57"/>
    </row>
    <row r="9" spans="1:28" s="58" customFormat="1" ht="90">
      <c r="A9" s="18">
        <v>7</v>
      </c>
      <c r="B9" s="46" t="s">
        <v>35</v>
      </c>
      <c r="C9" s="47"/>
      <c r="D9" s="49" t="s">
        <v>106</v>
      </c>
      <c r="E9" s="48">
        <f t="shared" si="0"/>
        <v>40</v>
      </c>
      <c r="F9" s="49" t="s">
        <v>107</v>
      </c>
      <c r="G9" s="46" t="s">
        <v>61</v>
      </c>
      <c r="H9" s="59" t="s">
        <v>39</v>
      </c>
      <c r="I9" s="51" t="s">
        <v>67</v>
      </c>
      <c r="J9" s="49" t="s">
        <v>41</v>
      </c>
      <c r="K9" s="49" t="s">
        <v>42</v>
      </c>
      <c r="L9" s="49" t="s">
        <v>41</v>
      </c>
      <c r="M9" s="49" t="s">
        <v>42</v>
      </c>
      <c r="N9" s="60">
        <v>9999</v>
      </c>
      <c r="O9" s="53">
        <v>43115</v>
      </c>
      <c r="P9" s="54">
        <v>43281.999305555553</v>
      </c>
      <c r="Q9" s="54">
        <v>43281.999305555553</v>
      </c>
      <c r="R9" s="55" t="s">
        <v>81</v>
      </c>
      <c r="S9" s="51" t="s">
        <v>108</v>
      </c>
      <c r="T9" s="51" t="s">
        <v>109</v>
      </c>
      <c r="U9" s="61"/>
      <c r="V9" s="49"/>
      <c r="W9" s="49"/>
      <c r="X9" s="49"/>
      <c r="Y9" s="49"/>
      <c r="Z9" s="49" t="s">
        <v>71</v>
      </c>
      <c r="AA9" s="132"/>
      <c r="AB9" s="57"/>
    </row>
    <row r="10" spans="1:28" s="58" customFormat="1" ht="105">
      <c r="A10" s="18">
        <v>8</v>
      </c>
      <c r="B10" s="46" t="s">
        <v>35</v>
      </c>
      <c r="C10" s="47"/>
      <c r="D10" s="49" t="s">
        <v>110</v>
      </c>
      <c r="E10" s="48">
        <f t="shared" si="0"/>
        <v>36</v>
      </c>
      <c r="F10" s="49" t="s">
        <v>111</v>
      </c>
      <c r="G10" s="46" t="s">
        <v>61</v>
      </c>
      <c r="H10" s="59" t="s">
        <v>74</v>
      </c>
      <c r="I10" s="51" t="s">
        <v>67</v>
      </c>
      <c r="J10" s="49" t="s">
        <v>41</v>
      </c>
      <c r="K10" s="49" t="s">
        <v>42</v>
      </c>
      <c r="L10" s="49" t="s">
        <v>41</v>
      </c>
      <c r="M10" s="49" t="s">
        <v>42</v>
      </c>
      <c r="N10" s="60">
        <v>9999</v>
      </c>
      <c r="O10" s="53">
        <v>43115</v>
      </c>
      <c r="P10" s="54">
        <v>43281.999305555553</v>
      </c>
      <c r="Q10" s="54">
        <v>43281.999305555553</v>
      </c>
      <c r="R10" s="55" t="s">
        <v>81</v>
      </c>
      <c r="S10" s="51" t="s">
        <v>112</v>
      </c>
      <c r="T10" s="51" t="s">
        <v>113</v>
      </c>
      <c r="U10" s="61"/>
      <c r="V10" s="49"/>
      <c r="W10" s="49"/>
      <c r="X10" s="49"/>
      <c r="Y10" s="49"/>
      <c r="Z10" s="49" t="s">
        <v>71</v>
      </c>
      <c r="AA10" s="132"/>
      <c r="AB10" s="57"/>
    </row>
    <row r="11" spans="1:28" s="58" customFormat="1" ht="105">
      <c r="A11" s="18">
        <v>9</v>
      </c>
      <c r="B11" s="46" t="s">
        <v>35</v>
      </c>
      <c r="C11" s="47"/>
      <c r="D11" s="48" t="s">
        <v>114</v>
      </c>
      <c r="E11" s="48">
        <f t="shared" si="0"/>
        <v>16</v>
      </c>
      <c r="F11" s="49" t="s">
        <v>115</v>
      </c>
      <c r="G11" s="46" t="s">
        <v>61</v>
      </c>
      <c r="H11" s="59" t="s">
        <v>39</v>
      </c>
      <c r="I11" s="51" t="s">
        <v>67</v>
      </c>
      <c r="J11" s="49" t="s">
        <v>41</v>
      </c>
      <c r="K11" s="49" t="s">
        <v>42</v>
      </c>
      <c r="L11" s="49" t="s">
        <v>41</v>
      </c>
      <c r="M11" s="49" t="s">
        <v>42</v>
      </c>
      <c r="N11" s="60">
        <v>9999</v>
      </c>
      <c r="O11" s="53">
        <v>43115</v>
      </c>
      <c r="P11" s="54">
        <v>43281.999305555553</v>
      </c>
      <c r="Q11" s="54">
        <v>43281.999305555553</v>
      </c>
      <c r="R11" s="55" t="s">
        <v>81</v>
      </c>
      <c r="S11" s="51" t="s">
        <v>116</v>
      </c>
      <c r="T11" s="51" t="s">
        <v>117</v>
      </c>
      <c r="U11" s="56"/>
      <c r="V11" s="49"/>
      <c r="W11" s="49"/>
      <c r="X11" s="49"/>
      <c r="Y11" s="49"/>
      <c r="Z11" s="49" t="s">
        <v>71</v>
      </c>
      <c r="AA11" s="132"/>
      <c r="AB11" s="57"/>
    </row>
    <row r="12" spans="1:28" s="58" customFormat="1" ht="105">
      <c r="A12" s="18">
        <v>10</v>
      </c>
      <c r="B12" s="46" t="s">
        <v>35</v>
      </c>
      <c r="C12" s="47"/>
      <c r="D12" s="48" t="s">
        <v>118</v>
      </c>
      <c r="E12" s="48">
        <f t="shared" si="0"/>
        <v>23</v>
      </c>
      <c r="F12" s="49" t="s">
        <v>119</v>
      </c>
      <c r="G12" s="46" t="s">
        <v>61</v>
      </c>
      <c r="H12" s="59" t="s">
        <v>39</v>
      </c>
      <c r="I12" s="51" t="s">
        <v>67</v>
      </c>
      <c r="J12" s="49" t="s">
        <v>41</v>
      </c>
      <c r="K12" s="49" t="s">
        <v>42</v>
      </c>
      <c r="L12" s="49" t="s">
        <v>41</v>
      </c>
      <c r="M12" s="49" t="s">
        <v>42</v>
      </c>
      <c r="N12" s="60">
        <v>9999</v>
      </c>
      <c r="O12" s="53">
        <v>43115</v>
      </c>
      <c r="P12" s="54">
        <v>43281.999305555553</v>
      </c>
      <c r="Q12" s="54">
        <v>43281.999305555553</v>
      </c>
      <c r="R12" s="55" t="s">
        <v>81</v>
      </c>
      <c r="S12" s="51" t="s">
        <v>120</v>
      </c>
      <c r="T12" s="51" t="s">
        <v>121</v>
      </c>
      <c r="U12" s="56"/>
      <c r="V12" s="49"/>
      <c r="W12" s="49"/>
      <c r="X12" s="49"/>
      <c r="Y12" s="49"/>
      <c r="Z12" s="49" t="s">
        <v>71</v>
      </c>
      <c r="AA12" s="132"/>
      <c r="AB12" s="57"/>
    </row>
    <row r="13" spans="1:28" s="58" customFormat="1" ht="90">
      <c r="A13" s="18">
        <v>11</v>
      </c>
      <c r="B13" s="46" t="s">
        <v>35</v>
      </c>
      <c r="C13" s="47"/>
      <c r="D13" s="48" t="s">
        <v>122</v>
      </c>
      <c r="E13" s="48">
        <f t="shared" si="0"/>
        <v>24</v>
      </c>
      <c r="F13" s="49" t="s">
        <v>123</v>
      </c>
      <c r="G13" s="46" t="s">
        <v>61</v>
      </c>
      <c r="H13" s="59" t="s">
        <v>39</v>
      </c>
      <c r="I13" s="51" t="s">
        <v>67</v>
      </c>
      <c r="J13" s="49" t="s">
        <v>41</v>
      </c>
      <c r="K13" s="49" t="s">
        <v>42</v>
      </c>
      <c r="L13" s="49" t="s">
        <v>41</v>
      </c>
      <c r="M13" s="49" t="s">
        <v>42</v>
      </c>
      <c r="N13" s="60">
        <v>9999</v>
      </c>
      <c r="O13" s="53">
        <v>43115</v>
      </c>
      <c r="P13" s="54">
        <v>43281.999305555553</v>
      </c>
      <c r="Q13" s="54">
        <v>43281.999305555553</v>
      </c>
      <c r="R13" s="55" t="s">
        <v>81</v>
      </c>
      <c r="S13" s="51" t="s">
        <v>124</v>
      </c>
      <c r="T13" s="51" t="s">
        <v>125</v>
      </c>
      <c r="U13" s="56"/>
      <c r="V13" s="49"/>
      <c r="W13" s="49"/>
      <c r="X13" s="49"/>
      <c r="Y13" s="49"/>
      <c r="Z13" s="49" t="s">
        <v>71</v>
      </c>
      <c r="AA13" s="132"/>
      <c r="AB13" s="57"/>
    </row>
    <row r="14" spans="1:28" s="58" customFormat="1" ht="120">
      <c r="A14" s="18">
        <v>12</v>
      </c>
      <c r="B14" s="46" t="s">
        <v>35</v>
      </c>
      <c r="C14" s="47" t="s">
        <v>88</v>
      </c>
      <c r="D14" s="48" t="s">
        <v>126</v>
      </c>
      <c r="E14" s="48">
        <f t="shared" si="0"/>
        <v>38</v>
      </c>
      <c r="F14" s="49" t="s">
        <v>127</v>
      </c>
      <c r="G14" s="46" t="s">
        <v>61</v>
      </c>
      <c r="H14" s="59" t="s">
        <v>39</v>
      </c>
      <c r="I14" s="51" t="s">
        <v>67</v>
      </c>
      <c r="J14" s="49" t="s">
        <v>41</v>
      </c>
      <c r="K14" s="49" t="s">
        <v>42</v>
      </c>
      <c r="L14" s="49" t="s">
        <v>41</v>
      </c>
      <c r="M14" s="49" t="s">
        <v>42</v>
      </c>
      <c r="N14" s="60">
        <v>9999</v>
      </c>
      <c r="O14" s="53">
        <v>43115</v>
      </c>
      <c r="P14" s="54">
        <v>43281.999305555553</v>
      </c>
      <c r="Q14" s="54">
        <v>43281.999305555553</v>
      </c>
      <c r="R14" s="55" t="s">
        <v>81</v>
      </c>
      <c r="S14" s="51" t="s">
        <v>128</v>
      </c>
      <c r="T14" s="51" t="s">
        <v>129</v>
      </c>
      <c r="U14" s="56"/>
      <c r="V14" s="49"/>
      <c r="W14" s="49"/>
      <c r="X14" s="49"/>
      <c r="Y14" s="49"/>
      <c r="Z14" s="49" t="s">
        <v>71</v>
      </c>
      <c r="AA14" s="132"/>
      <c r="AB14" s="57"/>
    </row>
    <row r="15" spans="1:28" s="58" customFormat="1" ht="90">
      <c r="A15" s="18">
        <v>13</v>
      </c>
      <c r="B15" s="46" t="s">
        <v>35</v>
      </c>
      <c r="C15" s="47"/>
      <c r="D15" s="48" t="s">
        <v>130</v>
      </c>
      <c r="E15" s="48">
        <f t="shared" si="0"/>
        <v>41</v>
      </c>
      <c r="F15" s="51" t="s">
        <v>131</v>
      </c>
      <c r="G15" s="46" t="s">
        <v>61</v>
      </c>
      <c r="H15" s="59" t="s">
        <v>39</v>
      </c>
      <c r="I15" s="51" t="s">
        <v>67</v>
      </c>
      <c r="J15" s="49" t="s">
        <v>41</v>
      </c>
      <c r="K15" s="49" t="s">
        <v>42</v>
      </c>
      <c r="L15" s="49" t="s">
        <v>41</v>
      </c>
      <c r="M15" s="49" t="s">
        <v>42</v>
      </c>
      <c r="N15" s="60">
        <v>9999</v>
      </c>
      <c r="O15" s="53">
        <v>43115</v>
      </c>
      <c r="P15" s="54">
        <v>43281.999305555553</v>
      </c>
      <c r="Q15" s="54">
        <v>43281.999305555553</v>
      </c>
      <c r="R15" s="55" t="s">
        <v>81</v>
      </c>
      <c r="S15" s="51" t="s">
        <v>132</v>
      </c>
      <c r="T15" s="51" t="s">
        <v>133</v>
      </c>
      <c r="U15" s="56"/>
      <c r="V15" s="49"/>
      <c r="W15" s="49"/>
      <c r="X15" s="49"/>
      <c r="Y15" s="49"/>
      <c r="Z15" s="49" t="s">
        <v>71</v>
      </c>
      <c r="AA15" s="132"/>
      <c r="AB15" s="57"/>
    </row>
    <row r="16" spans="1:28" s="58" customFormat="1" ht="90">
      <c r="A16" s="18">
        <v>14</v>
      </c>
      <c r="B16" s="46" t="s">
        <v>35</v>
      </c>
      <c r="C16" s="47"/>
      <c r="D16" s="48" t="s">
        <v>134</v>
      </c>
      <c r="E16" s="48">
        <f t="shared" si="0"/>
        <v>46</v>
      </c>
      <c r="F16" s="51" t="s">
        <v>135</v>
      </c>
      <c r="G16" s="46" t="s">
        <v>61</v>
      </c>
      <c r="H16" s="59" t="s">
        <v>39</v>
      </c>
      <c r="I16" s="51" t="s">
        <v>67</v>
      </c>
      <c r="J16" s="49" t="s">
        <v>41</v>
      </c>
      <c r="K16" s="49" t="s">
        <v>42</v>
      </c>
      <c r="L16" s="49" t="s">
        <v>41</v>
      </c>
      <c r="M16" s="49" t="s">
        <v>42</v>
      </c>
      <c r="N16" s="60">
        <v>9999</v>
      </c>
      <c r="O16" s="53">
        <v>43115</v>
      </c>
      <c r="P16" s="54">
        <v>43281.999305555553</v>
      </c>
      <c r="Q16" s="54">
        <v>43281.999305555553</v>
      </c>
      <c r="R16" s="55" t="s">
        <v>81</v>
      </c>
      <c r="S16" s="51" t="s">
        <v>136</v>
      </c>
      <c r="T16" s="51" t="s">
        <v>137</v>
      </c>
      <c r="U16" s="56"/>
      <c r="V16" s="49"/>
      <c r="W16" s="49"/>
      <c r="X16" s="49"/>
      <c r="Y16" s="49"/>
      <c r="Z16" s="49" t="s">
        <v>71</v>
      </c>
      <c r="AA16" s="132"/>
      <c r="AB16" s="57"/>
    </row>
    <row r="17" spans="1:28" s="58" customFormat="1" ht="90">
      <c r="A17" s="18">
        <v>15</v>
      </c>
      <c r="B17" s="46" t="s">
        <v>35</v>
      </c>
      <c r="C17" s="47"/>
      <c r="D17" s="48" t="s">
        <v>138</v>
      </c>
      <c r="E17" s="48">
        <f t="shared" si="0"/>
        <v>54</v>
      </c>
      <c r="F17" s="49" t="s">
        <v>139</v>
      </c>
      <c r="G17" s="46" t="s">
        <v>61</v>
      </c>
      <c r="H17" s="59" t="s">
        <v>99</v>
      </c>
      <c r="I17" s="51" t="s">
        <v>67</v>
      </c>
      <c r="J17" s="49" t="s">
        <v>41</v>
      </c>
      <c r="K17" s="49" t="s">
        <v>42</v>
      </c>
      <c r="L17" s="49" t="s">
        <v>41</v>
      </c>
      <c r="M17" s="49" t="s">
        <v>42</v>
      </c>
      <c r="N17" s="60">
        <v>9999</v>
      </c>
      <c r="O17" s="53">
        <v>43115</v>
      </c>
      <c r="P17" s="54">
        <v>43281.999305555553</v>
      </c>
      <c r="Q17" s="54">
        <v>43281.999305555553</v>
      </c>
      <c r="R17" s="55" t="s">
        <v>81</v>
      </c>
      <c r="S17" s="51" t="s">
        <v>140</v>
      </c>
      <c r="T17" s="51" t="s">
        <v>141</v>
      </c>
      <c r="U17" s="56"/>
      <c r="V17" s="49"/>
      <c r="W17" s="49"/>
      <c r="X17" s="49"/>
      <c r="Y17" s="49"/>
      <c r="Z17" s="49" t="s">
        <v>71</v>
      </c>
      <c r="AA17" s="132"/>
      <c r="AB17" s="57"/>
    </row>
    <row r="18" spans="1:28" s="58" customFormat="1" ht="90">
      <c r="A18" s="18">
        <v>16</v>
      </c>
      <c r="B18" s="46" t="s">
        <v>35</v>
      </c>
      <c r="C18" s="47"/>
      <c r="D18" s="48" t="s">
        <v>142</v>
      </c>
      <c r="E18" s="48">
        <f t="shared" si="0"/>
        <v>27</v>
      </c>
      <c r="F18" s="49" t="s">
        <v>143</v>
      </c>
      <c r="G18" s="46" t="s">
        <v>61</v>
      </c>
      <c r="H18" s="59" t="s">
        <v>99</v>
      </c>
      <c r="I18" s="51" t="s">
        <v>67</v>
      </c>
      <c r="J18" s="49" t="s">
        <v>41</v>
      </c>
      <c r="K18" s="49" t="s">
        <v>42</v>
      </c>
      <c r="L18" s="49" t="s">
        <v>41</v>
      </c>
      <c r="M18" s="49" t="s">
        <v>42</v>
      </c>
      <c r="N18" s="60">
        <v>9999</v>
      </c>
      <c r="O18" s="53">
        <v>43115</v>
      </c>
      <c r="P18" s="54">
        <v>43281.999305555553</v>
      </c>
      <c r="Q18" s="54">
        <v>43281.999305555553</v>
      </c>
      <c r="R18" s="55" t="s">
        <v>81</v>
      </c>
      <c r="S18" s="51" t="s">
        <v>144</v>
      </c>
      <c r="T18" s="51" t="s">
        <v>145</v>
      </c>
      <c r="U18" s="56"/>
      <c r="V18" s="49"/>
      <c r="W18" s="49"/>
      <c r="X18" s="49"/>
      <c r="Y18" s="49"/>
      <c r="Z18" s="49" t="s">
        <v>71</v>
      </c>
      <c r="AA18" s="132"/>
      <c r="AB18" s="57"/>
    </row>
    <row r="19" spans="1:28" s="58" customFormat="1" ht="90">
      <c r="A19" s="18">
        <v>17</v>
      </c>
      <c r="B19" s="46" t="s">
        <v>35</v>
      </c>
      <c r="C19" s="47"/>
      <c r="D19" s="48" t="s">
        <v>146</v>
      </c>
      <c r="E19" s="48">
        <f t="shared" si="0"/>
        <v>35</v>
      </c>
      <c r="F19" s="49" t="s">
        <v>147</v>
      </c>
      <c r="G19" s="46" t="s">
        <v>61</v>
      </c>
      <c r="H19" s="59" t="s">
        <v>39</v>
      </c>
      <c r="I19" s="51" t="s">
        <v>67</v>
      </c>
      <c r="J19" s="49" t="s">
        <v>41</v>
      </c>
      <c r="K19" s="49" t="s">
        <v>42</v>
      </c>
      <c r="L19" s="49" t="s">
        <v>41</v>
      </c>
      <c r="M19" s="49" t="s">
        <v>42</v>
      </c>
      <c r="N19" s="60">
        <v>9999</v>
      </c>
      <c r="O19" s="53">
        <v>43115</v>
      </c>
      <c r="P19" s="54">
        <v>43281.999305555553</v>
      </c>
      <c r="Q19" s="54">
        <v>43281.999305555553</v>
      </c>
      <c r="R19" s="55" t="s">
        <v>81</v>
      </c>
      <c r="S19" s="51" t="s">
        <v>148</v>
      </c>
      <c r="T19" s="51" t="s">
        <v>149</v>
      </c>
      <c r="U19" s="56"/>
      <c r="V19" s="49"/>
      <c r="W19" s="49"/>
      <c r="X19" s="49"/>
      <c r="Y19" s="49"/>
      <c r="Z19" s="49" t="s">
        <v>71</v>
      </c>
      <c r="AA19" s="132"/>
      <c r="AB19" s="57"/>
    </row>
    <row r="20" spans="1:28" s="58" customFormat="1" ht="90">
      <c r="A20" s="18">
        <v>18</v>
      </c>
      <c r="B20" s="46" t="s">
        <v>35</v>
      </c>
      <c r="C20" s="47"/>
      <c r="D20" s="48" t="s">
        <v>150</v>
      </c>
      <c r="E20" s="48">
        <f t="shared" si="0"/>
        <v>35</v>
      </c>
      <c r="F20" s="49" t="s">
        <v>151</v>
      </c>
      <c r="G20" s="46" t="s">
        <v>61</v>
      </c>
      <c r="H20" s="59" t="s">
        <v>39</v>
      </c>
      <c r="I20" s="51" t="s">
        <v>67</v>
      </c>
      <c r="J20" s="49" t="s">
        <v>41</v>
      </c>
      <c r="K20" s="49" t="s">
        <v>42</v>
      </c>
      <c r="L20" s="49" t="s">
        <v>41</v>
      </c>
      <c r="M20" s="49" t="s">
        <v>42</v>
      </c>
      <c r="N20" s="60">
        <v>9999</v>
      </c>
      <c r="O20" s="53">
        <v>43115</v>
      </c>
      <c r="P20" s="54">
        <v>43281.999305555553</v>
      </c>
      <c r="Q20" s="54">
        <v>43281.999305555553</v>
      </c>
      <c r="R20" s="55" t="s">
        <v>81</v>
      </c>
      <c r="S20" s="51" t="s">
        <v>148</v>
      </c>
      <c r="T20" s="51" t="s">
        <v>152</v>
      </c>
      <c r="U20" s="56"/>
      <c r="V20" s="49"/>
      <c r="W20" s="49"/>
      <c r="X20" s="49"/>
      <c r="Y20" s="49"/>
      <c r="Z20" s="49" t="s">
        <v>71</v>
      </c>
      <c r="AA20" s="132"/>
      <c r="AB20" s="57"/>
    </row>
    <row r="21" spans="1:28" s="58" customFormat="1" ht="90">
      <c r="A21" s="18">
        <v>19</v>
      </c>
      <c r="B21" s="46" t="s">
        <v>35</v>
      </c>
      <c r="C21" s="47"/>
      <c r="D21" s="48" t="s">
        <v>153</v>
      </c>
      <c r="E21" s="48">
        <f t="shared" si="0"/>
        <v>32</v>
      </c>
      <c r="F21" s="49" t="s">
        <v>154</v>
      </c>
      <c r="G21" s="46" t="s">
        <v>61</v>
      </c>
      <c r="H21" s="59" t="s">
        <v>39</v>
      </c>
      <c r="I21" s="51" t="s">
        <v>67</v>
      </c>
      <c r="J21" s="49" t="s">
        <v>41</v>
      </c>
      <c r="K21" s="49" t="s">
        <v>42</v>
      </c>
      <c r="L21" s="49" t="s">
        <v>41</v>
      </c>
      <c r="M21" s="49" t="s">
        <v>42</v>
      </c>
      <c r="N21" s="60">
        <v>9999</v>
      </c>
      <c r="O21" s="53">
        <v>43115</v>
      </c>
      <c r="P21" s="54">
        <v>43281.999305555553</v>
      </c>
      <c r="Q21" s="54">
        <v>43281.999305555553</v>
      </c>
      <c r="R21" s="55" t="s">
        <v>81</v>
      </c>
      <c r="S21" s="51" t="s">
        <v>155</v>
      </c>
      <c r="T21" s="51" t="s">
        <v>156</v>
      </c>
      <c r="U21" s="56"/>
      <c r="V21" s="49"/>
      <c r="W21" s="49"/>
      <c r="X21" s="49"/>
      <c r="Y21" s="49"/>
      <c r="Z21" s="49" t="s">
        <v>71</v>
      </c>
      <c r="AA21" s="132"/>
      <c r="AB21" s="57"/>
    </row>
    <row r="22" spans="1:28" s="58" customFormat="1" ht="105">
      <c r="A22" s="18">
        <v>20</v>
      </c>
      <c r="B22" s="46" t="s">
        <v>35</v>
      </c>
      <c r="C22" s="47"/>
      <c r="D22" s="48" t="s">
        <v>157</v>
      </c>
      <c r="E22" s="48">
        <f t="shared" si="0"/>
        <v>47</v>
      </c>
      <c r="F22" s="51" t="s">
        <v>158</v>
      </c>
      <c r="G22" s="46" t="s">
        <v>61</v>
      </c>
      <c r="H22" s="59" t="s">
        <v>99</v>
      </c>
      <c r="I22" s="51" t="s">
        <v>67</v>
      </c>
      <c r="J22" s="49" t="s">
        <v>41</v>
      </c>
      <c r="K22" s="49" t="s">
        <v>42</v>
      </c>
      <c r="L22" s="49" t="s">
        <v>41</v>
      </c>
      <c r="M22" s="49" t="s">
        <v>42</v>
      </c>
      <c r="N22" s="60">
        <v>9999</v>
      </c>
      <c r="O22" s="53">
        <v>43115</v>
      </c>
      <c r="P22" s="54">
        <v>43281.999305555553</v>
      </c>
      <c r="Q22" s="54">
        <v>43281.999305555553</v>
      </c>
      <c r="R22" s="55" t="s">
        <v>81</v>
      </c>
      <c r="S22" s="51" t="s">
        <v>159</v>
      </c>
      <c r="T22" s="51" t="s">
        <v>160</v>
      </c>
      <c r="U22" s="56"/>
      <c r="V22" s="49"/>
      <c r="W22" s="49"/>
      <c r="X22" s="49"/>
      <c r="Y22" s="49"/>
      <c r="Z22" s="49" t="s">
        <v>71</v>
      </c>
      <c r="AA22" s="132"/>
      <c r="AB22" s="57"/>
    </row>
    <row r="23" spans="1:28" s="58" customFormat="1" ht="165">
      <c r="A23" s="18">
        <v>21</v>
      </c>
      <c r="B23" s="46" t="s">
        <v>35</v>
      </c>
      <c r="C23" s="47"/>
      <c r="D23" s="48" t="s">
        <v>161</v>
      </c>
      <c r="E23" s="48">
        <f t="shared" si="0"/>
        <v>23</v>
      </c>
      <c r="F23" s="49" t="s">
        <v>162</v>
      </c>
      <c r="G23" s="46" t="s">
        <v>61</v>
      </c>
      <c r="H23" s="50" t="s">
        <v>62</v>
      </c>
      <c r="I23" s="51" t="s">
        <v>67</v>
      </c>
      <c r="J23" s="49" t="s">
        <v>41</v>
      </c>
      <c r="K23" s="49" t="s">
        <v>42</v>
      </c>
      <c r="L23" s="49" t="s">
        <v>41</v>
      </c>
      <c r="M23" s="49" t="s">
        <v>42</v>
      </c>
      <c r="N23" s="60">
        <v>9999</v>
      </c>
      <c r="O23" s="53">
        <v>43115</v>
      </c>
      <c r="P23" s="54">
        <v>43281.999305555553</v>
      </c>
      <c r="Q23" s="54">
        <v>43281.999305555553</v>
      </c>
      <c r="R23" s="55" t="s">
        <v>81</v>
      </c>
      <c r="S23" s="51" t="s">
        <v>163</v>
      </c>
      <c r="T23" s="51" t="s">
        <v>164</v>
      </c>
      <c r="U23" s="56"/>
      <c r="V23" s="49"/>
      <c r="W23" s="49"/>
      <c r="X23" s="49"/>
      <c r="Y23" s="49"/>
      <c r="Z23" s="49" t="s">
        <v>71</v>
      </c>
      <c r="AA23" s="132"/>
      <c r="AB23" s="57"/>
    </row>
    <row r="24" spans="1:28" s="148" customFormat="1" ht="300">
      <c r="A24" s="18">
        <v>22</v>
      </c>
      <c r="B24" s="133" t="s">
        <v>35</v>
      </c>
      <c r="C24" s="134" t="s">
        <v>266</v>
      </c>
      <c r="D24" s="135" t="s">
        <v>174</v>
      </c>
      <c r="E24" s="135">
        <f t="shared" si="0"/>
        <v>43</v>
      </c>
      <c r="F24" s="136" t="s">
        <v>175</v>
      </c>
      <c r="G24" s="133" t="s">
        <v>61</v>
      </c>
      <c r="H24" s="137" t="s">
        <v>50</v>
      </c>
      <c r="I24" s="138" t="s">
        <v>67</v>
      </c>
      <c r="J24" s="136" t="s">
        <v>41</v>
      </c>
      <c r="K24" s="133" t="s">
        <v>42</v>
      </c>
      <c r="L24" s="136" t="s">
        <v>41</v>
      </c>
      <c r="M24" s="136" t="s">
        <v>42</v>
      </c>
      <c r="N24" s="139">
        <v>500000</v>
      </c>
      <c r="O24" s="140">
        <v>43123</v>
      </c>
      <c r="P24" s="141">
        <v>43159.999305555553</v>
      </c>
      <c r="Q24" s="141">
        <v>43465.999988425923</v>
      </c>
      <c r="R24" s="142" t="s">
        <v>176</v>
      </c>
      <c r="S24" s="138" t="s">
        <v>177</v>
      </c>
      <c r="T24" s="143" t="s">
        <v>267</v>
      </c>
      <c r="U24" s="144"/>
      <c r="V24" s="136" t="s">
        <v>47</v>
      </c>
      <c r="W24" s="136"/>
      <c r="X24" s="136"/>
      <c r="Y24" s="136"/>
      <c r="Z24" s="145" t="s">
        <v>71</v>
      </c>
      <c r="AA24" s="146"/>
      <c r="AB24" s="147"/>
    </row>
    <row r="25" spans="1:28" s="148" customFormat="1" ht="285">
      <c r="A25" s="18">
        <v>23</v>
      </c>
      <c r="B25" s="133" t="s">
        <v>35</v>
      </c>
      <c r="C25" s="134"/>
      <c r="D25" s="135" t="s">
        <v>179</v>
      </c>
      <c r="E25" s="135">
        <f t="shared" si="0"/>
        <v>46</v>
      </c>
      <c r="F25" s="138" t="s">
        <v>180</v>
      </c>
      <c r="G25" s="133" t="s">
        <v>61</v>
      </c>
      <c r="H25" s="137" t="s">
        <v>50</v>
      </c>
      <c r="I25" s="138" t="s">
        <v>67</v>
      </c>
      <c r="J25" s="136" t="s">
        <v>41</v>
      </c>
      <c r="K25" s="133" t="s">
        <v>42</v>
      </c>
      <c r="L25" s="136" t="s">
        <v>41</v>
      </c>
      <c r="M25" s="136" t="s">
        <v>42</v>
      </c>
      <c r="N25" s="139">
        <v>500000</v>
      </c>
      <c r="O25" s="140">
        <v>43123</v>
      </c>
      <c r="P25" s="141">
        <v>43465.999988425923</v>
      </c>
      <c r="Q25" s="141">
        <v>43465.999988425923</v>
      </c>
      <c r="R25" s="142" t="s">
        <v>181</v>
      </c>
      <c r="S25" s="138" t="s">
        <v>182</v>
      </c>
      <c r="T25" s="143" t="s">
        <v>183</v>
      </c>
      <c r="U25" s="144"/>
      <c r="V25" s="136" t="s">
        <v>47</v>
      </c>
      <c r="W25" s="136"/>
      <c r="X25" s="136"/>
      <c r="Y25" s="136"/>
      <c r="Z25" s="145" t="s">
        <v>47</v>
      </c>
      <c r="AA25" s="146"/>
      <c r="AB25" s="147"/>
    </row>
    <row r="26" spans="1:28" s="148" customFormat="1" ht="255">
      <c r="A26" s="18">
        <v>24</v>
      </c>
      <c r="B26" s="133" t="s">
        <v>35</v>
      </c>
      <c r="C26" s="134"/>
      <c r="D26" s="135" t="s">
        <v>184</v>
      </c>
      <c r="E26" s="135">
        <f t="shared" si="0"/>
        <v>35</v>
      </c>
      <c r="F26" s="138" t="s">
        <v>185</v>
      </c>
      <c r="G26" s="133" t="s">
        <v>61</v>
      </c>
      <c r="H26" s="137" t="s">
        <v>50</v>
      </c>
      <c r="I26" s="138" t="s">
        <v>67</v>
      </c>
      <c r="J26" s="136" t="s">
        <v>41</v>
      </c>
      <c r="K26" s="133" t="s">
        <v>42</v>
      </c>
      <c r="L26" s="136" t="s">
        <v>41</v>
      </c>
      <c r="M26" s="136" t="s">
        <v>42</v>
      </c>
      <c r="N26" s="139">
        <v>500000</v>
      </c>
      <c r="O26" s="140">
        <v>43123</v>
      </c>
      <c r="P26" s="141">
        <v>43159.999305555553</v>
      </c>
      <c r="Q26" s="141">
        <v>43465.999988425923</v>
      </c>
      <c r="R26" s="142" t="s">
        <v>186</v>
      </c>
      <c r="S26" s="138" t="s">
        <v>187</v>
      </c>
      <c r="T26" s="143" t="s">
        <v>188</v>
      </c>
      <c r="U26" s="144"/>
      <c r="V26" s="136" t="s">
        <v>47</v>
      </c>
      <c r="W26" s="136"/>
      <c r="X26" s="136"/>
      <c r="Y26" s="136"/>
      <c r="Z26" s="145" t="s">
        <v>47</v>
      </c>
      <c r="AA26" s="146"/>
      <c r="AB26" s="147"/>
    </row>
    <row r="27" spans="1:28" s="148" customFormat="1" ht="105">
      <c r="A27" s="18">
        <v>25</v>
      </c>
      <c r="B27" s="133" t="s">
        <v>35</v>
      </c>
      <c r="C27" s="134"/>
      <c r="D27" s="135" t="s">
        <v>268</v>
      </c>
      <c r="E27" s="135">
        <f t="shared" si="0"/>
        <v>25</v>
      </c>
      <c r="F27" s="136" t="s">
        <v>269</v>
      </c>
      <c r="G27" s="133" t="s">
        <v>38</v>
      </c>
      <c r="H27" s="137" t="s">
        <v>39</v>
      </c>
      <c r="I27" s="138" t="s">
        <v>67</v>
      </c>
      <c r="J27" s="136" t="s">
        <v>41</v>
      </c>
      <c r="K27" s="136" t="s">
        <v>42</v>
      </c>
      <c r="L27" s="136" t="s">
        <v>41</v>
      </c>
      <c r="M27" s="136" t="s">
        <v>42</v>
      </c>
      <c r="N27" s="136" t="s">
        <v>42</v>
      </c>
      <c r="O27" s="149">
        <v>43040</v>
      </c>
      <c r="P27" s="141">
        <v>43281.999305555553</v>
      </c>
      <c r="Q27" s="141">
        <v>43281.999305555553</v>
      </c>
      <c r="R27" s="150" t="s">
        <v>270</v>
      </c>
      <c r="S27" s="138" t="s">
        <v>271</v>
      </c>
      <c r="T27" s="138" t="s">
        <v>272</v>
      </c>
      <c r="U27" s="151"/>
      <c r="V27" s="145" t="s">
        <v>71</v>
      </c>
      <c r="W27" s="136"/>
      <c r="X27" s="136"/>
      <c r="Y27" s="136"/>
      <c r="Z27" s="145" t="s">
        <v>71</v>
      </c>
      <c r="AA27" s="146"/>
      <c r="AB27" s="147"/>
    </row>
    <row r="28" spans="1:28" s="148" customFormat="1" ht="135">
      <c r="A28" s="18">
        <v>26</v>
      </c>
      <c r="B28" s="133" t="s">
        <v>35</v>
      </c>
      <c r="C28" s="134"/>
      <c r="D28" s="138" t="s">
        <v>273</v>
      </c>
      <c r="E28" s="135">
        <f t="shared" si="0"/>
        <v>16</v>
      </c>
      <c r="F28" s="133" t="s">
        <v>274</v>
      </c>
      <c r="G28" s="133" t="s">
        <v>38</v>
      </c>
      <c r="H28" s="137" t="s">
        <v>39</v>
      </c>
      <c r="I28" s="138" t="s">
        <v>67</v>
      </c>
      <c r="J28" s="136" t="s">
        <v>41</v>
      </c>
      <c r="K28" s="136" t="s">
        <v>42</v>
      </c>
      <c r="L28" s="136" t="s">
        <v>41</v>
      </c>
      <c r="M28" s="152" t="s">
        <v>42</v>
      </c>
      <c r="N28" s="152" t="s">
        <v>42</v>
      </c>
      <c r="O28" s="149">
        <v>43063</v>
      </c>
      <c r="P28" s="141">
        <v>43281.999305555553</v>
      </c>
      <c r="Q28" s="141">
        <v>43281.999305555553</v>
      </c>
      <c r="R28" s="153" t="s">
        <v>275</v>
      </c>
      <c r="S28" s="138" t="s">
        <v>276</v>
      </c>
      <c r="T28" s="138" t="s">
        <v>277</v>
      </c>
      <c r="U28" s="134"/>
      <c r="V28" s="145" t="s">
        <v>71</v>
      </c>
      <c r="W28" s="136"/>
      <c r="X28" s="136"/>
      <c r="Y28" s="136"/>
      <c r="Z28" s="145" t="s">
        <v>71</v>
      </c>
      <c r="AA28" s="146"/>
      <c r="AB28" s="147"/>
    </row>
    <row r="29" spans="1:28" s="148" customFormat="1" ht="135">
      <c r="A29" s="18">
        <v>27</v>
      </c>
      <c r="B29" s="133" t="s">
        <v>35</v>
      </c>
      <c r="C29" s="134"/>
      <c r="D29" s="136" t="s">
        <v>278</v>
      </c>
      <c r="E29" s="135">
        <f t="shared" si="0"/>
        <v>39</v>
      </c>
      <c r="F29" s="133" t="s">
        <v>279</v>
      </c>
      <c r="G29" s="133" t="s">
        <v>38</v>
      </c>
      <c r="H29" s="137" t="s">
        <v>50</v>
      </c>
      <c r="I29" s="138" t="s">
        <v>67</v>
      </c>
      <c r="J29" s="136" t="s">
        <v>41</v>
      </c>
      <c r="K29" s="136" t="s">
        <v>42</v>
      </c>
      <c r="L29" s="136" t="s">
        <v>41</v>
      </c>
      <c r="M29" s="152" t="s">
        <v>42</v>
      </c>
      <c r="N29" s="152" t="s">
        <v>42</v>
      </c>
      <c r="O29" s="141">
        <v>42887</v>
      </c>
      <c r="P29" s="141">
        <v>43251.999305555553</v>
      </c>
      <c r="Q29" s="141">
        <v>43251.999305555553</v>
      </c>
      <c r="R29" s="142" t="s">
        <v>280</v>
      </c>
      <c r="S29" s="138" t="s">
        <v>281</v>
      </c>
      <c r="T29" s="144" t="s">
        <v>282</v>
      </c>
      <c r="U29" s="154" t="s">
        <v>283</v>
      </c>
      <c r="V29" s="136"/>
      <c r="W29" s="136"/>
      <c r="X29" s="136"/>
      <c r="Y29" s="136"/>
      <c r="Z29" s="145" t="s">
        <v>71</v>
      </c>
      <c r="AA29" s="146"/>
      <c r="AB29" s="147"/>
    </row>
    <row r="30" spans="1:28" s="148" customFormat="1" ht="105">
      <c r="A30" s="18">
        <v>28</v>
      </c>
      <c r="B30" s="133" t="s">
        <v>35</v>
      </c>
      <c r="C30" s="134"/>
      <c r="D30" s="136" t="s">
        <v>284</v>
      </c>
      <c r="E30" s="135">
        <f t="shared" si="0"/>
        <v>47</v>
      </c>
      <c r="F30" s="133" t="s">
        <v>285</v>
      </c>
      <c r="G30" s="133" t="s">
        <v>61</v>
      </c>
      <c r="H30" s="137" t="s">
        <v>62</v>
      </c>
      <c r="I30" s="138" t="s">
        <v>67</v>
      </c>
      <c r="J30" s="136" t="s">
        <v>41</v>
      </c>
      <c r="K30" s="136" t="s">
        <v>42</v>
      </c>
      <c r="L30" s="136" t="s">
        <v>41</v>
      </c>
      <c r="M30" s="152" t="s">
        <v>42</v>
      </c>
      <c r="N30" s="139">
        <v>99999</v>
      </c>
      <c r="O30" s="149">
        <v>43070</v>
      </c>
      <c r="P30" s="141">
        <v>43251.999305555553</v>
      </c>
      <c r="Q30" s="141">
        <v>43251.999305555553</v>
      </c>
      <c r="R30" s="150" t="s">
        <v>286</v>
      </c>
      <c r="S30" s="138" t="s">
        <v>287</v>
      </c>
      <c r="T30" s="135" t="s">
        <v>288</v>
      </c>
      <c r="U30" s="144"/>
      <c r="V30" s="136"/>
      <c r="W30" s="136"/>
      <c r="X30" s="136"/>
      <c r="Y30" s="136"/>
      <c r="Z30" s="145" t="s">
        <v>71</v>
      </c>
      <c r="AA30" s="146"/>
      <c r="AB30" s="147"/>
    </row>
    <row r="31" spans="1:28" s="148" customFormat="1" ht="195">
      <c r="A31" s="18">
        <v>29</v>
      </c>
      <c r="B31" s="133" t="s">
        <v>35</v>
      </c>
      <c r="C31" s="134"/>
      <c r="D31" s="136" t="s">
        <v>289</v>
      </c>
      <c r="E31" s="135">
        <f t="shared" si="0"/>
        <v>15</v>
      </c>
      <c r="F31" s="133" t="s">
        <v>240</v>
      </c>
      <c r="G31" s="133" t="s">
        <v>38</v>
      </c>
      <c r="H31" s="137" t="s">
        <v>39</v>
      </c>
      <c r="I31" s="138" t="s">
        <v>67</v>
      </c>
      <c r="J31" s="136" t="s">
        <v>41</v>
      </c>
      <c r="K31" s="136" t="s">
        <v>42</v>
      </c>
      <c r="L31" s="136" t="s">
        <v>41</v>
      </c>
      <c r="M31" s="152" t="s">
        <v>42</v>
      </c>
      <c r="N31" s="152" t="s">
        <v>42</v>
      </c>
      <c r="O31" s="149">
        <v>43040</v>
      </c>
      <c r="P31" s="141">
        <v>43159.999305555553</v>
      </c>
      <c r="Q31" s="141">
        <v>43159.999305555553</v>
      </c>
      <c r="R31" s="135" t="s">
        <v>290</v>
      </c>
      <c r="S31" s="138" t="s">
        <v>291</v>
      </c>
      <c r="T31" s="138" t="s">
        <v>292</v>
      </c>
      <c r="U31" s="144"/>
      <c r="V31" s="136"/>
      <c r="W31" s="136"/>
      <c r="X31" s="136"/>
      <c r="Y31" s="136"/>
      <c r="Z31" s="145" t="s">
        <v>71</v>
      </c>
      <c r="AA31" s="146"/>
      <c r="AB31" s="147"/>
    </row>
    <row r="32" spans="1:28" s="148" customFormat="1" ht="225">
      <c r="A32" s="18">
        <v>30</v>
      </c>
      <c r="B32" s="133" t="s">
        <v>35</v>
      </c>
      <c r="C32" s="134"/>
      <c r="D32" s="135" t="s">
        <v>72</v>
      </c>
      <c r="E32" s="135">
        <f t="shared" si="0"/>
        <v>24</v>
      </c>
      <c r="F32" s="136" t="s">
        <v>73</v>
      </c>
      <c r="G32" s="136" t="s">
        <v>38</v>
      </c>
      <c r="H32" s="136" t="s">
        <v>74</v>
      </c>
      <c r="I32" s="138" t="s">
        <v>67</v>
      </c>
      <c r="J32" s="136" t="s">
        <v>41</v>
      </c>
      <c r="K32" s="136" t="s">
        <v>42</v>
      </c>
      <c r="L32" s="136" t="s">
        <v>43</v>
      </c>
      <c r="M32" s="136">
        <v>1</v>
      </c>
      <c r="N32" s="139">
        <v>99999</v>
      </c>
      <c r="O32" s="149">
        <v>43104</v>
      </c>
      <c r="P32" s="141">
        <v>43161.999305555553</v>
      </c>
      <c r="Q32" s="141">
        <v>43161.999305555553</v>
      </c>
      <c r="R32" s="142" t="s">
        <v>75</v>
      </c>
      <c r="S32" s="138" t="s">
        <v>76</v>
      </c>
      <c r="T32" s="138" t="s">
        <v>77</v>
      </c>
      <c r="U32" s="144"/>
      <c r="V32" s="136"/>
      <c r="W32" s="136"/>
      <c r="X32" s="136"/>
      <c r="Y32" s="136"/>
      <c r="Z32" s="145" t="s">
        <v>71</v>
      </c>
      <c r="AA32" s="146"/>
      <c r="AB32" s="147"/>
    </row>
    <row r="33" spans="1:28" s="148" customFormat="1" ht="180">
      <c r="A33" s="18">
        <v>31</v>
      </c>
      <c r="B33" s="133" t="s">
        <v>35</v>
      </c>
      <c r="C33" s="134"/>
      <c r="D33" s="135" t="s">
        <v>170</v>
      </c>
      <c r="E33" s="135">
        <f t="shared" si="0"/>
        <v>36</v>
      </c>
      <c r="F33" s="136" t="s">
        <v>171</v>
      </c>
      <c r="G33" s="133" t="s">
        <v>38</v>
      </c>
      <c r="H33" s="137" t="s">
        <v>39</v>
      </c>
      <c r="I33" s="138" t="s">
        <v>51</v>
      </c>
      <c r="J33" s="136" t="s">
        <v>41</v>
      </c>
      <c r="K33" s="136" t="s">
        <v>42</v>
      </c>
      <c r="L33" s="136" t="s">
        <v>43</v>
      </c>
      <c r="M33" s="136">
        <v>1</v>
      </c>
      <c r="N33" s="139">
        <v>3000</v>
      </c>
      <c r="O33" s="149">
        <v>43119</v>
      </c>
      <c r="P33" s="141">
        <v>43159.999305555553</v>
      </c>
      <c r="Q33" s="141">
        <v>43159.999305555553</v>
      </c>
      <c r="R33" s="142"/>
      <c r="S33" s="138" t="s">
        <v>172</v>
      </c>
      <c r="T33" s="138" t="s">
        <v>173</v>
      </c>
      <c r="U33" s="144"/>
      <c r="V33" s="136"/>
      <c r="W33" s="136"/>
      <c r="X33" s="136"/>
      <c r="Y33" s="136"/>
      <c r="Z33" s="145" t="s">
        <v>47</v>
      </c>
      <c r="AA33" s="146"/>
      <c r="AB33" s="147"/>
    </row>
    <row r="34" spans="1:28" s="91" customFormat="1" ht="210">
      <c r="A34" s="18">
        <v>32</v>
      </c>
      <c r="B34" s="78" t="s">
        <v>35</v>
      </c>
      <c r="C34" s="92" t="s">
        <v>203</v>
      </c>
      <c r="D34" s="80" t="s">
        <v>204</v>
      </c>
      <c r="E34" s="80">
        <f t="shared" si="0"/>
        <v>45</v>
      </c>
      <c r="F34" s="84" t="s">
        <v>205</v>
      </c>
      <c r="G34" s="84" t="s">
        <v>38</v>
      </c>
      <c r="H34" s="93" t="s">
        <v>39</v>
      </c>
      <c r="I34" s="81" t="s">
        <v>51</v>
      </c>
      <c r="J34" s="84" t="s">
        <v>43</v>
      </c>
      <c r="K34" s="84">
        <v>200</v>
      </c>
      <c r="L34" s="84" t="s">
        <v>43</v>
      </c>
      <c r="M34" s="84">
        <v>1</v>
      </c>
      <c r="N34" s="94">
        <v>200</v>
      </c>
      <c r="O34" s="95">
        <v>43124</v>
      </c>
      <c r="P34" s="86">
        <v>43190.999305555553</v>
      </c>
      <c r="Q34" s="86">
        <v>43190.999305555553</v>
      </c>
      <c r="R34" s="96"/>
      <c r="S34" s="81" t="s">
        <v>206</v>
      </c>
      <c r="T34" s="81" t="s">
        <v>207</v>
      </c>
      <c r="U34" s="97"/>
      <c r="V34" s="84"/>
      <c r="W34" s="84"/>
      <c r="X34" s="84"/>
      <c r="Y34" s="84"/>
      <c r="Z34" s="84" t="s">
        <v>71</v>
      </c>
      <c r="AA34" s="155"/>
      <c r="AB34" s="98"/>
    </row>
    <row r="35" spans="1:28" s="35" customFormat="1" ht="195">
      <c r="A35" s="18">
        <v>33</v>
      </c>
      <c r="B35" s="19" t="s">
        <v>35</v>
      </c>
      <c r="C35" s="20" t="s">
        <v>259</v>
      </c>
      <c r="D35" s="21" t="s">
        <v>260</v>
      </c>
      <c r="E35" s="21">
        <f t="shared" si="0"/>
        <v>39</v>
      </c>
      <c r="F35" s="22" t="s">
        <v>251</v>
      </c>
      <c r="G35" s="22" t="s">
        <v>61</v>
      </c>
      <c r="H35" s="23" t="s">
        <v>62</v>
      </c>
      <c r="I35" s="24" t="s">
        <v>67</v>
      </c>
      <c r="J35" s="22" t="s">
        <v>41</v>
      </c>
      <c r="K35" s="22" t="s">
        <v>42</v>
      </c>
      <c r="L35" s="22" t="s">
        <v>43</v>
      </c>
      <c r="M35" s="22">
        <v>1</v>
      </c>
      <c r="N35" s="113">
        <v>5000</v>
      </c>
      <c r="O35" s="26">
        <v>43125</v>
      </c>
      <c r="P35" s="27">
        <v>43159.999305555553</v>
      </c>
      <c r="Q35" s="27">
        <v>43159.999305555553</v>
      </c>
      <c r="R35" s="44" t="s">
        <v>252</v>
      </c>
      <c r="S35" s="24" t="s">
        <v>253</v>
      </c>
      <c r="T35" s="24" t="s">
        <v>261</v>
      </c>
      <c r="U35" s="29"/>
      <c r="V35" s="33" t="s">
        <v>71</v>
      </c>
      <c r="W35" s="22"/>
      <c r="X35" s="22"/>
      <c r="Y35" s="22"/>
      <c r="Z35" s="22"/>
      <c r="AA35" s="156"/>
      <c r="AB35" s="34"/>
    </row>
    <row r="36" spans="1:28" s="111" customFormat="1" ht="195">
      <c r="A36" s="18">
        <v>34</v>
      </c>
      <c r="B36" s="99" t="s">
        <v>35</v>
      </c>
      <c r="C36" s="100" t="s">
        <v>208</v>
      </c>
      <c r="D36" s="101" t="s">
        <v>293</v>
      </c>
      <c r="E36" s="102">
        <f t="shared" si="0"/>
        <v>44</v>
      </c>
      <c r="F36" s="99" t="s">
        <v>60</v>
      </c>
      <c r="G36" s="99" t="s">
        <v>61</v>
      </c>
      <c r="H36" s="103" t="s">
        <v>62</v>
      </c>
      <c r="I36" s="104" t="s">
        <v>51</v>
      </c>
      <c r="J36" s="101" t="s">
        <v>41</v>
      </c>
      <c r="K36" s="101" t="s">
        <v>42</v>
      </c>
      <c r="L36" s="101" t="s">
        <v>43</v>
      </c>
      <c r="M36" s="101">
        <v>1</v>
      </c>
      <c r="N36" s="105">
        <v>10000</v>
      </c>
      <c r="O36" s="106">
        <v>43132</v>
      </c>
      <c r="P36" s="107">
        <v>43159.999305555553</v>
      </c>
      <c r="Q36" s="107">
        <v>43159.999305555553</v>
      </c>
      <c r="R36" s="108"/>
      <c r="S36" s="104" t="s">
        <v>210</v>
      </c>
      <c r="T36" s="102" t="s">
        <v>294</v>
      </c>
      <c r="U36" s="109"/>
      <c r="V36" s="101"/>
      <c r="W36" s="101"/>
      <c r="X36" s="101"/>
      <c r="Y36" s="101"/>
      <c r="Z36" s="110" t="s">
        <v>47</v>
      </c>
      <c r="AA36" s="157"/>
      <c r="AB36" s="158"/>
    </row>
    <row r="37" spans="1:28" s="91" customFormat="1" ht="150">
      <c r="A37" s="18">
        <v>35</v>
      </c>
      <c r="B37" s="78" t="s">
        <v>35</v>
      </c>
      <c r="C37" s="159"/>
      <c r="D37" s="80" t="s">
        <v>295</v>
      </c>
      <c r="E37" s="80">
        <f t="shared" si="0"/>
        <v>26</v>
      </c>
      <c r="F37" s="84" t="s">
        <v>296</v>
      </c>
      <c r="G37" s="84" t="s">
        <v>38</v>
      </c>
      <c r="H37" s="82" t="s">
        <v>62</v>
      </c>
      <c r="I37" s="81" t="s">
        <v>40</v>
      </c>
      <c r="J37" s="84" t="s">
        <v>41</v>
      </c>
      <c r="K37" s="84" t="s">
        <v>42</v>
      </c>
      <c r="L37" s="84" t="s">
        <v>41</v>
      </c>
      <c r="M37" s="84" t="s">
        <v>42</v>
      </c>
      <c r="N37" s="94">
        <v>9999</v>
      </c>
      <c r="O37" s="85">
        <v>43132</v>
      </c>
      <c r="P37" s="86">
        <v>43190.999988425923</v>
      </c>
      <c r="Q37" s="86">
        <v>43190.999988425923</v>
      </c>
      <c r="R37" s="96"/>
      <c r="S37" s="81" t="s">
        <v>297</v>
      </c>
      <c r="T37" s="88" t="s">
        <v>298</v>
      </c>
      <c r="U37" s="160" t="s">
        <v>299</v>
      </c>
      <c r="V37" s="93" t="s">
        <v>71</v>
      </c>
      <c r="W37" s="160" t="s">
        <v>299</v>
      </c>
      <c r="X37" s="93" t="s">
        <v>71</v>
      </c>
      <c r="Y37" s="160" t="s">
        <v>299</v>
      </c>
      <c r="Z37" s="93" t="s">
        <v>71</v>
      </c>
      <c r="AA37" s="98"/>
    </row>
    <row r="38" spans="1:28" s="91" customFormat="1" ht="165">
      <c r="A38" s="18">
        <v>36</v>
      </c>
      <c r="B38" s="78" t="s">
        <v>35</v>
      </c>
      <c r="C38" s="159"/>
      <c r="D38" s="80" t="s">
        <v>300</v>
      </c>
      <c r="E38" s="80">
        <f t="shared" si="0"/>
        <v>15</v>
      </c>
      <c r="F38" s="84" t="s">
        <v>296</v>
      </c>
      <c r="G38" s="84" t="s">
        <v>38</v>
      </c>
      <c r="H38" s="82" t="s">
        <v>62</v>
      </c>
      <c r="I38" s="81" t="s">
        <v>40</v>
      </c>
      <c r="J38" s="84" t="s">
        <v>41</v>
      </c>
      <c r="K38" s="84" t="s">
        <v>42</v>
      </c>
      <c r="L38" s="84" t="s">
        <v>41</v>
      </c>
      <c r="M38" s="84" t="s">
        <v>42</v>
      </c>
      <c r="N38" s="94">
        <v>9999</v>
      </c>
      <c r="O38" s="85">
        <v>43132</v>
      </c>
      <c r="P38" s="86">
        <v>43190.999988425923</v>
      </c>
      <c r="Q38" s="86">
        <v>43190.999988425923</v>
      </c>
      <c r="R38" s="96"/>
      <c r="S38" s="81" t="s">
        <v>301</v>
      </c>
      <c r="T38" s="88" t="s">
        <v>302</v>
      </c>
      <c r="U38" s="160" t="s">
        <v>299</v>
      </c>
      <c r="V38" s="93" t="s">
        <v>71</v>
      </c>
      <c r="W38" s="160" t="s">
        <v>299</v>
      </c>
      <c r="X38" s="93" t="s">
        <v>71</v>
      </c>
      <c r="Y38" s="160" t="s">
        <v>299</v>
      </c>
      <c r="Z38" s="93" t="s">
        <v>71</v>
      </c>
      <c r="AA38" s="98"/>
    </row>
    <row r="39" spans="1:28" s="91" customFormat="1" ht="165">
      <c r="A39" s="18">
        <v>37</v>
      </c>
      <c r="B39" s="78" t="s">
        <v>35</v>
      </c>
      <c r="C39" s="159"/>
      <c r="D39" s="80" t="s">
        <v>303</v>
      </c>
      <c r="E39" s="80">
        <f t="shared" si="0"/>
        <v>16</v>
      </c>
      <c r="F39" s="84" t="s">
        <v>296</v>
      </c>
      <c r="G39" s="84" t="s">
        <v>38</v>
      </c>
      <c r="H39" s="82" t="s">
        <v>62</v>
      </c>
      <c r="I39" s="81" t="s">
        <v>40</v>
      </c>
      <c r="J39" s="84" t="s">
        <v>41</v>
      </c>
      <c r="K39" s="84" t="s">
        <v>42</v>
      </c>
      <c r="L39" s="84" t="s">
        <v>41</v>
      </c>
      <c r="M39" s="84" t="s">
        <v>42</v>
      </c>
      <c r="N39" s="94">
        <v>9999</v>
      </c>
      <c r="O39" s="85">
        <v>43132</v>
      </c>
      <c r="P39" s="86">
        <v>43190.999988425923</v>
      </c>
      <c r="Q39" s="86">
        <v>43190.999988425923</v>
      </c>
      <c r="R39" s="96"/>
      <c r="S39" s="81" t="s">
        <v>304</v>
      </c>
      <c r="T39" s="88" t="s">
        <v>305</v>
      </c>
      <c r="U39" s="160" t="s">
        <v>299</v>
      </c>
      <c r="V39" s="93" t="s">
        <v>71</v>
      </c>
      <c r="W39" s="160" t="s">
        <v>299</v>
      </c>
      <c r="X39" s="93" t="s">
        <v>71</v>
      </c>
      <c r="Y39" s="160" t="s">
        <v>299</v>
      </c>
      <c r="Z39" s="93" t="s">
        <v>71</v>
      </c>
    </row>
    <row r="40" spans="1:28" s="91" customFormat="1" ht="165">
      <c r="A40" s="18">
        <v>38</v>
      </c>
      <c r="B40" s="78" t="s">
        <v>35</v>
      </c>
      <c r="C40" s="159"/>
      <c r="D40" s="80" t="s">
        <v>306</v>
      </c>
      <c r="E40" s="80">
        <f t="shared" si="0"/>
        <v>20</v>
      </c>
      <c r="F40" s="84" t="s">
        <v>296</v>
      </c>
      <c r="G40" s="84" t="s">
        <v>38</v>
      </c>
      <c r="H40" s="82" t="s">
        <v>62</v>
      </c>
      <c r="I40" s="81" t="s">
        <v>40</v>
      </c>
      <c r="J40" s="84" t="s">
        <v>41</v>
      </c>
      <c r="K40" s="84" t="s">
        <v>42</v>
      </c>
      <c r="L40" s="84" t="s">
        <v>41</v>
      </c>
      <c r="M40" s="84" t="s">
        <v>42</v>
      </c>
      <c r="N40" s="94">
        <v>9999</v>
      </c>
      <c r="O40" s="85">
        <v>43132</v>
      </c>
      <c r="P40" s="86">
        <v>43190.999988425923</v>
      </c>
      <c r="Q40" s="86">
        <v>43190.999988425923</v>
      </c>
      <c r="R40" s="96"/>
      <c r="S40" s="81" t="s">
        <v>307</v>
      </c>
      <c r="T40" s="88" t="s">
        <v>308</v>
      </c>
      <c r="U40" s="160" t="s">
        <v>299</v>
      </c>
      <c r="V40" s="93" t="s">
        <v>71</v>
      </c>
      <c r="W40" s="160" t="s">
        <v>299</v>
      </c>
      <c r="X40" s="93" t="s">
        <v>71</v>
      </c>
      <c r="Y40" s="160" t="s">
        <v>299</v>
      </c>
      <c r="Z40" s="93" t="s">
        <v>71</v>
      </c>
    </row>
    <row r="41" spans="1:28" s="91" customFormat="1" ht="165">
      <c r="A41" s="18">
        <v>39</v>
      </c>
      <c r="B41" s="78" t="s">
        <v>35</v>
      </c>
      <c r="C41" s="159"/>
      <c r="D41" s="80" t="s">
        <v>309</v>
      </c>
      <c r="E41" s="80">
        <f t="shared" si="0"/>
        <v>19</v>
      </c>
      <c r="F41" s="84" t="s">
        <v>296</v>
      </c>
      <c r="G41" s="84" t="s">
        <v>38</v>
      </c>
      <c r="H41" s="82" t="s">
        <v>62</v>
      </c>
      <c r="I41" s="81" t="s">
        <v>40</v>
      </c>
      <c r="J41" s="84" t="s">
        <v>41</v>
      </c>
      <c r="K41" s="84" t="s">
        <v>42</v>
      </c>
      <c r="L41" s="84" t="s">
        <v>41</v>
      </c>
      <c r="M41" s="84" t="s">
        <v>42</v>
      </c>
      <c r="N41" s="94">
        <v>9999</v>
      </c>
      <c r="O41" s="85">
        <v>43132</v>
      </c>
      <c r="P41" s="86">
        <v>43190.999988425923</v>
      </c>
      <c r="Q41" s="86">
        <v>43190.999988425923</v>
      </c>
      <c r="R41" s="96"/>
      <c r="S41" s="81" t="s">
        <v>310</v>
      </c>
      <c r="T41" s="88" t="s">
        <v>311</v>
      </c>
      <c r="U41" s="160" t="s">
        <v>299</v>
      </c>
      <c r="V41" s="93" t="s">
        <v>71</v>
      </c>
      <c r="W41" s="160" t="s">
        <v>299</v>
      </c>
      <c r="X41" s="93" t="s">
        <v>71</v>
      </c>
      <c r="Y41" s="160" t="s">
        <v>299</v>
      </c>
      <c r="Z41" s="93" t="s">
        <v>71</v>
      </c>
    </row>
    <row r="42" spans="1:28" s="91" customFormat="1" ht="195">
      <c r="A42" s="18">
        <v>40</v>
      </c>
      <c r="B42" s="78" t="s">
        <v>35</v>
      </c>
      <c r="C42" s="159"/>
      <c r="D42" s="80" t="s">
        <v>312</v>
      </c>
      <c r="E42" s="80">
        <f t="shared" si="0"/>
        <v>19</v>
      </c>
      <c r="F42" s="84" t="s">
        <v>296</v>
      </c>
      <c r="G42" s="84" t="s">
        <v>38</v>
      </c>
      <c r="H42" s="82" t="s">
        <v>62</v>
      </c>
      <c r="I42" s="81" t="s">
        <v>40</v>
      </c>
      <c r="J42" s="84" t="s">
        <v>41</v>
      </c>
      <c r="K42" s="84" t="s">
        <v>42</v>
      </c>
      <c r="L42" s="84" t="s">
        <v>41</v>
      </c>
      <c r="M42" s="84" t="s">
        <v>42</v>
      </c>
      <c r="N42" s="94">
        <v>9999</v>
      </c>
      <c r="O42" s="85">
        <v>43132</v>
      </c>
      <c r="P42" s="86">
        <v>43190.999988425923</v>
      </c>
      <c r="Q42" s="86">
        <v>43190.999988425923</v>
      </c>
      <c r="R42" s="96"/>
      <c r="S42" s="81" t="s">
        <v>313</v>
      </c>
      <c r="T42" s="88" t="s">
        <v>314</v>
      </c>
      <c r="U42" s="160" t="s">
        <v>299</v>
      </c>
      <c r="V42" s="93" t="s">
        <v>71</v>
      </c>
      <c r="W42" s="160" t="s">
        <v>299</v>
      </c>
      <c r="X42" s="93" t="s">
        <v>71</v>
      </c>
      <c r="Y42" s="160" t="s">
        <v>299</v>
      </c>
      <c r="Z42" s="93" t="s">
        <v>71</v>
      </c>
    </row>
    <row r="43" spans="1:28" s="91" customFormat="1" ht="195">
      <c r="A43" s="18">
        <v>41</v>
      </c>
      <c r="B43" s="78" t="s">
        <v>35</v>
      </c>
      <c r="C43" s="159"/>
      <c r="D43" s="80" t="s">
        <v>315</v>
      </c>
      <c r="E43" s="80">
        <f t="shared" si="0"/>
        <v>30</v>
      </c>
      <c r="F43" s="84" t="s">
        <v>296</v>
      </c>
      <c r="G43" s="84" t="s">
        <v>38</v>
      </c>
      <c r="H43" s="82" t="s">
        <v>62</v>
      </c>
      <c r="I43" s="81" t="s">
        <v>40</v>
      </c>
      <c r="J43" s="84" t="s">
        <v>41</v>
      </c>
      <c r="K43" s="84" t="s">
        <v>42</v>
      </c>
      <c r="L43" s="84" t="s">
        <v>41</v>
      </c>
      <c r="M43" s="84" t="s">
        <v>42</v>
      </c>
      <c r="N43" s="94">
        <v>9999</v>
      </c>
      <c r="O43" s="85">
        <v>43132</v>
      </c>
      <c r="P43" s="86">
        <v>43190.999988425923</v>
      </c>
      <c r="Q43" s="86">
        <v>43190.999988425923</v>
      </c>
      <c r="R43" s="96"/>
      <c r="S43" s="81" t="s">
        <v>316</v>
      </c>
      <c r="T43" s="88" t="s">
        <v>317</v>
      </c>
      <c r="U43" s="160" t="s">
        <v>299</v>
      </c>
      <c r="V43" s="93" t="s">
        <v>71</v>
      </c>
      <c r="W43" s="160" t="s">
        <v>299</v>
      </c>
      <c r="X43" s="93" t="s">
        <v>71</v>
      </c>
      <c r="Y43" s="160" t="s">
        <v>299</v>
      </c>
      <c r="Z43" s="93" t="s">
        <v>71</v>
      </c>
    </row>
    <row r="44" spans="1:28" s="91" customFormat="1" ht="195">
      <c r="A44" s="18">
        <v>42</v>
      </c>
      <c r="B44" s="78" t="s">
        <v>35</v>
      </c>
      <c r="C44" s="159"/>
      <c r="D44" s="80" t="s">
        <v>318</v>
      </c>
      <c r="E44" s="80">
        <f t="shared" si="0"/>
        <v>23</v>
      </c>
      <c r="F44" s="84" t="s">
        <v>296</v>
      </c>
      <c r="G44" s="84" t="s">
        <v>38</v>
      </c>
      <c r="H44" s="82" t="s">
        <v>62</v>
      </c>
      <c r="I44" s="81" t="s">
        <v>40</v>
      </c>
      <c r="J44" s="84" t="s">
        <v>41</v>
      </c>
      <c r="K44" s="84" t="s">
        <v>42</v>
      </c>
      <c r="L44" s="84" t="s">
        <v>41</v>
      </c>
      <c r="M44" s="84" t="s">
        <v>42</v>
      </c>
      <c r="N44" s="94">
        <v>9999</v>
      </c>
      <c r="O44" s="85">
        <v>43132</v>
      </c>
      <c r="P44" s="86">
        <v>43190.999988425923</v>
      </c>
      <c r="Q44" s="86">
        <v>43190.999988425923</v>
      </c>
      <c r="R44" s="96"/>
      <c r="S44" s="81" t="s">
        <v>319</v>
      </c>
      <c r="T44" s="88" t="s">
        <v>320</v>
      </c>
      <c r="U44" s="160" t="s">
        <v>299</v>
      </c>
      <c r="V44" s="93" t="s">
        <v>71</v>
      </c>
      <c r="W44" s="160" t="s">
        <v>299</v>
      </c>
      <c r="X44" s="93" t="s">
        <v>71</v>
      </c>
      <c r="Y44" s="160" t="s">
        <v>299</v>
      </c>
      <c r="Z44" s="93" t="s">
        <v>71</v>
      </c>
    </row>
    <row r="45" spans="1:28" s="91" customFormat="1" ht="180">
      <c r="A45" s="18">
        <v>43</v>
      </c>
      <c r="B45" s="78" t="s">
        <v>35</v>
      </c>
      <c r="C45" s="159"/>
      <c r="D45" s="80" t="s">
        <v>321</v>
      </c>
      <c r="E45" s="80">
        <f t="shared" si="0"/>
        <v>27</v>
      </c>
      <c r="F45" s="84" t="s">
        <v>296</v>
      </c>
      <c r="G45" s="84" t="s">
        <v>38</v>
      </c>
      <c r="H45" s="82" t="s">
        <v>62</v>
      </c>
      <c r="I45" s="81" t="s">
        <v>40</v>
      </c>
      <c r="J45" s="84" t="s">
        <v>41</v>
      </c>
      <c r="K45" s="84" t="s">
        <v>42</v>
      </c>
      <c r="L45" s="84" t="s">
        <v>41</v>
      </c>
      <c r="M45" s="84" t="s">
        <v>42</v>
      </c>
      <c r="N45" s="94">
        <v>9999</v>
      </c>
      <c r="O45" s="85">
        <v>43132</v>
      </c>
      <c r="P45" s="86">
        <v>43190.999988425923</v>
      </c>
      <c r="Q45" s="86">
        <v>43190.999988425923</v>
      </c>
      <c r="R45" s="96"/>
      <c r="S45" s="81" t="s">
        <v>322</v>
      </c>
      <c r="T45" s="88" t="s">
        <v>323</v>
      </c>
      <c r="U45" s="160" t="s">
        <v>299</v>
      </c>
      <c r="V45" s="93" t="s">
        <v>71</v>
      </c>
      <c r="W45" s="160" t="s">
        <v>299</v>
      </c>
      <c r="X45" s="93" t="s">
        <v>71</v>
      </c>
      <c r="Y45" s="160" t="s">
        <v>299</v>
      </c>
      <c r="Z45" s="93" t="s">
        <v>71</v>
      </c>
    </row>
    <row r="46" spans="1:28" s="91" customFormat="1" ht="210">
      <c r="A46" s="18">
        <v>44</v>
      </c>
      <c r="B46" s="78" t="s">
        <v>35</v>
      </c>
      <c r="C46" s="159"/>
      <c r="D46" s="80" t="s">
        <v>324</v>
      </c>
      <c r="E46" s="80">
        <f t="shared" si="0"/>
        <v>18</v>
      </c>
      <c r="F46" s="84" t="s">
        <v>296</v>
      </c>
      <c r="G46" s="84" t="s">
        <v>38</v>
      </c>
      <c r="H46" s="82" t="s">
        <v>62</v>
      </c>
      <c r="I46" s="81" t="s">
        <v>40</v>
      </c>
      <c r="J46" s="84" t="s">
        <v>41</v>
      </c>
      <c r="K46" s="84" t="s">
        <v>42</v>
      </c>
      <c r="L46" s="84" t="s">
        <v>41</v>
      </c>
      <c r="M46" s="84" t="s">
        <v>42</v>
      </c>
      <c r="N46" s="94">
        <v>9999</v>
      </c>
      <c r="O46" s="85">
        <v>43132</v>
      </c>
      <c r="P46" s="86">
        <v>43190.999988425923</v>
      </c>
      <c r="Q46" s="86">
        <v>43190.999988425923</v>
      </c>
      <c r="R46" s="96"/>
      <c r="S46" s="81" t="s">
        <v>325</v>
      </c>
      <c r="T46" s="88" t="s">
        <v>326</v>
      </c>
      <c r="U46" s="160" t="s">
        <v>299</v>
      </c>
      <c r="V46" s="93" t="s">
        <v>71</v>
      </c>
      <c r="W46" s="160" t="s">
        <v>299</v>
      </c>
      <c r="X46" s="93" t="s">
        <v>71</v>
      </c>
      <c r="Y46" s="160" t="s">
        <v>299</v>
      </c>
      <c r="Z46" s="93" t="s">
        <v>71</v>
      </c>
    </row>
    <row r="47" spans="1:28" s="91" customFormat="1" ht="195">
      <c r="A47" s="18">
        <v>45</v>
      </c>
      <c r="B47" s="78" t="s">
        <v>35</v>
      </c>
      <c r="C47" s="159"/>
      <c r="D47" s="80" t="s">
        <v>327</v>
      </c>
      <c r="E47" s="80">
        <f t="shared" si="0"/>
        <v>23</v>
      </c>
      <c r="F47" s="84" t="s">
        <v>296</v>
      </c>
      <c r="G47" s="84" t="s">
        <v>38</v>
      </c>
      <c r="H47" s="82" t="s">
        <v>62</v>
      </c>
      <c r="I47" s="81" t="s">
        <v>40</v>
      </c>
      <c r="J47" s="84" t="s">
        <v>41</v>
      </c>
      <c r="K47" s="84" t="s">
        <v>42</v>
      </c>
      <c r="L47" s="84" t="s">
        <v>41</v>
      </c>
      <c r="M47" s="84" t="s">
        <v>42</v>
      </c>
      <c r="N47" s="94">
        <v>9999</v>
      </c>
      <c r="O47" s="85">
        <v>43132</v>
      </c>
      <c r="P47" s="86">
        <v>43190.999988425923</v>
      </c>
      <c r="Q47" s="86">
        <v>43190.999988425923</v>
      </c>
      <c r="R47" s="96"/>
      <c r="S47" s="81" t="s">
        <v>328</v>
      </c>
      <c r="T47" s="88" t="s">
        <v>329</v>
      </c>
      <c r="U47" s="160" t="s">
        <v>299</v>
      </c>
      <c r="V47" s="93" t="s">
        <v>71</v>
      </c>
      <c r="W47" s="160" t="s">
        <v>299</v>
      </c>
      <c r="X47" s="93" t="s">
        <v>71</v>
      </c>
      <c r="Y47" s="160" t="s">
        <v>299</v>
      </c>
      <c r="Z47" s="93" t="s">
        <v>71</v>
      </c>
    </row>
    <row r="48" spans="1:28" s="91" customFormat="1" ht="195">
      <c r="A48" s="18">
        <v>46</v>
      </c>
      <c r="B48" s="78" t="s">
        <v>35</v>
      </c>
      <c r="C48" s="159"/>
      <c r="D48" s="80" t="s">
        <v>330</v>
      </c>
      <c r="E48" s="80">
        <f t="shared" si="0"/>
        <v>23</v>
      </c>
      <c r="F48" s="84" t="s">
        <v>296</v>
      </c>
      <c r="G48" s="84" t="s">
        <v>38</v>
      </c>
      <c r="H48" s="82" t="s">
        <v>62</v>
      </c>
      <c r="I48" s="81" t="s">
        <v>40</v>
      </c>
      <c r="J48" s="84" t="s">
        <v>41</v>
      </c>
      <c r="K48" s="84" t="s">
        <v>42</v>
      </c>
      <c r="L48" s="84" t="s">
        <v>41</v>
      </c>
      <c r="M48" s="84" t="s">
        <v>42</v>
      </c>
      <c r="N48" s="94">
        <v>9999</v>
      </c>
      <c r="O48" s="85">
        <v>43132</v>
      </c>
      <c r="P48" s="86">
        <v>43190.999988425923</v>
      </c>
      <c r="Q48" s="86">
        <v>43190.999988425923</v>
      </c>
      <c r="R48" s="96"/>
      <c r="S48" s="81" t="s">
        <v>331</v>
      </c>
      <c r="T48" s="88" t="s">
        <v>332</v>
      </c>
      <c r="U48" s="160" t="s">
        <v>299</v>
      </c>
      <c r="V48" s="93" t="s">
        <v>71</v>
      </c>
      <c r="W48" s="160" t="s">
        <v>299</v>
      </c>
      <c r="X48" s="93" t="s">
        <v>71</v>
      </c>
      <c r="Y48" s="160" t="s">
        <v>299</v>
      </c>
      <c r="Z48" s="93" t="s">
        <v>71</v>
      </c>
    </row>
    <row r="49" spans="1:26" s="91" customFormat="1" ht="255">
      <c r="A49" s="18">
        <v>47</v>
      </c>
      <c r="B49" s="78" t="s">
        <v>35</v>
      </c>
      <c r="C49" s="159"/>
      <c r="D49" s="80" t="s">
        <v>333</v>
      </c>
      <c r="E49" s="80">
        <f t="shared" si="0"/>
        <v>22</v>
      </c>
      <c r="F49" s="84" t="s">
        <v>296</v>
      </c>
      <c r="G49" s="84" t="s">
        <v>38</v>
      </c>
      <c r="H49" s="82" t="s">
        <v>62</v>
      </c>
      <c r="I49" s="81" t="s">
        <v>40</v>
      </c>
      <c r="J49" s="84" t="s">
        <v>41</v>
      </c>
      <c r="K49" s="84" t="s">
        <v>42</v>
      </c>
      <c r="L49" s="84" t="s">
        <v>41</v>
      </c>
      <c r="M49" s="84" t="s">
        <v>42</v>
      </c>
      <c r="N49" s="94">
        <v>9999</v>
      </c>
      <c r="O49" s="85">
        <v>43132</v>
      </c>
      <c r="P49" s="86">
        <v>43190.999988425923</v>
      </c>
      <c r="Q49" s="86">
        <v>43190.999988425923</v>
      </c>
      <c r="R49" s="96"/>
      <c r="S49" s="81" t="s">
        <v>334</v>
      </c>
      <c r="T49" s="88" t="s">
        <v>335</v>
      </c>
      <c r="U49" s="160" t="s">
        <v>299</v>
      </c>
      <c r="V49" s="93" t="s">
        <v>71</v>
      </c>
      <c r="W49" s="160" t="s">
        <v>299</v>
      </c>
      <c r="X49" s="93" t="s">
        <v>71</v>
      </c>
      <c r="Y49" s="160" t="s">
        <v>299</v>
      </c>
      <c r="Z49" s="93" t="s">
        <v>71</v>
      </c>
    </row>
    <row r="50" spans="1:26" s="91" customFormat="1" ht="225">
      <c r="A50" s="18">
        <v>48</v>
      </c>
      <c r="B50" s="78" t="s">
        <v>35</v>
      </c>
      <c r="C50" s="159"/>
      <c r="D50" s="80" t="s">
        <v>336</v>
      </c>
      <c r="E50" s="80">
        <f t="shared" si="0"/>
        <v>26</v>
      </c>
      <c r="F50" s="84" t="s">
        <v>296</v>
      </c>
      <c r="G50" s="84" t="s">
        <v>38</v>
      </c>
      <c r="H50" s="82" t="s">
        <v>62</v>
      </c>
      <c r="I50" s="81" t="s">
        <v>40</v>
      </c>
      <c r="J50" s="84" t="s">
        <v>41</v>
      </c>
      <c r="K50" s="84" t="s">
        <v>42</v>
      </c>
      <c r="L50" s="84" t="s">
        <v>41</v>
      </c>
      <c r="M50" s="84" t="s">
        <v>42</v>
      </c>
      <c r="N50" s="94">
        <v>9999</v>
      </c>
      <c r="O50" s="85">
        <v>43132</v>
      </c>
      <c r="P50" s="86">
        <v>43190.999988425923</v>
      </c>
      <c r="Q50" s="86">
        <v>43190.999988425923</v>
      </c>
      <c r="R50" s="96"/>
      <c r="S50" s="81" t="s">
        <v>337</v>
      </c>
      <c r="T50" s="88" t="s">
        <v>338</v>
      </c>
      <c r="U50" s="160" t="s">
        <v>299</v>
      </c>
      <c r="V50" s="93" t="s">
        <v>71</v>
      </c>
      <c r="W50" s="160" t="s">
        <v>299</v>
      </c>
      <c r="X50" s="93" t="s">
        <v>71</v>
      </c>
      <c r="Y50" s="160" t="s">
        <v>299</v>
      </c>
      <c r="Z50" s="93" t="s">
        <v>71</v>
      </c>
    </row>
    <row r="51" spans="1:26" s="91" customFormat="1" ht="240">
      <c r="A51" s="18">
        <v>49</v>
      </c>
      <c r="B51" s="78" t="s">
        <v>35</v>
      </c>
      <c r="C51" s="159"/>
      <c r="D51" s="80" t="s">
        <v>339</v>
      </c>
      <c r="E51" s="80">
        <f t="shared" si="0"/>
        <v>21</v>
      </c>
      <c r="F51" s="84" t="s">
        <v>296</v>
      </c>
      <c r="G51" s="84" t="s">
        <v>38</v>
      </c>
      <c r="H51" s="82" t="s">
        <v>62</v>
      </c>
      <c r="I51" s="81" t="s">
        <v>40</v>
      </c>
      <c r="J51" s="84" t="s">
        <v>41</v>
      </c>
      <c r="K51" s="84" t="s">
        <v>42</v>
      </c>
      <c r="L51" s="84" t="s">
        <v>41</v>
      </c>
      <c r="M51" s="84" t="s">
        <v>42</v>
      </c>
      <c r="N51" s="94">
        <v>9999</v>
      </c>
      <c r="O51" s="85">
        <v>43132</v>
      </c>
      <c r="P51" s="86">
        <v>43190.999988425923</v>
      </c>
      <c r="Q51" s="86">
        <v>43190.999988425923</v>
      </c>
      <c r="R51" s="96"/>
      <c r="S51" s="81" t="s">
        <v>340</v>
      </c>
      <c r="T51" s="88" t="s">
        <v>341</v>
      </c>
      <c r="U51" s="160" t="s">
        <v>299</v>
      </c>
      <c r="V51" s="93" t="s">
        <v>71</v>
      </c>
      <c r="W51" s="160" t="s">
        <v>299</v>
      </c>
      <c r="X51" s="93" t="s">
        <v>71</v>
      </c>
      <c r="Y51" s="160" t="s">
        <v>299</v>
      </c>
      <c r="Z51" s="93" t="s">
        <v>71</v>
      </c>
    </row>
    <row r="52" spans="1:26" s="91" customFormat="1" ht="210">
      <c r="A52" s="18">
        <v>50</v>
      </c>
      <c r="B52" s="78" t="s">
        <v>35</v>
      </c>
      <c r="C52" s="159"/>
      <c r="D52" s="80" t="s">
        <v>342</v>
      </c>
      <c r="E52" s="80">
        <f t="shared" si="0"/>
        <v>18</v>
      </c>
      <c r="F52" s="84" t="s">
        <v>296</v>
      </c>
      <c r="G52" s="84" t="s">
        <v>38</v>
      </c>
      <c r="H52" s="82" t="s">
        <v>62</v>
      </c>
      <c r="I52" s="81" t="s">
        <v>40</v>
      </c>
      <c r="J52" s="84" t="s">
        <v>41</v>
      </c>
      <c r="K52" s="84" t="s">
        <v>42</v>
      </c>
      <c r="L52" s="84" t="s">
        <v>41</v>
      </c>
      <c r="M52" s="84" t="s">
        <v>42</v>
      </c>
      <c r="N52" s="94">
        <v>9999</v>
      </c>
      <c r="O52" s="85">
        <v>43132</v>
      </c>
      <c r="P52" s="86">
        <v>43190.999988425923</v>
      </c>
      <c r="Q52" s="86">
        <v>43190.999988425923</v>
      </c>
      <c r="R52" s="96"/>
      <c r="S52" s="81" t="s">
        <v>343</v>
      </c>
      <c r="T52" s="88" t="s">
        <v>344</v>
      </c>
      <c r="U52" s="160" t="s">
        <v>299</v>
      </c>
      <c r="V52" s="93" t="s">
        <v>71</v>
      </c>
      <c r="W52" s="160" t="s">
        <v>299</v>
      </c>
      <c r="X52" s="93" t="s">
        <v>71</v>
      </c>
      <c r="Y52" s="160" t="s">
        <v>299</v>
      </c>
      <c r="Z52" s="93" t="s">
        <v>71</v>
      </c>
    </row>
    <row r="53" spans="1:26" s="91" customFormat="1" ht="180">
      <c r="A53" s="18">
        <v>51</v>
      </c>
      <c r="B53" s="78" t="s">
        <v>35</v>
      </c>
      <c r="C53" s="159"/>
      <c r="D53" s="80" t="s">
        <v>345</v>
      </c>
      <c r="E53" s="80">
        <f t="shared" si="0"/>
        <v>29</v>
      </c>
      <c r="F53" s="84" t="s">
        <v>296</v>
      </c>
      <c r="G53" s="84" t="s">
        <v>38</v>
      </c>
      <c r="H53" s="82" t="s">
        <v>62</v>
      </c>
      <c r="I53" s="81" t="s">
        <v>40</v>
      </c>
      <c r="J53" s="84" t="s">
        <v>41</v>
      </c>
      <c r="K53" s="84" t="s">
        <v>42</v>
      </c>
      <c r="L53" s="84" t="s">
        <v>41</v>
      </c>
      <c r="M53" s="84" t="s">
        <v>42</v>
      </c>
      <c r="N53" s="94">
        <v>9999</v>
      </c>
      <c r="O53" s="85">
        <v>43132</v>
      </c>
      <c r="P53" s="86">
        <v>43190.999988425923</v>
      </c>
      <c r="Q53" s="86">
        <v>43190.999988425923</v>
      </c>
      <c r="R53" s="96"/>
      <c r="S53" s="81" t="s">
        <v>346</v>
      </c>
      <c r="T53" s="88" t="s">
        <v>347</v>
      </c>
      <c r="U53" s="160" t="s">
        <v>299</v>
      </c>
      <c r="V53" s="93" t="s">
        <v>71</v>
      </c>
      <c r="W53" s="160" t="s">
        <v>299</v>
      </c>
      <c r="X53" s="93" t="s">
        <v>71</v>
      </c>
      <c r="Y53" s="160" t="s">
        <v>299</v>
      </c>
      <c r="Z53" s="93" t="s">
        <v>71</v>
      </c>
    </row>
    <row r="54" spans="1:26" s="91" customFormat="1" ht="180">
      <c r="A54" s="18">
        <v>52</v>
      </c>
      <c r="B54" s="78" t="s">
        <v>35</v>
      </c>
      <c r="C54" s="159"/>
      <c r="D54" s="80" t="s">
        <v>348</v>
      </c>
      <c r="E54" s="80">
        <f t="shared" si="0"/>
        <v>21</v>
      </c>
      <c r="F54" s="84" t="s">
        <v>296</v>
      </c>
      <c r="G54" s="84" t="s">
        <v>38</v>
      </c>
      <c r="H54" s="82" t="s">
        <v>62</v>
      </c>
      <c r="I54" s="81" t="s">
        <v>40</v>
      </c>
      <c r="J54" s="84" t="s">
        <v>41</v>
      </c>
      <c r="K54" s="84" t="s">
        <v>42</v>
      </c>
      <c r="L54" s="84" t="s">
        <v>41</v>
      </c>
      <c r="M54" s="84" t="s">
        <v>42</v>
      </c>
      <c r="N54" s="94">
        <v>9999</v>
      </c>
      <c r="O54" s="85">
        <v>43132</v>
      </c>
      <c r="P54" s="86">
        <v>43190.999988425923</v>
      </c>
      <c r="Q54" s="86">
        <v>43190.999988425923</v>
      </c>
      <c r="R54" s="96"/>
      <c r="S54" s="81" t="s">
        <v>349</v>
      </c>
      <c r="T54" s="88" t="s">
        <v>350</v>
      </c>
      <c r="U54" s="160" t="s">
        <v>299</v>
      </c>
      <c r="V54" s="93" t="s">
        <v>71</v>
      </c>
      <c r="W54" s="160" t="s">
        <v>299</v>
      </c>
      <c r="X54" s="93" t="s">
        <v>71</v>
      </c>
      <c r="Y54" s="160" t="s">
        <v>299</v>
      </c>
      <c r="Z54" s="93" t="s">
        <v>71</v>
      </c>
    </row>
    <row r="55" spans="1:26" s="91" customFormat="1" ht="165">
      <c r="A55" s="18">
        <v>53</v>
      </c>
      <c r="B55" s="78" t="s">
        <v>35</v>
      </c>
      <c r="C55" s="159"/>
      <c r="D55" s="80" t="s">
        <v>351</v>
      </c>
      <c r="E55" s="80">
        <f t="shared" si="0"/>
        <v>26</v>
      </c>
      <c r="F55" s="84" t="s">
        <v>296</v>
      </c>
      <c r="G55" s="84" t="s">
        <v>38</v>
      </c>
      <c r="H55" s="82" t="s">
        <v>62</v>
      </c>
      <c r="I55" s="81" t="s">
        <v>40</v>
      </c>
      <c r="J55" s="84" t="s">
        <v>41</v>
      </c>
      <c r="K55" s="84" t="s">
        <v>42</v>
      </c>
      <c r="L55" s="84" t="s">
        <v>41</v>
      </c>
      <c r="M55" s="84" t="s">
        <v>42</v>
      </c>
      <c r="N55" s="94">
        <v>9999</v>
      </c>
      <c r="O55" s="85">
        <v>43132</v>
      </c>
      <c r="P55" s="86">
        <v>43190.999988425923</v>
      </c>
      <c r="Q55" s="86">
        <v>43190.999988425923</v>
      </c>
      <c r="R55" s="96"/>
      <c r="S55" s="81" t="s">
        <v>352</v>
      </c>
      <c r="T55" s="88" t="s">
        <v>353</v>
      </c>
      <c r="U55" s="160" t="s">
        <v>299</v>
      </c>
      <c r="V55" s="93" t="s">
        <v>71</v>
      </c>
      <c r="W55" s="160" t="s">
        <v>299</v>
      </c>
      <c r="X55" s="93" t="s">
        <v>71</v>
      </c>
      <c r="Y55" s="160" t="s">
        <v>299</v>
      </c>
      <c r="Z55" s="93" t="s">
        <v>71</v>
      </c>
    </row>
    <row r="56" spans="1:26" s="91" customFormat="1" ht="165">
      <c r="A56" s="18">
        <v>54</v>
      </c>
      <c r="B56" s="78" t="s">
        <v>35</v>
      </c>
      <c r="C56" s="159"/>
      <c r="D56" s="80" t="s">
        <v>354</v>
      </c>
      <c r="E56" s="80">
        <f t="shared" si="0"/>
        <v>24</v>
      </c>
      <c r="F56" s="84" t="s">
        <v>296</v>
      </c>
      <c r="G56" s="84" t="s">
        <v>38</v>
      </c>
      <c r="H56" s="82" t="s">
        <v>62</v>
      </c>
      <c r="I56" s="81" t="s">
        <v>40</v>
      </c>
      <c r="J56" s="84" t="s">
        <v>41</v>
      </c>
      <c r="K56" s="84" t="s">
        <v>42</v>
      </c>
      <c r="L56" s="84" t="s">
        <v>41</v>
      </c>
      <c r="M56" s="84" t="s">
        <v>42</v>
      </c>
      <c r="N56" s="94">
        <v>9999</v>
      </c>
      <c r="O56" s="85">
        <v>43132</v>
      </c>
      <c r="P56" s="86">
        <v>43190.999988425923</v>
      </c>
      <c r="Q56" s="86">
        <v>43190.999988425923</v>
      </c>
      <c r="R56" s="96"/>
      <c r="S56" s="81" t="s">
        <v>355</v>
      </c>
      <c r="T56" s="88" t="s">
        <v>356</v>
      </c>
      <c r="U56" s="160" t="s">
        <v>299</v>
      </c>
      <c r="V56" s="93" t="s">
        <v>71</v>
      </c>
      <c r="W56" s="160" t="s">
        <v>299</v>
      </c>
      <c r="X56" s="93" t="s">
        <v>71</v>
      </c>
      <c r="Y56" s="160" t="s">
        <v>299</v>
      </c>
      <c r="Z56" s="93" t="s">
        <v>71</v>
      </c>
    </row>
    <row r="57" spans="1:26" s="91" customFormat="1" ht="195">
      <c r="A57" s="18">
        <v>55</v>
      </c>
      <c r="B57" s="78" t="s">
        <v>35</v>
      </c>
      <c r="C57" s="159"/>
      <c r="D57" s="80" t="s">
        <v>357</v>
      </c>
      <c r="E57" s="80">
        <f t="shared" si="0"/>
        <v>22</v>
      </c>
      <c r="F57" s="84" t="s">
        <v>296</v>
      </c>
      <c r="G57" s="84" t="s">
        <v>38</v>
      </c>
      <c r="H57" s="82" t="s">
        <v>62</v>
      </c>
      <c r="I57" s="81" t="s">
        <v>40</v>
      </c>
      <c r="J57" s="84" t="s">
        <v>41</v>
      </c>
      <c r="K57" s="84" t="s">
        <v>42</v>
      </c>
      <c r="L57" s="84" t="s">
        <v>41</v>
      </c>
      <c r="M57" s="84" t="s">
        <v>42</v>
      </c>
      <c r="N57" s="94">
        <v>9999</v>
      </c>
      <c r="O57" s="85">
        <v>43132</v>
      </c>
      <c r="P57" s="86">
        <v>43190.999988425923</v>
      </c>
      <c r="Q57" s="86">
        <v>43190.999988425923</v>
      </c>
      <c r="R57" s="96"/>
      <c r="S57" s="81" t="s">
        <v>358</v>
      </c>
      <c r="T57" s="88" t="s">
        <v>359</v>
      </c>
      <c r="U57" s="160" t="s">
        <v>299</v>
      </c>
      <c r="V57" s="93" t="s">
        <v>71</v>
      </c>
      <c r="W57" s="160" t="s">
        <v>299</v>
      </c>
      <c r="X57" s="93" t="s">
        <v>71</v>
      </c>
      <c r="Y57" s="160" t="s">
        <v>299</v>
      </c>
      <c r="Z57" s="93" t="s">
        <v>71</v>
      </c>
    </row>
    <row r="58" spans="1:26" s="91" customFormat="1" ht="165">
      <c r="A58" s="18">
        <v>56</v>
      </c>
      <c r="B58" s="78" t="s">
        <v>35</v>
      </c>
      <c r="C58" s="159"/>
      <c r="D58" s="80" t="s">
        <v>360</v>
      </c>
      <c r="E58" s="80">
        <f t="shared" si="0"/>
        <v>26</v>
      </c>
      <c r="F58" s="84" t="s">
        <v>296</v>
      </c>
      <c r="G58" s="84" t="s">
        <v>38</v>
      </c>
      <c r="H58" s="82" t="s">
        <v>62</v>
      </c>
      <c r="I58" s="81" t="s">
        <v>40</v>
      </c>
      <c r="J58" s="84" t="s">
        <v>41</v>
      </c>
      <c r="K58" s="84" t="s">
        <v>42</v>
      </c>
      <c r="L58" s="84" t="s">
        <v>41</v>
      </c>
      <c r="M58" s="84" t="s">
        <v>42</v>
      </c>
      <c r="N58" s="94">
        <v>9999</v>
      </c>
      <c r="O58" s="85">
        <v>43132</v>
      </c>
      <c r="P58" s="86">
        <v>43190.999988425923</v>
      </c>
      <c r="Q58" s="86">
        <v>43190.999988425923</v>
      </c>
      <c r="R58" s="96"/>
      <c r="S58" s="81" t="s">
        <v>361</v>
      </c>
      <c r="T58" s="88" t="s">
        <v>362</v>
      </c>
      <c r="U58" s="160" t="s">
        <v>299</v>
      </c>
      <c r="V58" s="93" t="s">
        <v>71</v>
      </c>
      <c r="W58" s="160" t="s">
        <v>299</v>
      </c>
      <c r="X58" s="93" t="s">
        <v>71</v>
      </c>
      <c r="Y58" s="160" t="s">
        <v>299</v>
      </c>
      <c r="Z58" s="93" t="s">
        <v>71</v>
      </c>
    </row>
    <row r="59" spans="1:26" s="91" customFormat="1" ht="165">
      <c r="A59" s="18">
        <v>57</v>
      </c>
      <c r="B59" s="78" t="s">
        <v>35</v>
      </c>
      <c r="C59" s="159"/>
      <c r="D59" s="80" t="s">
        <v>363</v>
      </c>
      <c r="E59" s="80">
        <f t="shared" si="0"/>
        <v>24</v>
      </c>
      <c r="F59" s="84" t="s">
        <v>296</v>
      </c>
      <c r="G59" s="84" t="s">
        <v>38</v>
      </c>
      <c r="H59" s="82" t="s">
        <v>62</v>
      </c>
      <c r="I59" s="81" t="s">
        <v>40</v>
      </c>
      <c r="J59" s="84" t="s">
        <v>41</v>
      </c>
      <c r="K59" s="84" t="s">
        <v>42</v>
      </c>
      <c r="L59" s="84" t="s">
        <v>41</v>
      </c>
      <c r="M59" s="84" t="s">
        <v>42</v>
      </c>
      <c r="N59" s="94">
        <v>9999</v>
      </c>
      <c r="O59" s="85">
        <v>43132</v>
      </c>
      <c r="P59" s="86">
        <v>43190.999988425923</v>
      </c>
      <c r="Q59" s="86">
        <v>43190.999988425923</v>
      </c>
      <c r="R59" s="96"/>
      <c r="S59" s="81" t="s">
        <v>364</v>
      </c>
      <c r="T59" s="88" t="s">
        <v>365</v>
      </c>
      <c r="U59" s="160" t="s">
        <v>299</v>
      </c>
      <c r="V59" s="93" t="s">
        <v>71</v>
      </c>
      <c r="W59" s="160" t="s">
        <v>299</v>
      </c>
      <c r="X59" s="93" t="s">
        <v>71</v>
      </c>
      <c r="Y59" s="160" t="s">
        <v>299</v>
      </c>
      <c r="Z59" s="93" t="s">
        <v>71</v>
      </c>
    </row>
    <row r="60" spans="1:26" s="91" customFormat="1" ht="195">
      <c r="A60" s="18">
        <v>58</v>
      </c>
      <c r="B60" s="78" t="s">
        <v>35</v>
      </c>
      <c r="C60" s="159"/>
      <c r="D60" s="80" t="s">
        <v>366</v>
      </c>
      <c r="E60" s="80">
        <f t="shared" si="0"/>
        <v>31</v>
      </c>
      <c r="F60" s="84" t="s">
        <v>296</v>
      </c>
      <c r="G60" s="84" t="s">
        <v>38</v>
      </c>
      <c r="H60" s="82" t="s">
        <v>62</v>
      </c>
      <c r="I60" s="81" t="s">
        <v>40</v>
      </c>
      <c r="J60" s="84" t="s">
        <v>41</v>
      </c>
      <c r="K60" s="84" t="s">
        <v>42</v>
      </c>
      <c r="L60" s="84" t="s">
        <v>41</v>
      </c>
      <c r="M60" s="84" t="s">
        <v>42</v>
      </c>
      <c r="N60" s="94">
        <v>9999</v>
      </c>
      <c r="O60" s="85">
        <v>43132</v>
      </c>
      <c r="P60" s="86">
        <v>43190.999988425923</v>
      </c>
      <c r="Q60" s="86">
        <v>43190.999988425923</v>
      </c>
      <c r="R60" s="96"/>
      <c r="S60" s="81" t="s">
        <v>367</v>
      </c>
      <c r="T60" s="88" t="s">
        <v>368</v>
      </c>
      <c r="U60" s="160" t="s">
        <v>299</v>
      </c>
      <c r="V60" s="93" t="s">
        <v>71</v>
      </c>
      <c r="W60" s="160" t="s">
        <v>299</v>
      </c>
      <c r="X60" s="93" t="s">
        <v>71</v>
      </c>
      <c r="Y60" s="160" t="s">
        <v>299</v>
      </c>
      <c r="Z60" s="93" t="s">
        <v>71</v>
      </c>
    </row>
    <row r="61" spans="1:26" s="91" customFormat="1" ht="180">
      <c r="A61" s="18">
        <v>59</v>
      </c>
      <c r="B61" s="78" t="s">
        <v>35</v>
      </c>
      <c r="C61" s="159"/>
      <c r="D61" s="80" t="s">
        <v>369</v>
      </c>
      <c r="E61" s="80">
        <f t="shared" si="0"/>
        <v>27</v>
      </c>
      <c r="F61" s="84" t="s">
        <v>296</v>
      </c>
      <c r="G61" s="84" t="s">
        <v>38</v>
      </c>
      <c r="H61" s="82" t="s">
        <v>62</v>
      </c>
      <c r="I61" s="81" t="s">
        <v>40</v>
      </c>
      <c r="J61" s="84" t="s">
        <v>41</v>
      </c>
      <c r="K61" s="84" t="s">
        <v>42</v>
      </c>
      <c r="L61" s="84" t="s">
        <v>41</v>
      </c>
      <c r="M61" s="84" t="s">
        <v>42</v>
      </c>
      <c r="N61" s="94">
        <v>9999</v>
      </c>
      <c r="O61" s="85">
        <v>43132</v>
      </c>
      <c r="P61" s="86">
        <v>43190.999988425923</v>
      </c>
      <c r="Q61" s="86">
        <v>43190.999988425923</v>
      </c>
      <c r="R61" s="96"/>
      <c r="S61" s="81" t="s">
        <v>370</v>
      </c>
      <c r="T61" s="88" t="s">
        <v>371</v>
      </c>
      <c r="U61" s="160" t="s">
        <v>299</v>
      </c>
      <c r="V61" s="93" t="s">
        <v>71</v>
      </c>
      <c r="W61" s="160" t="s">
        <v>299</v>
      </c>
      <c r="X61" s="93" t="s">
        <v>71</v>
      </c>
      <c r="Y61" s="160" t="s">
        <v>299</v>
      </c>
      <c r="Z61" s="93" t="s">
        <v>71</v>
      </c>
    </row>
    <row r="62" spans="1:26" s="91" customFormat="1" ht="165">
      <c r="A62" s="18">
        <v>60</v>
      </c>
      <c r="B62" s="78" t="s">
        <v>35</v>
      </c>
      <c r="C62" s="159"/>
      <c r="D62" s="80" t="s">
        <v>372</v>
      </c>
      <c r="E62" s="80">
        <f t="shared" si="0"/>
        <v>29</v>
      </c>
      <c r="F62" s="84" t="s">
        <v>296</v>
      </c>
      <c r="G62" s="84" t="s">
        <v>38</v>
      </c>
      <c r="H62" s="82" t="s">
        <v>62</v>
      </c>
      <c r="I62" s="81" t="s">
        <v>40</v>
      </c>
      <c r="J62" s="84" t="s">
        <v>41</v>
      </c>
      <c r="K62" s="84" t="s">
        <v>42</v>
      </c>
      <c r="L62" s="84" t="s">
        <v>41</v>
      </c>
      <c r="M62" s="84" t="s">
        <v>42</v>
      </c>
      <c r="N62" s="94">
        <v>9999</v>
      </c>
      <c r="O62" s="85">
        <v>43132</v>
      </c>
      <c r="P62" s="86">
        <v>43190.999988425923</v>
      </c>
      <c r="Q62" s="86">
        <v>43190.999988425923</v>
      </c>
      <c r="R62" s="96"/>
      <c r="S62" s="81" t="s">
        <v>373</v>
      </c>
      <c r="T62" s="88" t="s">
        <v>374</v>
      </c>
      <c r="U62" s="160" t="s">
        <v>299</v>
      </c>
      <c r="V62" s="93" t="s">
        <v>71</v>
      </c>
      <c r="W62" s="160" t="s">
        <v>299</v>
      </c>
      <c r="X62" s="93" t="s">
        <v>71</v>
      </c>
      <c r="Y62" s="160" t="s">
        <v>299</v>
      </c>
      <c r="Z62" s="93" t="s">
        <v>71</v>
      </c>
    </row>
    <row r="63" spans="1:26" s="91" customFormat="1" ht="180">
      <c r="A63" s="18">
        <v>61</v>
      </c>
      <c r="B63" s="78" t="s">
        <v>35</v>
      </c>
      <c r="C63" s="161"/>
      <c r="D63" s="80" t="s">
        <v>375</v>
      </c>
      <c r="E63" s="80">
        <f t="shared" si="0"/>
        <v>23</v>
      </c>
      <c r="F63" s="84" t="s">
        <v>296</v>
      </c>
      <c r="G63" s="84" t="s">
        <v>38</v>
      </c>
      <c r="H63" s="82" t="s">
        <v>62</v>
      </c>
      <c r="I63" s="81" t="s">
        <v>40</v>
      </c>
      <c r="J63" s="84" t="s">
        <v>41</v>
      </c>
      <c r="K63" s="84" t="s">
        <v>42</v>
      </c>
      <c r="L63" s="84" t="s">
        <v>41</v>
      </c>
      <c r="M63" s="84" t="s">
        <v>42</v>
      </c>
      <c r="N63" s="94">
        <v>9999</v>
      </c>
      <c r="O63" s="85">
        <v>43132</v>
      </c>
      <c r="P63" s="86">
        <v>43190.999988425923</v>
      </c>
      <c r="Q63" s="86">
        <v>43190.999988425923</v>
      </c>
      <c r="R63" s="96"/>
      <c r="S63" s="81" t="s">
        <v>376</v>
      </c>
      <c r="T63" s="88" t="s">
        <v>377</v>
      </c>
      <c r="U63" s="160" t="s">
        <v>299</v>
      </c>
      <c r="V63" s="93" t="s">
        <v>71</v>
      </c>
      <c r="W63" s="160" t="s">
        <v>299</v>
      </c>
      <c r="X63" s="93" t="s">
        <v>71</v>
      </c>
      <c r="Y63" s="160" t="s">
        <v>299</v>
      </c>
      <c r="Z63" s="93" t="s">
        <v>71</v>
      </c>
    </row>
    <row r="64" spans="1:26" s="91" customFormat="1" ht="165">
      <c r="A64" s="18">
        <v>62</v>
      </c>
      <c r="B64" s="78" t="s">
        <v>35</v>
      </c>
      <c r="C64" s="161"/>
      <c r="D64" s="80" t="s">
        <v>378</v>
      </c>
      <c r="E64" s="80">
        <f t="shared" si="0"/>
        <v>25</v>
      </c>
      <c r="F64" s="84" t="s">
        <v>296</v>
      </c>
      <c r="G64" s="84" t="s">
        <v>38</v>
      </c>
      <c r="H64" s="82" t="s">
        <v>62</v>
      </c>
      <c r="I64" s="81" t="s">
        <v>40</v>
      </c>
      <c r="J64" s="84" t="s">
        <v>41</v>
      </c>
      <c r="K64" s="84" t="s">
        <v>42</v>
      </c>
      <c r="L64" s="84" t="s">
        <v>41</v>
      </c>
      <c r="M64" s="84" t="s">
        <v>42</v>
      </c>
      <c r="N64" s="94">
        <v>9999</v>
      </c>
      <c r="O64" s="85">
        <v>43132</v>
      </c>
      <c r="P64" s="86">
        <v>43190.999988425923</v>
      </c>
      <c r="Q64" s="86">
        <v>43190.999988425923</v>
      </c>
      <c r="R64" s="96"/>
      <c r="S64" s="81" t="s">
        <v>379</v>
      </c>
      <c r="T64" s="88" t="s">
        <v>380</v>
      </c>
      <c r="U64" s="160" t="s">
        <v>299</v>
      </c>
      <c r="V64" s="93" t="s">
        <v>71</v>
      </c>
      <c r="W64" s="160" t="s">
        <v>299</v>
      </c>
      <c r="X64" s="93" t="s">
        <v>71</v>
      </c>
      <c r="Y64" s="160" t="s">
        <v>299</v>
      </c>
      <c r="Z64" s="93" t="s">
        <v>71</v>
      </c>
    </row>
    <row r="65" spans="1:28" s="91" customFormat="1" ht="165">
      <c r="A65" s="18">
        <v>63</v>
      </c>
      <c r="B65" s="78" t="s">
        <v>35</v>
      </c>
      <c r="C65" s="161"/>
      <c r="D65" s="80" t="s">
        <v>381</v>
      </c>
      <c r="E65" s="80">
        <f t="shared" si="0"/>
        <v>33</v>
      </c>
      <c r="F65" s="84" t="s">
        <v>296</v>
      </c>
      <c r="G65" s="84" t="s">
        <v>38</v>
      </c>
      <c r="H65" s="82" t="s">
        <v>62</v>
      </c>
      <c r="I65" s="81" t="s">
        <v>40</v>
      </c>
      <c r="J65" s="84" t="s">
        <v>41</v>
      </c>
      <c r="K65" s="84" t="s">
        <v>42</v>
      </c>
      <c r="L65" s="84" t="s">
        <v>41</v>
      </c>
      <c r="M65" s="84" t="s">
        <v>42</v>
      </c>
      <c r="N65" s="94">
        <v>9999</v>
      </c>
      <c r="O65" s="85">
        <v>43132</v>
      </c>
      <c r="P65" s="86">
        <v>43190.999988425923</v>
      </c>
      <c r="Q65" s="86">
        <v>43190.999988425923</v>
      </c>
      <c r="R65" s="96"/>
      <c r="S65" s="81" t="s">
        <v>382</v>
      </c>
      <c r="T65" s="88" t="s">
        <v>383</v>
      </c>
      <c r="U65" s="160" t="s">
        <v>299</v>
      </c>
      <c r="V65" s="93" t="s">
        <v>71</v>
      </c>
      <c r="W65" s="160" t="s">
        <v>299</v>
      </c>
      <c r="X65" s="93" t="s">
        <v>71</v>
      </c>
      <c r="Y65" s="160" t="s">
        <v>299</v>
      </c>
      <c r="Z65" s="93" t="s">
        <v>71</v>
      </c>
    </row>
    <row r="66" spans="1:28" s="91" customFormat="1" ht="180">
      <c r="A66" s="18">
        <v>64</v>
      </c>
      <c r="B66" s="78" t="s">
        <v>35</v>
      </c>
      <c r="C66" s="161"/>
      <c r="D66" s="80" t="s">
        <v>384</v>
      </c>
      <c r="E66" s="80">
        <f t="shared" si="0"/>
        <v>18</v>
      </c>
      <c r="F66" s="84" t="s">
        <v>296</v>
      </c>
      <c r="G66" s="84" t="s">
        <v>38</v>
      </c>
      <c r="H66" s="82" t="s">
        <v>62</v>
      </c>
      <c r="I66" s="81" t="s">
        <v>40</v>
      </c>
      <c r="J66" s="84" t="s">
        <v>41</v>
      </c>
      <c r="K66" s="84" t="s">
        <v>42</v>
      </c>
      <c r="L66" s="84" t="s">
        <v>41</v>
      </c>
      <c r="M66" s="84" t="s">
        <v>42</v>
      </c>
      <c r="N66" s="94">
        <v>9999</v>
      </c>
      <c r="O66" s="85">
        <v>43132</v>
      </c>
      <c r="P66" s="86">
        <v>43190.999988425923</v>
      </c>
      <c r="Q66" s="86">
        <v>43190.999988425923</v>
      </c>
      <c r="R66" s="96"/>
      <c r="S66" s="81" t="s">
        <v>385</v>
      </c>
      <c r="T66" s="88" t="s">
        <v>386</v>
      </c>
      <c r="U66" s="160" t="s">
        <v>299</v>
      </c>
      <c r="V66" s="93" t="s">
        <v>71</v>
      </c>
      <c r="W66" s="160" t="s">
        <v>299</v>
      </c>
      <c r="X66" s="93" t="s">
        <v>71</v>
      </c>
      <c r="Y66" s="160" t="s">
        <v>299</v>
      </c>
      <c r="Z66" s="93" t="s">
        <v>71</v>
      </c>
    </row>
    <row r="67" spans="1:28" s="91" customFormat="1" ht="225">
      <c r="A67" s="18">
        <v>65</v>
      </c>
      <c r="B67" s="78" t="s">
        <v>35</v>
      </c>
      <c r="C67" s="161"/>
      <c r="D67" s="80" t="s">
        <v>387</v>
      </c>
      <c r="E67" s="80">
        <f t="shared" ref="E67:E77" si="1">LEN(D67)</f>
        <v>25</v>
      </c>
      <c r="F67" s="84" t="s">
        <v>296</v>
      </c>
      <c r="G67" s="84" t="s">
        <v>38</v>
      </c>
      <c r="H67" s="82" t="s">
        <v>62</v>
      </c>
      <c r="I67" s="81" t="s">
        <v>40</v>
      </c>
      <c r="J67" s="84" t="s">
        <v>41</v>
      </c>
      <c r="K67" s="84" t="s">
        <v>42</v>
      </c>
      <c r="L67" s="84" t="s">
        <v>41</v>
      </c>
      <c r="M67" s="84" t="s">
        <v>42</v>
      </c>
      <c r="N67" s="94">
        <v>9999</v>
      </c>
      <c r="O67" s="85">
        <v>43132</v>
      </c>
      <c r="P67" s="86">
        <v>43190.999988425923</v>
      </c>
      <c r="Q67" s="86">
        <v>43190.999988425923</v>
      </c>
      <c r="R67" s="96"/>
      <c r="S67" s="81" t="s">
        <v>388</v>
      </c>
      <c r="T67" s="88" t="s">
        <v>389</v>
      </c>
      <c r="U67" s="160" t="s">
        <v>299</v>
      </c>
      <c r="V67" s="93" t="s">
        <v>71</v>
      </c>
      <c r="W67" s="160" t="s">
        <v>299</v>
      </c>
      <c r="X67" s="93" t="s">
        <v>71</v>
      </c>
      <c r="Y67" s="160" t="s">
        <v>299</v>
      </c>
      <c r="Z67" s="93" t="s">
        <v>71</v>
      </c>
    </row>
    <row r="68" spans="1:28" s="91" customFormat="1" ht="180">
      <c r="A68" s="18">
        <v>66</v>
      </c>
      <c r="B68" s="78" t="s">
        <v>35</v>
      </c>
      <c r="C68" s="161"/>
      <c r="D68" s="80" t="s">
        <v>390</v>
      </c>
      <c r="E68" s="80">
        <f t="shared" si="1"/>
        <v>17</v>
      </c>
      <c r="F68" s="84" t="s">
        <v>296</v>
      </c>
      <c r="G68" s="84" t="s">
        <v>38</v>
      </c>
      <c r="H68" s="82" t="s">
        <v>62</v>
      </c>
      <c r="I68" s="81" t="s">
        <v>40</v>
      </c>
      <c r="J68" s="84" t="s">
        <v>41</v>
      </c>
      <c r="K68" s="84" t="s">
        <v>42</v>
      </c>
      <c r="L68" s="84" t="s">
        <v>41</v>
      </c>
      <c r="M68" s="84" t="s">
        <v>42</v>
      </c>
      <c r="N68" s="94">
        <v>9999</v>
      </c>
      <c r="O68" s="85">
        <v>43132</v>
      </c>
      <c r="P68" s="86">
        <v>43190.999988425923</v>
      </c>
      <c r="Q68" s="86">
        <v>43190.999988425923</v>
      </c>
      <c r="R68" s="96"/>
      <c r="S68" s="81" t="s">
        <v>391</v>
      </c>
      <c r="T68" s="88" t="s">
        <v>392</v>
      </c>
      <c r="U68" s="160" t="s">
        <v>299</v>
      </c>
      <c r="V68" s="93" t="s">
        <v>71</v>
      </c>
      <c r="W68" s="160" t="s">
        <v>299</v>
      </c>
      <c r="X68" s="93" t="s">
        <v>71</v>
      </c>
      <c r="Y68" s="160" t="s">
        <v>299</v>
      </c>
      <c r="Z68" s="93" t="s">
        <v>71</v>
      </c>
    </row>
    <row r="69" spans="1:28" s="91" customFormat="1" ht="225">
      <c r="A69" s="18">
        <v>67</v>
      </c>
      <c r="B69" s="78" t="s">
        <v>35</v>
      </c>
      <c r="C69" s="161"/>
      <c r="D69" s="80" t="s">
        <v>393</v>
      </c>
      <c r="E69" s="80">
        <f t="shared" si="1"/>
        <v>31</v>
      </c>
      <c r="F69" s="84" t="s">
        <v>296</v>
      </c>
      <c r="G69" s="84" t="s">
        <v>38</v>
      </c>
      <c r="H69" s="82" t="s">
        <v>62</v>
      </c>
      <c r="I69" s="81" t="s">
        <v>40</v>
      </c>
      <c r="J69" s="84" t="s">
        <v>41</v>
      </c>
      <c r="K69" s="84" t="s">
        <v>42</v>
      </c>
      <c r="L69" s="84" t="s">
        <v>41</v>
      </c>
      <c r="M69" s="84" t="s">
        <v>42</v>
      </c>
      <c r="N69" s="94">
        <v>9999</v>
      </c>
      <c r="O69" s="85">
        <v>43132</v>
      </c>
      <c r="P69" s="86">
        <v>43190.999988425923</v>
      </c>
      <c r="Q69" s="86">
        <v>43190.999988425923</v>
      </c>
      <c r="R69" s="96"/>
      <c r="S69" s="81" t="s">
        <v>394</v>
      </c>
      <c r="T69" s="88" t="s">
        <v>395</v>
      </c>
      <c r="U69" s="160" t="s">
        <v>299</v>
      </c>
      <c r="V69" s="93" t="s">
        <v>71</v>
      </c>
      <c r="W69" s="160" t="s">
        <v>299</v>
      </c>
      <c r="X69" s="93" t="s">
        <v>71</v>
      </c>
      <c r="Y69" s="160" t="s">
        <v>299</v>
      </c>
      <c r="Z69" s="93" t="s">
        <v>71</v>
      </c>
    </row>
    <row r="70" spans="1:28" s="91" customFormat="1" ht="165">
      <c r="A70" s="18">
        <v>68</v>
      </c>
      <c r="B70" s="78" t="s">
        <v>35</v>
      </c>
      <c r="C70" s="161"/>
      <c r="D70" s="80" t="s">
        <v>396</v>
      </c>
      <c r="E70" s="80">
        <f t="shared" si="1"/>
        <v>24</v>
      </c>
      <c r="F70" s="84" t="s">
        <v>296</v>
      </c>
      <c r="G70" s="84" t="s">
        <v>38</v>
      </c>
      <c r="H70" s="82" t="s">
        <v>62</v>
      </c>
      <c r="I70" s="81" t="s">
        <v>40</v>
      </c>
      <c r="J70" s="84" t="s">
        <v>41</v>
      </c>
      <c r="K70" s="84" t="s">
        <v>42</v>
      </c>
      <c r="L70" s="84" t="s">
        <v>41</v>
      </c>
      <c r="M70" s="84" t="s">
        <v>42</v>
      </c>
      <c r="N70" s="94">
        <v>9999</v>
      </c>
      <c r="O70" s="85">
        <v>43132</v>
      </c>
      <c r="P70" s="86">
        <v>43190.999988425923</v>
      </c>
      <c r="Q70" s="86">
        <v>43190.999988425923</v>
      </c>
      <c r="R70" s="96"/>
      <c r="S70" s="81" t="s">
        <v>397</v>
      </c>
      <c r="T70" s="88" t="s">
        <v>398</v>
      </c>
      <c r="U70" s="160" t="s">
        <v>299</v>
      </c>
      <c r="V70" s="93" t="s">
        <v>71</v>
      </c>
      <c r="W70" s="160" t="s">
        <v>299</v>
      </c>
      <c r="X70" s="93" t="s">
        <v>71</v>
      </c>
      <c r="Y70" s="160" t="s">
        <v>299</v>
      </c>
      <c r="Z70" s="93" t="s">
        <v>71</v>
      </c>
    </row>
    <row r="71" spans="1:28" s="91" customFormat="1" ht="195">
      <c r="A71" s="18">
        <v>69</v>
      </c>
      <c r="B71" s="78" t="s">
        <v>35</v>
      </c>
      <c r="C71" s="161"/>
      <c r="D71" s="80" t="s">
        <v>399</v>
      </c>
      <c r="E71" s="80">
        <f t="shared" si="1"/>
        <v>16</v>
      </c>
      <c r="F71" s="84" t="s">
        <v>296</v>
      </c>
      <c r="G71" s="84" t="s">
        <v>38</v>
      </c>
      <c r="H71" s="82" t="s">
        <v>62</v>
      </c>
      <c r="I71" s="81" t="s">
        <v>40</v>
      </c>
      <c r="J71" s="84" t="s">
        <v>41</v>
      </c>
      <c r="K71" s="84" t="s">
        <v>42</v>
      </c>
      <c r="L71" s="84" t="s">
        <v>41</v>
      </c>
      <c r="M71" s="84" t="s">
        <v>42</v>
      </c>
      <c r="N71" s="94">
        <v>9999</v>
      </c>
      <c r="O71" s="85">
        <v>43132</v>
      </c>
      <c r="P71" s="86">
        <v>43190.999988425923</v>
      </c>
      <c r="Q71" s="86">
        <v>43190.999988425923</v>
      </c>
      <c r="R71" s="96"/>
      <c r="S71" s="81" t="s">
        <v>400</v>
      </c>
      <c r="T71" s="88" t="s">
        <v>401</v>
      </c>
      <c r="U71" s="160" t="s">
        <v>299</v>
      </c>
      <c r="V71" s="93" t="s">
        <v>71</v>
      </c>
      <c r="W71" s="160" t="s">
        <v>299</v>
      </c>
      <c r="X71" s="93" t="s">
        <v>71</v>
      </c>
      <c r="Y71" s="160" t="s">
        <v>299</v>
      </c>
      <c r="Z71" s="93" t="s">
        <v>71</v>
      </c>
    </row>
    <row r="72" spans="1:28" s="91" customFormat="1" ht="165">
      <c r="A72" s="18">
        <v>70</v>
      </c>
      <c r="B72" s="78" t="s">
        <v>35</v>
      </c>
      <c r="C72" s="161"/>
      <c r="D72" s="80" t="s">
        <v>402</v>
      </c>
      <c r="E72" s="80">
        <f t="shared" si="1"/>
        <v>22</v>
      </c>
      <c r="F72" s="84" t="s">
        <v>296</v>
      </c>
      <c r="G72" s="84" t="s">
        <v>38</v>
      </c>
      <c r="H72" s="82" t="s">
        <v>62</v>
      </c>
      <c r="I72" s="81" t="s">
        <v>40</v>
      </c>
      <c r="J72" s="84" t="s">
        <v>41</v>
      </c>
      <c r="K72" s="84" t="s">
        <v>42</v>
      </c>
      <c r="L72" s="84" t="s">
        <v>41</v>
      </c>
      <c r="M72" s="84" t="s">
        <v>42</v>
      </c>
      <c r="N72" s="94">
        <v>9999</v>
      </c>
      <c r="O72" s="85">
        <v>43132</v>
      </c>
      <c r="P72" s="86">
        <v>43190.999988425923</v>
      </c>
      <c r="Q72" s="86">
        <v>43190.999988425923</v>
      </c>
      <c r="R72" s="96"/>
      <c r="S72" s="81" t="s">
        <v>403</v>
      </c>
      <c r="T72" s="88" t="s">
        <v>404</v>
      </c>
      <c r="U72" s="160" t="s">
        <v>299</v>
      </c>
      <c r="V72" s="93" t="s">
        <v>71</v>
      </c>
      <c r="W72" s="160" t="s">
        <v>299</v>
      </c>
      <c r="X72" s="93" t="s">
        <v>71</v>
      </c>
      <c r="Y72" s="160" t="s">
        <v>299</v>
      </c>
      <c r="Z72" s="93" t="s">
        <v>71</v>
      </c>
    </row>
    <row r="73" spans="1:28" s="91" customFormat="1" ht="165">
      <c r="A73" s="18">
        <v>71</v>
      </c>
      <c r="B73" s="78" t="s">
        <v>35</v>
      </c>
      <c r="C73" s="161"/>
      <c r="D73" s="80" t="s">
        <v>405</v>
      </c>
      <c r="E73" s="80">
        <f t="shared" si="1"/>
        <v>17</v>
      </c>
      <c r="F73" s="84" t="s">
        <v>296</v>
      </c>
      <c r="G73" s="84" t="s">
        <v>38</v>
      </c>
      <c r="H73" s="82" t="s">
        <v>62</v>
      </c>
      <c r="I73" s="81" t="s">
        <v>40</v>
      </c>
      <c r="J73" s="84" t="s">
        <v>41</v>
      </c>
      <c r="K73" s="84" t="s">
        <v>42</v>
      </c>
      <c r="L73" s="84" t="s">
        <v>41</v>
      </c>
      <c r="M73" s="84" t="s">
        <v>42</v>
      </c>
      <c r="N73" s="94">
        <v>9999</v>
      </c>
      <c r="O73" s="85">
        <v>43132</v>
      </c>
      <c r="P73" s="86">
        <v>43190.999988425923</v>
      </c>
      <c r="Q73" s="86">
        <v>43190.999988425923</v>
      </c>
      <c r="R73" s="96"/>
      <c r="S73" s="81" t="s">
        <v>406</v>
      </c>
      <c r="T73" s="88" t="s">
        <v>407</v>
      </c>
      <c r="U73" s="160" t="s">
        <v>299</v>
      </c>
      <c r="V73" s="93" t="s">
        <v>71</v>
      </c>
      <c r="W73" s="160" t="s">
        <v>299</v>
      </c>
      <c r="X73" s="93" t="s">
        <v>71</v>
      </c>
      <c r="Y73" s="160" t="s">
        <v>299</v>
      </c>
      <c r="Z73" s="93" t="s">
        <v>71</v>
      </c>
    </row>
    <row r="74" spans="1:28" s="91" customFormat="1" ht="165">
      <c r="A74" s="18">
        <v>72</v>
      </c>
      <c r="B74" s="78" t="s">
        <v>35</v>
      </c>
      <c r="C74" s="161"/>
      <c r="D74" s="80" t="s">
        <v>408</v>
      </c>
      <c r="E74" s="80">
        <f t="shared" si="1"/>
        <v>29</v>
      </c>
      <c r="F74" s="84" t="s">
        <v>296</v>
      </c>
      <c r="G74" s="84" t="s">
        <v>38</v>
      </c>
      <c r="H74" s="82" t="s">
        <v>62</v>
      </c>
      <c r="I74" s="81" t="s">
        <v>40</v>
      </c>
      <c r="J74" s="84" t="s">
        <v>41</v>
      </c>
      <c r="K74" s="84" t="s">
        <v>42</v>
      </c>
      <c r="L74" s="84" t="s">
        <v>41</v>
      </c>
      <c r="M74" s="84" t="s">
        <v>42</v>
      </c>
      <c r="N74" s="94">
        <v>9999</v>
      </c>
      <c r="O74" s="85">
        <v>43132</v>
      </c>
      <c r="P74" s="86">
        <v>43190.999988425923</v>
      </c>
      <c r="Q74" s="86">
        <v>43190.999988425923</v>
      </c>
      <c r="R74" s="96"/>
      <c r="S74" s="81" t="s">
        <v>409</v>
      </c>
      <c r="T74" s="88" t="s">
        <v>410</v>
      </c>
      <c r="U74" s="160" t="s">
        <v>299</v>
      </c>
      <c r="V74" s="93" t="s">
        <v>71</v>
      </c>
      <c r="W74" s="160" t="s">
        <v>299</v>
      </c>
      <c r="X74" s="93" t="s">
        <v>71</v>
      </c>
      <c r="Y74" s="160" t="s">
        <v>299</v>
      </c>
      <c r="Z74" s="93" t="s">
        <v>71</v>
      </c>
    </row>
    <row r="75" spans="1:28" s="91" customFormat="1" ht="180">
      <c r="A75" s="18">
        <v>73</v>
      </c>
      <c r="B75" s="78" t="s">
        <v>35</v>
      </c>
      <c r="C75" s="161"/>
      <c r="D75" s="80" t="s">
        <v>411</v>
      </c>
      <c r="E75" s="80">
        <f t="shared" si="1"/>
        <v>25</v>
      </c>
      <c r="F75" s="84" t="s">
        <v>296</v>
      </c>
      <c r="G75" s="84" t="s">
        <v>38</v>
      </c>
      <c r="H75" s="82" t="s">
        <v>62</v>
      </c>
      <c r="I75" s="81" t="s">
        <v>40</v>
      </c>
      <c r="J75" s="84" t="s">
        <v>41</v>
      </c>
      <c r="K75" s="84" t="s">
        <v>42</v>
      </c>
      <c r="L75" s="84" t="s">
        <v>41</v>
      </c>
      <c r="M75" s="84" t="s">
        <v>42</v>
      </c>
      <c r="N75" s="94">
        <v>9999</v>
      </c>
      <c r="O75" s="85">
        <v>43132</v>
      </c>
      <c r="P75" s="86">
        <v>43190.999988425923</v>
      </c>
      <c r="Q75" s="86">
        <v>43190.999988425923</v>
      </c>
      <c r="R75" s="96"/>
      <c r="S75" s="81" t="s">
        <v>412</v>
      </c>
      <c r="T75" s="88" t="s">
        <v>413</v>
      </c>
      <c r="U75" s="160" t="s">
        <v>299</v>
      </c>
      <c r="V75" s="93" t="s">
        <v>71</v>
      </c>
      <c r="W75" s="160" t="s">
        <v>299</v>
      </c>
      <c r="X75" s="93" t="s">
        <v>71</v>
      </c>
      <c r="Y75" s="160" t="s">
        <v>299</v>
      </c>
      <c r="Z75" s="93" t="s">
        <v>71</v>
      </c>
    </row>
    <row r="76" spans="1:28" s="91" customFormat="1" ht="180">
      <c r="A76" s="18">
        <v>74</v>
      </c>
      <c r="B76" s="78" t="s">
        <v>35</v>
      </c>
      <c r="C76" s="161"/>
      <c r="D76" s="80" t="s">
        <v>414</v>
      </c>
      <c r="E76" s="80">
        <f t="shared" si="1"/>
        <v>18</v>
      </c>
      <c r="F76" s="84" t="s">
        <v>296</v>
      </c>
      <c r="G76" s="84" t="s">
        <v>38</v>
      </c>
      <c r="H76" s="82" t="s">
        <v>62</v>
      </c>
      <c r="I76" s="81" t="s">
        <v>40</v>
      </c>
      <c r="J76" s="84" t="s">
        <v>41</v>
      </c>
      <c r="K76" s="84" t="s">
        <v>42</v>
      </c>
      <c r="L76" s="84" t="s">
        <v>41</v>
      </c>
      <c r="M76" s="84" t="s">
        <v>42</v>
      </c>
      <c r="N76" s="94">
        <v>9999</v>
      </c>
      <c r="O76" s="85">
        <v>43132</v>
      </c>
      <c r="P76" s="86">
        <v>43190.999988425923</v>
      </c>
      <c r="Q76" s="86">
        <v>43190.999988425923</v>
      </c>
      <c r="R76" s="96"/>
      <c r="S76" s="81" t="s">
        <v>415</v>
      </c>
      <c r="T76" s="88" t="s">
        <v>416</v>
      </c>
      <c r="U76" s="160" t="s">
        <v>299</v>
      </c>
      <c r="V76" s="93" t="s">
        <v>71</v>
      </c>
      <c r="W76" s="160" t="s">
        <v>299</v>
      </c>
      <c r="X76" s="93" t="s">
        <v>71</v>
      </c>
      <c r="Y76" s="160" t="s">
        <v>299</v>
      </c>
      <c r="Z76" s="93" t="s">
        <v>71</v>
      </c>
    </row>
    <row r="77" spans="1:28" s="91" customFormat="1" ht="195">
      <c r="A77" s="18">
        <v>75</v>
      </c>
      <c r="B77" s="78" t="s">
        <v>35</v>
      </c>
      <c r="C77" s="161"/>
      <c r="D77" s="80" t="s">
        <v>417</v>
      </c>
      <c r="E77" s="80">
        <f t="shared" si="1"/>
        <v>31</v>
      </c>
      <c r="F77" s="84" t="s">
        <v>296</v>
      </c>
      <c r="G77" s="84" t="s">
        <v>38</v>
      </c>
      <c r="H77" s="82" t="s">
        <v>62</v>
      </c>
      <c r="I77" s="81" t="s">
        <v>40</v>
      </c>
      <c r="J77" s="84" t="s">
        <v>41</v>
      </c>
      <c r="K77" s="84" t="s">
        <v>42</v>
      </c>
      <c r="L77" s="84" t="s">
        <v>41</v>
      </c>
      <c r="M77" s="84" t="s">
        <v>42</v>
      </c>
      <c r="N77" s="94">
        <v>9999</v>
      </c>
      <c r="O77" s="85">
        <v>43132</v>
      </c>
      <c r="P77" s="86">
        <v>43190.999988425923</v>
      </c>
      <c r="Q77" s="86">
        <v>43190.999988425923</v>
      </c>
      <c r="R77" s="96"/>
      <c r="S77" s="81" t="s">
        <v>418</v>
      </c>
      <c r="T77" s="88" t="s">
        <v>419</v>
      </c>
      <c r="U77" s="160" t="s">
        <v>299</v>
      </c>
      <c r="V77" s="93" t="s">
        <v>71</v>
      </c>
      <c r="W77" s="160" t="s">
        <v>299</v>
      </c>
      <c r="X77" s="93" t="s">
        <v>71</v>
      </c>
      <c r="Y77" s="160" t="s">
        <v>299</v>
      </c>
      <c r="Z77" s="93" t="s">
        <v>71</v>
      </c>
    </row>
    <row r="78" spans="1:28" s="35" customFormat="1" ht="405">
      <c r="A78" s="18">
        <v>76</v>
      </c>
      <c r="B78" s="19" t="s">
        <v>35</v>
      </c>
      <c r="C78" s="20"/>
      <c r="D78" s="21" t="s">
        <v>36</v>
      </c>
      <c r="E78" s="21">
        <f>LEN(D78)</f>
        <v>38</v>
      </c>
      <c r="F78" s="22" t="s">
        <v>37</v>
      </c>
      <c r="G78" s="22" t="s">
        <v>38</v>
      </c>
      <c r="H78" s="23" t="s">
        <v>39</v>
      </c>
      <c r="I78" s="24" t="s">
        <v>40</v>
      </c>
      <c r="J78" s="22" t="s">
        <v>41</v>
      </c>
      <c r="K78" s="22" t="s">
        <v>42</v>
      </c>
      <c r="L78" s="22" t="s">
        <v>43</v>
      </c>
      <c r="M78" s="22">
        <v>1</v>
      </c>
      <c r="N78" s="25">
        <v>9999</v>
      </c>
      <c r="O78" s="43">
        <v>43132</v>
      </c>
      <c r="P78" s="27">
        <v>43159.999988425923</v>
      </c>
      <c r="Q78" s="27">
        <v>43159.999988425923</v>
      </c>
      <c r="R78" s="27"/>
      <c r="S78" s="21" t="s">
        <v>44</v>
      </c>
      <c r="T78" s="29" t="s">
        <v>420</v>
      </c>
      <c r="U78" s="30" t="s">
        <v>46</v>
      </c>
      <c r="V78" s="31"/>
      <c r="W78" s="32"/>
      <c r="X78" s="32"/>
      <c r="Y78" s="32"/>
      <c r="Z78" s="33" t="s">
        <v>47</v>
      </c>
      <c r="AA78" s="34"/>
      <c r="AB78" s="34"/>
    </row>
    <row r="79" spans="1:28" s="35" customFormat="1" ht="409.6">
      <c r="A79" s="18">
        <v>77</v>
      </c>
      <c r="B79" s="19" t="s">
        <v>35</v>
      </c>
      <c r="C79" s="20"/>
      <c r="D79" s="24" t="s">
        <v>421</v>
      </c>
      <c r="E79" s="21">
        <f t="shared" ref="E79" si="2">LEN(D79)</f>
        <v>37</v>
      </c>
      <c r="F79" s="19" t="s">
        <v>49</v>
      </c>
      <c r="G79" s="19" t="s">
        <v>38</v>
      </c>
      <c r="H79" s="22" t="s">
        <v>50</v>
      </c>
      <c r="I79" s="24" t="s">
        <v>40</v>
      </c>
      <c r="J79" s="19" t="s">
        <v>41</v>
      </c>
      <c r="K79" s="19" t="s">
        <v>42</v>
      </c>
      <c r="L79" s="19" t="s">
        <v>43</v>
      </c>
      <c r="M79" s="19">
        <v>1</v>
      </c>
      <c r="N79" s="36">
        <v>10000</v>
      </c>
      <c r="O79" s="43">
        <v>43132</v>
      </c>
      <c r="P79" s="27">
        <v>43159.999988425923</v>
      </c>
      <c r="Q79" s="27">
        <v>43159.999988425923</v>
      </c>
      <c r="R79" s="39" t="s">
        <v>55</v>
      </c>
      <c r="S79" s="24" t="s">
        <v>56</v>
      </c>
      <c r="T79" s="24" t="s">
        <v>422</v>
      </c>
      <c r="U79" s="40" t="s">
        <v>423</v>
      </c>
      <c r="V79" s="41"/>
      <c r="W79" s="32"/>
      <c r="X79" s="32"/>
      <c r="Y79" s="32"/>
      <c r="Z79" s="33" t="s">
        <v>47</v>
      </c>
      <c r="AA79" s="42"/>
    </row>
    <row r="80" spans="1:28" s="35" customFormat="1" ht="345">
      <c r="A80" s="18">
        <v>78</v>
      </c>
      <c r="B80" s="19" t="s">
        <v>35</v>
      </c>
      <c r="C80" s="20"/>
      <c r="D80" s="24" t="s">
        <v>424</v>
      </c>
      <c r="E80" s="21">
        <f>LEN(D80)</f>
        <v>36</v>
      </c>
      <c r="F80" s="19" t="s">
        <v>49</v>
      </c>
      <c r="G80" s="22" t="s">
        <v>38</v>
      </c>
      <c r="H80" s="33" t="s">
        <v>50</v>
      </c>
      <c r="I80" s="24" t="s">
        <v>51</v>
      </c>
      <c r="J80" s="19" t="s">
        <v>41</v>
      </c>
      <c r="K80" s="19" t="s">
        <v>42</v>
      </c>
      <c r="L80" s="19" t="s">
        <v>43</v>
      </c>
      <c r="M80" s="19">
        <v>1</v>
      </c>
      <c r="N80" s="36">
        <v>10000</v>
      </c>
      <c r="O80" s="43">
        <v>43132</v>
      </c>
      <c r="P80" s="27">
        <v>43159.999988425923</v>
      </c>
      <c r="Q80" s="27">
        <v>43159.999988425923</v>
      </c>
      <c r="R80" s="37"/>
      <c r="S80" s="24" t="s">
        <v>52</v>
      </c>
      <c r="T80" s="24" t="s">
        <v>425</v>
      </c>
      <c r="U80" s="24"/>
      <c r="V80" s="33"/>
      <c r="W80" s="19"/>
      <c r="X80" s="19"/>
      <c r="Y80" s="19"/>
      <c r="Z80" s="33" t="s">
        <v>47</v>
      </c>
      <c r="AA80" s="38"/>
    </row>
    <row r="81" spans="1:27" s="35" customFormat="1" ht="165">
      <c r="A81" s="18">
        <v>79</v>
      </c>
      <c r="B81" s="19" t="s">
        <v>35</v>
      </c>
      <c r="C81" s="20"/>
      <c r="D81" s="21" t="s">
        <v>65</v>
      </c>
      <c r="E81" s="21">
        <f t="shared" ref="E81" si="3">LEN(D81)</f>
        <v>48</v>
      </c>
      <c r="F81" s="24" t="s">
        <v>66</v>
      </c>
      <c r="G81" s="19" t="s">
        <v>61</v>
      </c>
      <c r="H81" s="23" t="s">
        <v>62</v>
      </c>
      <c r="I81" s="24" t="s">
        <v>67</v>
      </c>
      <c r="J81" s="22" t="s">
        <v>41</v>
      </c>
      <c r="K81" s="22" t="s">
        <v>42</v>
      </c>
      <c r="L81" s="22" t="s">
        <v>43</v>
      </c>
      <c r="M81" s="22">
        <v>1</v>
      </c>
      <c r="N81" s="25">
        <v>10000</v>
      </c>
      <c r="O81" s="43">
        <v>43132</v>
      </c>
      <c r="P81" s="27">
        <v>43159.999988425923</v>
      </c>
      <c r="Q81" s="27">
        <v>43159.999988425923</v>
      </c>
      <c r="R81" s="44" t="s">
        <v>68</v>
      </c>
      <c r="S81" s="24" t="s">
        <v>69</v>
      </c>
      <c r="T81" s="45" t="s">
        <v>426</v>
      </c>
      <c r="U81" s="24"/>
      <c r="V81" s="22"/>
      <c r="W81" s="22"/>
      <c r="X81" s="22"/>
      <c r="Y81" s="22"/>
      <c r="Z81" s="33" t="s">
        <v>47</v>
      </c>
      <c r="AA81" s="34"/>
    </row>
    <row r="82" spans="1:27" s="35" customFormat="1" ht="195">
      <c r="A82" s="18">
        <v>80</v>
      </c>
      <c r="B82" s="19" t="s">
        <v>35</v>
      </c>
      <c r="C82" s="20"/>
      <c r="D82" s="24" t="s">
        <v>427</v>
      </c>
      <c r="E82" s="21">
        <f>LEN(D82)</f>
        <v>48</v>
      </c>
      <c r="F82" s="19" t="s">
        <v>60</v>
      </c>
      <c r="G82" s="19" t="s">
        <v>61</v>
      </c>
      <c r="H82" s="23" t="s">
        <v>62</v>
      </c>
      <c r="I82" s="24" t="s">
        <v>51</v>
      </c>
      <c r="J82" s="22" t="s">
        <v>41</v>
      </c>
      <c r="K82" s="22" t="s">
        <v>42</v>
      </c>
      <c r="L82" s="22" t="s">
        <v>43</v>
      </c>
      <c r="M82" s="22">
        <v>1</v>
      </c>
      <c r="N82" s="25">
        <v>30000</v>
      </c>
      <c r="O82" s="43">
        <v>43132</v>
      </c>
      <c r="P82" s="27">
        <v>43159.999988425923</v>
      </c>
      <c r="Q82" s="27">
        <v>43159.999988425923</v>
      </c>
      <c r="R82" s="44"/>
      <c r="S82" s="24" t="s">
        <v>63</v>
      </c>
      <c r="T82" s="24" t="s">
        <v>428</v>
      </c>
      <c r="U82" s="24"/>
      <c r="V82" s="22"/>
      <c r="W82" s="22"/>
      <c r="X82" s="22"/>
      <c r="Y82" s="22"/>
      <c r="Z82" s="33" t="s">
        <v>47</v>
      </c>
      <c r="AA82" s="34"/>
    </row>
    <row r="83" spans="1:27" s="35" customFormat="1" ht="165">
      <c r="A83" s="18">
        <v>81</v>
      </c>
      <c r="B83" s="19" t="s">
        <v>35</v>
      </c>
      <c r="C83" s="20"/>
      <c r="D83" s="21" t="s">
        <v>429</v>
      </c>
      <c r="E83" s="21">
        <f t="shared" ref="E83:E146" si="4">LEN(D83)</f>
        <v>38</v>
      </c>
      <c r="F83" s="22" t="s">
        <v>430</v>
      </c>
      <c r="G83" s="22" t="s">
        <v>61</v>
      </c>
      <c r="H83" s="23" t="s">
        <v>62</v>
      </c>
      <c r="I83" s="24" t="s">
        <v>67</v>
      </c>
      <c r="J83" s="22" t="s">
        <v>41</v>
      </c>
      <c r="K83" s="22" t="s">
        <v>42</v>
      </c>
      <c r="L83" s="22" t="s">
        <v>43</v>
      </c>
      <c r="M83" s="22">
        <v>1</v>
      </c>
      <c r="N83" s="25">
        <v>99999</v>
      </c>
      <c r="O83" s="43">
        <v>43132</v>
      </c>
      <c r="P83" s="27">
        <v>43159.999988425923</v>
      </c>
      <c r="Q83" s="27">
        <v>43159.999988425923</v>
      </c>
      <c r="R83" s="44" t="s">
        <v>431</v>
      </c>
      <c r="S83" s="24" t="s">
        <v>432</v>
      </c>
      <c r="T83" s="24" t="s">
        <v>433</v>
      </c>
      <c r="U83" s="29"/>
      <c r="V83" s="22"/>
      <c r="W83" s="22"/>
      <c r="X83" s="22"/>
      <c r="Y83" s="22"/>
      <c r="Z83" s="22" t="s">
        <v>71</v>
      </c>
      <c r="AA83" s="34"/>
    </row>
    <row r="84" spans="1:27" s="35" customFormat="1" ht="225">
      <c r="A84" s="18">
        <v>82</v>
      </c>
      <c r="B84" s="19" t="s">
        <v>35</v>
      </c>
      <c r="C84" s="20"/>
      <c r="D84" s="21" t="s">
        <v>434</v>
      </c>
      <c r="E84" s="21">
        <f t="shared" si="4"/>
        <v>54</v>
      </c>
      <c r="F84" s="22" t="s">
        <v>435</v>
      </c>
      <c r="G84" s="19" t="s">
        <v>38</v>
      </c>
      <c r="H84" s="23" t="s">
        <v>39</v>
      </c>
      <c r="I84" s="24" t="s">
        <v>40</v>
      </c>
      <c r="J84" s="22" t="s">
        <v>41</v>
      </c>
      <c r="K84" s="22" t="s">
        <v>42</v>
      </c>
      <c r="L84" s="22" t="s">
        <v>43</v>
      </c>
      <c r="M84" s="22">
        <v>1</v>
      </c>
      <c r="N84" s="25">
        <v>99999</v>
      </c>
      <c r="O84" s="43">
        <v>43132</v>
      </c>
      <c r="P84" s="27">
        <v>43159.999988425923</v>
      </c>
      <c r="Q84" s="27">
        <v>43159.999988425923</v>
      </c>
      <c r="R84" s="162"/>
      <c r="S84" s="24" t="s">
        <v>436</v>
      </c>
      <c r="T84" s="21" t="s">
        <v>437</v>
      </c>
      <c r="U84" s="40" t="s">
        <v>438</v>
      </c>
      <c r="V84" s="22"/>
      <c r="W84" s="22"/>
      <c r="X84" s="22"/>
      <c r="Y84" s="22"/>
      <c r="Z84" s="22" t="s">
        <v>71</v>
      </c>
      <c r="AA84" s="34"/>
    </row>
    <row r="85" spans="1:27" s="35" customFormat="1" ht="195">
      <c r="A85" s="18">
        <v>83</v>
      </c>
      <c r="B85" s="19" t="s">
        <v>35</v>
      </c>
      <c r="C85" s="20"/>
      <c r="D85" s="21" t="s">
        <v>439</v>
      </c>
      <c r="E85" s="21">
        <f t="shared" si="4"/>
        <v>35</v>
      </c>
      <c r="F85" s="22" t="s">
        <v>440</v>
      </c>
      <c r="G85" s="19" t="s">
        <v>38</v>
      </c>
      <c r="H85" s="33" t="s">
        <v>50</v>
      </c>
      <c r="I85" s="24" t="s">
        <v>40</v>
      </c>
      <c r="J85" s="22" t="s">
        <v>41</v>
      </c>
      <c r="K85" s="22" t="s">
        <v>42</v>
      </c>
      <c r="L85" s="22" t="s">
        <v>43</v>
      </c>
      <c r="M85" s="22">
        <v>1</v>
      </c>
      <c r="N85" s="25">
        <v>99999</v>
      </c>
      <c r="O85" s="43">
        <v>43132</v>
      </c>
      <c r="P85" s="27">
        <v>43159.999988425923</v>
      </c>
      <c r="Q85" s="27">
        <v>43159.999988425923</v>
      </c>
      <c r="R85" s="44"/>
      <c r="S85" s="24" t="s">
        <v>441</v>
      </c>
      <c r="T85" s="45" t="s">
        <v>442</v>
      </c>
      <c r="U85" s="40" t="s">
        <v>443</v>
      </c>
      <c r="V85" s="22"/>
      <c r="W85" s="22"/>
      <c r="X85" s="22"/>
      <c r="Y85" s="22"/>
      <c r="Z85" s="22" t="s">
        <v>71</v>
      </c>
      <c r="AA85" s="34"/>
    </row>
    <row r="86" spans="1:27" s="35" customFormat="1" ht="210">
      <c r="A86" s="18">
        <v>84</v>
      </c>
      <c r="B86" s="19" t="s">
        <v>35</v>
      </c>
      <c r="C86" s="20"/>
      <c r="D86" s="21" t="s">
        <v>444</v>
      </c>
      <c r="E86" s="21">
        <f t="shared" si="4"/>
        <v>47</v>
      </c>
      <c r="F86" s="24" t="s">
        <v>445</v>
      </c>
      <c r="G86" s="22" t="s">
        <v>61</v>
      </c>
      <c r="H86" s="23" t="s">
        <v>99</v>
      </c>
      <c r="I86" s="24" t="s">
        <v>67</v>
      </c>
      <c r="J86" s="22" t="s">
        <v>41</v>
      </c>
      <c r="K86" s="22" t="s">
        <v>42</v>
      </c>
      <c r="L86" s="22" t="s">
        <v>43</v>
      </c>
      <c r="M86" s="22">
        <v>1</v>
      </c>
      <c r="N86" s="25">
        <v>99999</v>
      </c>
      <c r="O86" s="43">
        <v>43132</v>
      </c>
      <c r="P86" s="27">
        <v>43220.999988425923</v>
      </c>
      <c r="Q86" s="27">
        <v>43220.999988425923</v>
      </c>
      <c r="R86" s="44" t="s">
        <v>446</v>
      </c>
      <c r="S86" s="24" t="s">
        <v>447</v>
      </c>
      <c r="T86" s="24" t="s">
        <v>448</v>
      </c>
      <c r="U86" s="29"/>
      <c r="V86" s="22"/>
      <c r="W86" s="22"/>
      <c r="X86" s="22"/>
      <c r="Y86" s="22"/>
      <c r="Z86" s="22" t="s">
        <v>47</v>
      </c>
      <c r="AA86" s="34"/>
    </row>
    <row r="87" spans="1:27" s="35" customFormat="1" ht="120">
      <c r="A87" s="18">
        <v>85</v>
      </c>
      <c r="B87" s="19" t="s">
        <v>35</v>
      </c>
      <c r="C87" s="20"/>
      <c r="D87" s="21" t="s">
        <v>449</v>
      </c>
      <c r="E87" s="21">
        <f t="shared" si="4"/>
        <v>39</v>
      </c>
      <c r="F87" s="22" t="s">
        <v>251</v>
      </c>
      <c r="G87" s="22" t="s">
        <v>61</v>
      </c>
      <c r="H87" s="23" t="s">
        <v>62</v>
      </c>
      <c r="I87" s="24" t="s">
        <v>67</v>
      </c>
      <c r="J87" s="22" t="s">
        <v>41</v>
      </c>
      <c r="K87" s="22" t="s">
        <v>42</v>
      </c>
      <c r="L87" s="22" t="s">
        <v>41</v>
      </c>
      <c r="M87" s="22" t="s">
        <v>42</v>
      </c>
      <c r="N87" s="25">
        <v>99999</v>
      </c>
      <c r="O87" s="43">
        <v>43133</v>
      </c>
      <c r="P87" s="27">
        <v>43159.999988425923</v>
      </c>
      <c r="Q87" s="27">
        <v>43159.999988425923</v>
      </c>
      <c r="R87" s="44" t="s">
        <v>450</v>
      </c>
      <c r="S87" s="24" t="s">
        <v>451</v>
      </c>
      <c r="T87" s="45" t="s">
        <v>452</v>
      </c>
      <c r="U87" s="29"/>
      <c r="V87" s="22"/>
      <c r="W87" s="22"/>
      <c r="X87" s="22"/>
      <c r="Y87" s="22"/>
      <c r="Z87" s="22" t="s">
        <v>71</v>
      </c>
      <c r="AA87" s="34"/>
    </row>
    <row r="88" spans="1:27" s="35" customFormat="1" ht="120">
      <c r="A88" s="18">
        <v>86</v>
      </c>
      <c r="B88" s="19" t="s">
        <v>35</v>
      </c>
      <c r="C88" s="20"/>
      <c r="D88" s="21" t="s">
        <v>453</v>
      </c>
      <c r="E88" s="21">
        <f t="shared" si="4"/>
        <v>18</v>
      </c>
      <c r="F88" s="22" t="s">
        <v>454</v>
      </c>
      <c r="G88" s="19" t="s">
        <v>38</v>
      </c>
      <c r="H88" s="23" t="s">
        <v>39</v>
      </c>
      <c r="I88" s="24" t="s">
        <v>67</v>
      </c>
      <c r="J88" s="22" t="s">
        <v>41</v>
      </c>
      <c r="K88" s="22" t="s">
        <v>42</v>
      </c>
      <c r="L88" s="22" t="s">
        <v>43</v>
      </c>
      <c r="M88" s="22">
        <v>1</v>
      </c>
      <c r="N88" s="22">
        <v>800</v>
      </c>
      <c r="O88" s="43">
        <v>43132</v>
      </c>
      <c r="P88" s="27">
        <v>43159.999988425923</v>
      </c>
      <c r="Q88" s="27">
        <v>43159.999988425923</v>
      </c>
      <c r="R88" s="44" t="s">
        <v>455</v>
      </c>
      <c r="S88" s="24" t="s">
        <v>456</v>
      </c>
      <c r="T88" s="45" t="s">
        <v>457</v>
      </c>
      <c r="U88" s="29"/>
      <c r="V88" s="22"/>
      <c r="W88" s="22"/>
      <c r="X88" s="22"/>
      <c r="Y88" s="22"/>
      <c r="Z88" s="22" t="s">
        <v>71</v>
      </c>
    </row>
    <row r="89" spans="1:27" s="35" customFormat="1" ht="120">
      <c r="A89" s="18">
        <v>87</v>
      </c>
      <c r="B89" s="19" t="s">
        <v>35</v>
      </c>
      <c r="C89" s="20"/>
      <c r="D89" s="21" t="s">
        <v>458</v>
      </c>
      <c r="E89" s="21">
        <f t="shared" si="4"/>
        <v>38</v>
      </c>
      <c r="F89" s="22" t="s">
        <v>459</v>
      </c>
      <c r="G89" s="19" t="s">
        <v>61</v>
      </c>
      <c r="H89" s="33" t="s">
        <v>99</v>
      </c>
      <c r="I89" s="24" t="s">
        <v>67</v>
      </c>
      <c r="J89" s="22" t="s">
        <v>41</v>
      </c>
      <c r="K89" s="22" t="s">
        <v>42</v>
      </c>
      <c r="L89" s="22" t="s">
        <v>43</v>
      </c>
      <c r="M89" s="22">
        <v>1</v>
      </c>
      <c r="N89" s="25">
        <v>99999</v>
      </c>
      <c r="O89" s="43">
        <v>43132</v>
      </c>
      <c r="P89" s="27">
        <v>43312.999988425923</v>
      </c>
      <c r="Q89" s="27">
        <v>43312.999988425923</v>
      </c>
      <c r="R89" s="44" t="s">
        <v>460</v>
      </c>
      <c r="S89" s="24" t="s">
        <v>461</v>
      </c>
      <c r="T89" s="45" t="s">
        <v>462</v>
      </c>
      <c r="U89" s="29"/>
      <c r="V89" s="22"/>
      <c r="W89" s="22"/>
      <c r="X89" s="22"/>
      <c r="Y89" s="22"/>
      <c r="Z89" s="22" t="s">
        <v>71</v>
      </c>
    </row>
    <row r="90" spans="1:27" s="35" customFormat="1" ht="270">
      <c r="A90" s="18">
        <v>88</v>
      </c>
      <c r="B90" s="19" t="s">
        <v>35</v>
      </c>
      <c r="C90" s="20"/>
      <c r="D90" s="21" t="s">
        <v>463</v>
      </c>
      <c r="E90" s="21">
        <f t="shared" si="4"/>
        <v>20</v>
      </c>
      <c r="F90" s="22" t="s">
        <v>464</v>
      </c>
      <c r="G90" s="19" t="s">
        <v>61</v>
      </c>
      <c r="H90" s="33" t="s">
        <v>50</v>
      </c>
      <c r="I90" s="21" t="s">
        <v>67</v>
      </c>
      <c r="J90" s="22" t="s">
        <v>41</v>
      </c>
      <c r="K90" s="22" t="s">
        <v>42</v>
      </c>
      <c r="L90" s="22" t="s">
        <v>41</v>
      </c>
      <c r="M90" s="22" t="s">
        <v>42</v>
      </c>
      <c r="N90" s="25">
        <v>99999</v>
      </c>
      <c r="O90" s="43">
        <v>43132</v>
      </c>
      <c r="P90" s="27">
        <v>43465.999988425923</v>
      </c>
      <c r="Q90" s="27">
        <v>43465.999988425923</v>
      </c>
      <c r="R90" s="39" t="s">
        <v>465</v>
      </c>
      <c r="S90" s="24" t="s">
        <v>466</v>
      </c>
      <c r="T90" s="45" t="s">
        <v>467</v>
      </c>
      <c r="U90" s="29"/>
      <c r="V90" s="22"/>
      <c r="W90" s="22"/>
      <c r="X90" s="22"/>
      <c r="Y90" s="22"/>
      <c r="Z90" s="22" t="s">
        <v>71</v>
      </c>
    </row>
    <row r="91" spans="1:27" s="35" customFormat="1" ht="180">
      <c r="A91" s="18">
        <v>89</v>
      </c>
      <c r="B91" s="19" t="s">
        <v>35</v>
      </c>
      <c r="C91" s="20"/>
      <c r="D91" s="21" t="s">
        <v>468</v>
      </c>
      <c r="E91" s="21">
        <f t="shared" si="4"/>
        <v>18</v>
      </c>
      <c r="F91" s="22" t="s">
        <v>464</v>
      </c>
      <c r="G91" s="19" t="s">
        <v>61</v>
      </c>
      <c r="H91" s="23" t="s">
        <v>62</v>
      </c>
      <c r="I91" s="21" t="s">
        <v>67</v>
      </c>
      <c r="J91" s="22" t="s">
        <v>41</v>
      </c>
      <c r="K91" s="22" t="s">
        <v>42</v>
      </c>
      <c r="L91" s="22" t="s">
        <v>41</v>
      </c>
      <c r="M91" s="22" t="s">
        <v>42</v>
      </c>
      <c r="N91" s="25">
        <v>99999</v>
      </c>
      <c r="O91" s="43">
        <v>43132</v>
      </c>
      <c r="P91" s="27">
        <v>43465.999988425923</v>
      </c>
      <c r="Q91" s="27">
        <v>43465.999988425923</v>
      </c>
      <c r="R91" s="39" t="s">
        <v>469</v>
      </c>
      <c r="S91" s="21" t="s">
        <v>470</v>
      </c>
      <c r="T91" s="29" t="s">
        <v>471</v>
      </c>
      <c r="U91" s="29"/>
      <c r="V91" s="22"/>
      <c r="W91" s="22"/>
      <c r="X91" s="22"/>
      <c r="Y91" s="22"/>
      <c r="Z91" s="22" t="s">
        <v>71</v>
      </c>
    </row>
    <row r="92" spans="1:27" s="35" customFormat="1" ht="195">
      <c r="A92" s="18">
        <v>90</v>
      </c>
      <c r="B92" s="19" t="s">
        <v>35</v>
      </c>
      <c r="C92" s="20"/>
      <c r="D92" s="21" t="s">
        <v>472</v>
      </c>
      <c r="E92" s="21">
        <f t="shared" si="4"/>
        <v>20</v>
      </c>
      <c r="F92" s="22" t="s">
        <v>473</v>
      </c>
      <c r="G92" s="19" t="s">
        <v>38</v>
      </c>
      <c r="H92" s="33" t="s">
        <v>74</v>
      </c>
      <c r="I92" s="21" t="s">
        <v>51</v>
      </c>
      <c r="J92" s="22" t="s">
        <v>41</v>
      </c>
      <c r="K92" s="22" t="s">
        <v>42</v>
      </c>
      <c r="L92" s="22" t="s">
        <v>43</v>
      </c>
      <c r="M92" s="22">
        <v>1</v>
      </c>
      <c r="N92" s="25">
        <v>2000</v>
      </c>
      <c r="O92" s="43">
        <v>43132</v>
      </c>
      <c r="P92" s="27">
        <v>43220.999988425923</v>
      </c>
      <c r="Q92" s="27">
        <v>43220.999988425923</v>
      </c>
      <c r="R92" s="44"/>
      <c r="S92" s="24" t="s">
        <v>474</v>
      </c>
      <c r="T92" s="45" t="s">
        <v>475</v>
      </c>
      <c r="U92" s="29"/>
      <c r="V92" s="22"/>
      <c r="W92" s="22"/>
      <c r="X92" s="22"/>
      <c r="Y92" s="22"/>
      <c r="Z92" s="22" t="s">
        <v>71</v>
      </c>
    </row>
    <row r="93" spans="1:27" s="35" customFormat="1" ht="135">
      <c r="A93" s="18">
        <v>91</v>
      </c>
      <c r="B93" s="19" t="s">
        <v>35</v>
      </c>
      <c r="C93" s="21"/>
      <c r="D93" s="21" t="s">
        <v>476</v>
      </c>
      <c r="E93" s="21">
        <f t="shared" si="4"/>
        <v>15</v>
      </c>
      <c r="F93" s="22" t="s">
        <v>477</v>
      </c>
      <c r="G93" s="19" t="s">
        <v>38</v>
      </c>
      <c r="H93" s="23" t="s">
        <v>39</v>
      </c>
      <c r="I93" s="24" t="s">
        <v>67</v>
      </c>
      <c r="J93" s="22" t="s">
        <v>41</v>
      </c>
      <c r="K93" s="22" t="s">
        <v>42</v>
      </c>
      <c r="L93" s="22" t="s">
        <v>43</v>
      </c>
      <c r="M93" s="22">
        <v>1</v>
      </c>
      <c r="N93" s="25">
        <v>9999</v>
      </c>
      <c r="O93" s="43">
        <v>43132</v>
      </c>
      <c r="P93" s="27">
        <v>43159.999988425923</v>
      </c>
      <c r="Q93" s="27">
        <v>43159.999988425923</v>
      </c>
      <c r="R93" s="39" t="s">
        <v>478</v>
      </c>
      <c r="S93" s="24" t="s">
        <v>479</v>
      </c>
      <c r="T93" s="45" t="s">
        <v>480</v>
      </c>
      <c r="U93" s="29"/>
      <c r="V93" s="22"/>
      <c r="W93" s="22"/>
      <c r="X93" s="22"/>
      <c r="Y93" s="22"/>
      <c r="Z93" s="22" t="s">
        <v>71</v>
      </c>
    </row>
    <row r="94" spans="1:27" s="35" customFormat="1" ht="135">
      <c r="A94" s="18">
        <v>92</v>
      </c>
      <c r="B94" s="19" t="s">
        <v>35</v>
      </c>
      <c r="C94" s="20"/>
      <c r="D94" s="21" t="s">
        <v>481</v>
      </c>
      <c r="E94" s="21">
        <f t="shared" si="4"/>
        <v>31</v>
      </c>
      <c r="F94" s="22" t="s">
        <v>37</v>
      </c>
      <c r="G94" s="19" t="s">
        <v>38</v>
      </c>
      <c r="H94" s="23" t="s">
        <v>39</v>
      </c>
      <c r="I94" s="24" t="s">
        <v>67</v>
      </c>
      <c r="J94" s="22" t="s">
        <v>41</v>
      </c>
      <c r="K94" s="22" t="s">
        <v>42</v>
      </c>
      <c r="L94" s="22" t="s">
        <v>43</v>
      </c>
      <c r="M94" s="22">
        <v>1</v>
      </c>
      <c r="N94" s="25">
        <v>9999</v>
      </c>
      <c r="O94" s="43">
        <v>43132</v>
      </c>
      <c r="P94" s="27">
        <v>43147.999988425923</v>
      </c>
      <c r="Q94" s="27">
        <v>43147.999988425923</v>
      </c>
      <c r="R94" s="44" t="s">
        <v>482</v>
      </c>
      <c r="S94" s="24" t="s">
        <v>483</v>
      </c>
      <c r="T94" s="45" t="s">
        <v>484</v>
      </c>
      <c r="U94" s="29"/>
      <c r="V94" s="22"/>
      <c r="W94" s="22"/>
      <c r="X94" s="22"/>
      <c r="Y94" s="22"/>
      <c r="Z94" s="22" t="s">
        <v>71</v>
      </c>
    </row>
    <row r="95" spans="1:27" s="35" customFormat="1" ht="409.6">
      <c r="A95" s="18">
        <v>93</v>
      </c>
      <c r="B95" s="19" t="s">
        <v>35</v>
      </c>
      <c r="C95" s="20"/>
      <c r="D95" s="21" t="s">
        <v>485</v>
      </c>
      <c r="E95" s="21">
        <f t="shared" si="4"/>
        <v>39</v>
      </c>
      <c r="F95" s="22" t="s">
        <v>486</v>
      </c>
      <c r="G95" s="19" t="s">
        <v>38</v>
      </c>
      <c r="H95" s="33" t="s">
        <v>74</v>
      </c>
      <c r="I95" s="21" t="s">
        <v>51</v>
      </c>
      <c r="J95" s="22" t="s">
        <v>41</v>
      </c>
      <c r="K95" s="22" t="s">
        <v>42</v>
      </c>
      <c r="L95" s="22" t="s">
        <v>43</v>
      </c>
      <c r="M95" s="22">
        <v>1</v>
      </c>
      <c r="N95" s="36">
        <v>10000</v>
      </c>
      <c r="O95" s="43">
        <v>43132</v>
      </c>
      <c r="P95" s="27">
        <v>43159.999988425923</v>
      </c>
      <c r="Q95" s="27">
        <v>43190.999988425923</v>
      </c>
      <c r="R95" s="44"/>
      <c r="S95" s="24" t="s">
        <v>487</v>
      </c>
      <c r="T95" s="45" t="s">
        <v>488</v>
      </c>
      <c r="U95" s="29"/>
      <c r="V95" s="22"/>
      <c r="W95" s="22"/>
      <c r="X95" s="22"/>
      <c r="Y95" s="22"/>
      <c r="Z95" s="22" t="s">
        <v>71</v>
      </c>
    </row>
    <row r="96" spans="1:27" s="35" customFormat="1" ht="105">
      <c r="A96" s="18">
        <v>94</v>
      </c>
      <c r="B96" s="19" t="s">
        <v>35</v>
      </c>
      <c r="C96" s="20"/>
      <c r="D96" s="21" t="s">
        <v>489</v>
      </c>
      <c r="E96" s="21">
        <f t="shared" si="4"/>
        <v>35</v>
      </c>
      <c r="F96" s="24" t="s">
        <v>490</v>
      </c>
      <c r="G96" s="19" t="s">
        <v>61</v>
      </c>
      <c r="H96" s="23" t="s">
        <v>62</v>
      </c>
      <c r="I96" s="24" t="s">
        <v>67</v>
      </c>
      <c r="J96" s="22" t="s">
        <v>41</v>
      </c>
      <c r="K96" s="22" t="s">
        <v>42</v>
      </c>
      <c r="L96" s="22" t="s">
        <v>43</v>
      </c>
      <c r="M96" s="22">
        <v>1</v>
      </c>
      <c r="N96" s="25">
        <v>9999</v>
      </c>
      <c r="O96" s="43">
        <v>43132</v>
      </c>
      <c r="P96" s="27">
        <v>43163.999988425923</v>
      </c>
      <c r="Q96" s="27">
        <v>43163.999988425923</v>
      </c>
      <c r="R96" s="44" t="s">
        <v>491</v>
      </c>
      <c r="S96" s="24" t="s">
        <v>492</v>
      </c>
      <c r="T96" s="45" t="s">
        <v>493</v>
      </c>
      <c r="U96" s="29"/>
      <c r="V96" s="22"/>
      <c r="W96" s="22"/>
      <c r="X96" s="22"/>
      <c r="Y96" s="22"/>
      <c r="Z96" s="22" t="s">
        <v>71</v>
      </c>
    </row>
    <row r="97" spans="1:28" s="35" customFormat="1" ht="105">
      <c r="A97" s="18">
        <v>95</v>
      </c>
      <c r="B97" s="19" t="s">
        <v>35</v>
      </c>
      <c r="C97" s="20"/>
      <c r="D97" s="21" t="s">
        <v>494</v>
      </c>
      <c r="E97" s="21">
        <f t="shared" si="4"/>
        <v>45</v>
      </c>
      <c r="F97" s="24" t="s">
        <v>490</v>
      </c>
      <c r="G97" s="19" t="s">
        <v>61</v>
      </c>
      <c r="H97" s="23" t="s">
        <v>62</v>
      </c>
      <c r="I97" s="24" t="s">
        <v>67</v>
      </c>
      <c r="J97" s="22" t="s">
        <v>41</v>
      </c>
      <c r="K97" s="22" t="s">
        <v>42</v>
      </c>
      <c r="L97" s="22" t="s">
        <v>43</v>
      </c>
      <c r="M97" s="22">
        <v>1</v>
      </c>
      <c r="N97" s="25">
        <v>9999</v>
      </c>
      <c r="O97" s="43">
        <v>43132</v>
      </c>
      <c r="P97" s="27">
        <v>43159.999988425923</v>
      </c>
      <c r="Q97" s="27">
        <v>43159.999988425923</v>
      </c>
      <c r="R97" s="44" t="s">
        <v>495</v>
      </c>
      <c r="S97" s="24" t="s">
        <v>496</v>
      </c>
      <c r="T97" s="45" t="s">
        <v>497</v>
      </c>
      <c r="U97" s="29"/>
      <c r="V97" s="22"/>
      <c r="W97" s="22"/>
      <c r="X97" s="22"/>
      <c r="Y97" s="22"/>
      <c r="Z97" s="22" t="s">
        <v>71</v>
      </c>
    </row>
    <row r="98" spans="1:28" s="35" customFormat="1" ht="165">
      <c r="A98" s="18">
        <v>96</v>
      </c>
      <c r="B98" s="19" t="s">
        <v>35</v>
      </c>
      <c r="C98" s="20"/>
      <c r="D98" s="21" t="s">
        <v>498</v>
      </c>
      <c r="E98" s="21">
        <f t="shared" si="4"/>
        <v>36</v>
      </c>
      <c r="F98" s="22" t="s">
        <v>499</v>
      </c>
      <c r="G98" s="19" t="s">
        <v>61</v>
      </c>
      <c r="H98" s="33" t="s">
        <v>99</v>
      </c>
      <c r="I98" s="24" t="s">
        <v>67</v>
      </c>
      <c r="J98" s="22" t="s">
        <v>41</v>
      </c>
      <c r="K98" s="22" t="s">
        <v>42</v>
      </c>
      <c r="L98" s="22" t="s">
        <v>43</v>
      </c>
      <c r="M98" s="22">
        <v>1</v>
      </c>
      <c r="N98" s="25">
        <v>9999</v>
      </c>
      <c r="O98" s="43">
        <v>43132</v>
      </c>
      <c r="P98" s="27">
        <v>43190.999988425923</v>
      </c>
      <c r="Q98" s="27">
        <v>43190.999988425923</v>
      </c>
      <c r="R98" s="44" t="s">
        <v>500</v>
      </c>
      <c r="S98" s="24" t="s">
        <v>501</v>
      </c>
      <c r="T98" s="45" t="s">
        <v>502</v>
      </c>
      <c r="U98" s="29"/>
      <c r="V98" s="22"/>
      <c r="W98" s="22"/>
      <c r="X98" s="22"/>
      <c r="Y98" s="22"/>
      <c r="Z98" s="22" t="s">
        <v>71</v>
      </c>
    </row>
    <row r="99" spans="1:28" s="35" customFormat="1" ht="225">
      <c r="A99" s="18">
        <v>97</v>
      </c>
      <c r="B99" s="19" t="s">
        <v>35</v>
      </c>
      <c r="C99" s="20"/>
      <c r="D99" s="21" t="s">
        <v>503</v>
      </c>
      <c r="E99" s="21">
        <f t="shared" si="4"/>
        <v>22</v>
      </c>
      <c r="F99" s="22" t="s">
        <v>504</v>
      </c>
      <c r="G99" s="19" t="s">
        <v>38</v>
      </c>
      <c r="H99" s="23" t="s">
        <v>39</v>
      </c>
      <c r="I99" s="24" t="s">
        <v>51</v>
      </c>
      <c r="J99" s="22" t="s">
        <v>41</v>
      </c>
      <c r="K99" s="22" t="s">
        <v>42</v>
      </c>
      <c r="L99" s="22" t="s">
        <v>43</v>
      </c>
      <c r="M99" s="22">
        <v>1</v>
      </c>
      <c r="N99" s="25">
        <v>10000</v>
      </c>
      <c r="O99" s="43">
        <v>43144</v>
      </c>
      <c r="P99" s="27">
        <v>43145.999988425923</v>
      </c>
      <c r="Q99" s="27">
        <v>43145.999988425923</v>
      </c>
      <c r="R99" s="44"/>
      <c r="S99" s="24" t="s">
        <v>505</v>
      </c>
      <c r="T99" s="45" t="s">
        <v>506</v>
      </c>
      <c r="U99" s="29" t="s">
        <v>507</v>
      </c>
      <c r="V99" s="22"/>
      <c r="W99" s="22"/>
      <c r="X99" s="22"/>
      <c r="Y99" s="22"/>
      <c r="Z99" s="22" t="s">
        <v>47</v>
      </c>
      <c r="AA99" s="34"/>
    </row>
    <row r="100" spans="1:28" s="35" customFormat="1" ht="285">
      <c r="A100" s="18">
        <v>98</v>
      </c>
      <c r="B100" s="19" t="s">
        <v>35</v>
      </c>
      <c r="C100" s="20"/>
      <c r="D100" s="21" t="s">
        <v>508</v>
      </c>
      <c r="E100" s="21">
        <f t="shared" si="4"/>
        <v>32</v>
      </c>
      <c r="F100" s="22" t="s">
        <v>509</v>
      </c>
      <c r="G100" s="19" t="s">
        <v>38</v>
      </c>
      <c r="H100" s="33" t="s">
        <v>74</v>
      </c>
      <c r="I100" s="24" t="s">
        <v>51</v>
      </c>
      <c r="J100" s="22" t="s">
        <v>43</v>
      </c>
      <c r="K100" s="22">
        <v>1000</v>
      </c>
      <c r="L100" s="22" t="s">
        <v>43</v>
      </c>
      <c r="M100" s="22">
        <v>1</v>
      </c>
      <c r="N100" s="25">
        <v>14000</v>
      </c>
      <c r="O100" s="43">
        <v>43146</v>
      </c>
      <c r="P100" s="27">
        <v>43159.999988425923</v>
      </c>
      <c r="Q100" s="27">
        <v>43159.999988425923</v>
      </c>
      <c r="R100" s="44"/>
      <c r="S100" s="24" t="s">
        <v>510</v>
      </c>
      <c r="T100" s="45" t="s">
        <v>511</v>
      </c>
      <c r="U100" s="40" t="s">
        <v>512</v>
      </c>
      <c r="V100" s="22"/>
      <c r="W100" s="22"/>
      <c r="X100" s="22"/>
      <c r="Y100" s="22"/>
      <c r="Z100" s="22" t="s">
        <v>71</v>
      </c>
      <c r="AA100" s="34"/>
      <c r="AB100" s="34"/>
    </row>
    <row r="101" spans="1:28" s="148" customFormat="1" ht="90">
      <c r="A101" s="18">
        <v>99</v>
      </c>
      <c r="B101" s="133" t="s">
        <v>35</v>
      </c>
      <c r="C101" s="134"/>
      <c r="D101" s="135" t="s">
        <v>513</v>
      </c>
      <c r="E101" s="135">
        <f t="shared" si="4"/>
        <v>40</v>
      </c>
      <c r="F101" s="138" t="s">
        <v>514</v>
      </c>
      <c r="G101" s="133" t="s">
        <v>61</v>
      </c>
      <c r="H101" s="145" t="s">
        <v>62</v>
      </c>
      <c r="I101" s="138" t="s">
        <v>67</v>
      </c>
      <c r="J101" s="136" t="s">
        <v>41</v>
      </c>
      <c r="K101" s="136" t="s">
        <v>42</v>
      </c>
      <c r="L101" s="136" t="s">
        <v>43</v>
      </c>
      <c r="M101" s="136">
        <v>1</v>
      </c>
      <c r="N101" s="139">
        <v>9999</v>
      </c>
      <c r="O101" s="140">
        <v>43140</v>
      </c>
      <c r="P101" s="141">
        <v>43159.999988425923</v>
      </c>
      <c r="Q101" s="141">
        <v>43159.999988425923</v>
      </c>
      <c r="R101" s="142" t="s">
        <v>515</v>
      </c>
      <c r="S101" s="138" t="s">
        <v>516</v>
      </c>
      <c r="T101" s="143" t="s">
        <v>517</v>
      </c>
      <c r="U101" s="144"/>
      <c r="V101" s="136"/>
      <c r="W101" s="136"/>
      <c r="X101" s="136"/>
      <c r="Y101" s="136"/>
      <c r="Z101" s="136" t="s">
        <v>71</v>
      </c>
      <c r="AA101" s="147"/>
    </row>
    <row r="102" spans="1:28" s="148" customFormat="1" ht="105">
      <c r="A102" s="18">
        <v>100</v>
      </c>
      <c r="B102" s="133" t="s">
        <v>35</v>
      </c>
      <c r="C102" s="134"/>
      <c r="D102" s="135" t="s">
        <v>518</v>
      </c>
      <c r="E102" s="135">
        <f t="shared" si="4"/>
        <v>17</v>
      </c>
      <c r="F102" s="138" t="s">
        <v>519</v>
      </c>
      <c r="G102" s="133" t="s">
        <v>61</v>
      </c>
      <c r="H102" s="145" t="s">
        <v>99</v>
      </c>
      <c r="I102" s="138" t="s">
        <v>67</v>
      </c>
      <c r="J102" s="136" t="s">
        <v>41</v>
      </c>
      <c r="K102" s="136" t="s">
        <v>42</v>
      </c>
      <c r="L102" s="136" t="s">
        <v>43</v>
      </c>
      <c r="M102" s="136">
        <v>1</v>
      </c>
      <c r="N102" s="139">
        <v>9999</v>
      </c>
      <c r="O102" s="140">
        <v>43140</v>
      </c>
      <c r="P102" s="141">
        <v>43159.999988425923</v>
      </c>
      <c r="Q102" s="141">
        <v>43159.999988425923</v>
      </c>
      <c r="R102" s="142" t="s">
        <v>515</v>
      </c>
      <c r="S102" s="138" t="s">
        <v>520</v>
      </c>
      <c r="T102" s="143" t="s">
        <v>521</v>
      </c>
      <c r="U102" s="144"/>
      <c r="V102" s="136"/>
      <c r="W102" s="136"/>
      <c r="X102" s="136"/>
      <c r="Y102" s="136"/>
      <c r="Z102" s="136" t="s">
        <v>71</v>
      </c>
    </row>
    <row r="103" spans="1:28" s="148" customFormat="1" ht="165">
      <c r="A103" s="18">
        <v>101</v>
      </c>
      <c r="B103" s="133" t="s">
        <v>35</v>
      </c>
      <c r="C103" s="134"/>
      <c r="D103" s="135" t="s">
        <v>522</v>
      </c>
      <c r="E103" s="135">
        <f t="shared" si="4"/>
        <v>38</v>
      </c>
      <c r="F103" s="138" t="s">
        <v>523</v>
      </c>
      <c r="G103" s="133" t="s">
        <v>61</v>
      </c>
      <c r="H103" s="145" t="s">
        <v>99</v>
      </c>
      <c r="I103" s="138" t="s">
        <v>67</v>
      </c>
      <c r="J103" s="136" t="s">
        <v>41</v>
      </c>
      <c r="K103" s="136" t="s">
        <v>42</v>
      </c>
      <c r="L103" s="136" t="s">
        <v>43</v>
      </c>
      <c r="M103" s="136">
        <v>1</v>
      </c>
      <c r="N103" s="139">
        <v>9999</v>
      </c>
      <c r="O103" s="140">
        <v>43140</v>
      </c>
      <c r="P103" s="141">
        <v>43159.999988425923</v>
      </c>
      <c r="Q103" s="141">
        <v>43159.999988425923</v>
      </c>
      <c r="R103" s="142" t="s">
        <v>515</v>
      </c>
      <c r="S103" s="138" t="s">
        <v>524</v>
      </c>
      <c r="T103" s="143" t="s">
        <v>525</v>
      </c>
      <c r="U103" s="144"/>
      <c r="V103" s="136"/>
      <c r="W103" s="136"/>
      <c r="X103" s="136"/>
      <c r="Y103" s="136"/>
      <c r="Z103" s="136" t="s">
        <v>71</v>
      </c>
    </row>
    <row r="104" spans="1:28" s="148" customFormat="1" ht="90">
      <c r="A104" s="18">
        <v>102</v>
      </c>
      <c r="B104" s="133" t="s">
        <v>35</v>
      </c>
      <c r="C104" s="134"/>
      <c r="D104" s="135" t="s">
        <v>526</v>
      </c>
      <c r="E104" s="135">
        <f t="shared" si="4"/>
        <v>29</v>
      </c>
      <c r="F104" s="138" t="s">
        <v>527</v>
      </c>
      <c r="G104" s="133" t="s">
        <v>61</v>
      </c>
      <c r="H104" s="145" t="s">
        <v>39</v>
      </c>
      <c r="I104" s="138" t="s">
        <v>67</v>
      </c>
      <c r="J104" s="136" t="s">
        <v>41</v>
      </c>
      <c r="K104" s="136" t="s">
        <v>42</v>
      </c>
      <c r="L104" s="136" t="s">
        <v>43</v>
      </c>
      <c r="M104" s="136">
        <v>1</v>
      </c>
      <c r="N104" s="139">
        <v>9999</v>
      </c>
      <c r="O104" s="140">
        <v>43140</v>
      </c>
      <c r="P104" s="141">
        <v>43159.999988425923</v>
      </c>
      <c r="Q104" s="141">
        <v>43159.999988425923</v>
      </c>
      <c r="R104" s="142" t="s">
        <v>515</v>
      </c>
      <c r="S104" s="138" t="s">
        <v>528</v>
      </c>
      <c r="T104" s="143" t="s">
        <v>529</v>
      </c>
      <c r="U104" s="144"/>
      <c r="V104" s="136"/>
      <c r="W104" s="136"/>
      <c r="X104" s="136"/>
      <c r="Y104" s="136"/>
      <c r="Z104" s="136" t="s">
        <v>71</v>
      </c>
    </row>
    <row r="105" spans="1:28" s="148" customFormat="1" ht="120">
      <c r="A105" s="18">
        <v>103</v>
      </c>
      <c r="B105" s="133" t="s">
        <v>35</v>
      </c>
      <c r="C105" s="134"/>
      <c r="D105" s="135" t="s">
        <v>530</v>
      </c>
      <c r="E105" s="135">
        <f t="shared" si="4"/>
        <v>22</v>
      </c>
      <c r="F105" s="138" t="s">
        <v>531</v>
      </c>
      <c r="G105" s="133" t="s">
        <v>61</v>
      </c>
      <c r="H105" s="145" t="s">
        <v>62</v>
      </c>
      <c r="I105" s="138" t="s">
        <v>67</v>
      </c>
      <c r="J105" s="136" t="s">
        <v>41</v>
      </c>
      <c r="K105" s="136" t="s">
        <v>42</v>
      </c>
      <c r="L105" s="136" t="s">
        <v>43</v>
      </c>
      <c r="M105" s="136">
        <v>1</v>
      </c>
      <c r="N105" s="139">
        <v>9999</v>
      </c>
      <c r="O105" s="140">
        <v>43140</v>
      </c>
      <c r="P105" s="141">
        <v>43159.999988425923</v>
      </c>
      <c r="Q105" s="141">
        <v>43159.999988425923</v>
      </c>
      <c r="R105" s="142" t="s">
        <v>515</v>
      </c>
      <c r="S105" s="138" t="s">
        <v>532</v>
      </c>
      <c r="T105" s="143" t="s">
        <v>533</v>
      </c>
      <c r="U105" s="144"/>
      <c r="V105" s="136"/>
      <c r="W105" s="136"/>
      <c r="X105" s="136"/>
      <c r="Y105" s="136"/>
      <c r="Z105" s="136" t="s">
        <v>71</v>
      </c>
    </row>
    <row r="106" spans="1:28" s="148" customFormat="1" ht="90">
      <c r="A106" s="18">
        <v>104</v>
      </c>
      <c r="B106" s="133" t="s">
        <v>35</v>
      </c>
      <c r="C106" s="134"/>
      <c r="D106" s="135" t="s">
        <v>534</v>
      </c>
      <c r="E106" s="135">
        <f t="shared" si="4"/>
        <v>13</v>
      </c>
      <c r="F106" s="138" t="s">
        <v>535</v>
      </c>
      <c r="G106" s="133" t="s">
        <v>61</v>
      </c>
      <c r="H106" s="145" t="s">
        <v>39</v>
      </c>
      <c r="I106" s="138" t="s">
        <v>67</v>
      </c>
      <c r="J106" s="136" t="s">
        <v>41</v>
      </c>
      <c r="K106" s="136" t="s">
        <v>42</v>
      </c>
      <c r="L106" s="136" t="s">
        <v>43</v>
      </c>
      <c r="M106" s="136">
        <v>1</v>
      </c>
      <c r="N106" s="139">
        <v>9999</v>
      </c>
      <c r="O106" s="140">
        <v>43140</v>
      </c>
      <c r="P106" s="141">
        <v>43159.999988425923</v>
      </c>
      <c r="Q106" s="141">
        <v>43159.999988425923</v>
      </c>
      <c r="R106" s="142" t="s">
        <v>515</v>
      </c>
      <c r="S106" s="138" t="s">
        <v>536</v>
      </c>
      <c r="T106" s="143" t="s">
        <v>537</v>
      </c>
      <c r="U106" s="144"/>
      <c r="V106" s="136"/>
      <c r="W106" s="136"/>
      <c r="X106" s="136"/>
      <c r="Y106" s="136"/>
      <c r="Z106" s="136" t="s">
        <v>71</v>
      </c>
    </row>
    <row r="107" spans="1:28" s="148" customFormat="1" ht="105">
      <c r="A107" s="18">
        <v>105</v>
      </c>
      <c r="B107" s="133" t="s">
        <v>35</v>
      </c>
      <c r="C107" s="134"/>
      <c r="D107" s="135" t="s">
        <v>538</v>
      </c>
      <c r="E107" s="135">
        <f t="shared" si="4"/>
        <v>16</v>
      </c>
      <c r="F107" s="138" t="s">
        <v>539</v>
      </c>
      <c r="G107" s="133" t="s">
        <v>61</v>
      </c>
      <c r="H107" s="145" t="s">
        <v>39</v>
      </c>
      <c r="I107" s="138" t="s">
        <v>67</v>
      </c>
      <c r="J107" s="136" t="s">
        <v>41</v>
      </c>
      <c r="K107" s="136" t="s">
        <v>42</v>
      </c>
      <c r="L107" s="136" t="s">
        <v>43</v>
      </c>
      <c r="M107" s="136">
        <v>1</v>
      </c>
      <c r="N107" s="139">
        <v>9999</v>
      </c>
      <c r="O107" s="140">
        <v>43140</v>
      </c>
      <c r="P107" s="141">
        <v>43159.999988425923</v>
      </c>
      <c r="Q107" s="141">
        <v>43159.999988425923</v>
      </c>
      <c r="R107" s="142" t="s">
        <v>515</v>
      </c>
      <c r="S107" s="135" t="s">
        <v>540</v>
      </c>
      <c r="T107" s="143" t="s">
        <v>541</v>
      </c>
      <c r="U107" s="144"/>
      <c r="V107" s="136"/>
      <c r="W107" s="136"/>
      <c r="X107" s="136"/>
      <c r="Y107" s="136"/>
      <c r="Z107" s="136" t="s">
        <v>71</v>
      </c>
    </row>
    <row r="108" spans="1:28" s="148" customFormat="1" ht="105">
      <c r="A108" s="18">
        <v>106</v>
      </c>
      <c r="B108" s="133" t="s">
        <v>35</v>
      </c>
      <c r="C108" s="134"/>
      <c r="D108" s="135" t="s">
        <v>542</v>
      </c>
      <c r="E108" s="135">
        <f t="shared" si="4"/>
        <v>29</v>
      </c>
      <c r="F108" s="138" t="s">
        <v>543</v>
      </c>
      <c r="G108" s="133" t="s">
        <v>61</v>
      </c>
      <c r="H108" s="145" t="s">
        <v>39</v>
      </c>
      <c r="I108" s="138" t="s">
        <v>67</v>
      </c>
      <c r="J108" s="136" t="s">
        <v>41</v>
      </c>
      <c r="K108" s="136" t="s">
        <v>42</v>
      </c>
      <c r="L108" s="136" t="s">
        <v>43</v>
      </c>
      <c r="M108" s="136">
        <v>1</v>
      </c>
      <c r="N108" s="139">
        <v>9999</v>
      </c>
      <c r="O108" s="140">
        <v>43140</v>
      </c>
      <c r="P108" s="141">
        <v>43159.999988425923</v>
      </c>
      <c r="Q108" s="141">
        <v>43159.999988425923</v>
      </c>
      <c r="R108" s="142" t="s">
        <v>515</v>
      </c>
      <c r="S108" s="138" t="s">
        <v>544</v>
      </c>
      <c r="T108" s="143" t="s">
        <v>545</v>
      </c>
      <c r="U108" s="144"/>
      <c r="V108" s="136"/>
      <c r="W108" s="136"/>
      <c r="X108" s="136"/>
      <c r="Y108" s="136"/>
      <c r="Z108" s="136" t="s">
        <v>71</v>
      </c>
    </row>
    <row r="109" spans="1:28" s="148" customFormat="1" ht="105">
      <c r="A109" s="18">
        <v>107</v>
      </c>
      <c r="B109" s="133" t="s">
        <v>35</v>
      </c>
      <c r="C109" s="134"/>
      <c r="D109" s="135" t="s">
        <v>546</v>
      </c>
      <c r="E109" s="135">
        <f t="shared" si="4"/>
        <v>19</v>
      </c>
      <c r="F109" s="138" t="s">
        <v>547</v>
      </c>
      <c r="G109" s="133" t="s">
        <v>61</v>
      </c>
      <c r="H109" s="145" t="s">
        <v>39</v>
      </c>
      <c r="I109" s="138" t="s">
        <v>67</v>
      </c>
      <c r="J109" s="136" t="s">
        <v>41</v>
      </c>
      <c r="K109" s="136" t="s">
        <v>42</v>
      </c>
      <c r="L109" s="136" t="s">
        <v>43</v>
      </c>
      <c r="M109" s="136">
        <v>1</v>
      </c>
      <c r="N109" s="139">
        <v>9999</v>
      </c>
      <c r="O109" s="140">
        <v>43140</v>
      </c>
      <c r="P109" s="141">
        <v>43159.999988425923</v>
      </c>
      <c r="Q109" s="141">
        <v>43159.999988425923</v>
      </c>
      <c r="R109" s="142" t="s">
        <v>515</v>
      </c>
      <c r="S109" s="138" t="s">
        <v>548</v>
      </c>
      <c r="T109" s="143" t="s">
        <v>549</v>
      </c>
      <c r="U109" s="144"/>
      <c r="V109" s="136"/>
      <c r="W109" s="136"/>
      <c r="X109" s="136"/>
      <c r="Y109" s="136"/>
      <c r="Z109" s="136" t="s">
        <v>71</v>
      </c>
    </row>
    <row r="110" spans="1:28" s="148" customFormat="1" ht="165">
      <c r="A110" s="18">
        <v>108</v>
      </c>
      <c r="B110" s="133" t="s">
        <v>35</v>
      </c>
      <c r="C110" s="134"/>
      <c r="D110" s="135" t="s">
        <v>550</v>
      </c>
      <c r="E110" s="135">
        <f t="shared" si="4"/>
        <v>25</v>
      </c>
      <c r="F110" s="138" t="s">
        <v>551</v>
      </c>
      <c r="G110" s="133" t="s">
        <v>61</v>
      </c>
      <c r="H110" s="145" t="s">
        <v>62</v>
      </c>
      <c r="I110" s="138" t="s">
        <v>67</v>
      </c>
      <c r="J110" s="136" t="s">
        <v>41</v>
      </c>
      <c r="K110" s="136" t="s">
        <v>42</v>
      </c>
      <c r="L110" s="136" t="s">
        <v>43</v>
      </c>
      <c r="M110" s="136">
        <v>1</v>
      </c>
      <c r="N110" s="139">
        <v>9999</v>
      </c>
      <c r="O110" s="140">
        <v>43140</v>
      </c>
      <c r="P110" s="141">
        <v>43159.999988425923</v>
      </c>
      <c r="Q110" s="141">
        <v>43159.999988425923</v>
      </c>
      <c r="R110" s="142" t="s">
        <v>515</v>
      </c>
      <c r="S110" s="138" t="s">
        <v>552</v>
      </c>
      <c r="T110" s="143" t="s">
        <v>553</v>
      </c>
      <c r="U110" s="144"/>
      <c r="V110" s="136"/>
      <c r="W110" s="136"/>
      <c r="X110" s="136"/>
      <c r="Y110" s="136"/>
      <c r="Z110" s="136" t="s">
        <v>71</v>
      </c>
    </row>
    <row r="111" spans="1:28" s="148" customFormat="1" ht="120">
      <c r="A111" s="18">
        <v>109</v>
      </c>
      <c r="B111" s="133" t="s">
        <v>35</v>
      </c>
      <c r="C111" s="134"/>
      <c r="D111" s="135" t="s">
        <v>554</v>
      </c>
      <c r="E111" s="135">
        <f t="shared" si="4"/>
        <v>27</v>
      </c>
      <c r="F111" s="138" t="s">
        <v>555</v>
      </c>
      <c r="G111" s="133" t="s">
        <v>61</v>
      </c>
      <c r="H111" s="145" t="s">
        <v>99</v>
      </c>
      <c r="I111" s="138" t="s">
        <v>67</v>
      </c>
      <c r="J111" s="136" t="s">
        <v>41</v>
      </c>
      <c r="K111" s="136" t="s">
        <v>42</v>
      </c>
      <c r="L111" s="136" t="s">
        <v>43</v>
      </c>
      <c r="M111" s="136">
        <v>1</v>
      </c>
      <c r="N111" s="139">
        <v>9999</v>
      </c>
      <c r="O111" s="140">
        <v>43140</v>
      </c>
      <c r="P111" s="141">
        <v>43159.999988425923</v>
      </c>
      <c r="Q111" s="141">
        <v>43159.999988425923</v>
      </c>
      <c r="R111" s="142" t="s">
        <v>515</v>
      </c>
      <c r="S111" s="138" t="s">
        <v>556</v>
      </c>
      <c r="T111" s="143" t="s">
        <v>557</v>
      </c>
      <c r="U111" s="144"/>
      <c r="V111" s="136"/>
      <c r="W111" s="136"/>
      <c r="X111" s="136"/>
      <c r="Y111" s="136"/>
      <c r="Z111" s="136" t="s">
        <v>71</v>
      </c>
    </row>
    <row r="112" spans="1:28" s="148" customFormat="1" ht="120">
      <c r="A112" s="18">
        <v>110</v>
      </c>
      <c r="B112" s="133" t="s">
        <v>35</v>
      </c>
      <c r="C112" s="134"/>
      <c r="D112" s="135" t="s">
        <v>558</v>
      </c>
      <c r="E112" s="135">
        <f t="shared" si="4"/>
        <v>28</v>
      </c>
      <c r="F112" s="138" t="s">
        <v>559</v>
      </c>
      <c r="G112" s="133" t="s">
        <v>61</v>
      </c>
      <c r="H112" s="145" t="s">
        <v>50</v>
      </c>
      <c r="I112" s="138" t="s">
        <v>67</v>
      </c>
      <c r="J112" s="136" t="s">
        <v>41</v>
      </c>
      <c r="K112" s="136" t="s">
        <v>42</v>
      </c>
      <c r="L112" s="136" t="s">
        <v>43</v>
      </c>
      <c r="M112" s="136">
        <v>1</v>
      </c>
      <c r="N112" s="139">
        <v>9999</v>
      </c>
      <c r="O112" s="140">
        <v>43140</v>
      </c>
      <c r="P112" s="141">
        <v>43159.999988425923</v>
      </c>
      <c r="Q112" s="141">
        <v>43159.999988425923</v>
      </c>
      <c r="R112" s="142" t="s">
        <v>515</v>
      </c>
      <c r="S112" s="138" t="s">
        <v>560</v>
      </c>
      <c r="T112" s="143" t="s">
        <v>561</v>
      </c>
      <c r="U112" s="144"/>
      <c r="V112" s="136"/>
      <c r="W112" s="136"/>
      <c r="X112" s="136"/>
      <c r="Y112" s="136"/>
      <c r="Z112" s="136" t="s">
        <v>71</v>
      </c>
    </row>
    <row r="113" spans="1:26" s="148" customFormat="1" ht="105">
      <c r="A113" s="18">
        <v>111</v>
      </c>
      <c r="B113" s="133" t="s">
        <v>35</v>
      </c>
      <c r="C113" s="134"/>
      <c r="D113" s="135" t="s">
        <v>562</v>
      </c>
      <c r="E113" s="135">
        <f t="shared" si="4"/>
        <v>31</v>
      </c>
      <c r="F113" s="138" t="s">
        <v>563</v>
      </c>
      <c r="G113" s="133" t="s">
        <v>61</v>
      </c>
      <c r="H113" s="145" t="s">
        <v>39</v>
      </c>
      <c r="I113" s="138" t="s">
        <v>67</v>
      </c>
      <c r="J113" s="136" t="s">
        <v>41</v>
      </c>
      <c r="K113" s="136" t="s">
        <v>42</v>
      </c>
      <c r="L113" s="136" t="s">
        <v>43</v>
      </c>
      <c r="M113" s="136">
        <v>1</v>
      </c>
      <c r="N113" s="139">
        <v>9999</v>
      </c>
      <c r="O113" s="140">
        <v>43140</v>
      </c>
      <c r="P113" s="141">
        <v>43159.999988425923</v>
      </c>
      <c r="Q113" s="141">
        <v>43159.999988425923</v>
      </c>
      <c r="R113" s="142" t="s">
        <v>515</v>
      </c>
      <c r="S113" s="138" t="s">
        <v>564</v>
      </c>
      <c r="T113" s="143" t="s">
        <v>565</v>
      </c>
      <c r="U113" s="144"/>
      <c r="V113" s="136"/>
      <c r="W113" s="136"/>
      <c r="X113" s="136"/>
      <c r="Y113" s="136"/>
      <c r="Z113" s="136" t="s">
        <v>71</v>
      </c>
    </row>
    <row r="114" spans="1:26" s="148" customFormat="1" ht="105">
      <c r="A114" s="18">
        <v>112</v>
      </c>
      <c r="B114" s="133" t="s">
        <v>35</v>
      </c>
      <c r="C114" s="134"/>
      <c r="D114" s="135" t="s">
        <v>566</v>
      </c>
      <c r="E114" s="135">
        <f t="shared" si="4"/>
        <v>41</v>
      </c>
      <c r="F114" s="138" t="s">
        <v>567</v>
      </c>
      <c r="G114" s="133" t="s">
        <v>61</v>
      </c>
      <c r="H114" s="145" t="s">
        <v>74</v>
      </c>
      <c r="I114" s="138" t="s">
        <v>67</v>
      </c>
      <c r="J114" s="136" t="s">
        <v>41</v>
      </c>
      <c r="K114" s="136" t="s">
        <v>42</v>
      </c>
      <c r="L114" s="136" t="s">
        <v>43</v>
      </c>
      <c r="M114" s="136">
        <v>1</v>
      </c>
      <c r="N114" s="139">
        <v>9999</v>
      </c>
      <c r="O114" s="140">
        <v>43140</v>
      </c>
      <c r="P114" s="141">
        <v>43159.999988425923</v>
      </c>
      <c r="Q114" s="141">
        <v>43159.999988425923</v>
      </c>
      <c r="R114" s="142" t="s">
        <v>515</v>
      </c>
      <c r="S114" s="138" t="s">
        <v>568</v>
      </c>
      <c r="T114" s="143" t="s">
        <v>569</v>
      </c>
      <c r="U114" s="144"/>
      <c r="V114" s="136"/>
      <c r="W114" s="136"/>
      <c r="X114" s="136"/>
      <c r="Y114" s="136"/>
      <c r="Z114" s="136" t="s">
        <v>71</v>
      </c>
    </row>
    <row r="115" spans="1:26" s="148" customFormat="1" ht="90">
      <c r="A115" s="18">
        <v>113</v>
      </c>
      <c r="B115" s="133" t="s">
        <v>35</v>
      </c>
      <c r="C115" s="134"/>
      <c r="D115" s="135" t="s">
        <v>570</v>
      </c>
      <c r="E115" s="135">
        <f t="shared" si="4"/>
        <v>24</v>
      </c>
      <c r="F115" s="138" t="s">
        <v>571</v>
      </c>
      <c r="G115" s="133" t="s">
        <v>61</v>
      </c>
      <c r="H115" s="145" t="s">
        <v>39</v>
      </c>
      <c r="I115" s="138" t="s">
        <v>67</v>
      </c>
      <c r="J115" s="136" t="s">
        <v>41</v>
      </c>
      <c r="K115" s="136" t="s">
        <v>42</v>
      </c>
      <c r="L115" s="136" t="s">
        <v>43</v>
      </c>
      <c r="M115" s="136">
        <v>1</v>
      </c>
      <c r="N115" s="139">
        <v>9999</v>
      </c>
      <c r="O115" s="140">
        <v>43140</v>
      </c>
      <c r="P115" s="141">
        <v>43159.999988425923</v>
      </c>
      <c r="Q115" s="141">
        <v>43159.999988425923</v>
      </c>
      <c r="R115" s="142" t="s">
        <v>515</v>
      </c>
      <c r="S115" s="134" t="s">
        <v>572</v>
      </c>
      <c r="T115" s="143" t="s">
        <v>573</v>
      </c>
      <c r="U115" s="144"/>
      <c r="V115" s="136"/>
      <c r="W115" s="136"/>
      <c r="X115" s="136"/>
      <c r="Y115" s="136"/>
      <c r="Z115" s="136" t="s">
        <v>71</v>
      </c>
    </row>
    <row r="116" spans="1:26" s="148" customFormat="1" ht="120">
      <c r="A116" s="18">
        <v>114</v>
      </c>
      <c r="B116" s="133" t="s">
        <v>35</v>
      </c>
      <c r="C116" s="134"/>
      <c r="D116" s="135" t="s">
        <v>574</v>
      </c>
      <c r="E116" s="135">
        <f t="shared" si="4"/>
        <v>42</v>
      </c>
      <c r="F116" s="138" t="s">
        <v>575</v>
      </c>
      <c r="G116" s="133" t="s">
        <v>61</v>
      </c>
      <c r="H116" s="145" t="s">
        <v>39</v>
      </c>
      <c r="I116" s="138" t="s">
        <v>67</v>
      </c>
      <c r="J116" s="136" t="s">
        <v>41</v>
      </c>
      <c r="K116" s="136" t="s">
        <v>42</v>
      </c>
      <c r="L116" s="136" t="s">
        <v>43</v>
      </c>
      <c r="M116" s="136">
        <v>1</v>
      </c>
      <c r="N116" s="139">
        <v>9999</v>
      </c>
      <c r="O116" s="140">
        <v>43140</v>
      </c>
      <c r="P116" s="141">
        <v>43159.999988425923</v>
      </c>
      <c r="Q116" s="141">
        <v>43159.999988425923</v>
      </c>
      <c r="R116" s="142" t="s">
        <v>515</v>
      </c>
      <c r="S116" s="138" t="s">
        <v>576</v>
      </c>
      <c r="T116" s="143" t="s">
        <v>577</v>
      </c>
      <c r="U116" s="144"/>
      <c r="V116" s="136"/>
      <c r="W116" s="136"/>
      <c r="X116" s="136"/>
      <c r="Y116" s="136"/>
      <c r="Z116" s="136" t="s">
        <v>71</v>
      </c>
    </row>
    <row r="117" spans="1:26" s="148" customFormat="1" ht="105">
      <c r="A117" s="18">
        <v>115</v>
      </c>
      <c r="B117" s="133" t="s">
        <v>35</v>
      </c>
      <c r="C117" s="134"/>
      <c r="D117" s="135" t="s">
        <v>578</v>
      </c>
      <c r="E117" s="135">
        <f t="shared" si="4"/>
        <v>38</v>
      </c>
      <c r="F117" s="138" t="s">
        <v>579</v>
      </c>
      <c r="G117" s="133" t="s">
        <v>61</v>
      </c>
      <c r="H117" s="145" t="s">
        <v>39</v>
      </c>
      <c r="I117" s="138" t="s">
        <v>67</v>
      </c>
      <c r="J117" s="136" t="s">
        <v>41</v>
      </c>
      <c r="K117" s="136" t="s">
        <v>42</v>
      </c>
      <c r="L117" s="136" t="s">
        <v>43</v>
      </c>
      <c r="M117" s="136">
        <v>1</v>
      </c>
      <c r="N117" s="139">
        <v>9999</v>
      </c>
      <c r="O117" s="140">
        <v>43140</v>
      </c>
      <c r="P117" s="141">
        <v>43159.999988425923</v>
      </c>
      <c r="Q117" s="141">
        <v>43159.999988425923</v>
      </c>
      <c r="R117" s="142" t="s">
        <v>515</v>
      </c>
      <c r="S117" s="138" t="s">
        <v>580</v>
      </c>
      <c r="T117" s="143" t="s">
        <v>581</v>
      </c>
      <c r="U117" s="144"/>
      <c r="V117" s="136"/>
      <c r="W117" s="136"/>
      <c r="X117" s="136"/>
      <c r="Y117" s="136"/>
      <c r="Z117" s="136" t="s">
        <v>71</v>
      </c>
    </row>
    <row r="118" spans="1:26" s="148" customFormat="1" ht="105">
      <c r="A118" s="18">
        <v>116</v>
      </c>
      <c r="B118" s="133" t="s">
        <v>35</v>
      </c>
      <c r="C118" s="134"/>
      <c r="D118" s="135" t="s">
        <v>582</v>
      </c>
      <c r="E118" s="135">
        <f t="shared" si="4"/>
        <v>30</v>
      </c>
      <c r="F118" s="138" t="s">
        <v>583</v>
      </c>
      <c r="G118" s="133" t="s">
        <v>61</v>
      </c>
      <c r="H118" s="145" t="s">
        <v>39</v>
      </c>
      <c r="I118" s="138" t="s">
        <v>67</v>
      </c>
      <c r="J118" s="136" t="s">
        <v>41</v>
      </c>
      <c r="K118" s="136" t="s">
        <v>42</v>
      </c>
      <c r="L118" s="136" t="s">
        <v>43</v>
      </c>
      <c r="M118" s="136">
        <v>1</v>
      </c>
      <c r="N118" s="139">
        <v>9999</v>
      </c>
      <c r="O118" s="140">
        <v>43140</v>
      </c>
      <c r="P118" s="141">
        <v>43159.999988425923</v>
      </c>
      <c r="Q118" s="141">
        <v>43159.999988425923</v>
      </c>
      <c r="R118" s="142" t="s">
        <v>515</v>
      </c>
      <c r="S118" s="138" t="s">
        <v>544</v>
      </c>
      <c r="T118" s="143" t="s">
        <v>584</v>
      </c>
      <c r="U118" s="144"/>
      <c r="V118" s="136"/>
      <c r="W118" s="136"/>
      <c r="X118" s="136"/>
      <c r="Y118" s="136"/>
      <c r="Z118" s="136" t="s">
        <v>71</v>
      </c>
    </row>
    <row r="119" spans="1:26" s="148" customFormat="1" ht="120">
      <c r="A119" s="18">
        <v>117</v>
      </c>
      <c r="B119" s="133" t="s">
        <v>35</v>
      </c>
      <c r="C119" s="134"/>
      <c r="D119" s="135" t="s">
        <v>585</v>
      </c>
      <c r="E119" s="135">
        <f t="shared" si="4"/>
        <v>40</v>
      </c>
      <c r="F119" s="138" t="s">
        <v>586</v>
      </c>
      <c r="G119" s="133" t="s">
        <v>61</v>
      </c>
      <c r="H119" s="145" t="s">
        <v>39</v>
      </c>
      <c r="I119" s="138" t="s">
        <v>67</v>
      </c>
      <c r="J119" s="136" t="s">
        <v>41</v>
      </c>
      <c r="K119" s="136" t="s">
        <v>42</v>
      </c>
      <c r="L119" s="136" t="s">
        <v>43</v>
      </c>
      <c r="M119" s="136">
        <v>1</v>
      </c>
      <c r="N119" s="139">
        <v>9999</v>
      </c>
      <c r="O119" s="140">
        <v>43140</v>
      </c>
      <c r="P119" s="141">
        <v>43159.999988425923</v>
      </c>
      <c r="Q119" s="141">
        <v>43159.999988425923</v>
      </c>
      <c r="R119" s="142" t="s">
        <v>515</v>
      </c>
      <c r="S119" s="138" t="s">
        <v>587</v>
      </c>
      <c r="T119" s="143" t="s">
        <v>588</v>
      </c>
      <c r="U119" s="144"/>
      <c r="V119" s="136"/>
      <c r="W119" s="136"/>
      <c r="X119" s="136"/>
      <c r="Y119" s="136"/>
      <c r="Z119" s="136" t="s">
        <v>71</v>
      </c>
    </row>
    <row r="120" spans="1:26" s="148" customFormat="1" ht="120">
      <c r="A120" s="18">
        <v>118</v>
      </c>
      <c r="B120" s="133" t="s">
        <v>35</v>
      </c>
      <c r="C120" s="134"/>
      <c r="D120" s="135" t="s">
        <v>589</v>
      </c>
      <c r="E120" s="135">
        <f t="shared" si="4"/>
        <v>27</v>
      </c>
      <c r="F120" s="138" t="s">
        <v>590</v>
      </c>
      <c r="G120" s="133" t="s">
        <v>61</v>
      </c>
      <c r="H120" s="145" t="s">
        <v>39</v>
      </c>
      <c r="I120" s="138" t="s">
        <v>67</v>
      </c>
      <c r="J120" s="136" t="s">
        <v>41</v>
      </c>
      <c r="K120" s="136" t="s">
        <v>42</v>
      </c>
      <c r="L120" s="136" t="s">
        <v>43</v>
      </c>
      <c r="M120" s="136">
        <v>1</v>
      </c>
      <c r="N120" s="139">
        <v>9999</v>
      </c>
      <c r="O120" s="140">
        <v>43140</v>
      </c>
      <c r="P120" s="141">
        <v>43159.999988425923</v>
      </c>
      <c r="Q120" s="141">
        <v>43159.999988425923</v>
      </c>
      <c r="R120" s="142" t="s">
        <v>515</v>
      </c>
      <c r="S120" s="138" t="s">
        <v>587</v>
      </c>
      <c r="T120" s="143" t="s">
        <v>591</v>
      </c>
      <c r="U120" s="144"/>
      <c r="V120" s="136"/>
      <c r="W120" s="136"/>
      <c r="X120" s="136"/>
      <c r="Y120" s="136"/>
      <c r="Z120" s="136" t="s">
        <v>71</v>
      </c>
    </row>
    <row r="121" spans="1:26" s="148" customFormat="1" ht="105">
      <c r="A121" s="18">
        <v>119</v>
      </c>
      <c r="B121" s="133" t="s">
        <v>35</v>
      </c>
      <c r="C121" s="134"/>
      <c r="D121" s="135" t="s">
        <v>592</v>
      </c>
      <c r="E121" s="135">
        <f t="shared" si="4"/>
        <v>27</v>
      </c>
      <c r="F121" s="136" t="s">
        <v>593</v>
      </c>
      <c r="G121" s="133" t="s">
        <v>61</v>
      </c>
      <c r="H121" s="145" t="s">
        <v>39</v>
      </c>
      <c r="I121" s="138" t="s">
        <v>67</v>
      </c>
      <c r="J121" s="136" t="s">
        <v>41</v>
      </c>
      <c r="K121" s="136" t="s">
        <v>42</v>
      </c>
      <c r="L121" s="136" t="s">
        <v>43</v>
      </c>
      <c r="M121" s="136">
        <v>1</v>
      </c>
      <c r="N121" s="139">
        <v>9999</v>
      </c>
      <c r="O121" s="140">
        <v>43140</v>
      </c>
      <c r="P121" s="141">
        <v>43159.999988425923</v>
      </c>
      <c r="Q121" s="141">
        <v>43159.999988425923</v>
      </c>
      <c r="R121" s="142" t="s">
        <v>515</v>
      </c>
      <c r="S121" s="138" t="s">
        <v>594</v>
      </c>
      <c r="T121" s="143" t="s">
        <v>595</v>
      </c>
      <c r="U121" s="144"/>
      <c r="V121" s="136"/>
      <c r="W121" s="136"/>
      <c r="X121" s="136"/>
      <c r="Y121" s="136"/>
      <c r="Z121" s="136" t="s">
        <v>71</v>
      </c>
    </row>
    <row r="122" spans="1:26" s="148" customFormat="1" ht="105">
      <c r="A122" s="18">
        <v>120</v>
      </c>
      <c r="B122" s="133" t="s">
        <v>35</v>
      </c>
      <c r="C122" s="134"/>
      <c r="D122" s="135" t="s">
        <v>596</v>
      </c>
      <c r="E122" s="135">
        <f t="shared" si="4"/>
        <v>20</v>
      </c>
      <c r="F122" s="136" t="s">
        <v>597</v>
      </c>
      <c r="G122" s="133" t="s">
        <v>61</v>
      </c>
      <c r="H122" s="145" t="s">
        <v>39</v>
      </c>
      <c r="I122" s="138" t="s">
        <v>67</v>
      </c>
      <c r="J122" s="136" t="s">
        <v>41</v>
      </c>
      <c r="K122" s="136" t="s">
        <v>42</v>
      </c>
      <c r="L122" s="136" t="s">
        <v>43</v>
      </c>
      <c r="M122" s="136">
        <v>1</v>
      </c>
      <c r="N122" s="139">
        <v>9999</v>
      </c>
      <c r="O122" s="140">
        <v>43140</v>
      </c>
      <c r="P122" s="141">
        <v>43159.999988425923</v>
      </c>
      <c r="Q122" s="141">
        <v>43159.999988425923</v>
      </c>
      <c r="R122" s="142" t="s">
        <v>515</v>
      </c>
      <c r="S122" s="138" t="s">
        <v>598</v>
      </c>
      <c r="T122" s="143" t="s">
        <v>599</v>
      </c>
      <c r="U122" s="144"/>
      <c r="V122" s="136"/>
      <c r="W122" s="136"/>
      <c r="X122" s="136"/>
      <c r="Y122" s="136"/>
      <c r="Z122" s="136" t="s">
        <v>71</v>
      </c>
    </row>
    <row r="123" spans="1:26" s="148" customFormat="1" ht="120">
      <c r="A123" s="18">
        <v>121</v>
      </c>
      <c r="B123" s="133" t="s">
        <v>35</v>
      </c>
      <c r="C123" s="134"/>
      <c r="D123" s="135" t="s">
        <v>600</v>
      </c>
      <c r="E123" s="135">
        <f t="shared" si="4"/>
        <v>35</v>
      </c>
      <c r="F123" s="136" t="s">
        <v>601</v>
      </c>
      <c r="G123" s="133" t="s">
        <v>61</v>
      </c>
      <c r="H123" s="145" t="s">
        <v>62</v>
      </c>
      <c r="I123" s="138" t="s">
        <v>67</v>
      </c>
      <c r="J123" s="136" t="s">
        <v>41</v>
      </c>
      <c r="K123" s="136" t="s">
        <v>42</v>
      </c>
      <c r="L123" s="136" t="s">
        <v>43</v>
      </c>
      <c r="M123" s="136">
        <v>1</v>
      </c>
      <c r="N123" s="139">
        <v>9999</v>
      </c>
      <c r="O123" s="140">
        <v>43140</v>
      </c>
      <c r="P123" s="141">
        <v>43159.999988425923</v>
      </c>
      <c r="Q123" s="141">
        <v>43159.999988425923</v>
      </c>
      <c r="R123" s="142" t="s">
        <v>515</v>
      </c>
      <c r="S123" s="138" t="s">
        <v>602</v>
      </c>
      <c r="T123" s="143" t="s">
        <v>603</v>
      </c>
      <c r="U123" s="144"/>
      <c r="V123" s="136"/>
      <c r="W123" s="136"/>
      <c r="X123" s="136"/>
      <c r="Y123" s="136"/>
      <c r="Z123" s="136" t="s">
        <v>71</v>
      </c>
    </row>
    <row r="124" spans="1:26" s="163" customFormat="1" ht="90">
      <c r="A124" s="18">
        <v>122</v>
      </c>
      <c r="B124" s="136" t="s">
        <v>35</v>
      </c>
      <c r="C124" s="134"/>
      <c r="D124" s="135" t="s">
        <v>604</v>
      </c>
      <c r="E124" s="135">
        <f t="shared" si="4"/>
        <v>35</v>
      </c>
      <c r="F124" s="136" t="s">
        <v>605</v>
      </c>
      <c r="G124" s="136" t="s">
        <v>61</v>
      </c>
      <c r="H124" s="145" t="s">
        <v>99</v>
      </c>
      <c r="I124" s="135" t="s">
        <v>67</v>
      </c>
      <c r="J124" s="136" t="s">
        <v>41</v>
      </c>
      <c r="K124" s="136" t="s">
        <v>42</v>
      </c>
      <c r="L124" s="136" t="s">
        <v>43</v>
      </c>
      <c r="M124" s="136">
        <v>1</v>
      </c>
      <c r="N124" s="139">
        <v>9999</v>
      </c>
      <c r="O124" s="141">
        <v>43140</v>
      </c>
      <c r="P124" s="141">
        <v>43159.999988425923</v>
      </c>
      <c r="Q124" s="141">
        <v>43159.999988425923</v>
      </c>
      <c r="R124" s="142" t="s">
        <v>515</v>
      </c>
      <c r="S124" s="135" t="s">
        <v>606</v>
      </c>
      <c r="T124" s="144" t="s">
        <v>607</v>
      </c>
      <c r="U124" s="144"/>
      <c r="V124" s="136"/>
      <c r="W124" s="136"/>
      <c r="X124" s="136"/>
      <c r="Y124" s="136"/>
      <c r="Z124" s="136" t="s">
        <v>71</v>
      </c>
    </row>
    <row r="125" spans="1:26" s="148" customFormat="1" ht="105">
      <c r="A125" s="18">
        <v>123</v>
      </c>
      <c r="B125" s="133" t="s">
        <v>35</v>
      </c>
      <c r="C125" s="134"/>
      <c r="D125" s="135" t="s">
        <v>608</v>
      </c>
      <c r="E125" s="135">
        <f t="shared" si="4"/>
        <v>47</v>
      </c>
      <c r="F125" s="136" t="s">
        <v>609</v>
      </c>
      <c r="G125" s="133" t="s">
        <v>61</v>
      </c>
      <c r="H125" s="145" t="s">
        <v>99</v>
      </c>
      <c r="I125" s="138" t="s">
        <v>67</v>
      </c>
      <c r="J125" s="136" t="s">
        <v>41</v>
      </c>
      <c r="K125" s="136" t="s">
        <v>42</v>
      </c>
      <c r="L125" s="136" t="s">
        <v>43</v>
      </c>
      <c r="M125" s="136">
        <v>1</v>
      </c>
      <c r="N125" s="139">
        <v>9999</v>
      </c>
      <c r="O125" s="140">
        <v>43140</v>
      </c>
      <c r="P125" s="141">
        <v>43159.999988425923</v>
      </c>
      <c r="Q125" s="141">
        <v>43159.999988425923</v>
      </c>
      <c r="R125" s="142" t="s">
        <v>515</v>
      </c>
      <c r="S125" s="138" t="s">
        <v>610</v>
      </c>
      <c r="T125" s="143" t="s">
        <v>611</v>
      </c>
      <c r="U125" s="144"/>
      <c r="V125" s="136"/>
      <c r="W125" s="136"/>
      <c r="X125" s="136"/>
      <c r="Y125" s="136"/>
      <c r="Z125" s="136" t="s">
        <v>71</v>
      </c>
    </row>
    <row r="126" spans="1:26" s="148" customFormat="1" ht="105">
      <c r="A126" s="18">
        <v>124</v>
      </c>
      <c r="B126" s="133" t="s">
        <v>35</v>
      </c>
      <c r="C126" s="134"/>
      <c r="D126" s="135" t="s">
        <v>612</v>
      </c>
      <c r="E126" s="135">
        <f t="shared" si="4"/>
        <v>36</v>
      </c>
      <c r="F126" s="136" t="s">
        <v>613</v>
      </c>
      <c r="G126" s="133" t="s">
        <v>61</v>
      </c>
      <c r="H126" s="145" t="s">
        <v>39</v>
      </c>
      <c r="I126" s="138" t="s">
        <v>67</v>
      </c>
      <c r="J126" s="136" t="s">
        <v>41</v>
      </c>
      <c r="K126" s="136" t="s">
        <v>42</v>
      </c>
      <c r="L126" s="136" t="s">
        <v>43</v>
      </c>
      <c r="M126" s="136">
        <v>1</v>
      </c>
      <c r="N126" s="139">
        <v>9999</v>
      </c>
      <c r="O126" s="140">
        <v>43140</v>
      </c>
      <c r="P126" s="141">
        <v>43159.999988425923</v>
      </c>
      <c r="Q126" s="141">
        <v>43159.999988425923</v>
      </c>
      <c r="R126" s="142" t="s">
        <v>515</v>
      </c>
      <c r="S126" s="138" t="s">
        <v>614</v>
      </c>
      <c r="T126" s="143" t="s">
        <v>615</v>
      </c>
      <c r="U126" s="144"/>
      <c r="V126" s="136"/>
      <c r="W126" s="136"/>
      <c r="X126" s="136"/>
      <c r="Y126" s="136"/>
      <c r="Z126" s="136" t="s">
        <v>71</v>
      </c>
    </row>
    <row r="127" spans="1:26" s="148" customFormat="1" ht="90">
      <c r="A127" s="18">
        <v>125</v>
      </c>
      <c r="B127" s="133" t="s">
        <v>35</v>
      </c>
      <c r="C127" s="134"/>
      <c r="D127" s="135" t="s">
        <v>616</v>
      </c>
      <c r="E127" s="135">
        <f t="shared" si="4"/>
        <v>23</v>
      </c>
      <c r="F127" s="136" t="s">
        <v>617</v>
      </c>
      <c r="G127" s="133" t="s">
        <v>61</v>
      </c>
      <c r="H127" s="145" t="s">
        <v>99</v>
      </c>
      <c r="I127" s="138" t="s">
        <v>67</v>
      </c>
      <c r="J127" s="136" t="s">
        <v>41</v>
      </c>
      <c r="K127" s="136" t="s">
        <v>42</v>
      </c>
      <c r="L127" s="136" t="s">
        <v>43</v>
      </c>
      <c r="M127" s="136">
        <v>1</v>
      </c>
      <c r="N127" s="139">
        <v>9999</v>
      </c>
      <c r="O127" s="140">
        <v>43140</v>
      </c>
      <c r="P127" s="141">
        <v>43159.999988425923</v>
      </c>
      <c r="Q127" s="141">
        <v>43159.999988425923</v>
      </c>
      <c r="R127" s="142" t="s">
        <v>515</v>
      </c>
      <c r="S127" s="138" t="s">
        <v>618</v>
      </c>
      <c r="T127" s="143" t="s">
        <v>619</v>
      </c>
      <c r="U127" s="144"/>
      <c r="V127" s="136"/>
      <c r="W127" s="136"/>
      <c r="X127" s="136"/>
      <c r="Y127" s="136"/>
      <c r="Z127" s="136" t="s">
        <v>71</v>
      </c>
    </row>
    <row r="128" spans="1:26" s="148" customFormat="1" ht="120">
      <c r="A128" s="18">
        <v>126</v>
      </c>
      <c r="B128" s="133" t="s">
        <v>35</v>
      </c>
      <c r="C128" s="134"/>
      <c r="D128" s="135" t="s">
        <v>620</v>
      </c>
      <c r="E128" s="135">
        <f t="shared" si="4"/>
        <v>39</v>
      </c>
      <c r="F128" s="138" t="s">
        <v>621</v>
      </c>
      <c r="G128" s="133" t="s">
        <v>61</v>
      </c>
      <c r="H128" s="145" t="s">
        <v>99</v>
      </c>
      <c r="I128" s="138" t="s">
        <v>67</v>
      </c>
      <c r="J128" s="136" t="s">
        <v>41</v>
      </c>
      <c r="K128" s="136" t="s">
        <v>42</v>
      </c>
      <c r="L128" s="136" t="s">
        <v>43</v>
      </c>
      <c r="M128" s="136">
        <v>1</v>
      </c>
      <c r="N128" s="139">
        <v>9999</v>
      </c>
      <c r="O128" s="140">
        <v>43140</v>
      </c>
      <c r="P128" s="141">
        <v>43159.999988425923</v>
      </c>
      <c r="Q128" s="141">
        <v>43159.999988425923</v>
      </c>
      <c r="R128" s="142" t="s">
        <v>515</v>
      </c>
      <c r="S128" s="134" t="s">
        <v>622</v>
      </c>
      <c r="T128" s="143" t="s">
        <v>623</v>
      </c>
      <c r="U128" s="144"/>
      <c r="V128" s="136"/>
      <c r="W128" s="136"/>
      <c r="X128" s="136"/>
      <c r="Y128" s="136"/>
      <c r="Z128" s="136" t="s">
        <v>71</v>
      </c>
    </row>
    <row r="129" spans="1:26" s="148" customFormat="1" ht="120">
      <c r="A129" s="18">
        <v>127</v>
      </c>
      <c r="B129" s="133" t="s">
        <v>35</v>
      </c>
      <c r="C129" s="134"/>
      <c r="D129" s="135" t="s">
        <v>624</v>
      </c>
      <c r="E129" s="135">
        <f t="shared" si="4"/>
        <v>32</v>
      </c>
      <c r="F129" s="138" t="s">
        <v>625</v>
      </c>
      <c r="G129" s="133" t="s">
        <v>61</v>
      </c>
      <c r="H129" s="145" t="s">
        <v>74</v>
      </c>
      <c r="I129" s="138" t="s">
        <v>67</v>
      </c>
      <c r="J129" s="136" t="s">
        <v>41</v>
      </c>
      <c r="K129" s="136" t="s">
        <v>42</v>
      </c>
      <c r="L129" s="136" t="s">
        <v>43</v>
      </c>
      <c r="M129" s="136">
        <v>1</v>
      </c>
      <c r="N129" s="139">
        <v>9999</v>
      </c>
      <c r="O129" s="140">
        <v>43140</v>
      </c>
      <c r="P129" s="141">
        <v>43159.999988425923</v>
      </c>
      <c r="Q129" s="141">
        <v>43159.999988425923</v>
      </c>
      <c r="R129" s="142" t="s">
        <v>515</v>
      </c>
      <c r="S129" s="138" t="s">
        <v>626</v>
      </c>
      <c r="T129" s="143" t="s">
        <v>627</v>
      </c>
      <c r="U129" s="144"/>
      <c r="V129" s="136"/>
      <c r="W129" s="136"/>
      <c r="X129" s="136"/>
      <c r="Y129" s="136"/>
      <c r="Z129" s="136" t="s">
        <v>71</v>
      </c>
    </row>
    <row r="130" spans="1:26" s="148" customFormat="1" ht="90">
      <c r="A130" s="18">
        <v>128</v>
      </c>
      <c r="B130" s="133" t="s">
        <v>35</v>
      </c>
      <c r="C130" s="134"/>
      <c r="D130" s="135" t="s">
        <v>628</v>
      </c>
      <c r="E130" s="135">
        <f t="shared" si="4"/>
        <v>29</v>
      </c>
      <c r="F130" s="138" t="s">
        <v>629</v>
      </c>
      <c r="G130" s="133" t="s">
        <v>61</v>
      </c>
      <c r="H130" s="145" t="s">
        <v>99</v>
      </c>
      <c r="I130" s="138" t="s">
        <v>67</v>
      </c>
      <c r="J130" s="136" t="s">
        <v>41</v>
      </c>
      <c r="K130" s="136" t="s">
        <v>42</v>
      </c>
      <c r="L130" s="136" t="s">
        <v>43</v>
      </c>
      <c r="M130" s="136">
        <v>1</v>
      </c>
      <c r="N130" s="139">
        <v>9999</v>
      </c>
      <c r="O130" s="140">
        <v>43140</v>
      </c>
      <c r="P130" s="141">
        <v>43159.999988425923</v>
      </c>
      <c r="Q130" s="141">
        <v>43159.999988425923</v>
      </c>
      <c r="R130" s="142" t="s">
        <v>515</v>
      </c>
      <c r="S130" s="138" t="s">
        <v>630</v>
      </c>
      <c r="T130" s="143" t="s">
        <v>631</v>
      </c>
      <c r="U130" s="144"/>
      <c r="V130" s="136"/>
      <c r="W130" s="136"/>
      <c r="X130" s="136"/>
      <c r="Y130" s="136"/>
      <c r="Z130" s="136" t="s">
        <v>71</v>
      </c>
    </row>
    <row r="131" spans="1:26" s="148" customFormat="1" ht="195">
      <c r="A131" s="18">
        <v>129</v>
      </c>
      <c r="B131" s="133" t="s">
        <v>35</v>
      </c>
      <c r="C131" s="134"/>
      <c r="D131" s="135" t="s">
        <v>632</v>
      </c>
      <c r="E131" s="135">
        <f t="shared" si="4"/>
        <v>29</v>
      </c>
      <c r="F131" s="138" t="s">
        <v>633</v>
      </c>
      <c r="G131" s="133" t="s">
        <v>61</v>
      </c>
      <c r="H131" s="145" t="s">
        <v>634</v>
      </c>
      <c r="I131" s="138" t="s">
        <v>67</v>
      </c>
      <c r="J131" s="136" t="s">
        <v>41</v>
      </c>
      <c r="K131" s="136" t="s">
        <v>42</v>
      </c>
      <c r="L131" s="136" t="s">
        <v>43</v>
      </c>
      <c r="M131" s="136">
        <v>1</v>
      </c>
      <c r="N131" s="139">
        <v>9999</v>
      </c>
      <c r="O131" s="140">
        <v>43140</v>
      </c>
      <c r="P131" s="141">
        <v>43159.999988425923</v>
      </c>
      <c r="Q131" s="141">
        <v>43159.999988425923</v>
      </c>
      <c r="R131" s="142" t="s">
        <v>515</v>
      </c>
      <c r="S131" s="138" t="s">
        <v>635</v>
      </c>
      <c r="T131" s="143" t="s">
        <v>636</v>
      </c>
      <c r="U131" s="144"/>
      <c r="V131" s="136"/>
      <c r="W131" s="136"/>
      <c r="X131" s="136"/>
      <c r="Y131" s="136"/>
      <c r="Z131" s="136" t="s">
        <v>71</v>
      </c>
    </row>
    <row r="132" spans="1:26" s="148" customFormat="1" ht="90">
      <c r="A132" s="18">
        <v>130</v>
      </c>
      <c r="B132" s="133" t="s">
        <v>35</v>
      </c>
      <c r="C132" s="134"/>
      <c r="D132" s="135" t="s">
        <v>637</v>
      </c>
      <c r="E132" s="135">
        <f t="shared" si="4"/>
        <v>28</v>
      </c>
      <c r="F132" s="138" t="s">
        <v>638</v>
      </c>
      <c r="G132" s="133" t="s">
        <v>61</v>
      </c>
      <c r="H132" s="145" t="s">
        <v>39</v>
      </c>
      <c r="I132" s="138" t="s">
        <v>67</v>
      </c>
      <c r="J132" s="136" t="s">
        <v>41</v>
      </c>
      <c r="K132" s="136" t="s">
        <v>42</v>
      </c>
      <c r="L132" s="136" t="s">
        <v>43</v>
      </c>
      <c r="M132" s="136">
        <v>1</v>
      </c>
      <c r="N132" s="139">
        <v>9999</v>
      </c>
      <c r="O132" s="140">
        <v>43140</v>
      </c>
      <c r="P132" s="141">
        <v>43159.999988425923</v>
      </c>
      <c r="Q132" s="141">
        <v>43159.999988425923</v>
      </c>
      <c r="R132" s="142" t="s">
        <v>515</v>
      </c>
      <c r="S132" s="138" t="s">
        <v>639</v>
      </c>
      <c r="T132" s="143" t="s">
        <v>640</v>
      </c>
      <c r="U132" s="144"/>
      <c r="V132" s="136"/>
      <c r="W132" s="136"/>
      <c r="X132" s="136"/>
      <c r="Y132" s="136"/>
      <c r="Z132" s="136" t="s">
        <v>71</v>
      </c>
    </row>
    <row r="133" spans="1:26" s="148" customFormat="1" ht="105">
      <c r="A133" s="18">
        <v>131</v>
      </c>
      <c r="B133" s="133" t="s">
        <v>35</v>
      </c>
      <c r="C133" s="134"/>
      <c r="D133" s="135" t="s">
        <v>641</v>
      </c>
      <c r="E133" s="135">
        <f t="shared" si="4"/>
        <v>49</v>
      </c>
      <c r="F133" s="138" t="s">
        <v>642</v>
      </c>
      <c r="G133" s="133" t="s">
        <v>61</v>
      </c>
      <c r="H133" s="145" t="s">
        <v>39</v>
      </c>
      <c r="I133" s="138" t="s">
        <v>67</v>
      </c>
      <c r="J133" s="136" t="s">
        <v>41</v>
      </c>
      <c r="K133" s="136" t="s">
        <v>42</v>
      </c>
      <c r="L133" s="136" t="s">
        <v>43</v>
      </c>
      <c r="M133" s="136">
        <v>1</v>
      </c>
      <c r="N133" s="139">
        <v>9999</v>
      </c>
      <c r="O133" s="140">
        <v>43140</v>
      </c>
      <c r="P133" s="141">
        <v>43159.999988425923</v>
      </c>
      <c r="Q133" s="141">
        <v>43159.999988425923</v>
      </c>
      <c r="R133" s="142" t="s">
        <v>515</v>
      </c>
      <c r="S133" s="138" t="s">
        <v>643</v>
      </c>
      <c r="T133" s="143" t="s">
        <v>644</v>
      </c>
      <c r="U133" s="144"/>
      <c r="V133" s="136"/>
      <c r="W133" s="136"/>
      <c r="X133" s="136"/>
      <c r="Y133" s="136"/>
      <c r="Z133" s="136" t="s">
        <v>71</v>
      </c>
    </row>
    <row r="134" spans="1:26" s="148" customFormat="1" ht="180">
      <c r="A134" s="18">
        <v>132</v>
      </c>
      <c r="B134" s="133" t="s">
        <v>35</v>
      </c>
      <c r="C134" s="134"/>
      <c r="D134" s="135" t="s">
        <v>645</v>
      </c>
      <c r="E134" s="135">
        <f t="shared" si="4"/>
        <v>54</v>
      </c>
      <c r="F134" s="135" t="s">
        <v>646</v>
      </c>
      <c r="G134" s="136" t="s">
        <v>61</v>
      </c>
      <c r="H134" s="145" t="s">
        <v>99</v>
      </c>
      <c r="I134" s="135" t="s">
        <v>67</v>
      </c>
      <c r="J134" s="136" t="s">
        <v>41</v>
      </c>
      <c r="K134" s="136" t="s">
        <v>42</v>
      </c>
      <c r="L134" s="136" t="s">
        <v>43</v>
      </c>
      <c r="M134" s="136">
        <v>1</v>
      </c>
      <c r="N134" s="139">
        <v>9999</v>
      </c>
      <c r="O134" s="141">
        <v>43140</v>
      </c>
      <c r="P134" s="141">
        <v>43159.999988425923</v>
      </c>
      <c r="Q134" s="141">
        <v>43159.999988425923</v>
      </c>
      <c r="R134" s="142" t="s">
        <v>515</v>
      </c>
      <c r="S134" s="135" t="s">
        <v>647</v>
      </c>
      <c r="T134" s="143" t="s">
        <v>648</v>
      </c>
      <c r="U134" s="144"/>
      <c r="V134" s="136"/>
      <c r="W134" s="136"/>
      <c r="X134" s="136"/>
      <c r="Y134" s="136"/>
      <c r="Z134" s="136" t="s">
        <v>71</v>
      </c>
    </row>
    <row r="135" spans="1:26" s="148" customFormat="1" ht="255">
      <c r="A135" s="18">
        <v>133</v>
      </c>
      <c r="B135" s="133" t="s">
        <v>35</v>
      </c>
      <c r="C135" s="134"/>
      <c r="D135" s="135" t="s">
        <v>649</v>
      </c>
      <c r="E135" s="135">
        <f t="shared" si="4"/>
        <v>55</v>
      </c>
      <c r="F135" s="138" t="s">
        <v>650</v>
      </c>
      <c r="G135" s="133" t="s">
        <v>61</v>
      </c>
      <c r="H135" s="145" t="s">
        <v>99</v>
      </c>
      <c r="I135" s="138" t="s">
        <v>67</v>
      </c>
      <c r="J135" s="136" t="s">
        <v>41</v>
      </c>
      <c r="K135" s="136" t="s">
        <v>42</v>
      </c>
      <c r="L135" s="136" t="s">
        <v>43</v>
      </c>
      <c r="M135" s="136">
        <v>1</v>
      </c>
      <c r="N135" s="139">
        <v>9999</v>
      </c>
      <c r="O135" s="140">
        <v>43140</v>
      </c>
      <c r="P135" s="141">
        <v>43159.999988425923</v>
      </c>
      <c r="Q135" s="141">
        <v>43159.999988425923</v>
      </c>
      <c r="R135" s="142" t="s">
        <v>515</v>
      </c>
      <c r="S135" s="138" t="s">
        <v>651</v>
      </c>
      <c r="T135" s="143" t="s">
        <v>652</v>
      </c>
      <c r="U135" s="144"/>
      <c r="V135" s="136"/>
      <c r="W135" s="136"/>
      <c r="X135" s="136"/>
      <c r="Y135" s="136"/>
      <c r="Z135" s="136" t="s">
        <v>71</v>
      </c>
    </row>
    <row r="136" spans="1:26" s="148" customFormat="1" ht="90">
      <c r="A136" s="18">
        <v>134</v>
      </c>
      <c r="B136" s="133" t="s">
        <v>35</v>
      </c>
      <c r="C136" s="134"/>
      <c r="D136" s="135" t="s">
        <v>653</v>
      </c>
      <c r="E136" s="135">
        <f t="shared" si="4"/>
        <v>45</v>
      </c>
      <c r="F136" s="138" t="s">
        <v>654</v>
      </c>
      <c r="G136" s="133" t="s">
        <v>61</v>
      </c>
      <c r="H136" s="145" t="s">
        <v>62</v>
      </c>
      <c r="I136" s="138" t="s">
        <v>67</v>
      </c>
      <c r="J136" s="136" t="s">
        <v>41</v>
      </c>
      <c r="K136" s="136" t="s">
        <v>42</v>
      </c>
      <c r="L136" s="136" t="s">
        <v>43</v>
      </c>
      <c r="M136" s="136">
        <v>1</v>
      </c>
      <c r="N136" s="139">
        <v>9999</v>
      </c>
      <c r="O136" s="140">
        <v>43140</v>
      </c>
      <c r="P136" s="141">
        <v>43159.999988425923</v>
      </c>
      <c r="Q136" s="141">
        <v>43159.999988425923</v>
      </c>
      <c r="R136" s="142" t="s">
        <v>515</v>
      </c>
      <c r="S136" s="138" t="s">
        <v>655</v>
      </c>
      <c r="T136" s="143" t="s">
        <v>656</v>
      </c>
      <c r="U136" s="144"/>
      <c r="V136" s="136"/>
      <c r="W136" s="136"/>
      <c r="X136" s="136"/>
      <c r="Y136" s="136"/>
      <c r="Z136" s="136" t="s">
        <v>71</v>
      </c>
    </row>
    <row r="137" spans="1:26" s="148" customFormat="1" ht="105">
      <c r="A137" s="18">
        <v>135</v>
      </c>
      <c r="B137" s="133" t="s">
        <v>35</v>
      </c>
      <c r="C137" s="134"/>
      <c r="D137" s="135" t="s">
        <v>657</v>
      </c>
      <c r="E137" s="135">
        <f t="shared" si="4"/>
        <v>29</v>
      </c>
      <c r="F137" s="138" t="s">
        <v>658</v>
      </c>
      <c r="G137" s="133" t="s">
        <v>61</v>
      </c>
      <c r="H137" s="145" t="s">
        <v>39</v>
      </c>
      <c r="I137" s="138" t="s">
        <v>67</v>
      </c>
      <c r="J137" s="136" t="s">
        <v>41</v>
      </c>
      <c r="K137" s="136" t="s">
        <v>42</v>
      </c>
      <c r="L137" s="136" t="s">
        <v>43</v>
      </c>
      <c r="M137" s="136">
        <v>1</v>
      </c>
      <c r="N137" s="139">
        <v>9999</v>
      </c>
      <c r="O137" s="140">
        <v>43140</v>
      </c>
      <c r="P137" s="141">
        <v>43159.999988425923</v>
      </c>
      <c r="Q137" s="141">
        <v>43159.999988425923</v>
      </c>
      <c r="R137" s="142" t="s">
        <v>515</v>
      </c>
      <c r="S137" s="138" t="s">
        <v>659</v>
      </c>
      <c r="T137" s="143" t="s">
        <v>660</v>
      </c>
      <c r="U137" s="144"/>
      <c r="V137" s="136"/>
      <c r="W137" s="136"/>
      <c r="X137" s="136"/>
      <c r="Y137" s="136"/>
      <c r="Z137" s="136" t="s">
        <v>71</v>
      </c>
    </row>
    <row r="138" spans="1:26" s="148" customFormat="1" ht="90">
      <c r="A138" s="18">
        <v>136</v>
      </c>
      <c r="B138" s="133" t="s">
        <v>35</v>
      </c>
      <c r="C138" s="134"/>
      <c r="D138" s="135" t="s">
        <v>661</v>
      </c>
      <c r="E138" s="135">
        <f t="shared" si="4"/>
        <v>17</v>
      </c>
      <c r="F138" s="138" t="s">
        <v>662</v>
      </c>
      <c r="G138" s="133" t="s">
        <v>61</v>
      </c>
      <c r="H138" s="145" t="s">
        <v>50</v>
      </c>
      <c r="I138" s="138" t="s">
        <v>67</v>
      </c>
      <c r="J138" s="136" t="s">
        <v>41</v>
      </c>
      <c r="K138" s="136" t="s">
        <v>42</v>
      </c>
      <c r="L138" s="136" t="s">
        <v>43</v>
      </c>
      <c r="M138" s="136">
        <v>1</v>
      </c>
      <c r="N138" s="139">
        <v>9999</v>
      </c>
      <c r="O138" s="140">
        <v>43140</v>
      </c>
      <c r="P138" s="141">
        <v>43159.999988425923</v>
      </c>
      <c r="Q138" s="141">
        <v>43159.999988425923</v>
      </c>
      <c r="R138" s="142" t="s">
        <v>515</v>
      </c>
      <c r="S138" s="138" t="s">
        <v>663</v>
      </c>
      <c r="T138" s="143" t="s">
        <v>664</v>
      </c>
      <c r="U138" s="144"/>
      <c r="V138" s="136"/>
      <c r="W138" s="136"/>
      <c r="X138" s="136"/>
      <c r="Y138" s="136"/>
      <c r="Z138" s="136" t="s">
        <v>71</v>
      </c>
    </row>
    <row r="139" spans="1:26" s="73" customFormat="1" ht="165">
      <c r="A139" s="18">
        <v>137</v>
      </c>
      <c r="B139" s="62" t="s">
        <v>35</v>
      </c>
      <c r="C139" s="63" t="s">
        <v>217</v>
      </c>
      <c r="D139" s="64" t="s">
        <v>665</v>
      </c>
      <c r="E139" s="64">
        <f t="shared" si="4"/>
        <v>59</v>
      </c>
      <c r="F139" s="65" t="s">
        <v>66</v>
      </c>
      <c r="G139" s="62" t="s">
        <v>61</v>
      </c>
      <c r="H139" s="74" t="s">
        <v>62</v>
      </c>
      <c r="I139" s="65" t="s">
        <v>67</v>
      </c>
      <c r="J139" s="66" t="s">
        <v>41</v>
      </c>
      <c r="K139" s="66" t="s">
        <v>42</v>
      </c>
      <c r="L139" s="66" t="s">
        <v>43</v>
      </c>
      <c r="M139" s="66">
        <v>1</v>
      </c>
      <c r="N139" s="112">
        <v>11000</v>
      </c>
      <c r="O139" s="75">
        <v>43140</v>
      </c>
      <c r="P139" s="69">
        <v>43144.999988425923</v>
      </c>
      <c r="Q139" s="69">
        <v>43144.999988425923</v>
      </c>
      <c r="R139" s="70" t="s">
        <v>214</v>
      </c>
      <c r="S139" s="65" t="s">
        <v>215</v>
      </c>
      <c r="T139" s="65" t="s">
        <v>666</v>
      </c>
      <c r="U139" s="71"/>
      <c r="V139" s="31" t="s">
        <v>47</v>
      </c>
      <c r="W139" s="66"/>
      <c r="X139" s="66"/>
      <c r="Y139" s="66"/>
      <c r="Z139" s="66" t="s">
        <v>47</v>
      </c>
    </row>
    <row r="140" spans="1:26" s="73" customFormat="1" ht="165">
      <c r="A140" s="18">
        <v>138</v>
      </c>
      <c r="B140" s="62" t="s">
        <v>35</v>
      </c>
      <c r="C140" s="63" t="s">
        <v>667</v>
      </c>
      <c r="D140" s="64" t="s">
        <v>668</v>
      </c>
      <c r="E140" s="64">
        <f t="shared" si="4"/>
        <v>59</v>
      </c>
      <c r="F140" s="65" t="s">
        <v>66</v>
      </c>
      <c r="G140" s="62" t="s">
        <v>61</v>
      </c>
      <c r="H140" s="74" t="s">
        <v>62</v>
      </c>
      <c r="I140" s="65" t="s">
        <v>67</v>
      </c>
      <c r="J140" s="66" t="s">
        <v>41</v>
      </c>
      <c r="K140" s="66" t="s">
        <v>42</v>
      </c>
      <c r="L140" s="66" t="s">
        <v>43</v>
      </c>
      <c r="M140" s="66">
        <v>1</v>
      </c>
      <c r="N140" s="112">
        <v>11000</v>
      </c>
      <c r="O140" s="75">
        <v>43145</v>
      </c>
      <c r="P140" s="69">
        <v>43151.999988425923</v>
      </c>
      <c r="Q140" s="69">
        <v>43151.999988425923</v>
      </c>
      <c r="R140" s="70" t="s">
        <v>214</v>
      </c>
      <c r="S140" s="65" t="s">
        <v>215</v>
      </c>
      <c r="T140" s="65" t="s">
        <v>669</v>
      </c>
      <c r="U140" s="71"/>
      <c r="V140" s="31" t="s">
        <v>47</v>
      </c>
      <c r="W140" s="66"/>
      <c r="X140" s="66"/>
      <c r="Y140" s="66"/>
      <c r="Z140" s="66" t="s">
        <v>47</v>
      </c>
    </row>
    <row r="141" spans="1:26" s="73" customFormat="1" ht="165">
      <c r="A141" s="18">
        <v>139</v>
      </c>
      <c r="B141" s="62" t="s">
        <v>35</v>
      </c>
      <c r="C141" s="63" t="s">
        <v>223</v>
      </c>
      <c r="D141" s="64" t="s">
        <v>670</v>
      </c>
      <c r="E141" s="64">
        <f t="shared" si="4"/>
        <v>59</v>
      </c>
      <c r="F141" s="65" t="s">
        <v>66</v>
      </c>
      <c r="G141" s="62" t="s">
        <v>61</v>
      </c>
      <c r="H141" s="74" t="s">
        <v>62</v>
      </c>
      <c r="I141" s="65" t="s">
        <v>67</v>
      </c>
      <c r="J141" s="66" t="s">
        <v>41</v>
      </c>
      <c r="K141" s="66" t="s">
        <v>42</v>
      </c>
      <c r="L141" s="66" t="s">
        <v>43</v>
      </c>
      <c r="M141" s="66">
        <v>1</v>
      </c>
      <c r="N141" s="112">
        <v>11000</v>
      </c>
      <c r="O141" s="75">
        <v>43154</v>
      </c>
      <c r="P141" s="69">
        <v>43159.999988425923</v>
      </c>
      <c r="Q141" s="69">
        <v>43159.999988425923</v>
      </c>
      <c r="R141" s="70" t="s">
        <v>214</v>
      </c>
      <c r="S141" s="65" t="s">
        <v>215</v>
      </c>
      <c r="T141" s="65" t="s">
        <v>671</v>
      </c>
      <c r="U141" s="71"/>
      <c r="V141" s="31" t="s">
        <v>47</v>
      </c>
      <c r="W141" s="66"/>
      <c r="X141" s="66"/>
      <c r="Y141" s="66"/>
      <c r="Z141" s="66" t="s">
        <v>47</v>
      </c>
    </row>
    <row r="142" spans="1:26" s="35" customFormat="1" ht="195">
      <c r="A142" s="18">
        <v>140</v>
      </c>
      <c r="B142" s="19" t="s">
        <v>35</v>
      </c>
      <c r="C142" s="20" t="s">
        <v>217</v>
      </c>
      <c r="D142" s="21" t="s">
        <v>672</v>
      </c>
      <c r="E142" s="21">
        <f t="shared" si="4"/>
        <v>43</v>
      </c>
      <c r="F142" s="22" t="s">
        <v>251</v>
      </c>
      <c r="G142" s="22" t="s">
        <v>61</v>
      </c>
      <c r="H142" s="23" t="s">
        <v>62</v>
      </c>
      <c r="I142" s="24" t="s">
        <v>67</v>
      </c>
      <c r="J142" s="22" t="s">
        <v>41</v>
      </c>
      <c r="K142" s="22" t="s">
        <v>42</v>
      </c>
      <c r="L142" s="22" t="s">
        <v>43</v>
      </c>
      <c r="M142" s="22">
        <v>1</v>
      </c>
      <c r="N142" s="113">
        <v>5000</v>
      </c>
      <c r="O142" s="43">
        <v>43140</v>
      </c>
      <c r="P142" s="27">
        <v>43144.999988425923</v>
      </c>
      <c r="Q142" s="27">
        <v>43144.999988425923</v>
      </c>
      <c r="R142" s="44" t="s">
        <v>252</v>
      </c>
      <c r="S142" s="24" t="s">
        <v>253</v>
      </c>
      <c r="T142" s="24" t="s">
        <v>673</v>
      </c>
      <c r="U142" s="29"/>
      <c r="V142" s="33" t="s">
        <v>71</v>
      </c>
      <c r="W142" s="22"/>
      <c r="X142" s="22"/>
      <c r="Y142" s="22"/>
      <c r="Z142" s="22" t="s">
        <v>47</v>
      </c>
    </row>
    <row r="143" spans="1:26" s="35" customFormat="1" ht="195">
      <c r="A143" s="18">
        <v>141</v>
      </c>
      <c r="B143" s="19" t="s">
        <v>35</v>
      </c>
      <c r="C143" s="20" t="s">
        <v>667</v>
      </c>
      <c r="D143" s="21" t="s">
        <v>674</v>
      </c>
      <c r="E143" s="21">
        <f t="shared" si="4"/>
        <v>43</v>
      </c>
      <c r="F143" s="22" t="s">
        <v>251</v>
      </c>
      <c r="G143" s="22" t="s">
        <v>61</v>
      </c>
      <c r="H143" s="23" t="s">
        <v>62</v>
      </c>
      <c r="I143" s="24" t="s">
        <v>67</v>
      </c>
      <c r="J143" s="22" t="s">
        <v>41</v>
      </c>
      <c r="K143" s="22" t="s">
        <v>42</v>
      </c>
      <c r="L143" s="22" t="s">
        <v>43</v>
      </c>
      <c r="M143" s="22">
        <v>1</v>
      </c>
      <c r="N143" s="113">
        <v>5000</v>
      </c>
      <c r="O143" s="43">
        <v>43145</v>
      </c>
      <c r="P143" s="27">
        <v>43151.999988425923</v>
      </c>
      <c r="Q143" s="27">
        <v>43151.999988425923</v>
      </c>
      <c r="R143" s="44" t="s">
        <v>252</v>
      </c>
      <c r="S143" s="24" t="s">
        <v>253</v>
      </c>
      <c r="T143" s="24" t="s">
        <v>675</v>
      </c>
      <c r="U143" s="29"/>
      <c r="V143" s="33" t="s">
        <v>71</v>
      </c>
      <c r="W143" s="22"/>
      <c r="X143" s="22"/>
      <c r="Y143" s="22"/>
      <c r="Z143" s="22" t="s">
        <v>47</v>
      </c>
    </row>
    <row r="144" spans="1:26" s="35" customFormat="1" ht="195">
      <c r="A144" s="18">
        <v>142</v>
      </c>
      <c r="B144" s="19" t="s">
        <v>35</v>
      </c>
      <c r="C144" s="20" t="s">
        <v>223</v>
      </c>
      <c r="D144" s="21" t="s">
        <v>676</v>
      </c>
      <c r="E144" s="21">
        <f t="shared" si="4"/>
        <v>43</v>
      </c>
      <c r="F144" s="22" t="s">
        <v>251</v>
      </c>
      <c r="G144" s="22" t="s">
        <v>61</v>
      </c>
      <c r="H144" s="23" t="s">
        <v>62</v>
      </c>
      <c r="I144" s="24" t="s">
        <v>67</v>
      </c>
      <c r="J144" s="22" t="s">
        <v>41</v>
      </c>
      <c r="K144" s="22" t="s">
        <v>42</v>
      </c>
      <c r="L144" s="22" t="s">
        <v>43</v>
      </c>
      <c r="M144" s="22">
        <v>1</v>
      </c>
      <c r="N144" s="113">
        <v>5000</v>
      </c>
      <c r="O144" s="43">
        <v>43154</v>
      </c>
      <c r="P144" s="27">
        <v>43159.999988425923</v>
      </c>
      <c r="Q144" s="27">
        <v>43159.999988425923</v>
      </c>
      <c r="R144" s="44" t="s">
        <v>252</v>
      </c>
      <c r="S144" s="24" t="s">
        <v>253</v>
      </c>
      <c r="T144" s="24" t="s">
        <v>261</v>
      </c>
      <c r="U144" s="29"/>
      <c r="V144" s="33" t="s">
        <v>71</v>
      </c>
      <c r="W144" s="22"/>
      <c r="X144" s="22"/>
      <c r="Y144" s="22"/>
      <c r="Z144" s="22" t="s">
        <v>47</v>
      </c>
    </row>
    <row r="145" spans="1:26" s="73" customFormat="1" ht="210">
      <c r="A145" s="18">
        <v>143</v>
      </c>
      <c r="B145" s="62" t="s">
        <v>35</v>
      </c>
      <c r="C145" s="63" t="s">
        <v>217</v>
      </c>
      <c r="D145" s="64" t="s">
        <v>677</v>
      </c>
      <c r="E145" s="64">
        <f t="shared" si="4"/>
        <v>48</v>
      </c>
      <c r="F145" s="66" t="s">
        <v>228</v>
      </c>
      <c r="G145" s="66" t="s">
        <v>61</v>
      </c>
      <c r="H145" s="74" t="s">
        <v>62</v>
      </c>
      <c r="I145" s="65" t="s">
        <v>51</v>
      </c>
      <c r="J145" s="66" t="s">
        <v>41</v>
      </c>
      <c r="K145" s="66" t="s">
        <v>42</v>
      </c>
      <c r="L145" s="66" t="s">
        <v>43</v>
      </c>
      <c r="M145" s="66">
        <v>1</v>
      </c>
      <c r="N145" s="112">
        <v>187072</v>
      </c>
      <c r="O145" s="75">
        <v>43140</v>
      </c>
      <c r="P145" s="69">
        <v>43144.999988425923</v>
      </c>
      <c r="Q145" s="69">
        <v>43144.999988425923</v>
      </c>
      <c r="R145" s="70"/>
      <c r="S145" s="65" t="s">
        <v>229</v>
      </c>
      <c r="T145" s="65" t="s">
        <v>678</v>
      </c>
      <c r="U145" s="71"/>
      <c r="V145" s="31" t="s">
        <v>47</v>
      </c>
      <c r="W145" s="66"/>
      <c r="X145" s="66"/>
      <c r="Y145" s="66"/>
      <c r="Z145" s="66" t="s">
        <v>47</v>
      </c>
    </row>
    <row r="146" spans="1:26" s="73" customFormat="1" ht="210">
      <c r="A146" s="18">
        <v>144</v>
      </c>
      <c r="B146" s="62" t="s">
        <v>35</v>
      </c>
      <c r="C146" s="63" t="s">
        <v>667</v>
      </c>
      <c r="D146" s="64" t="s">
        <v>679</v>
      </c>
      <c r="E146" s="64">
        <f t="shared" si="4"/>
        <v>48</v>
      </c>
      <c r="F146" s="66" t="s">
        <v>228</v>
      </c>
      <c r="G146" s="66" t="s">
        <v>61</v>
      </c>
      <c r="H146" s="74" t="s">
        <v>62</v>
      </c>
      <c r="I146" s="65" t="s">
        <v>51</v>
      </c>
      <c r="J146" s="66" t="s">
        <v>41</v>
      </c>
      <c r="K146" s="66" t="s">
        <v>42</v>
      </c>
      <c r="L146" s="66" t="s">
        <v>43</v>
      </c>
      <c r="M146" s="66">
        <v>1</v>
      </c>
      <c r="N146" s="112"/>
      <c r="O146" s="75">
        <v>43145</v>
      </c>
      <c r="P146" s="69">
        <v>43151.999988425923</v>
      </c>
      <c r="Q146" s="69">
        <v>43151.999988425923</v>
      </c>
      <c r="R146" s="70"/>
      <c r="S146" s="65" t="s">
        <v>229</v>
      </c>
      <c r="T146" s="65" t="s">
        <v>680</v>
      </c>
      <c r="U146" s="71"/>
      <c r="V146" s="31" t="s">
        <v>47</v>
      </c>
      <c r="W146" s="66"/>
      <c r="X146" s="66"/>
      <c r="Y146" s="66"/>
      <c r="Z146" s="66" t="s">
        <v>47</v>
      </c>
    </row>
    <row r="147" spans="1:26" s="73" customFormat="1" ht="210">
      <c r="A147" s="18">
        <v>145</v>
      </c>
      <c r="B147" s="62" t="s">
        <v>35</v>
      </c>
      <c r="C147" s="63" t="s">
        <v>223</v>
      </c>
      <c r="D147" s="64" t="s">
        <v>681</v>
      </c>
      <c r="E147" s="64">
        <f t="shared" ref="E147:E175" si="5">LEN(D147)</f>
        <v>48</v>
      </c>
      <c r="F147" s="66" t="s">
        <v>228</v>
      </c>
      <c r="G147" s="66" t="s">
        <v>61</v>
      </c>
      <c r="H147" s="74" t="s">
        <v>62</v>
      </c>
      <c r="I147" s="65" t="s">
        <v>51</v>
      </c>
      <c r="J147" s="66" t="s">
        <v>41</v>
      </c>
      <c r="K147" s="66" t="s">
        <v>42</v>
      </c>
      <c r="L147" s="66" t="s">
        <v>43</v>
      </c>
      <c r="M147" s="66">
        <v>1</v>
      </c>
      <c r="N147" s="112">
        <v>186976</v>
      </c>
      <c r="O147" s="75">
        <v>43154</v>
      </c>
      <c r="P147" s="69">
        <v>43159.999988425923</v>
      </c>
      <c r="Q147" s="69">
        <v>43159.999988425923</v>
      </c>
      <c r="R147" s="70"/>
      <c r="S147" s="65" t="s">
        <v>229</v>
      </c>
      <c r="T147" s="65" t="s">
        <v>682</v>
      </c>
      <c r="U147" s="71"/>
      <c r="V147" s="31" t="s">
        <v>47</v>
      </c>
      <c r="W147" s="66"/>
      <c r="X147" s="66"/>
      <c r="Y147" s="66"/>
      <c r="Z147" s="66" t="s">
        <v>47</v>
      </c>
    </row>
    <row r="148" spans="1:26" s="73" customFormat="1" ht="45">
      <c r="A148" s="18">
        <v>146</v>
      </c>
      <c r="B148" s="62" t="s">
        <v>35</v>
      </c>
      <c r="C148" s="63"/>
      <c r="D148" s="64"/>
      <c r="E148" s="64">
        <f t="shared" si="5"/>
        <v>0</v>
      </c>
      <c r="F148" s="66"/>
      <c r="G148" s="62"/>
      <c r="H148" s="31"/>
      <c r="I148" s="66"/>
      <c r="J148" s="66"/>
      <c r="K148" s="66"/>
      <c r="L148" s="66"/>
      <c r="M148" s="66"/>
      <c r="N148" s="66"/>
      <c r="O148" s="69"/>
      <c r="P148" s="69"/>
      <c r="Q148" s="69"/>
      <c r="R148" s="70"/>
      <c r="S148" s="65" t="s">
        <v>262</v>
      </c>
      <c r="T148" s="76" t="s">
        <v>683</v>
      </c>
      <c r="U148" s="71"/>
      <c r="V148" s="66"/>
      <c r="W148" s="66"/>
      <c r="X148" s="66"/>
      <c r="Y148" s="66"/>
      <c r="Z148" s="66"/>
    </row>
    <row r="149" spans="1:26" s="73" customFormat="1" ht="45">
      <c r="A149" s="18">
        <v>147</v>
      </c>
      <c r="B149" s="62" t="s">
        <v>35</v>
      </c>
      <c r="C149" s="63"/>
      <c r="D149" s="64"/>
      <c r="E149" s="64">
        <f t="shared" si="5"/>
        <v>0</v>
      </c>
      <c r="F149" s="66"/>
      <c r="G149" s="62"/>
      <c r="H149" s="31"/>
      <c r="I149" s="66"/>
      <c r="J149" s="66"/>
      <c r="K149" s="66"/>
      <c r="L149" s="66"/>
      <c r="M149" s="66"/>
      <c r="N149" s="66"/>
      <c r="O149" s="69"/>
      <c r="P149" s="69"/>
      <c r="Q149" s="69"/>
      <c r="R149" s="70"/>
      <c r="S149" s="65" t="s">
        <v>262</v>
      </c>
      <c r="T149" s="76" t="s">
        <v>683</v>
      </c>
      <c r="U149" s="71"/>
      <c r="V149" s="66"/>
      <c r="W149" s="66"/>
      <c r="X149" s="66"/>
      <c r="Y149" s="66"/>
      <c r="Z149" s="66"/>
    </row>
    <row r="150" spans="1:26" s="73" customFormat="1" ht="45">
      <c r="A150" s="18">
        <v>148</v>
      </c>
      <c r="B150" s="62" t="s">
        <v>35</v>
      </c>
      <c r="C150" s="63"/>
      <c r="D150" s="64"/>
      <c r="E150" s="64">
        <f t="shared" si="5"/>
        <v>0</v>
      </c>
      <c r="F150" s="66"/>
      <c r="G150" s="62"/>
      <c r="H150" s="31"/>
      <c r="I150" s="66"/>
      <c r="J150" s="66"/>
      <c r="K150" s="66"/>
      <c r="L150" s="66"/>
      <c r="M150" s="66"/>
      <c r="N150" s="66"/>
      <c r="O150" s="69"/>
      <c r="P150" s="69"/>
      <c r="Q150" s="69"/>
      <c r="R150" s="70"/>
      <c r="S150" s="65" t="s">
        <v>262</v>
      </c>
      <c r="T150" s="76" t="s">
        <v>683</v>
      </c>
      <c r="U150" s="71"/>
      <c r="V150" s="66"/>
      <c r="W150" s="66"/>
      <c r="X150" s="66"/>
      <c r="Y150" s="66"/>
      <c r="Z150" s="66"/>
    </row>
    <row r="151" spans="1:26" s="73" customFormat="1" ht="45">
      <c r="A151" s="18">
        <v>149</v>
      </c>
      <c r="B151" s="62" t="s">
        <v>35</v>
      </c>
      <c r="C151" s="63"/>
      <c r="D151" s="64"/>
      <c r="E151" s="64">
        <f t="shared" si="5"/>
        <v>0</v>
      </c>
      <c r="F151" s="66"/>
      <c r="G151" s="62"/>
      <c r="H151" s="31"/>
      <c r="I151" s="66"/>
      <c r="J151" s="66"/>
      <c r="K151" s="66"/>
      <c r="L151" s="66"/>
      <c r="M151" s="66"/>
      <c r="N151" s="66"/>
      <c r="O151" s="69"/>
      <c r="P151" s="69"/>
      <c r="Q151" s="69"/>
      <c r="R151" s="70"/>
      <c r="S151" s="65" t="s">
        <v>262</v>
      </c>
      <c r="T151" s="76" t="s">
        <v>683</v>
      </c>
      <c r="U151" s="71"/>
      <c r="V151" s="66"/>
      <c r="W151" s="66"/>
      <c r="X151" s="66"/>
      <c r="Y151" s="66"/>
      <c r="Z151" s="66"/>
    </row>
    <row r="152" spans="1:26" s="73" customFormat="1" ht="45">
      <c r="A152" s="18">
        <v>150</v>
      </c>
      <c r="B152" s="62" t="s">
        <v>35</v>
      </c>
      <c r="C152" s="63"/>
      <c r="D152" s="64"/>
      <c r="E152" s="64">
        <f t="shared" si="5"/>
        <v>0</v>
      </c>
      <c r="F152" s="66"/>
      <c r="G152" s="62"/>
      <c r="H152" s="31"/>
      <c r="I152" s="66"/>
      <c r="J152" s="66"/>
      <c r="K152" s="66"/>
      <c r="L152" s="66"/>
      <c r="M152" s="66"/>
      <c r="N152" s="66"/>
      <c r="O152" s="69"/>
      <c r="P152" s="69"/>
      <c r="Q152" s="69"/>
      <c r="R152" s="70"/>
      <c r="S152" s="65" t="s">
        <v>262</v>
      </c>
      <c r="T152" s="76" t="s">
        <v>683</v>
      </c>
      <c r="U152" s="71"/>
      <c r="V152" s="66"/>
      <c r="W152" s="66"/>
      <c r="X152" s="66"/>
      <c r="Y152" s="66"/>
      <c r="Z152" s="66"/>
    </row>
    <row r="153" spans="1:26" s="73" customFormat="1" ht="45">
      <c r="A153" s="18">
        <v>151</v>
      </c>
      <c r="B153" s="62" t="s">
        <v>35</v>
      </c>
      <c r="C153" s="63"/>
      <c r="D153" s="64"/>
      <c r="E153" s="64">
        <f t="shared" si="5"/>
        <v>0</v>
      </c>
      <c r="F153" s="66"/>
      <c r="G153" s="62"/>
      <c r="H153" s="31"/>
      <c r="I153" s="66"/>
      <c r="J153" s="66"/>
      <c r="K153" s="66"/>
      <c r="L153" s="66"/>
      <c r="M153" s="66"/>
      <c r="N153" s="66"/>
      <c r="O153" s="69"/>
      <c r="P153" s="69"/>
      <c r="Q153" s="69"/>
      <c r="R153" s="70"/>
      <c r="S153" s="65" t="s">
        <v>262</v>
      </c>
      <c r="T153" s="76" t="s">
        <v>683</v>
      </c>
      <c r="U153" s="71"/>
      <c r="V153" s="66"/>
      <c r="W153" s="66"/>
      <c r="X153" s="66"/>
      <c r="Y153" s="66"/>
      <c r="Z153" s="66"/>
    </row>
    <row r="154" spans="1:26" s="73" customFormat="1" ht="45">
      <c r="A154" s="18">
        <v>152</v>
      </c>
      <c r="B154" s="62" t="s">
        <v>35</v>
      </c>
      <c r="C154" s="63"/>
      <c r="D154" s="64"/>
      <c r="E154" s="64">
        <f t="shared" si="5"/>
        <v>0</v>
      </c>
      <c r="F154" s="66"/>
      <c r="G154" s="62"/>
      <c r="H154" s="31"/>
      <c r="I154" s="66"/>
      <c r="J154" s="66"/>
      <c r="K154" s="66"/>
      <c r="L154" s="66"/>
      <c r="M154" s="66"/>
      <c r="N154" s="66"/>
      <c r="O154" s="69"/>
      <c r="P154" s="69"/>
      <c r="Q154" s="69"/>
      <c r="R154" s="70"/>
      <c r="S154" s="65" t="s">
        <v>262</v>
      </c>
      <c r="T154" s="76" t="s">
        <v>683</v>
      </c>
      <c r="U154" s="71"/>
      <c r="V154" s="66"/>
      <c r="W154" s="66"/>
      <c r="X154" s="66"/>
      <c r="Y154" s="66"/>
      <c r="Z154" s="66"/>
    </row>
    <row r="155" spans="1:26" s="73" customFormat="1" ht="45">
      <c r="A155" s="18">
        <v>153</v>
      </c>
      <c r="B155" s="62" t="s">
        <v>35</v>
      </c>
      <c r="C155" s="63"/>
      <c r="D155" s="64"/>
      <c r="E155" s="64">
        <f t="shared" si="5"/>
        <v>0</v>
      </c>
      <c r="F155" s="66"/>
      <c r="G155" s="62"/>
      <c r="H155" s="31"/>
      <c r="I155" s="66"/>
      <c r="J155" s="66"/>
      <c r="K155" s="66"/>
      <c r="L155" s="66"/>
      <c r="M155" s="66"/>
      <c r="N155" s="66"/>
      <c r="O155" s="69"/>
      <c r="P155" s="69"/>
      <c r="Q155" s="69"/>
      <c r="R155" s="70"/>
      <c r="S155" s="65" t="s">
        <v>262</v>
      </c>
      <c r="T155" s="76" t="s">
        <v>683</v>
      </c>
      <c r="U155" s="71"/>
      <c r="V155" s="66"/>
      <c r="W155" s="66"/>
      <c r="X155" s="66"/>
      <c r="Y155" s="66"/>
      <c r="Z155" s="66"/>
    </row>
    <row r="156" spans="1:26" s="73" customFormat="1" ht="45">
      <c r="A156" s="18">
        <v>154</v>
      </c>
      <c r="B156" s="62" t="s">
        <v>35</v>
      </c>
      <c r="C156" s="63"/>
      <c r="D156" s="64"/>
      <c r="E156" s="64">
        <f t="shared" si="5"/>
        <v>0</v>
      </c>
      <c r="F156" s="66"/>
      <c r="G156" s="62"/>
      <c r="H156" s="31"/>
      <c r="I156" s="66"/>
      <c r="J156" s="66"/>
      <c r="K156" s="66"/>
      <c r="L156" s="66"/>
      <c r="M156" s="66"/>
      <c r="N156" s="66"/>
      <c r="O156" s="69"/>
      <c r="P156" s="69"/>
      <c r="Q156" s="69"/>
      <c r="R156" s="70"/>
      <c r="S156" s="65" t="s">
        <v>262</v>
      </c>
      <c r="T156" s="76" t="s">
        <v>683</v>
      </c>
      <c r="U156" s="71"/>
      <c r="V156" s="66"/>
      <c r="W156" s="66"/>
      <c r="X156" s="66"/>
      <c r="Y156" s="66"/>
      <c r="Z156" s="66"/>
    </row>
    <row r="157" spans="1:26" s="73" customFormat="1" ht="45">
      <c r="A157" s="18">
        <v>155</v>
      </c>
      <c r="B157" s="62" t="s">
        <v>35</v>
      </c>
      <c r="C157" s="63"/>
      <c r="D157" s="64"/>
      <c r="E157" s="64">
        <f t="shared" si="5"/>
        <v>0</v>
      </c>
      <c r="F157" s="66"/>
      <c r="G157" s="62"/>
      <c r="H157" s="31"/>
      <c r="I157" s="66"/>
      <c r="J157" s="66"/>
      <c r="K157" s="66"/>
      <c r="L157" s="66"/>
      <c r="M157" s="66"/>
      <c r="N157" s="66"/>
      <c r="O157" s="69"/>
      <c r="P157" s="69"/>
      <c r="Q157" s="69"/>
      <c r="R157" s="70"/>
      <c r="S157" s="65" t="s">
        <v>262</v>
      </c>
      <c r="T157" s="76" t="s">
        <v>683</v>
      </c>
      <c r="U157" s="71"/>
      <c r="V157" s="66"/>
      <c r="W157" s="66"/>
      <c r="X157" s="66"/>
      <c r="Y157" s="66"/>
      <c r="Z157" s="66"/>
    </row>
    <row r="158" spans="1:26" s="73" customFormat="1" ht="45">
      <c r="A158" s="18">
        <v>156</v>
      </c>
      <c r="B158" s="62" t="s">
        <v>35</v>
      </c>
      <c r="C158" s="63"/>
      <c r="D158" s="64"/>
      <c r="E158" s="64">
        <f t="shared" si="5"/>
        <v>0</v>
      </c>
      <c r="F158" s="66"/>
      <c r="G158" s="62"/>
      <c r="H158" s="31"/>
      <c r="I158" s="66"/>
      <c r="J158" s="66"/>
      <c r="K158" s="66"/>
      <c r="L158" s="66"/>
      <c r="M158" s="66"/>
      <c r="N158" s="66"/>
      <c r="O158" s="69"/>
      <c r="P158" s="69"/>
      <c r="Q158" s="69"/>
      <c r="R158" s="70"/>
      <c r="S158" s="65" t="s">
        <v>262</v>
      </c>
      <c r="T158" s="76" t="s">
        <v>683</v>
      </c>
      <c r="U158" s="71"/>
      <c r="V158" s="66"/>
      <c r="W158" s="66"/>
      <c r="X158" s="66"/>
      <c r="Y158" s="66"/>
      <c r="Z158" s="66"/>
    </row>
    <row r="159" spans="1:26" s="73" customFormat="1" ht="45">
      <c r="A159" s="18">
        <v>157</v>
      </c>
      <c r="B159" s="62" t="s">
        <v>35</v>
      </c>
      <c r="C159" s="63"/>
      <c r="D159" s="64"/>
      <c r="E159" s="64">
        <f t="shared" si="5"/>
        <v>0</v>
      </c>
      <c r="F159" s="66"/>
      <c r="G159" s="62"/>
      <c r="H159" s="31"/>
      <c r="I159" s="66"/>
      <c r="J159" s="66"/>
      <c r="K159" s="66"/>
      <c r="L159" s="66"/>
      <c r="M159" s="66"/>
      <c r="N159" s="66"/>
      <c r="O159" s="69"/>
      <c r="P159" s="69"/>
      <c r="Q159" s="69"/>
      <c r="R159" s="70"/>
      <c r="S159" s="65" t="s">
        <v>262</v>
      </c>
      <c r="T159" s="76" t="s">
        <v>683</v>
      </c>
      <c r="U159" s="71"/>
      <c r="V159" s="66"/>
      <c r="W159" s="66"/>
      <c r="X159" s="66"/>
      <c r="Y159" s="66"/>
      <c r="Z159" s="66"/>
    </row>
    <row r="160" spans="1:26" s="73" customFormat="1" ht="45">
      <c r="A160" s="18">
        <v>158</v>
      </c>
      <c r="B160" s="62" t="s">
        <v>35</v>
      </c>
      <c r="C160" s="63"/>
      <c r="D160" s="64"/>
      <c r="E160" s="64">
        <f t="shared" si="5"/>
        <v>0</v>
      </c>
      <c r="F160" s="66"/>
      <c r="G160" s="62"/>
      <c r="H160" s="31"/>
      <c r="I160" s="66"/>
      <c r="J160" s="66"/>
      <c r="K160" s="66"/>
      <c r="L160" s="66"/>
      <c r="M160" s="66"/>
      <c r="N160" s="66"/>
      <c r="O160" s="69"/>
      <c r="P160" s="69"/>
      <c r="Q160" s="69"/>
      <c r="R160" s="70"/>
      <c r="S160" s="65" t="s">
        <v>262</v>
      </c>
      <c r="T160" s="76" t="s">
        <v>683</v>
      </c>
      <c r="U160" s="71"/>
      <c r="V160" s="66"/>
      <c r="W160" s="66"/>
      <c r="X160" s="66"/>
      <c r="Y160" s="66"/>
      <c r="Z160" s="66"/>
    </row>
    <row r="161" spans="1:26" s="73" customFormat="1" ht="45">
      <c r="A161" s="18">
        <v>159</v>
      </c>
      <c r="B161" s="62" t="s">
        <v>35</v>
      </c>
      <c r="C161" s="63"/>
      <c r="D161" s="64"/>
      <c r="E161" s="64">
        <f t="shared" si="5"/>
        <v>0</v>
      </c>
      <c r="F161" s="66"/>
      <c r="G161" s="62"/>
      <c r="H161" s="31"/>
      <c r="I161" s="66"/>
      <c r="J161" s="66"/>
      <c r="K161" s="66"/>
      <c r="L161" s="66"/>
      <c r="M161" s="66"/>
      <c r="N161" s="66"/>
      <c r="O161" s="69"/>
      <c r="P161" s="69"/>
      <c r="Q161" s="69"/>
      <c r="R161" s="70"/>
      <c r="S161" s="65" t="s">
        <v>262</v>
      </c>
      <c r="T161" s="76" t="s">
        <v>683</v>
      </c>
      <c r="U161" s="71"/>
      <c r="V161" s="66"/>
      <c r="W161" s="66"/>
      <c r="X161" s="66"/>
      <c r="Y161" s="66"/>
      <c r="Z161" s="66"/>
    </row>
    <row r="162" spans="1:26" s="73" customFormat="1" ht="45">
      <c r="A162" s="18">
        <v>160</v>
      </c>
      <c r="B162" s="62" t="s">
        <v>35</v>
      </c>
      <c r="C162" s="63"/>
      <c r="D162" s="64"/>
      <c r="E162" s="64">
        <f t="shared" si="5"/>
        <v>0</v>
      </c>
      <c r="F162" s="66"/>
      <c r="G162" s="62"/>
      <c r="H162" s="31"/>
      <c r="I162" s="66"/>
      <c r="J162" s="66"/>
      <c r="K162" s="66"/>
      <c r="L162" s="66"/>
      <c r="M162" s="66"/>
      <c r="N162" s="66"/>
      <c r="O162" s="69"/>
      <c r="P162" s="69"/>
      <c r="Q162" s="69"/>
      <c r="R162" s="70"/>
      <c r="S162" s="65" t="s">
        <v>262</v>
      </c>
      <c r="T162" s="76" t="s">
        <v>683</v>
      </c>
      <c r="U162" s="71"/>
      <c r="V162" s="66"/>
      <c r="W162" s="66"/>
      <c r="X162" s="66"/>
      <c r="Y162" s="66"/>
      <c r="Z162" s="66"/>
    </row>
    <row r="163" spans="1:26" s="73" customFormat="1" ht="45">
      <c r="A163" s="18">
        <v>161</v>
      </c>
      <c r="B163" s="62" t="s">
        <v>35</v>
      </c>
      <c r="C163" s="63"/>
      <c r="D163" s="64"/>
      <c r="E163" s="64">
        <f t="shared" si="5"/>
        <v>0</v>
      </c>
      <c r="F163" s="66"/>
      <c r="G163" s="62"/>
      <c r="H163" s="31"/>
      <c r="I163" s="66"/>
      <c r="J163" s="66"/>
      <c r="K163" s="66"/>
      <c r="L163" s="66"/>
      <c r="M163" s="66"/>
      <c r="N163" s="66"/>
      <c r="O163" s="69"/>
      <c r="P163" s="69"/>
      <c r="Q163" s="69"/>
      <c r="R163" s="70"/>
      <c r="S163" s="65" t="s">
        <v>262</v>
      </c>
      <c r="T163" s="76" t="s">
        <v>683</v>
      </c>
      <c r="U163" s="71"/>
      <c r="V163" s="66"/>
      <c r="W163" s="66"/>
      <c r="X163" s="66"/>
      <c r="Y163" s="66"/>
      <c r="Z163" s="66"/>
    </row>
    <row r="164" spans="1:26" s="73" customFormat="1" ht="45">
      <c r="A164" s="18">
        <v>162</v>
      </c>
      <c r="B164" s="62" t="s">
        <v>35</v>
      </c>
      <c r="C164" s="63"/>
      <c r="D164" s="64"/>
      <c r="E164" s="64">
        <f t="shared" si="5"/>
        <v>0</v>
      </c>
      <c r="F164" s="66"/>
      <c r="G164" s="62"/>
      <c r="H164" s="31"/>
      <c r="I164" s="66"/>
      <c r="J164" s="66"/>
      <c r="K164" s="66"/>
      <c r="L164" s="66"/>
      <c r="M164" s="66"/>
      <c r="N164" s="66"/>
      <c r="O164" s="69"/>
      <c r="P164" s="69"/>
      <c r="Q164" s="69"/>
      <c r="R164" s="70"/>
      <c r="S164" s="65" t="s">
        <v>262</v>
      </c>
      <c r="T164" s="76" t="s">
        <v>683</v>
      </c>
      <c r="U164" s="71"/>
      <c r="V164" s="66"/>
      <c r="W164" s="66"/>
      <c r="X164" s="66"/>
      <c r="Y164" s="66"/>
      <c r="Z164" s="66"/>
    </row>
    <row r="165" spans="1:26" s="73" customFormat="1" ht="45">
      <c r="A165" s="18">
        <v>163</v>
      </c>
      <c r="B165" s="62" t="s">
        <v>35</v>
      </c>
      <c r="C165" s="63"/>
      <c r="D165" s="64"/>
      <c r="E165" s="64">
        <f t="shared" si="5"/>
        <v>0</v>
      </c>
      <c r="F165" s="66"/>
      <c r="G165" s="62"/>
      <c r="H165" s="31"/>
      <c r="I165" s="66"/>
      <c r="J165" s="66"/>
      <c r="K165" s="66"/>
      <c r="L165" s="66"/>
      <c r="M165" s="66"/>
      <c r="N165" s="66"/>
      <c r="O165" s="69"/>
      <c r="P165" s="69"/>
      <c r="Q165" s="69"/>
      <c r="R165" s="70"/>
      <c r="S165" s="65" t="s">
        <v>262</v>
      </c>
      <c r="T165" s="76" t="s">
        <v>683</v>
      </c>
      <c r="U165" s="71"/>
      <c r="V165" s="66"/>
      <c r="W165" s="66"/>
      <c r="X165" s="66"/>
      <c r="Y165" s="66"/>
      <c r="Z165" s="66"/>
    </row>
    <row r="166" spans="1:26" s="73" customFormat="1" ht="45">
      <c r="A166" s="18">
        <v>164</v>
      </c>
      <c r="B166" s="62" t="s">
        <v>35</v>
      </c>
      <c r="C166" s="63"/>
      <c r="D166" s="64"/>
      <c r="E166" s="64">
        <f t="shared" si="5"/>
        <v>0</v>
      </c>
      <c r="F166" s="66"/>
      <c r="G166" s="62"/>
      <c r="H166" s="31"/>
      <c r="I166" s="66"/>
      <c r="J166" s="66"/>
      <c r="K166" s="66"/>
      <c r="L166" s="66"/>
      <c r="M166" s="66"/>
      <c r="N166" s="66"/>
      <c r="O166" s="69"/>
      <c r="P166" s="69"/>
      <c r="Q166" s="69"/>
      <c r="R166" s="70"/>
      <c r="S166" s="65" t="s">
        <v>262</v>
      </c>
      <c r="T166" s="76" t="s">
        <v>683</v>
      </c>
      <c r="U166" s="71"/>
      <c r="V166" s="66"/>
      <c r="W166" s="66"/>
      <c r="X166" s="66"/>
      <c r="Y166" s="66"/>
      <c r="Z166" s="66"/>
    </row>
    <row r="167" spans="1:26" s="73" customFormat="1" ht="45">
      <c r="A167" s="18">
        <v>165</v>
      </c>
      <c r="B167" s="62" t="s">
        <v>35</v>
      </c>
      <c r="C167" s="63"/>
      <c r="D167" s="64"/>
      <c r="E167" s="64">
        <f t="shared" si="5"/>
        <v>0</v>
      </c>
      <c r="F167" s="66"/>
      <c r="G167" s="62"/>
      <c r="H167" s="31"/>
      <c r="I167" s="66"/>
      <c r="J167" s="66"/>
      <c r="K167" s="66"/>
      <c r="L167" s="66"/>
      <c r="M167" s="66"/>
      <c r="N167" s="66"/>
      <c r="O167" s="69"/>
      <c r="P167" s="69"/>
      <c r="Q167" s="69"/>
      <c r="R167" s="70"/>
      <c r="S167" s="65" t="s">
        <v>262</v>
      </c>
      <c r="T167" s="76" t="s">
        <v>683</v>
      </c>
      <c r="U167" s="71"/>
      <c r="V167" s="66"/>
      <c r="W167" s="66"/>
      <c r="X167" s="66"/>
      <c r="Y167" s="66"/>
      <c r="Z167" s="66"/>
    </row>
    <row r="168" spans="1:26" s="73" customFormat="1" ht="45">
      <c r="A168" s="18">
        <v>166</v>
      </c>
      <c r="B168" s="62" t="s">
        <v>35</v>
      </c>
      <c r="C168" s="63"/>
      <c r="D168" s="64"/>
      <c r="E168" s="64">
        <f t="shared" si="5"/>
        <v>0</v>
      </c>
      <c r="F168" s="66"/>
      <c r="G168" s="62"/>
      <c r="H168" s="31"/>
      <c r="I168" s="66"/>
      <c r="J168" s="66"/>
      <c r="K168" s="66"/>
      <c r="L168" s="66"/>
      <c r="M168" s="66"/>
      <c r="N168" s="66"/>
      <c r="O168" s="69"/>
      <c r="P168" s="69"/>
      <c r="Q168" s="69"/>
      <c r="R168" s="70"/>
      <c r="S168" s="65" t="s">
        <v>262</v>
      </c>
      <c r="T168" s="76" t="s">
        <v>683</v>
      </c>
      <c r="U168" s="71"/>
      <c r="V168" s="66"/>
      <c r="W168" s="66"/>
      <c r="X168" s="66"/>
      <c r="Y168" s="66"/>
      <c r="Z168" s="66"/>
    </row>
    <row r="169" spans="1:26" s="73" customFormat="1" ht="45">
      <c r="A169" s="18">
        <v>167</v>
      </c>
      <c r="B169" s="62" t="s">
        <v>35</v>
      </c>
      <c r="C169" s="63"/>
      <c r="D169" s="64"/>
      <c r="E169" s="64">
        <f t="shared" si="5"/>
        <v>0</v>
      </c>
      <c r="F169" s="66"/>
      <c r="G169" s="62"/>
      <c r="H169" s="31"/>
      <c r="I169" s="66"/>
      <c r="J169" s="66"/>
      <c r="K169" s="66"/>
      <c r="L169" s="66"/>
      <c r="M169" s="66"/>
      <c r="N169" s="66"/>
      <c r="O169" s="69"/>
      <c r="P169" s="69"/>
      <c r="Q169" s="69"/>
      <c r="R169" s="70"/>
      <c r="S169" s="65" t="s">
        <v>262</v>
      </c>
      <c r="T169" s="76" t="s">
        <v>683</v>
      </c>
      <c r="U169" s="71"/>
      <c r="V169" s="66"/>
      <c r="W169" s="66"/>
      <c r="X169" s="66"/>
      <c r="Y169" s="66"/>
      <c r="Z169" s="66"/>
    </row>
    <row r="170" spans="1:26" s="73" customFormat="1" ht="45">
      <c r="A170" s="18">
        <v>168</v>
      </c>
      <c r="B170" s="62" t="s">
        <v>35</v>
      </c>
      <c r="C170" s="63"/>
      <c r="D170" s="64"/>
      <c r="E170" s="64">
        <f t="shared" si="5"/>
        <v>0</v>
      </c>
      <c r="F170" s="66"/>
      <c r="G170" s="62"/>
      <c r="H170" s="31"/>
      <c r="I170" s="66"/>
      <c r="J170" s="66"/>
      <c r="K170" s="66"/>
      <c r="L170" s="66"/>
      <c r="M170" s="66"/>
      <c r="N170" s="66"/>
      <c r="O170" s="69"/>
      <c r="P170" s="69"/>
      <c r="Q170" s="69"/>
      <c r="R170" s="70"/>
      <c r="S170" s="65" t="s">
        <v>262</v>
      </c>
      <c r="T170" s="76" t="s">
        <v>683</v>
      </c>
      <c r="U170" s="71"/>
      <c r="V170" s="66"/>
      <c r="W170" s="66"/>
      <c r="X170" s="66"/>
      <c r="Y170" s="66"/>
      <c r="Z170" s="66"/>
    </row>
    <row r="171" spans="1:26" s="73" customFormat="1" ht="45">
      <c r="A171" s="18">
        <v>169</v>
      </c>
      <c r="B171" s="62" t="s">
        <v>35</v>
      </c>
      <c r="C171" s="63"/>
      <c r="D171" s="64"/>
      <c r="E171" s="64">
        <f t="shared" si="5"/>
        <v>0</v>
      </c>
      <c r="F171" s="66"/>
      <c r="G171" s="62"/>
      <c r="H171" s="31"/>
      <c r="I171" s="66"/>
      <c r="J171" s="66"/>
      <c r="K171" s="66"/>
      <c r="L171" s="66"/>
      <c r="M171" s="66"/>
      <c r="N171" s="66"/>
      <c r="O171" s="69"/>
      <c r="P171" s="69"/>
      <c r="Q171" s="69"/>
      <c r="R171" s="70"/>
      <c r="S171" s="65" t="s">
        <v>262</v>
      </c>
      <c r="T171" s="76" t="s">
        <v>683</v>
      </c>
      <c r="U171" s="71"/>
      <c r="V171" s="66"/>
      <c r="W171" s="66"/>
      <c r="X171" s="66"/>
      <c r="Y171" s="66"/>
      <c r="Z171" s="66"/>
    </row>
    <row r="172" spans="1:26" s="73" customFormat="1" ht="45">
      <c r="A172" s="18">
        <v>170</v>
      </c>
      <c r="B172" s="62" t="s">
        <v>35</v>
      </c>
      <c r="C172" s="63"/>
      <c r="D172" s="64"/>
      <c r="E172" s="64">
        <f t="shared" si="5"/>
        <v>0</v>
      </c>
      <c r="F172" s="66"/>
      <c r="G172" s="62"/>
      <c r="H172" s="31"/>
      <c r="I172" s="66"/>
      <c r="J172" s="66"/>
      <c r="K172" s="66"/>
      <c r="L172" s="66"/>
      <c r="M172" s="66"/>
      <c r="N172" s="66"/>
      <c r="O172" s="69"/>
      <c r="P172" s="69"/>
      <c r="Q172" s="69"/>
      <c r="R172" s="70"/>
      <c r="S172" s="65" t="s">
        <v>262</v>
      </c>
      <c r="T172" s="76" t="s">
        <v>683</v>
      </c>
      <c r="U172" s="71"/>
      <c r="V172" s="66"/>
      <c r="W172" s="66"/>
      <c r="X172" s="66"/>
      <c r="Y172" s="66"/>
      <c r="Z172" s="66"/>
    </row>
    <row r="173" spans="1:26" s="73" customFormat="1" ht="45">
      <c r="A173" s="18">
        <v>171</v>
      </c>
      <c r="B173" s="62" t="s">
        <v>35</v>
      </c>
      <c r="C173" s="63"/>
      <c r="D173" s="64"/>
      <c r="E173" s="64">
        <f t="shared" si="5"/>
        <v>0</v>
      </c>
      <c r="F173" s="66"/>
      <c r="G173" s="62"/>
      <c r="H173" s="31"/>
      <c r="I173" s="66"/>
      <c r="J173" s="66"/>
      <c r="K173" s="66"/>
      <c r="L173" s="66"/>
      <c r="M173" s="66"/>
      <c r="N173" s="66"/>
      <c r="O173" s="69"/>
      <c r="P173" s="69"/>
      <c r="Q173" s="69"/>
      <c r="R173" s="70"/>
      <c r="S173" s="65" t="s">
        <v>262</v>
      </c>
      <c r="T173" s="76" t="s">
        <v>683</v>
      </c>
      <c r="U173" s="71"/>
      <c r="V173" s="66"/>
      <c r="W173" s="66"/>
      <c r="X173" s="66"/>
      <c r="Y173" s="66"/>
      <c r="Z173" s="66"/>
    </row>
    <row r="174" spans="1:26" s="73" customFormat="1" ht="45">
      <c r="A174" s="18">
        <v>172</v>
      </c>
      <c r="B174" s="62" t="s">
        <v>35</v>
      </c>
      <c r="C174" s="63"/>
      <c r="D174" s="64"/>
      <c r="E174" s="64">
        <f t="shared" si="5"/>
        <v>0</v>
      </c>
      <c r="F174" s="66"/>
      <c r="G174" s="62"/>
      <c r="H174" s="31"/>
      <c r="I174" s="66"/>
      <c r="J174" s="66"/>
      <c r="K174" s="66"/>
      <c r="L174" s="66"/>
      <c r="M174" s="66"/>
      <c r="N174" s="66"/>
      <c r="O174" s="69"/>
      <c r="P174" s="69"/>
      <c r="Q174" s="69"/>
      <c r="R174" s="70"/>
      <c r="S174" s="65" t="s">
        <v>262</v>
      </c>
      <c r="T174" s="76" t="s">
        <v>683</v>
      </c>
      <c r="U174" s="71"/>
      <c r="V174" s="66"/>
      <c r="W174" s="66"/>
      <c r="X174" s="66"/>
      <c r="Y174" s="66"/>
      <c r="Z174" s="66"/>
    </row>
    <row r="175" spans="1:26" s="73" customFormat="1" ht="45">
      <c r="A175" s="18">
        <v>173</v>
      </c>
      <c r="B175" s="62" t="s">
        <v>35</v>
      </c>
      <c r="C175" s="63"/>
      <c r="D175" s="64"/>
      <c r="E175" s="64">
        <f t="shared" si="5"/>
        <v>0</v>
      </c>
      <c r="F175" s="66"/>
      <c r="G175" s="62"/>
      <c r="H175" s="31"/>
      <c r="I175" s="66"/>
      <c r="J175" s="66"/>
      <c r="K175" s="66"/>
      <c r="L175" s="66"/>
      <c r="M175" s="66"/>
      <c r="N175" s="66"/>
      <c r="O175" s="69"/>
      <c r="P175" s="69"/>
      <c r="Q175" s="69"/>
      <c r="R175" s="70"/>
      <c r="S175" s="65" t="s">
        <v>262</v>
      </c>
      <c r="T175" s="76" t="s">
        <v>683</v>
      </c>
      <c r="U175" s="71"/>
      <c r="V175" s="66"/>
      <c r="W175" s="66"/>
      <c r="X175" s="66"/>
      <c r="Y175" s="66"/>
      <c r="Z175" s="66"/>
    </row>
  </sheetData>
  <autoFilter ref="A2:Z175" xr:uid="{00000000-0009-0000-0000-000000000000}"/>
  <phoneticPr fontId="2" type="noConversion"/>
  <dataValidations count="5">
    <dataValidation type="list" allowBlank="1" showInputMessage="1" showErrorMessage="1" sqref="B3:B175" xr:uid="{BABCF579-A05F-0F44-8A01-012FA611861F}">
      <formula1>Category</formula1>
    </dataValidation>
    <dataValidation type="list" allowBlank="1" showInputMessage="1" showErrorMessage="1" sqref="G3:G175" xr:uid="{AB7A0654-DFF3-3B42-97CC-E9762E13634A}">
      <formula1>redemption_type</formula1>
    </dataValidation>
    <dataValidation type="list" allowBlank="1" showInputMessage="1" showErrorMessage="1" sqref="I90:I92 I95 I148:I175" xr:uid="{22B9D5D7-E13A-A845-AECB-7112DA399735}">
      <formula1>voucher_code</formula1>
    </dataValidation>
    <dataValidation type="list" allowBlank="1" showInputMessage="1" showErrorMessage="1" sqref="J81:J175 L81:L175 L3:L79 J3:J79" xr:uid="{70D758BC-8FC8-5E4E-84A3-1B0C4B89C6B4}">
      <formula1>YesNo</formula1>
    </dataValidation>
    <dataValidation type="list" allowBlank="1" showInputMessage="1" showErrorMessage="1" sqref="I2" xr:uid="{324CF103-A9CA-4A4A-9624-65D7C8ABD916}">
      <formula1>voucher_type</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13A1C-7D2E-1245-B396-CFC5F034D8B3}">
  <dimension ref="A1:AD170"/>
  <sheetViews>
    <sheetView showGridLines="0" workbookViewId="0">
      <selection activeCell="T74" sqref="A1:AA175"/>
    </sheetView>
  </sheetViews>
  <sheetFormatPr baseColWidth="10" defaultColWidth="8.83203125" defaultRowHeight="15"/>
  <cols>
    <col min="1" max="1" width="6.5" style="127" customWidth="1"/>
    <col min="2" max="2" width="15.83203125" style="128" customWidth="1"/>
    <col min="3" max="3" width="27.83203125" style="129" customWidth="1"/>
    <col min="4" max="4" width="47.6640625" style="128" customWidth="1"/>
    <col min="5" max="5" width="6.6640625" style="130" customWidth="1"/>
    <col min="6" max="6" width="15.6640625" style="128" customWidth="1"/>
    <col min="7" max="7" width="9.6640625" style="128" customWidth="1"/>
    <col min="8" max="8" width="14.6640625" style="128" customWidth="1"/>
    <col min="9" max="9" width="17.6640625" style="128" customWidth="1"/>
    <col min="10" max="10" width="16.6640625" style="128" customWidth="1"/>
    <col min="11" max="11" width="11.1640625" style="128" customWidth="1"/>
    <col min="12" max="12" width="14.6640625" style="128" customWidth="1"/>
    <col min="13" max="13" width="13.5" style="128" customWidth="1"/>
    <col min="14" max="14" width="11.1640625" style="128" customWidth="1"/>
    <col min="15" max="17" width="19.6640625" style="131" customWidth="1"/>
    <col min="18" max="18" width="15.6640625" style="128" customWidth="1"/>
    <col min="19" max="19" width="33.6640625" style="128" customWidth="1"/>
    <col min="20" max="20" width="77.6640625" style="128" customWidth="1"/>
    <col min="21" max="21" width="33.6640625" style="128" customWidth="1"/>
    <col min="22" max="22" width="25" style="128" hidden="1" customWidth="1"/>
    <col min="23" max="23" width="26.1640625" style="128" hidden="1" customWidth="1"/>
    <col min="24" max="24" width="25" style="128" hidden="1" customWidth="1"/>
    <col min="25" max="25" width="26.5" style="128" hidden="1" customWidth="1"/>
    <col min="26" max="26" width="15.6640625" style="128" customWidth="1"/>
    <col min="27" max="27" width="50.6640625" style="128" customWidth="1"/>
    <col min="28" max="28" width="38" style="128" customWidth="1"/>
    <col min="29" max="29" width="45.1640625" style="128" customWidth="1"/>
    <col min="30" max="30" width="30.83203125" style="128" customWidth="1"/>
    <col min="31" max="16384" width="8.83203125" style="128"/>
  </cols>
  <sheetData>
    <row r="1" spans="1:28" s="7" customFormat="1" ht="13">
      <c r="A1" s="1" t="s">
        <v>0</v>
      </c>
      <c r="B1" s="2" t="s">
        <v>1</v>
      </c>
      <c r="C1" s="2" t="s">
        <v>2</v>
      </c>
      <c r="D1" s="2" t="s">
        <v>3</v>
      </c>
      <c r="E1" s="2" t="s">
        <v>4</v>
      </c>
      <c r="F1" s="2" t="s">
        <v>5</v>
      </c>
      <c r="G1" s="2" t="s">
        <v>6</v>
      </c>
      <c r="H1" s="2" t="s">
        <v>1</v>
      </c>
      <c r="I1" s="2" t="s">
        <v>7</v>
      </c>
      <c r="J1" s="2" t="s">
        <v>8</v>
      </c>
      <c r="K1" s="2" t="s">
        <v>9</v>
      </c>
      <c r="L1" s="2" t="s">
        <v>10</v>
      </c>
      <c r="M1" s="2" t="s">
        <v>11</v>
      </c>
      <c r="N1" s="2" t="s">
        <v>12</v>
      </c>
      <c r="O1" s="3" t="s">
        <v>13</v>
      </c>
      <c r="P1" s="3" t="s">
        <v>14</v>
      </c>
      <c r="Q1" s="3" t="s">
        <v>15</v>
      </c>
      <c r="R1" s="2" t="s">
        <v>16</v>
      </c>
      <c r="S1" s="2" t="s">
        <v>17</v>
      </c>
      <c r="T1" s="4" t="s">
        <v>18</v>
      </c>
      <c r="U1" s="5" t="s">
        <v>19</v>
      </c>
      <c r="V1" s="5" t="s">
        <v>20</v>
      </c>
      <c r="W1" s="5" t="s">
        <v>21</v>
      </c>
      <c r="X1" s="5" t="s">
        <v>22</v>
      </c>
      <c r="Y1" s="5" t="s">
        <v>22</v>
      </c>
      <c r="Z1" s="6" t="s">
        <v>23</v>
      </c>
    </row>
    <row r="2" spans="1:28" s="17" customFormat="1" ht="30">
      <c r="A2" s="8" t="s">
        <v>24</v>
      </c>
      <c r="B2" s="9"/>
      <c r="C2" s="10"/>
      <c r="D2" s="11" t="s">
        <v>25</v>
      </c>
      <c r="E2" s="12"/>
      <c r="F2" s="11"/>
      <c r="G2" s="9"/>
      <c r="H2" s="9" t="s">
        <v>1</v>
      </c>
      <c r="I2" s="9"/>
      <c r="J2" s="11" t="s">
        <v>26</v>
      </c>
      <c r="K2" s="9"/>
      <c r="L2" s="9" t="s">
        <v>27</v>
      </c>
      <c r="M2" s="9"/>
      <c r="N2" s="9" t="s">
        <v>28</v>
      </c>
      <c r="O2" s="13" t="s">
        <v>29</v>
      </c>
      <c r="P2" s="13" t="s">
        <v>29</v>
      </c>
      <c r="Q2" s="13" t="s">
        <v>29</v>
      </c>
      <c r="R2" s="9"/>
      <c r="S2" s="9" t="s">
        <v>30</v>
      </c>
      <c r="T2" s="14" t="s">
        <v>31</v>
      </c>
      <c r="U2" s="15" t="s">
        <v>32</v>
      </c>
      <c r="V2" s="15" t="s">
        <v>33</v>
      </c>
      <c r="W2" s="15" t="s">
        <v>33</v>
      </c>
      <c r="X2" s="15" t="s">
        <v>33</v>
      </c>
      <c r="Y2" s="15" t="s">
        <v>33</v>
      </c>
      <c r="Z2" s="16" t="s">
        <v>34</v>
      </c>
    </row>
    <row r="3" spans="1:28" s="58" customFormat="1" ht="120">
      <c r="A3" s="18">
        <v>1</v>
      </c>
      <c r="B3" s="46" t="s">
        <v>35</v>
      </c>
      <c r="C3" s="47" t="s">
        <v>78</v>
      </c>
      <c r="D3" s="48" t="s">
        <v>79</v>
      </c>
      <c r="E3" s="48">
        <f t="shared" ref="E3:E104" si="0">LEN(D3)</f>
        <v>45</v>
      </c>
      <c r="F3" s="49" t="s">
        <v>80</v>
      </c>
      <c r="G3" s="46" t="s">
        <v>61</v>
      </c>
      <c r="H3" s="50" t="s">
        <v>39</v>
      </c>
      <c r="I3" s="51" t="s">
        <v>67</v>
      </c>
      <c r="J3" s="49" t="s">
        <v>41</v>
      </c>
      <c r="K3" s="49" t="s">
        <v>42</v>
      </c>
      <c r="L3" s="49" t="s">
        <v>43</v>
      </c>
      <c r="M3" s="49">
        <v>1</v>
      </c>
      <c r="N3" s="52">
        <v>1800</v>
      </c>
      <c r="O3" s="53">
        <v>43115</v>
      </c>
      <c r="P3" s="54">
        <v>43281.999305555553</v>
      </c>
      <c r="Q3" s="54">
        <v>43281.999305555553</v>
      </c>
      <c r="R3" s="55" t="s">
        <v>81</v>
      </c>
      <c r="S3" s="51" t="s">
        <v>82</v>
      </c>
      <c r="T3" s="51" t="s">
        <v>83</v>
      </c>
      <c r="U3" s="56"/>
      <c r="V3" s="49"/>
      <c r="W3" s="49"/>
      <c r="X3" s="49"/>
      <c r="Y3" s="49"/>
      <c r="Z3" s="49" t="s">
        <v>71</v>
      </c>
      <c r="AA3" s="132" t="s">
        <v>265</v>
      </c>
      <c r="AB3" s="57"/>
    </row>
    <row r="4" spans="1:28" s="58" customFormat="1" ht="105">
      <c r="A4" s="18">
        <v>2</v>
      </c>
      <c r="B4" s="46" t="s">
        <v>35</v>
      </c>
      <c r="C4" s="47"/>
      <c r="D4" s="48" t="s">
        <v>84</v>
      </c>
      <c r="E4" s="48">
        <f t="shared" si="0"/>
        <v>38</v>
      </c>
      <c r="F4" s="51" t="s">
        <v>85</v>
      </c>
      <c r="G4" s="46" t="s">
        <v>61</v>
      </c>
      <c r="H4" s="59" t="s">
        <v>39</v>
      </c>
      <c r="I4" s="51" t="s">
        <v>67</v>
      </c>
      <c r="J4" s="49" t="s">
        <v>41</v>
      </c>
      <c r="K4" s="49" t="s">
        <v>42</v>
      </c>
      <c r="L4" s="49" t="s">
        <v>41</v>
      </c>
      <c r="M4" s="49" t="s">
        <v>42</v>
      </c>
      <c r="N4" s="60">
        <v>9999</v>
      </c>
      <c r="O4" s="53">
        <v>43115</v>
      </c>
      <c r="P4" s="54">
        <v>43281.999305555553</v>
      </c>
      <c r="Q4" s="54">
        <v>43281.999305555553</v>
      </c>
      <c r="R4" s="55" t="s">
        <v>81</v>
      </c>
      <c r="S4" s="51" t="s">
        <v>86</v>
      </c>
      <c r="T4" s="51" t="s">
        <v>87</v>
      </c>
      <c r="U4" s="56"/>
      <c r="V4" s="49"/>
      <c r="W4" s="49"/>
      <c r="X4" s="49"/>
      <c r="Y4" s="49"/>
      <c r="Z4" s="49" t="s">
        <v>71</v>
      </c>
      <c r="AA4" s="132"/>
      <c r="AB4" s="57"/>
    </row>
    <row r="5" spans="1:28" s="58" customFormat="1" ht="105">
      <c r="A5" s="18">
        <v>3</v>
      </c>
      <c r="B5" s="46" t="s">
        <v>35</v>
      </c>
      <c r="C5" s="47" t="s">
        <v>88</v>
      </c>
      <c r="D5" s="48" t="s">
        <v>89</v>
      </c>
      <c r="E5" s="48">
        <f t="shared" si="0"/>
        <v>27</v>
      </c>
      <c r="F5" s="49" t="s">
        <v>90</v>
      </c>
      <c r="G5" s="46" t="s">
        <v>61</v>
      </c>
      <c r="H5" s="59" t="s">
        <v>39</v>
      </c>
      <c r="I5" s="51" t="s">
        <v>67</v>
      </c>
      <c r="J5" s="49" t="s">
        <v>41</v>
      </c>
      <c r="K5" s="49" t="s">
        <v>42</v>
      </c>
      <c r="L5" s="49" t="s">
        <v>41</v>
      </c>
      <c r="M5" s="49" t="s">
        <v>42</v>
      </c>
      <c r="N5" s="60">
        <v>9999</v>
      </c>
      <c r="O5" s="53">
        <v>43115</v>
      </c>
      <c r="P5" s="54">
        <v>43281.999305555553</v>
      </c>
      <c r="Q5" s="54">
        <v>43281.999305555553</v>
      </c>
      <c r="R5" s="55" t="s">
        <v>81</v>
      </c>
      <c r="S5" s="51" t="s">
        <v>91</v>
      </c>
      <c r="T5" s="51" t="s">
        <v>92</v>
      </c>
      <c r="U5" s="56"/>
      <c r="V5" s="49"/>
      <c r="W5" s="49"/>
      <c r="X5" s="49"/>
      <c r="Y5" s="49"/>
      <c r="Z5" s="49" t="s">
        <v>71</v>
      </c>
      <c r="AA5" s="132"/>
      <c r="AB5" s="57"/>
    </row>
    <row r="6" spans="1:28" s="58" customFormat="1" ht="90">
      <c r="A6" s="18">
        <v>4</v>
      </c>
      <c r="B6" s="46" t="s">
        <v>35</v>
      </c>
      <c r="C6" s="47"/>
      <c r="D6" s="49" t="s">
        <v>93</v>
      </c>
      <c r="E6" s="48">
        <f t="shared" si="0"/>
        <v>17</v>
      </c>
      <c r="F6" s="49" t="s">
        <v>94</v>
      </c>
      <c r="G6" s="46" t="s">
        <v>61</v>
      </c>
      <c r="H6" s="59" t="s">
        <v>39</v>
      </c>
      <c r="I6" s="51" t="s">
        <v>67</v>
      </c>
      <c r="J6" s="49" t="s">
        <v>41</v>
      </c>
      <c r="K6" s="49" t="s">
        <v>42</v>
      </c>
      <c r="L6" s="49" t="s">
        <v>41</v>
      </c>
      <c r="M6" s="49" t="s">
        <v>42</v>
      </c>
      <c r="N6" s="60">
        <v>9999</v>
      </c>
      <c r="O6" s="53">
        <v>43115</v>
      </c>
      <c r="P6" s="54">
        <v>43281.999305555553</v>
      </c>
      <c r="Q6" s="54">
        <v>43281.999305555553</v>
      </c>
      <c r="R6" s="55" t="s">
        <v>81</v>
      </c>
      <c r="S6" s="51" t="s">
        <v>95</v>
      </c>
      <c r="T6" s="51" t="s">
        <v>96</v>
      </c>
      <c r="U6" s="56"/>
      <c r="V6" s="49"/>
      <c r="W6" s="49"/>
      <c r="X6" s="49"/>
      <c r="Y6" s="49"/>
      <c r="Z6" s="49" t="s">
        <v>71</v>
      </c>
      <c r="AA6" s="132"/>
      <c r="AB6" s="57"/>
    </row>
    <row r="7" spans="1:28" s="58" customFormat="1" ht="90">
      <c r="A7" s="18">
        <v>5</v>
      </c>
      <c r="B7" s="46" t="s">
        <v>35</v>
      </c>
      <c r="C7" s="47"/>
      <c r="D7" s="48" t="s">
        <v>97</v>
      </c>
      <c r="E7" s="48">
        <f t="shared" si="0"/>
        <v>46</v>
      </c>
      <c r="F7" s="51" t="s">
        <v>98</v>
      </c>
      <c r="G7" s="46" t="s">
        <v>61</v>
      </c>
      <c r="H7" s="59" t="s">
        <v>99</v>
      </c>
      <c r="I7" s="51" t="s">
        <v>67</v>
      </c>
      <c r="J7" s="49" t="s">
        <v>41</v>
      </c>
      <c r="K7" s="49" t="s">
        <v>42</v>
      </c>
      <c r="L7" s="49" t="s">
        <v>41</v>
      </c>
      <c r="M7" s="49" t="s">
        <v>42</v>
      </c>
      <c r="N7" s="60">
        <v>9999</v>
      </c>
      <c r="O7" s="53">
        <v>43115</v>
      </c>
      <c r="P7" s="54">
        <v>43281.999305555553</v>
      </c>
      <c r="Q7" s="54">
        <v>43281.999305555553</v>
      </c>
      <c r="R7" s="55" t="s">
        <v>81</v>
      </c>
      <c r="S7" s="51" t="s">
        <v>100</v>
      </c>
      <c r="T7" s="51" t="s">
        <v>101</v>
      </c>
      <c r="U7" s="56"/>
      <c r="V7" s="49"/>
      <c r="W7" s="49"/>
      <c r="X7" s="49"/>
      <c r="Y7" s="49"/>
      <c r="Z7" s="49" t="s">
        <v>71</v>
      </c>
      <c r="AA7" s="132"/>
      <c r="AB7" s="57"/>
    </row>
    <row r="8" spans="1:28" s="58" customFormat="1" ht="90">
      <c r="A8" s="18">
        <v>6</v>
      </c>
      <c r="B8" s="46" t="s">
        <v>35</v>
      </c>
      <c r="C8" s="47"/>
      <c r="D8" s="48" t="s">
        <v>102</v>
      </c>
      <c r="E8" s="48">
        <f t="shared" si="0"/>
        <v>29</v>
      </c>
      <c r="F8" s="51" t="s">
        <v>103</v>
      </c>
      <c r="G8" s="46" t="s">
        <v>61</v>
      </c>
      <c r="H8" s="59" t="s">
        <v>99</v>
      </c>
      <c r="I8" s="51" t="s">
        <v>67</v>
      </c>
      <c r="J8" s="49" t="s">
        <v>41</v>
      </c>
      <c r="K8" s="49" t="s">
        <v>42</v>
      </c>
      <c r="L8" s="49" t="s">
        <v>41</v>
      </c>
      <c r="M8" s="49" t="s">
        <v>42</v>
      </c>
      <c r="N8" s="60">
        <v>9999</v>
      </c>
      <c r="O8" s="53">
        <v>43115</v>
      </c>
      <c r="P8" s="54">
        <v>43281.999305555553</v>
      </c>
      <c r="Q8" s="54">
        <v>43281.999305555553</v>
      </c>
      <c r="R8" s="55" t="s">
        <v>81</v>
      </c>
      <c r="S8" s="51" t="s">
        <v>104</v>
      </c>
      <c r="T8" s="51" t="s">
        <v>105</v>
      </c>
      <c r="U8" s="56"/>
      <c r="V8" s="49"/>
      <c r="W8" s="49"/>
      <c r="X8" s="49"/>
      <c r="Y8" s="49"/>
      <c r="Z8" s="49" t="s">
        <v>71</v>
      </c>
      <c r="AA8" s="132"/>
      <c r="AB8" s="57"/>
    </row>
    <row r="9" spans="1:28" s="58" customFormat="1" ht="90">
      <c r="A9" s="18">
        <v>7</v>
      </c>
      <c r="B9" s="46" t="s">
        <v>35</v>
      </c>
      <c r="C9" s="47"/>
      <c r="D9" s="49" t="s">
        <v>106</v>
      </c>
      <c r="E9" s="48">
        <f t="shared" si="0"/>
        <v>40</v>
      </c>
      <c r="F9" s="49" t="s">
        <v>107</v>
      </c>
      <c r="G9" s="46" t="s">
        <v>61</v>
      </c>
      <c r="H9" s="59" t="s">
        <v>39</v>
      </c>
      <c r="I9" s="51" t="s">
        <v>67</v>
      </c>
      <c r="J9" s="49" t="s">
        <v>41</v>
      </c>
      <c r="K9" s="49" t="s">
        <v>42</v>
      </c>
      <c r="L9" s="49" t="s">
        <v>41</v>
      </c>
      <c r="M9" s="49" t="s">
        <v>42</v>
      </c>
      <c r="N9" s="60">
        <v>9999</v>
      </c>
      <c r="O9" s="53">
        <v>43115</v>
      </c>
      <c r="P9" s="54">
        <v>43281.999305555553</v>
      </c>
      <c r="Q9" s="54">
        <v>43281.999305555553</v>
      </c>
      <c r="R9" s="55" t="s">
        <v>81</v>
      </c>
      <c r="S9" s="51" t="s">
        <v>108</v>
      </c>
      <c r="T9" s="51" t="s">
        <v>109</v>
      </c>
      <c r="U9" s="61"/>
      <c r="V9" s="49"/>
      <c r="W9" s="49"/>
      <c r="X9" s="49"/>
      <c r="Y9" s="49"/>
      <c r="Z9" s="49" t="s">
        <v>71</v>
      </c>
      <c r="AA9" s="132"/>
      <c r="AB9" s="57"/>
    </row>
    <row r="10" spans="1:28" s="58" customFormat="1" ht="105">
      <c r="A10" s="18">
        <v>8</v>
      </c>
      <c r="B10" s="46" t="s">
        <v>35</v>
      </c>
      <c r="C10" s="47"/>
      <c r="D10" s="49" t="s">
        <v>110</v>
      </c>
      <c r="E10" s="48">
        <f t="shared" si="0"/>
        <v>36</v>
      </c>
      <c r="F10" s="49" t="s">
        <v>111</v>
      </c>
      <c r="G10" s="46" t="s">
        <v>61</v>
      </c>
      <c r="H10" s="59" t="s">
        <v>74</v>
      </c>
      <c r="I10" s="51" t="s">
        <v>67</v>
      </c>
      <c r="J10" s="49" t="s">
        <v>41</v>
      </c>
      <c r="K10" s="49" t="s">
        <v>42</v>
      </c>
      <c r="L10" s="49" t="s">
        <v>41</v>
      </c>
      <c r="M10" s="49" t="s">
        <v>42</v>
      </c>
      <c r="N10" s="60">
        <v>9999</v>
      </c>
      <c r="O10" s="53">
        <v>43115</v>
      </c>
      <c r="P10" s="54">
        <v>43281.999305555553</v>
      </c>
      <c r="Q10" s="54">
        <v>43281.999305555553</v>
      </c>
      <c r="R10" s="55" t="s">
        <v>81</v>
      </c>
      <c r="S10" s="51" t="s">
        <v>112</v>
      </c>
      <c r="T10" s="51" t="s">
        <v>113</v>
      </c>
      <c r="U10" s="61"/>
      <c r="V10" s="49"/>
      <c r="W10" s="49"/>
      <c r="X10" s="49"/>
      <c r="Y10" s="49"/>
      <c r="Z10" s="49" t="s">
        <v>71</v>
      </c>
      <c r="AA10" s="132"/>
      <c r="AB10" s="57"/>
    </row>
    <row r="11" spans="1:28" s="58" customFormat="1" ht="105">
      <c r="A11" s="18">
        <v>9</v>
      </c>
      <c r="B11" s="46" t="s">
        <v>35</v>
      </c>
      <c r="C11" s="47"/>
      <c r="D11" s="48" t="s">
        <v>114</v>
      </c>
      <c r="E11" s="48">
        <f t="shared" si="0"/>
        <v>16</v>
      </c>
      <c r="F11" s="49" t="s">
        <v>115</v>
      </c>
      <c r="G11" s="46" t="s">
        <v>61</v>
      </c>
      <c r="H11" s="59" t="s">
        <v>39</v>
      </c>
      <c r="I11" s="51" t="s">
        <v>67</v>
      </c>
      <c r="J11" s="49" t="s">
        <v>41</v>
      </c>
      <c r="K11" s="49" t="s">
        <v>42</v>
      </c>
      <c r="L11" s="49" t="s">
        <v>41</v>
      </c>
      <c r="M11" s="49" t="s">
        <v>42</v>
      </c>
      <c r="N11" s="60">
        <v>9999</v>
      </c>
      <c r="O11" s="53">
        <v>43115</v>
      </c>
      <c r="P11" s="54">
        <v>43281.999305555553</v>
      </c>
      <c r="Q11" s="54">
        <v>43281.999305555553</v>
      </c>
      <c r="R11" s="55" t="s">
        <v>81</v>
      </c>
      <c r="S11" s="51" t="s">
        <v>116</v>
      </c>
      <c r="T11" s="51" t="s">
        <v>117</v>
      </c>
      <c r="U11" s="56"/>
      <c r="V11" s="49"/>
      <c r="W11" s="49"/>
      <c r="X11" s="49"/>
      <c r="Y11" s="49"/>
      <c r="Z11" s="49" t="s">
        <v>71</v>
      </c>
      <c r="AA11" s="132"/>
      <c r="AB11" s="57"/>
    </row>
    <row r="12" spans="1:28" s="58" customFormat="1" ht="105">
      <c r="A12" s="18">
        <v>10</v>
      </c>
      <c r="B12" s="46" t="s">
        <v>35</v>
      </c>
      <c r="C12" s="47"/>
      <c r="D12" s="48" t="s">
        <v>118</v>
      </c>
      <c r="E12" s="48">
        <f t="shared" si="0"/>
        <v>23</v>
      </c>
      <c r="F12" s="49" t="s">
        <v>119</v>
      </c>
      <c r="G12" s="46" t="s">
        <v>61</v>
      </c>
      <c r="H12" s="59" t="s">
        <v>39</v>
      </c>
      <c r="I12" s="51" t="s">
        <v>67</v>
      </c>
      <c r="J12" s="49" t="s">
        <v>41</v>
      </c>
      <c r="K12" s="49" t="s">
        <v>42</v>
      </c>
      <c r="L12" s="49" t="s">
        <v>41</v>
      </c>
      <c r="M12" s="49" t="s">
        <v>42</v>
      </c>
      <c r="N12" s="60">
        <v>9999</v>
      </c>
      <c r="O12" s="53">
        <v>43115</v>
      </c>
      <c r="P12" s="54">
        <v>43281.999305555553</v>
      </c>
      <c r="Q12" s="54">
        <v>43281.999305555553</v>
      </c>
      <c r="R12" s="55" t="s">
        <v>81</v>
      </c>
      <c r="S12" s="51" t="s">
        <v>120</v>
      </c>
      <c r="T12" s="51" t="s">
        <v>121</v>
      </c>
      <c r="U12" s="56"/>
      <c r="V12" s="49"/>
      <c r="W12" s="49"/>
      <c r="X12" s="49"/>
      <c r="Y12" s="49"/>
      <c r="Z12" s="49" t="s">
        <v>71</v>
      </c>
      <c r="AA12" s="132"/>
      <c r="AB12" s="57"/>
    </row>
    <row r="13" spans="1:28" s="58" customFormat="1" ht="90">
      <c r="A13" s="18">
        <v>11</v>
      </c>
      <c r="B13" s="46" t="s">
        <v>35</v>
      </c>
      <c r="C13" s="47"/>
      <c r="D13" s="48" t="s">
        <v>122</v>
      </c>
      <c r="E13" s="48">
        <f t="shared" si="0"/>
        <v>24</v>
      </c>
      <c r="F13" s="49" t="s">
        <v>123</v>
      </c>
      <c r="G13" s="46" t="s">
        <v>61</v>
      </c>
      <c r="H13" s="59" t="s">
        <v>39</v>
      </c>
      <c r="I13" s="51" t="s">
        <v>67</v>
      </c>
      <c r="J13" s="49" t="s">
        <v>41</v>
      </c>
      <c r="K13" s="49" t="s">
        <v>42</v>
      </c>
      <c r="L13" s="49" t="s">
        <v>41</v>
      </c>
      <c r="M13" s="49" t="s">
        <v>42</v>
      </c>
      <c r="N13" s="60">
        <v>9999</v>
      </c>
      <c r="O13" s="53">
        <v>43115</v>
      </c>
      <c r="P13" s="54">
        <v>43281.999305555553</v>
      </c>
      <c r="Q13" s="54">
        <v>43281.999305555553</v>
      </c>
      <c r="R13" s="55" t="s">
        <v>81</v>
      </c>
      <c r="S13" s="51" t="s">
        <v>124</v>
      </c>
      <c r="T13" s="51" t="s">
        <v>125</v>
      </c>
      <c r="U13" s="56"/>
      <c r="V13" s="49"/>
      <c r="W13" s="49"/>
      <c r="X13" s="49"/>
      <c r="Y13" s="49"/>
      <c r="Z13" s="49" t="s">
        <v>71</v>
      </c>
      <c r="AA13" s="132"/>
      <c r="AB13" s="57"/>
    </row>
    <row r="14" spans="1:28" s="58" customFormat="1" ht="120">
      <c r="A14" s="18">
        <v>12</v>
      </c>
      <c r="B14" s="46" t="s">
        <v>35</v>
      </c>
      <c r="C14" s="47" t="s">
        <v>88</v>
      </c>
      <c r="D14" s="48" t="s">
        <v>126</v>
      </c>
      <c r="E14" s="48">
        <f t="shared" si="0"/>
        <v>38</v>
      </c>
      <c r="F14" s="49" t="s">
        <v>127</v>
      </c>
      <c r="G14" s="46" t="s">
        <v>61</v>
      </c>
      <c r="H14" s="59" t="s">
        <v>39</v>
      </c>
      <c r="I14" s="51" t="s">
        <v>67</v>
      </c>
      <c r="J14" s="49" t="s">
        <v>41</v>
      </c>
      <c r="K14" s="49" t="s">
        <v>42</v>
      </c>
      <c r="L14" s="49" t="s">
        <v>41</v>
      </c>
      <c r="M14" s="49" t="s">
        <v>42</v>
      </c>
      <c r="N14" s="60">
        <v>9999</v>
      </c>
      <c r="O14" s="53">
        <v>43115</v>
      </c>
      <c r="P14" s="54">
        <v>43281.999305555553</v>
      </c>
      <c r="Q14" s="54">
        <v>43281.999305555553</v>
      </c>
      <c r="R14" s="55" t="s">
        <v>81</v>
      </c>
      <c r="S14" s="51" t="s">
        <v>128</v>
      </c>
      <c r="T14" s="51" t="s">
        <v>129</v>
      </c>
      <c r="U14" s="56"/>
      <c r="V14" s="49"/>
      <c r="W14" s="49"/>
      <c r="X14" s="49"/>
      <c r="Y14" s="49"/>
      <c r="Z14" s="49" t="s">
        <v>71</v>
      </c>
      <c r="AA14" s="132"/>
      <c r="AB14" s="57"/>
    </row>
    <row r="15" spans="1:28" s="58" customFormat="1" ht="90">
      <c r="A15" s="18">
        <v>13</v>
      </c>
      <c r="B15" s="46" t="s">
        <v>35</v>
      </c>
      <c r="C15" s="47"/>
      <c r="D15" s="48" t="s">
        <v>130</v>
      </c>
      <c r="E15" s="48">
        <f t="shared" si="0"/>
        <v>41</v>
      </c>
      <c r="F15" s="51" t="s">
        <v>131</v>
      </c>
      <c r="G15" s="46" t="s">
        <v>61</v>
      </c>
      <c r="H15" s="59" t="s">
        <v>39</v>
      </c>
      <c r="I15" s="51" t="s">
        <v>67</v>
      </c>
      <c r="J15" s="49" t="s">
        <v>41</v>
      </c>
      <c r="K15" s="49" t="s">
        <v>42</v>
      </c>
      <c r="L15" s="49" t="s">
        <v>41</v>
      </c>
      <c r="M15" s="49" t="s">
        <v>42</v>
      </c>
      <c r="N15" s="60">
        <v>9999</v>
      </c>
      <c r="O15" s="53">
        <v>43115</v>
      </c>
      <c r="P15" s="54">
        <v>43281.999305555553</v>
      </c>
      <c r="Q15" s="54">
        <v>43281.999305555553</v>
      </c>
      <c r="R15" s="55" t="s">
        <v>81</v>
      </c>
      <c r="S15" s="51" t="s">
        <v>132</v>
      </c>
      <c r="T15" s="51" t="s">
        <v>133</v>
      </c>
      <c r="U15" s="56"/>
      <c r="V15" s="49"/>
      <c r="W15" s="49"/>
      <c r="X15" s="49"/>
      <c r="Y15" s="49"/>
      <c r="Z15" s="49" t="s">
        <v>71</v>
      </c>
      <c r="AA15" s="132"/>
      <c r="AB15" s="57"/>
    </row>
    <row r="16" spans="1:28" s="58" customFormat="1" ht="90">
      <c r="A16" s="18">
        <v>14</v>
      </c>
      <c r="B16" s="46" t="s">
        <v>35</v>
      </c>
      <c r="C16" s="47"/>
      <c r="D16" s="48" t="s">
        <v>134</v>
      </c>
      <c r="E16" s="48">
        <f t="shared" si="0"/>
        <v>46</v>
      </c>
      <c r="F16" s="51" t="s">
        <v>135</v>
      </c>
      <c r="G16" s="46" t="s">
        <v>61</v>
      </c>
      <c r="H16" s="59" t="s">
        <v>39</v>
      </c>
      <c r="I16" s="51" t="s">
        <v>67</v>
      </c>
      <c r="J16" s="49" t="s">
        <v>41</v>
      </c>
      <c r="K16" s="49" t="s">
        <v>42</v>
      </c>
      <c r="L16" s="49" t="s">
        <v>41</v>
      </c>
      <c r="M16" s="49" t="s">
        <v>42</v>
      </c>
      <c r="N16" s="60">
        <v>9999</v>
      </c>
      <c r="O16" s="53">
        <v>43115</v>
      </c>
      <c r="P16" s="54">
        <v>43281.999305555553</v>
      </c>
      <c r="Q16" s="54">
        <v>43281.999305555553</v>
      </c>
      <c r="R16" s="55" t="s">
        <v>81</v>
      </c>
      <c r="S16" s="51" t="s">
        <v>136</v>
      </c>
      <c r="T16" s="51" t="s">
        <v>137</v>
      </c>
      <c r="U16" s="56"/>
      <c r="V16" s="49"/>
      <c r="W16" s="49"/>
      <c r="X16" s="49"/>
      <c r="Y16" s="49"/>
      <c r="Z16" s="49" t="s">
        <v>71</v>
      </c>
      <c r="AA16" s="132"/>
      <c r="AB16" s="57"/>
    </row>
    <row r="17" spans="1:28" s="58" customFormat="1" ht="90">
      <c r="A17" s="18">
        <v>15</v>
      </c>
      <c r="B17" s="46" t="s">
        <v>35</v>
      </c>
      <c r="C17" s="47"/>
      <c r="D17" s="48" t="s">
        <v>138</v>
      </c>
      <c r="E17" s="48">
        <f t="shared" si="0"/>
        <v>54</v>
      </c>
      <c r="F17" s="49" t="s">
        <v>139</v>
      </c>
      <c r="G17" s="46" t="s">
        <v>61</v>
      </c>
      <c r="H17" s="59" t="s">
        <v>99</v>
      </c>
      <c r="I17" s="51" t="s">
        <v>67</v>
      </c>
      <c r="J17" s="49" t="s">
        <v>41</v>
      </c>
      <c r="K17" s="49" t="s">
        <v>42</v>
      </c>
      <c r="L17" s="49" t="s">
        <v>41</v>
      </c>
      <c r="M17" s="49" t="s">
        <v>42</v>
      </c>
      <c r="N17" s="60">
        <v>9999</v>
      </c>
      <c r="O17" s="53">
        <v>43115</v>
      </c>
      <c r="P17" s="54">
        <v>43281.999305555553</v>
      </c>
      <c r="Q17" s="54">
        <v>43281.999305555553</v>
      </c>
      <c r="R17" s="55" t="s">
        <v>81</v>
      </c>
      <c r="S17" s="51" t="s">
        <v>140</v>
      </c>
      <c r="T17" s="51" t="s">
        <v>141</v>
      </c>
      <c r="U17" s="56"/>
      <c r="V17" s="49"/>
      <c r="W17" s="49"/>
      <c r="X17" s="49"/>
      <c r="Y17" s="49"/>
      <c r="Z17" s="49" t="s">
        <v>71</v>
      </c>
      <c r="AA17" s="132"/>
      <c r="AB17" s="57"/>
    </row>
    <row r="18" spans="1:28" s="58" customFormat="1" ht="90">
      <c r="A18" s="18">
        <v>16</v>
      </c>
      <c r="B18" s="46" t="s">
        <v>35</v>
      </c>
      <c r="C18" s="47"/>
      <c r="D18" s="48" t="s">
        <v>142</v>
      </c>
      <c r="E18" s="48">
        <f t="shared" si="0"/>
        <v>27</v>
      </c>
      <c r="F18" s="49" t="s">
        <v>143</v>
      </c>
      <c r="G18" s="46" t="s">
        <v>61</v>
      </c>
      <c r="H18" s="59" t="s">
        <v>99</v>
      </c>
      <c r="I18" s="51" t="s">
        <v>67</v>
      </c>
      <c r="J18" s="49" t="s">
        <v>41</v>
      </c>
      <c r="K18" s="49" t="s">
        <v>42</v>
      </c>
      <c r="L18" s="49" t="s">
        <v>41</v>
      </c>
      <c r="M18" s="49" t="s">
        <v>42</v>
      </c>
      <c r="N18" s="60">
        <v>9999</v>
      </c>
      <c r="O18" s="53">
        <v>43115</v>
      </c>
      <c r="P18" s="54">
        <v>43281.999305555553</v>
      </c>
      <c r="Q18" s="54">
        <v>43281.999305555553</v>
      </c>
      <c r="R18" s="55" t="s">
        <v>81</v>
      </c>
      <c r="S18" s="51" t="s">
        <v>144</v>
      </c>
      <c r="T18" s="51" t="s">
        <v>145</v>
      </c>
      <c r="U18" s="56"/>
      <c r="V18" s="49"/>
      <c r="W18" s="49"/>
      <c r="X18" s="49"/>
      <c r="Y18" s="49"/>
      <c r="Z18" s="49" t="s">
        <v>71</v>
      </c>
      <c r="AA18" s="132"/>
      <c r="AB18" s="57"/>
    </row>
    <row r="19" spans="1:28" s="58" customFormat="1" ht="90">
      <c r="A19" s="18">
        <v>17</v>
      </c>
      <c r="B19" s="46" t="s">
        <v>35</v>
      </c>
      <c r="C19" s="47"/>
      <c r="D19" s="48" t="s">
        <v>146</v>
      </c>
      <c r="E19" s="48">
        <f t="shared" si="0"/>
        <v>35</v>
      </c>
      <c r="F19" s="49" t="s">
        <v>147</v>
      </c>
      <c r="G19" s="46" t="s">
        <v>61</v>
      </c>
      <c r="H19" s="59" t="s">
        <v>39</v>
      </c>
      <c r="I19" s="51" t="s">
        <v>67</v>
      </c>
      <c r="J19" s="49" t="s">
        <v>41</v>
      </c>
      <c r="K19" s="49" t="s">
        <v>42</v>
      </c>
      <c r="L19" s="49" t="s">
        <v>41</v>
      </c>
      <c r="M19" s="49" t="s">
        <v>42</v>
      </c>
      <c r="N19" s="60">
        <v>9999</v>
      </c>
      <c r="O19" s="53">
        <v>43115</v>
      </c>
      <c r="P19" s="54">
        <v>43281.999305555553</v>
      </c>
      <c r="Q19" s="54">
        <v>43281.999305555553</v>
      </c>
      <c r="R19" s="55" t="s">
        <v>81</v>
      </c>
      <c r="S19" s="51" t="s">
        <v>148</v>
      </c>
      <c r="T19" s="51" t="s">
        <v>149</v>
      </c>
      <c r="U19" s="56"/>
      <c r="V19" s="49"/>
      <c r="W19" s="49"/>
      <c r="X19" s="49"/>
      <c r="Y19" s="49"/>
      <c r="Z19" s="49" t="s">
        <v>71</v>
      </c>
      <c r="AA19" s="132"/>
      <c r="AB19" s="57"/>
    </row>
    <row r="20" spans="1:28" s="58" customFormat="1" ht="90">
      <c r="A20" s="18">
        <v>18</v>
      </c>
      <c r="B20" s="46" t="s">
        <v>35</v>
      </c>
      <c r="C20" s="47"/>
      <c r="D20" s="48" t="s">
        <v>150</v>
      </c>
      <c r="E20" s="48">
        <f t="shared" si="0"/>
        <v>35</v>
      </c>
      <c r="F20" s="49" t="s">
        <v>151</v>
      </c>
      <c r="G20" s="46" t="s">
        <v>61</v>
      </c>
      <c r="H20" s="59" t="s">
        <v>39</v>
      </c>
      <c r="I20" s="51" t="s">
        <v>67</v>
      </c>
      <c r="J20" s="49" t="s">
        <v>41</v>
      </c>
      <c r="K20" s="49" t="s">
        <v>42</v>
      </c>
      <c r="L20" s="49" t="s">
        <v>41</v>
      </c>
      <c r="M20" s="49" t="s">
        <v>42</v>
      </c>
      <c r="N20" s="60">
        <v>9999</v>
      </c>
      <c r="O20" s="53">
        <v>43115</v>
      </c>
      <c r="P20" s="54">
        <v>43281.999305555553</v>
      </c>
      <c r="Q20" s="54">
        <v>43281.999305555553</v>
      </c>
      <c r="R20" s="55" t="s">
        <v>81</v>
      </c>
      <c r="S20" s="51" t="s">
        <v>148</v>
      </c>
      <c r="T20" s="51" t="s">
        <v>152</v>
      </c>
      <c r="U20" s="56"/>
      <c r="V20" s="49"/>
      <c r="W20" s="49"/>
      <c r="X20" s="49"/>
      <c r="Y20" s="49"/>
      <c r="Z20" s="49" t="s">
        <v>71</v>
      </c>
      <c r="AA20" s="132"/>
      <c r="AB20" s="57"/>
    </row>
    <row r="21" spans="1:28" s="58" customFormat="1" ht="90">
      <c r="A21" s="18">
        <v>19</v>
      </c>
      <c r="B21" s="46" t="s">
        <v>35</v>
      </c>
      <c r="C21" s="47"/>
      <c r="D21" s="48" t="s">
        <v>153</v>
      </c>
      <c r="E21" s="48">
        <f t="shared" si="0"/>
        <v>32</v>
      </c>
      <c r="F21" s="49" t="s">
        <v>154</v>
      </c>
      <c r="G21" s="46" t="s">
        <v>61</v>
      </c>
      <c r="H21" s="59" t="s">
        <v>39</v>
      </c>
      <c r="I21" s="51" t="s">
        <v>67</v>
      </c>
      <c r="J21" s="49" t="s">
        <v>41</v>
      </c>
      <c r="K21" s="49" t="s">
        <v>42</v>
      </c>
      <c r="L21" s="49" t="s">
        <v>41</v>
      </c>
      <c r="M21" s="49" t="s">
        <v>42</v>
      </c>
      <c r="N21" s="60">
        <v>9999</v>
      </c>
      <c r="O21" s="53">
        <v>43115</v>
      </c>
      <c r="P21" s="54">
        <v>43281.999305555553</v>
      </c>
      <c r="Q21" s="54">
        <v>43281.999305555553</v>
      </c>
      <c r="R21" s="55" t="s">
        <v>81</v>
      </c>
      <c r="S21" s="51" t="s">
        <v>155</v>
      </c>
      <c r="T21" s="51" t="s">
        <v>156</v>
      </c>
      <c r="U21" s="56"/>
      <c r="V21" s="49"/>
      <c r="W21" s="49"/>
      <c r="X21" s="49"/>
      <c r="Y21" s="49"/>
      <c r="Z21" s="49" t="s">
        <v>71</v>
      </c>
      <c r="AA21" s="132"/>
      <c r="AB21" s="57"/>
    </row>
    <row r="22" spans="1:28" s="58" customFormat="1" ht="105">
      <c r="A22" s="18">
        <v>20</v>
      </c>
      <c r="B22" s="46" t="s">
        <v>35</v>
      </c>
      <c r="C22" s="47"/>
      <c r="D22" s="48" t="s">
        <v>157</v>
      </c>
      <c r="E22" s="48">
        <f t="shared" si="0"/>
        <v>47</v>
      </c>
      <c r="F22" s="51" t="s">
        <v>158</v>
      </c>
      <c r="G22" s="46" t="s">
        <v>61</v>
      </c>
      <c r="H22" s="59" t="s">
        <v>99</v>
      </c>
      <c r="I22" s="51" t="s">
        <v>67</v>
      </c>
      <c r="J22" s="49" t="s">
        <v>41</v>
      </c>
      <c r="K22" s="49" t="s">
        <v>42</v>
      </c>
      <c r="L22" s="49" t="s">
        <v>41</v>
      </c>
      <c r="M22" s="49" t="s">
        <v>42</v>
      </c>
      <c r="N22" s="60">
        <v>9999</v>
      </c>
      <c r="O22" s="53">
        <v>43115</v>
      </c>
      <c r="P22" s="54">
        <v>43281.999305555553</v>
      </c>
      <c r="Q22" s="54">
        <v>43281.999305555553</v>
      </c>
      <c r="R22" s="55" t="s">
        <v>81</v>
      </c>
      <c r="S22" s="51" t="s">
        <v>159</v>
      </c>
      <c r="T22" s="51" t="s">
        <v>160</v>
      </c>
      <c r="U22" s="56"/>
      <c r="V22" s="49"/>
      <c r="W22" s="49"/>
      <c r="X22" s="49"/>
      <c r="Y22" s="49"/>
      <c r="Z22" s="49" t="s">
        <v>71</v>
      </c>
      <c r="AA22" s="132"/>
      <c r="AB22" s="57"/>
    </row>
    <row r="23" spans="1:28" s="58" customFormat="1" ht="165">
      <c r="A23" s="18">
        <v>21</v>
      </c>
      <c r="B23" s="46" t="s">
        <v>35</v>
      </c>
      <c r="C23" s="47"/>
      <c r="D23" s="48" t="s">
        <v>161</v>
      </c>
      <c r="E23" s="48">
        <f t="shared" si="0"/>
        <v>23</v>
      </c>
      <c r="F23" s="49" t="s">
        <v>162</v>
      </c>
      <c r="G23" s="46" t="s">
        <v>61</v>
      </c>
      <c r="H23" s="50" t="s">
        <v>62</v>
      </c>
      <c r="I23" s="51" t="s">
        <v>67</v>
      </c>
      <c r="J23" s="49" t="s">
        <v>41</v>
      </c>
      <c r="K23" s="49" t="s">
        <v>42</v>
      </c>
      <c r="L23" s="49" t="s">
        <v>41</v>
      </c>
      <c r="M23" s="49" t="s">
        <v>42</v>
      </c>
      <c r="N23" s="60">
        <v>9999</v>
      </c>
      <c r="O23" s="53">
        <v>43115</v>
      </c>
      <c r="P23" s="54">
        <v>43281.999305555553</v>
      </c>
      <c r="Q23" s="54">
        <v>43281.999305555553</v>
      </c>
      <c r="R23" s="55" t="s">
        <v>81</v>
      </c>
      <c r="S23" s="51" t="s">
        <v>163</v>
      </c>
      <c r="T23" s="51" t="s">
        <v>164</v>
      </c>
      <c r="U23" s="56"/>
      <c r="V23" s="49"/>
      <c r="W23" s="49"/>
      <c r="X23" s="49"/>
      <c r="Y23" s="49"/>
      <c r="Z23" s="49" t="s">
        <v>71</v>
      </c>
      <c r="AA23" s="132"/>
      <c r="AB23" s="57"/>
    </row>
    <row r="24" spans="1:28" s="91" customFormat="1" ht="150">
      <c r="A24" s="18">
        <v>22</v>
      </c>
      <c r="B24" s="78" t="s">
        <v>35</v>
      </c>
      <c r="C24" s="159"/>
      <c r="D24" s="80" t="s">
        <v>295</v>
      </c>
      <c r="E24" s="80">
        <f t="shared" si="0"/>
        <v>26</v>
      </c>
      <c r="F24" s="84" t="s">
        <v>296</v>
      </c>
      <c r="G24" s="84" t="s">
        <v>38</v>
      </c>
      <c r="H24" s="82" t="s">
        <v>62</v>
      </c>
      <c r="I24" s="81" t="s">
        <v>40</v>
      </c>
      <c r="J24" s="84" t="s">
        <v>41</v>
      </c>
      <c r="K24" s="84" t="s">
        <v>42</v>
      </c>
      <c r="L24" s="84" t="s">
        <v>41</v>
      </c>
      <c r="M24" s="84" t="s">
        <v>42</v>
      </c>
      <c r="N24" s="94">
        <v>9999</v>
      </c>
      <c r="O24" s="85">
        <v>43132</v>
      </c>
      <c r="P24" s="86">
        <v>43190.999988425923</v>
      </c>
      <c r="Q24" s="86">
        <v>43190.999988425923</v>
      </c>
      <c r="R24" s="96"/>
      <c r="S24" s="81" t="s">
        <v>297</v>
      </c>
      <c r="T24" s="88" t="s">
        <v>298</v>
      </c>
      <c r="U24" s="160" t="s">
        <v>299</v>
      </c>
      <c r="V24" s="93" t="s">
        <v>71</v>
      </c>
      <c r="W24" s="160" t="s">
        <v>299</v>
      </c>
      <c r="X24" s="93" t="s">
        <v>71</v>
      </c>
      <c r="Y24" s="160" t="s">
        <v>299</v>
      </c>
      <c r="Z24" s="93" t="s">
        <v>71</v>
      </c>
      <c r="AA24" s="98"/>
    </row>
    <row r="25" spans="1:28" s="91" customFormat="1" ht="165">
      <c r="A25" s="18">
        <v>23</v>
      </c>
      <c r="B25" s="78" t="s">
        <v>35</v>
      </c>
      <c r="C25" s="159"/>
      <c r="D25" s="80" t="s">
        <v>300</v>
      </c>
      <c r="E25" s="80">
        <f t="shared" si="0"/>
        <v>15</v>
      </c>
      <c r="F25" s="84" t="s">
        <v>296</v>
      </c>
      <c r="G25" s="84" t="s">
        <v>38</v>
      </c>
      <c r="H25" s="82" t="s">
        <v>62</v>
      </c>
      <c r="I25" s="81" t="s">
        <v>40</v>
      </c>
      <c r="J25" s="84" t="s">
        <v>41</v>
      </c>
      <c r="K25" s="84" t="s">
        <v>42</v>
      </c>
      <c r="L25" s="84" t="s">
        <v>41</v>
      </c>
      <c r="M25" s="84" t="s">
        <v>42</v>
      </c>
      <c r="N25" s="94">
        <v>9999</v>
      </c>
      <c r="O25" s="85">
        <v>43132</v>
      </c>
      <c r="P25" s="86">
        <v>43190.999988425923</v>
      </c>
      <c r="Q25" s="86">
        <v>43190.999988425923</v>
      </c>
      <c r="R25" s="96"/>
      <c r="S25" s="81" t="s">
        <v>301</v>
      </c>
      <c r="T25" s="88" t="s">
        <v>302</v>
      </c>
      <c r="U25" s="160" t="s">
        <v>299</v>
      </c>
      <c r="V25" s="93" t="s">
        <v>71</v>
      </c>
      <c r="W25" s="160" t="s">
        <v>299</v>
      </c>
      <c r="X25" s="93" t="s">
        <v>71</v>
      </c>
      <c r="Y25" s="160" t="s">
        <v>299</v>
      </c>
      <c r="Z25" s="93" t="s">
        <v>71</v>
      </c>
      <c r="AA25" s="98"/>
    </row>
    <row r="26" spans="1:28" s="91" customFormat="1" ht="165">
      <c r="A26" s="18">
        <v>24</v>
      </c>
      <c r="B26" s="78" t="s">
        <v>35</v>
      </c>
      <c r="C26" s="159"/>
      <c r="D26" s="80" t="s">
        <v>303</v>
      </c>
      <c r="E26" s="80">
        <f t="shared" si="0"/>
        <v>16</v>
      </c>
      <c r="F26" s="84" t="s">
        <v>296</v>
      </c>
      <c r="G26" s="84" t="s">
        <v>38</v>
      </c>
      <c r="H26" s="82" t="s">
        <v>62</v>
      </c>
      <c r="I26" s="81" t="s">
        <v>40</v>
      </c>
      <c r="J26" s="84" t="s">
        <v>41</v>
      </c>
      <c r="K26" s="84" t="s">
        <v>42</v>
      </c>
      <c r="L26" s="84" t="s">
        <v>41</v>
      </c>
      <c r="M26" s="84" t="s">
        <v>42</v>
      </c>
      <c r="N26" s="94">
        <v>9999</v>
      </c>
      <c r="O26" s="85">
        <v>43132</v>
      </c>
      <c r="P26" s="86">
        <v>43190.999988425923</v>
      </c>
      <c r="Q26" s="86">
        <v>43190.999988425923</v>
      </c>
      <c r="R26" s="96"/>
      <c r="S26" s="81" t="s">
        <v>304</v>
      </c>
      <c r="T26" s="88" t="s">
        <v>305</v>
      </c>
      <c r="U26" s="160" t="s">
        <v>299</v>
      </c>
      <c r="V26" s="93" t="s">
        <v>71</v>
      </c>
      <c r="W26" s="160" t="s">
        <v>299</v>
      </c>
      <c r="X26" s="93" t="s">
        <v>71</v>
      </c>
      <c r="Y26" s="160" t="s">
        <v>299</v>
      </c>
      <c r="Z26" s="93" t="s">
        <v>71</v>
      </c>
    </row>
    <row r="27" spans="1:28" s="91" customFormat="1" ht="165">
      <c r="A27" s="18">
        <v>25</v>
      </c>
      <c r="B27" s="78" t="s">
        <v>35</v>
      </c>
      <c r="C27" s="159"/>
      <c r="D27" s="80" t="s">
        <v>306</v>
      </c>
      <c r="E27" s="80">
        <f t="shared" si="0"/>
        <v>20</v>
      </c>
      <c r="F27" s="84" t="s">
        <v>296</v>
      </c>
      <c r="G27" s="84" t="s">
        <v>38</v>
      </c>
      <c r="H27" s="82" t="s">
        <v>62</v>
      </c>
      <c r="I27" s="81" t="s">
        <v>40</v>
      </c>
      <c r="J27" s="84" t="s">
        <v>41</v>
      </c>
      <c r="K27" s="84" t="s">
        <v>42</v>
      </c>
      <c r="L27" s="84" t="s">
        <v>41</v>
      </c>
      <c r="M27" s="84" t="s">
        <v>42</v>
      </c>
      <c r="N27" s="94">
        <v>9999</v>
      </c>
      <c r="O27" s="85">
        <v>43132</v>
      </c>
      <c r="P27" s="86">
        <v>43190.999988425923</v>
      </c>
      <c r="Q27" s="86">
        <v>43190.999988425923</v>
      </c>
      <c r="R27" s="96"/>
      <c r="S27" s="81" t="s">
        <v>307</v>
      </c>
      <c r="T27" s="88" t="s">
        <v>308</v>
      </c>
      <c r="U27" s="160" t="s">
        <v>299</v>
      </c>
      <c r="V27" s="93" t="s">
        <v>71</v>
      </c>
      <c r="W27" s="160" t="s">
        <v>299</v>
      </c>
      <c r="X27" s="93" t="s">
        <v>71</v>
      </c>
      <c r="Y27" s="160" t="s">
        <v>299</v>
      </c>
      <c r="Z27" s="93" t="s">
        <v>71</v>
      </c>
    </row>
    <row r="28" spans="1:28" s="91" customFormat="1" ht="165">
      <c r="A28" s="18">
        <v>26</v>
      </c>
      <c r="B28" s="78" t="s">
        <v>35</v>
      </c>
      <c r="C28" s="159"/>
      <c r="D28" s="80" t="s">
        <v>309</v>
      </c>
      <c r="E28" s="80">
        <f t="shared" si="0"/>
        <v>19</v>
      </c>
      <c r="F28" s="84" t="s">
        <v>296</v>
      </c>
      <c r="G28" s="84" t="s">
        <v>38</v>
      </c>
      <c r="H28" s="82" t="s">
        <v>62</v>
      </c>
      <c r="I28" s="81" t="s">
        <v>40</v>
      </c>
      <c r="J28" s="84" t="s">
        <v>41</v>
      </c>
      <c r="K28" s="84" t="s">
        <v>42</v>
      </c>
      <c r="L28" s="84" t="s">
        <v>41</v>
      </c>
      <c r="M28" s="84" t="s">
        <v>42</v>
      </c>
      <c r="N28" s="94">
        <v>9999</v>
      </c>
      <c r="O28" s="85">
        <v>43132</v>
      </c>
      <c r="P28" s="86">
        <v>43190.999988425923</v>
      </c>
      <c r="Q28" s="86">
        <v>43190.999988425923</v>
      </c>
      <c r="R28" s="96"/>
      <c r="S28" s="81" t="s">
        <v>310</v>
      </c>
      <c r="T28" s="88" t="s">
        <v>311</v>
      </c>
      <c r="U28" s="160" t="s">
        <v>299</v>
      </c>
      <c r="V28" s="93" t="s">
        <v>71</v>
      </c>
      <c r="W28" s="160" t="s">
        <v>299</v>
      </c>
      <c r="X28" s="93" t="s">
        <v>71</v>
      </c>
      <c r="Y28" s="160" t="s">
        <v>299</v>
      </c>
      <c r="Z28" s="93" t="s">
        <v>71</v>
      </c>
    </row>
    <row r="29" spans="1:28" s="91" customFormat="1" ht="195">
      <c r="A29" s="18">
        <v>27</v>
      </c>
      <c r="B29" s="78" t="s">
        <v>35</v>
      </c>
      <c r="C29" s="159"/>
      <c r="D29" s="80" t="s">
        <v>312</v>
      </c>
      <c r="E29" s="80">
        <f t="shared" si="0"/>
        <v>19</v>
      </c>
      <c r="F29" s="84" t="s">
        <v>296</v>
      </c>
      <c r="G29" s="84" t="s">
        <v>38</v>
      </c>
      <c r="H29" s="82" t="s">
        <v>62</v>
      </c>
      <c r="I29" s="81" t="s">
        <v>40</v>
      </c>
      <c r="J29" s="84" t="s">
        <v>41</v>
      </c>
      <c r="K29" s="84" t="s">
        <v>42</v>
      </c>
      <c r="L29" s="84" t="s">
        <v>41</v>
      </c>
      <c r="M29" s="84" t="s">
        <v>42</v>
      </c>
      <c r="N29" s="94">
        <v>9999</v>
      </c>
      <c r="O29" s="85">
        <v>43132</v>
      </c>
      <c r="P29" s="86">
        <v>43190.999988425923</v>
      </c>
      <c r="Q29" s="86">
        <v>43190.999988425923</v>
      </c>
      <c r="R29" s="96"/>
      <c r="S29" s="81" t="s">
        <v>313</v>
      </c>
      <c r="T29" s="88" t="s">
        <v>314</v>
      </c>
      <c r="U29" s="160" t="s">
        <v>299</v>
      </c>
      <c r="V29" s="93" t="s">
        <v>71</v>
      </c>
      <c r="W29" s="160" t="s">
        <v>299</v>
      </c>
      <c r="X29" s="93" t="s">
        <v>71</v>
      </c>
      <c r="Y29" s="160" t="s">
        <v>299</v>
      </c>
      <c r="Z29" s="93" t="s">
        <v>71</v>
      </c>
    </row>
    <row r="30" spans="1:28" s="91" customFormat="1" ht="195">
      <c r="A30" s="18">
        <v>28</v>
      </c>
      <c r="B30" s="78" t="s">
        <v>35</v>
      </c>
      <c r="C30" s="159"/>
      <c r="D30" s="80" t="s">
        <v>315</v>
      </c>
      <c r="E30" s="80">
        <f t="shared" si="0"/>
        <v>30</v>
      </c>
      <c r="F30" s="84" t="s">
        <v>296</v>
      </c>
      <c r="G30" s="84" t="s">
        <v>38</v>
      </c>
      <c r="H30" s="82" t="s">
        <v>62</v>
      </c>
      <c r="I30" s="81" t="s">
        <v>40</v>
      </c>
      <c r="J30" s="84" t="s">
        <v>41</v>
      </c>
      <c r="K30" s="84" t="s">
        <v>42</v>
      </c>
      <c r="L30" s="84" t="s">
        <v>41</v>
      </c>
      <c r="M30" s="84" t="s">
        <v>42</v>
      </c>
      <c r="N30" s="94">
        <v>9999</v>
      </c>
      <c r="O30" s="85">
        <v>43132</v>
      </c>
      <c r="P30" s="86">
        <v>43190.999988425923</v>
      </c>
      <c r="Q30" s="86">
        <v>43190.999988425923</v>
      </c>
      <c r="R30" s="96"/>
      <c r="S30" s="81" t="s">
        <v>316</v>
      </c>
      <c r="T30" s="88" t="s">
        <v>317</v>
      </c>
      <c r="U30" s="160" t="s">
        <v>299</v>
      </c>
      <c r="V30" s="93" t="s">
        <v>71</v>
      </c>
      <c r="W30" s="160" t="s">
        <v>299</v>
      </c>
      <c r="X30" s="93" t="s">
        <v>71</v>
      </c>
      <c r="Y30" s="160" t="s">
        <v>299</v>
      </c>
      <c r="Z30" s="93" t="s">
        <v>71</v>
      </c>
    </row>
    <row r="31" spans="1:28" s="91" customFormat="1" ht="195">
      <c r="A31" s="18">
        <v>29</v>
      </c>
      <c r="B31" s="78" t="s">
        <v>35</v>
      </c>
      <c r="C31" s="159"/>
      <c r="D31" s="80" t="s">
        <v>318</v>
      </c>
      <c r="E31" s="80">
        <f t="shared" si="0"/>
        <v>23</v>
      </c>
      <c r="F31" s="84" t="s">
        <v>296</v>
      </c>
      <c r="G31" s="84" t="s">
        <v>38</v>
      </c>
      <c r="H31" s="82" t="s">
        <v>62</v>
      </c>
      <c r="I31" s="81" t="s">
        <v>40</v>
      </c>
      <c r="J31" s="84" t="s">
        <v>41</v>
      </c>
      <c r="K31" s="84" t="s">
        <v>42</v>
      </c>
      <c r="L31" s="84" t="s">
        <v>41</v>
      </c>
      <c r="M31" s="84" t="s">
        <v>42</v>
      </c>
      <c r="N31" s="94">
        <v>9999</v>
      </c>
      <c r="O31" s="85">
        <v>43132</v>
      </c>
      <c r="P31" s="86">
        <v>43190.999988425923</v>
      </c>
      <c r="Q31" s="86">
        <v>43190.999988425923</v>
      </c>
      <c r="R31" s="96"/>
      <c r="S31" s="81" t="s">
        <v>319</v>
      </c>
      <c r="T31" s="88" t="s">
        <v>320</v>
      </c>
      <c r="U31" s="160" t="s">
        <v>299</v>
      </c>
      <c r="V31" s="93" t="s">
        <v>71</v>
      </c>
      <c r="W31" s="160" t="s">
        <v>299</v>
      </c>
      <c r="X31" s="93" t="s">
        <v>71</v>
      </c>
      <c r="Y31" s="160" t="s">
        <v>299</v>
      </c>
      <c r="Z31" s="93" t="s">
        <v>71</v>
      </c>
    </row>
    <row r="32" spans="1:28" s="91" customFormat="1" ht="180">
      <c r="A32" s="18">
        <v>30</v>
      </c>
      <c r="B32" s="78" t="s">
        <v>35</v>
      </c>
      <c r="C32" s="159"/>
      <c r="D32" s="80" t="s">
        <v>321</v>
      </c>
      <c r="E32" s="80">
        <f t="shared" si="0"/>
        <v>27</v>
      </c>
      <c r="F32" s="84" t="s">
        <v>296</v>
      </c>
      <c r="G32" s="84" t="s">
        <v>38</v>
      </c>
      <c r="H32" s="82" t="s">
        <v>62</v>
      </c>
      <c r="I32" s="81" t="s">
        <v>40</v>
      </c>
      <c r="J32" s="84" t="s">
        <v>41</v>
      </c>
      <c r="K32" s="84" t="s">
        <v>42</v>
      </c>
      <c r="L32" s="84" t="s">
        <v>41</v>
      </c>
      <c r="M32" s="84" t="s">
        <v>42</v>
      </c>
      <c r="N32" s="94">
        <v>9999</v>
      </c>
      <c r="O32" s="85">
        <v>43132</v>
      </c>
      <c r="P32" s="86">
        <v>43190.999988425923</v>
      </c>
      <c r="Q32" s="86">
        <v>43190.999988425923</v>
      </c>
      <c r="R32" s="96"/>
      <c r="S32" s="81" t="s">
        <v>322</v>
      </c>
      <c r="T32" s="88" t="s">
        <v>323</v>
      </c>
      <c r="U32" s="160" t="s">
        <v>299</v>
      </c>
      <c r="V32" s="93" t="s">
        <v>71</v>
      </c>
      <c r="W32" s="160" t="s">
        <v>299</v>
      </c>
      <c r="X32" s="93" t="s">
        <v>71</v>
      </c>
      <c r="Y32" s="160" t="s">
        <v>299</v>
      </c>
      <c r="Z32" s="93" t="s">
        <v>71</v>
      </c>
    </row>
    <row r="33" spans="1:26" s="91" customFormat="1" ht="210">
      <c r="A33" s="18">
        <v>31</v>
      </c>
      <c r="B33" s="78" t="s">
        <v>35</v>
      </c>
      <c r="C33" s="159"/>
      <c r="D33" s="80" t="s">
        <v>324</v>
      </c>
      <c r="E33" s="80">
        <f t="shared" si="0"/>
        <v>18</v>
      </c>
      <c r="F33" s="84" t="s">
        <v>296</v>
      </c>
      <c r="G33" s="84" t="s">
        <v>38</v>
      </c>
      <c r="H33" s="82" t="s">
        <v>62</v>
      </c>
      <c r="I33" s="81" t="s">
        <v>40</v>
      </c>
      <c r="J33" s="84" t="s">
        <v>41</v>
      </c>
      <c r="K33" s="84" t="s">
        <v>42</v>
      </c>
      <c r="L33" s="84" t="s">
        <v>41</v>
      </c>
      <c r="M33" s="84" t="s">
        <v>42</v>
      </c>
      <c r="N33" s="94">
        <v>9999</v>
      </c>
      <c r="O33" s="85">
        <v>43132</v>
      </c>
      <c r="P33" s="86">
        <v>43190.999988425923</v>
      </c>
      <c r="Q33" s="86">
        <v>43190.999988425923</v>
      </c>
      <c r="R33" s="96"/>
      <c r="S33" s="81" t="s">
        <v>325</v>
      </c>
      <c r="T33" s="88" t="s">
        <v>326</v>
      </c>
      <c r="U33" s="160" t="s">
        <v>299</v>
      </c>
      <c r="V33" s="93" t="s">
        <v>71</v>
      </c>
      <c r="W33" s="160" t="s">
        <v>299</v>
      </c>
      <c r="X33" s="93" t="s">
        <v>71</v>
      </c>
      <c r="Y33" s="160" t="s">
        <v>299</v>
      </c>
      <c r="Z33" s="93" t="s">
        <v>71</v>
      </c>
    </row>
    <row r="34" spans="1:26" s="91" customFormat="1" ht="195">
      <c r="A34" s="18">
        <v>32</v>
      </c>
      <c r="B34" s="78" t="s">
        <v>35</v>
      </c>
      <c r="C34" s="159"/>
      <c r="D34" s="80" t="s">
        <v>327</v>
      </c>
      <c r="E34" s="80">
        <f t="shared" si="0"/>
        <v>23</v>
      </c>
      <c r="F34" s="84" t="s">
        <v>296</v>
      </c>
      <c r="G34" s="84" t="s">
        <v>38</v>
      </c>
      <c r="H34" s="82" t="s">
        <v>62</v>
      </c>
      <c r="I34" s="81" t="s">
        <v>40</v>
      </c>
      <c r="J34" s="84" t="s">
        <v>41</v>
      </c>
      <c r="K34" s="84" t="s">
        <v>42</v>
      </c>
      <c r="L34" s="84" t="s">
        <v>41</v>
      </c>
      <c r="M34" s="84" t="s">
        <v>42</v>
      </c>
      <c r="N34" s="94">
        <v>9999</v>
      </c>
      <c r="O34" s="85">
        <v>43132</v>
      </c>
      <c r="P34" s="86">
        <v>43190.999988425923</v>
      </c>
      <c r="Q34" s="86">
        <v>43190.999988425923</v>
      </c>
      <c r="R34" s="96"/>
      <c r="S34" s="81" t="s">
        <v>328</v>
      </c>
      <c r="T34" s="88" t="s">
        <v>329</v>
      </c>
      <c r="U34" s="160" t="s">
        <v>299</v>
      </c>
      <c r="V34" s="93" t="s">
        <v>71</v>
      </c>
      <c r="W34" s="160" t="s">
        <v>299</v>
      </c>
      <c r="X34" s="93" t="s">
        <v>71</v>
      </c>
      <c r="Y34" s="160" t="s">
        <v>299</v>
      </c>
      <c r="Z34" s="93" t="s">
        <v>71</v>
      </c>
    </row>
    <row r="35" spans="1:26" s="91" customFormat="1" ht="195">
      <c r="A35" s="18">
        <v>33</v>
      </c>
      <c r="B35" s="78" t="s">
        <v>35</v>
      </c>
      <c r="C35" s="159"/>
      <c r="D35" s="80" t="s">
        <v>330</v>
      </c>
      <c r="E35" s="80">
        <f t="shared" si="0"/>
        <v>23</v>
      </c>
      <c r="F35" s="84" t="s">
        <v>296</v>
      </c>
      <c r="G35" s="84" t="s">
        <v>38</v>
      </c>
      <c r="H35" s="82" t="s">
        <v>62</v>
      </c>
      <c r="I35" s="81" t="s">
        <v>40</v>
      </c>
      <c r="J35" s="84" t="s">
        <v>41</v>
      </c>
      <c r="K35" s="84" t="s">
        <v>42</v>
      </c>
      <c r="L35" s="84" t="s">
        <v>41</v>
      </c>
      <c r="M35" s="84" t="s">
        <v>42</v>
      </c>
      <c r="N35" s="94">
        <v>9999</v>
      </c>
      <c r="O35" s="85">
        <v>43132</v>
      </c>
      <c r="P35" s="86">
        <v>43190.999988425923</v>
      </c>
      <c r="Q35" s="86">
        <v>43190.999988425923</v>
      </c>
      <c r="R35" s="96"/>
      <c r="S35" s="81" t="s">
        <v>331</v>
      </c>
      <c r="T35" s="88" t="s">
        <v>332</v>
      </c>
      <c r="U35" s="160" t="s">
        <v>299</v>
      </c>
      <c r="V35" s="93" t="s">
        <v>71</v>
      </c>
      <c r="W35" s="160" t="s">
        <v>299</v>
      </c>
      <c r="X35" s="93" t="s">
        <v>71</v>
      </c>
      <c r="Y35" s="160" t="s">
        <v>299</v>
      </c>
      <c r="Z35" s="93" t="s">
        <v>71</v>
      </c>
    </row>
    <row r="36" spans="1:26" s="91" customFormat="1" ht="255">
      <c r="A36" s="18">
        <v>34</v>
      </c>
      <c r="B36" s="78" t="s">
        <v>35</v>
      </c>
      <c r="C36" s="159"/>
      <c r="D36" s="80" t="s">
        <v>333</v>
      </c>
      <c r="E36" s="80">
        <f t="shared" si="0"/>
        <v>22</v>
      </c>
      <c r="F36" s="84" t="s">
        <v>296</v>
      </c>
      <c r="G36" s="84" t="s">
        <v>38</v>
      </c>
      <c r="H36" s="82" t="s">
        <v>62</v>
      </c>
      <c r="I36" s="81" t="s">
        <v>40</v>
      </c>
      <c r="J36" s="84" t="s">
        <v>41</v>
      </c>
      <c r="K36" s="84" t="s">
        <v>42</v>
      </c>
      <c r="L36" s="84" t="s">
        <v>41</v>
      </c>
      <c r="M36" s="84" t="s">
        <v>42</v>
      </c>
      <c r="N36" s="94">
        <v>9999</v>
      </c>
      <c r="O36" s="85">
        <v>43132</v>
      </c>
      <c r="P36" s="86">
        <v>43190.999988425923</v>
      </c>
      <c r="Q36" s="86">
        <v>43190.999988425923</v>
      </c>
      <c r="R36" s="96"/>
      <c r="S36" s="81" t="s">
        <v>334</v>
      </c>
      <c r="T36" s="88" t="s">
        <v>335</v>
      </c>
      <c r="U36" s="160" t="s">
        <v>299</v>
      </c>
      <c r="V36" s="93" t="s">
        <v>71</v>
      </c>
      <c r="W36" s="160" t="s">
        <v>299</v>
      </c>
      <c r="X36" s="93" t="s">
        <v>71</v>
      </c>
      <c r="Y36" s="160" t="s">
        <v>299</v>
      </c>
      <c r="Z36" s="93" t="s">
        <v>71</v>
      </c>
    </row>
    <row r="37" spans="1:26" s="91" customFormat="1" ht="225">
      <c r="A37" s="18">
        <v>35</v>
      </c>
      <c r="B37" s="78" t="s">
        <v>35</v>
      </c>
      <c r="C37" s="159"/>
      <c r="D37" s="80" t="s">
        <v>336</v>
      </c>
      <c r="E37" s="80">
        <f t="shared" si="0"/>
        <v>26</v>
      </c>
      <c r="F37" s="84" t="s">
        <v>296</v>
      </c>
      <c r="G37" s="84" t="s">
        <v>38</v>
      </c>
      <c r="H37" s="82" t="s">
        <v>62</v>
      </c>
      <c r="I37" s="81" t="s">
        <v>40</v>
      </c>
      <c r="J37" s="84" t="s">
        <v>41</v>
      </c>
      <c r="K37" s="84" t="s">
        <v>42</v>
      </c>
      <c r="L37" s="84" t="s">
        <v>41</v>
      </c>
      <c r="M37" s="84" t="s">
        <v>42</v>
      </c>
      <c r="N37" s="94">
        <v>9999</v>
      </c>
      <c r="O37" s="85">
        <v>43132</v>
      </c>
      <c r="P37" s="86">
        <v>43190.999988425923</v>
      </c>
      <c r="Q37" s="86">
        <v>43190.999988425923</v>
      </c>
      <c r="R37" s="96"/>
      <c r="S37" s="81" t="s">
        <v>337</v>
      </c>
      <c r="T37" s="88" t="s">
        <v>338</v>
      </c>
      <c r="U37" s="160" t="s">
        <v>299</v>
      </c>
      <c r="V37" s="93" t="s">
        <v>71</v>
      </c>
      <c r="W37" s="160" t="s">
        <v>299</v>
      </c>
      <c r="X37" s="93" t="s">
        <v>71</v>
      </c>
      <c r="Y37" s="160" t="s">
        <v>299</v>
      </c>
      <c r="Z37" s="93" t="s">
        <v>71</v>
      </c>
    </row>
    <row r="38" spans="1:26" s="91" customFormat="1" ht="240">
      <c r="A38" s="18">
        <v>36</v>
      </c>
      <c r="B38" s="78" t="s">
        <v>35</v>
      </c>
      <c r="C38" s="159"/>
      <c r="D38" s="80" t="s">
        <v>339</v>
      </c>
      <c r="E38" s="80">
        <f t="shared" si="0"/>
        <v>21</v>
      </c>
      <c r="F38" s="84" t="s">
        <v>296</v>
      </c>
      <c r="G38" s="84" t="s">
        <v>38</v>
      </c>
      <c r="H38" s="82" t="s">
        <v>62</v>
      </c>
      <c r="I38" s="81" t="s">
        <v>40</v>
      </c>
      <c r="J38" s="84" t="s">
        <v>41</v>
      </c>
      <c r="K38" s="84" t="s">
        <v>42</v>
      </c>
      <c r="L38" s="84" t="s">
        <v>41</v>
      </c>
      <c r="M38" s="84" t="s">
        <v>42</v>
      </c>
      <c r="N38" s="94">
        <v>9999</v>
      </c>
      <c r="O38" s="85">
        <v>43132</v>
      </c>
      <c r="P38" s="86">
        <v>43190.999988425923</v>
      </c>
      <c r="Q38" s="86">
        <v>43190.999988425923</v>
      </c>
      <c r="R38" s="96"/>
      <c r="S38" s="81" t="s">
        <v>340</v>
      </c>
      <c r="T38" s="88" t="s">
        <v>341</v>
      </c>
      <c r="U38" s="160" t="s">
        <v>299</v>
      </c>
      <c r="V38" s="93" t="s">
        <v>71</v>
      </c>
      <c r="W38" s="160" t="s">
        <v>299</v>
      </c>
      <c r="X38" s="93" t="s">
        <v>71</v>
      </c>
      <c r="Y38" s="160" t="s">
        <v>299</v>
      </c>
      <c r="Z38" s="93" t="s">
        <v>71</v>
      </c>
    </row>
    <row r="39" spans="1:26" s="91" customFormat="1" ht="210">
      <c r="A39" s="18">
        <v>37</v>
      </c>
      <c r="B39" s="78" t="s">
        <v>35</v>
      </c>
      <c r="C39" s="159"/>
      <c r="D39" s="80" t="s">
        <v>342</v>
      </c>
      <c r="E39" s="80">
        <f t="shared" si="0"/>
        <v>18</v>
      </c>
      <c r="F39" s="84" t="s">
        <v>296</v>
      </c>
      <c r="G39" s="84" t="s">
        <v>38</v>
      </c>
      <c r="H39" s="82" t="s">
        <v>62</v>
      </c>
      <c r="I39" s="81" t="s">
        <v>40</v>
      </c>
      <c r="J39" s="84" t="s">
        <v>41</v>
      </c>
      <c r="K39" s="84" t="s">
        <v>42</v>
      </c>
      <c r="L39" s="84" t="s">
        <v>41</v>
      </c>
      <c r="M39" s="84" t="s">
        <v>42</v>
      </c>
      <c r="N39" s="94">
        <v>9999</v>
      </c>
      <c r="O39" s="85">
        <v>43132</v>
      </c>
      <c r="P39" s="86">
        <v>43190.999988425923</v>
      </c>
      <c r="Q39" s="86">
        <v>43190.999988425923</v>
      </c>
      <c r="R39" s="96"/>
      <c r="S39" s="81" t="s">
        <v>343</v>
      </c>
      <c r="T39" s="88" t="s">
        <v>344</v>
      </c>
      <c r="U39" s="160" t="s">
        <v>299</v>
      </c>
      <c r="V39" s="93" t="s">
        <v>71</v>
      </c>
      <c r="W39" s="160" t="s">
        <v>299</v>
      </c>
      <c r="X39" s="93" t="s">
        <v>71</v>
      </c>
      <c r="Y39" s="160" t="s">
        <v>299</v>
      </c>
      <c r="Z39" s="93" t="s">
        <v>71</v>
      </c>
    </row>
    <row r="40" spans="1:26" s="91" customFormat="1" ht="180">
      <c r="A40" s="18">
        <v>38</v>
      </c>
      <c r="B40" s="78" t="s">
        <v>35</v>
      </c>
      <c r="C40" s="159"/>
      <c r="D40" s="80" t="s">
        <v>345</v>
      </c>
      <c r="E40" s="80">
        <f t="shared" si="0"/>
        <v>29</v>
      </c>
      <c r="F40" s="84" t="s">
        <v>296</v>
      </c>
      <c r="G40" s="84" t="s">
        <v>38</v>
      </c>
      <c r="H40" s="82" t="s">
        <v>62</v>
      </c>
      <c r="I40" s="81" t="s">
        <v>40</v>
      </c>
      <c r="J40" s="84" t="s">
        <v>41</v>
      </c>
      <c r="K40" s="84" t="s">
        <v>42</v>
      </c>
      <c r="L40" s="84" t="s">
        <v>41</v>
      </c>
      <c r="M40" s="84" t="s">
        <v>42</v>
      </c>
      <c r="N40" s="94">
        <v>9999</v>
      </c>
      <c r="O40" s="85">
        <v>43132</v>
      </c>
      <c r="P40" s="86">
        <v>43190.999988425923</v>
      </c>
      <c r="Q40" s="86">
        <v>43190.999988425923</v>
      </c>
      <c r="R40" s="96"/>
      <c r="S40" s="81" t="s">
        <v>346</v>
      </c>
      <c r="T40" s="88" t="s">
        <v>347</v>
      </c>
      <c r="U40" s="160" t="s">
        <v>299</v>
      </c>
      <c r="V40" s="93" t="s">
        <v>71</v>
      </c>
      <c r="W40" s="160" t="s">
        <v>299</v>
      </c>
      <c r="X40" s="93" t="s">
        <v>71</v>
      </c>
      <c r="Y40" s="160" t="s">
        <v>299</v>
      </c>
      <c r="Z40" s="93" t="s">
        <v>71</v>
      </c>
    </row>
    <row r="41" spans="1:26" s="91" customFormat="1" ht="180">
      <c r="A41" s="18">
        <v>39</v>
      </c>
      <c r="B41" s="78" t="s">
        <v>35</v>
      </c>
      <c r="C41" s="159"/>
      <c r="D41" s="80" t="s">
        <v>348</v>
      </c>
      <c r="E41" s="80">
        <f t="shared" si="0"/>
        <v>21</v>
      </c>
      <c r="F41" s="84" t="s">
        <v>296</v>
      </c>
      <c r="G41" s="84" t="s">
        <v>38</v>
      </c>
      <c r="H41" s="82" t="s">
        <v>62</v>
      </c>
      <c r="I41" s="81" t="s">
        <v>40</v>
      </c>
      <c r="J41" s="84" t="s">
        <v>41</v>
      </c>
      <c r="K41" s="84" t="s">
        <v>42</v>
      </c>
      <c r="L41" s="84" t="s">
        <v>41</v>
      </c>
      <c r="M41" s="84" t="s">
        <v>42</v>
      </c>
      <c r="N41" s="94">
        <v>9999</v>
      </c>
      <c r="O41" s="85">
        <v>43132</v>
      </c>
      <c r="P41" s="86">
        <v>43190.999988425923</v>
      </c>
      <c r="Q41" s="86">
        <v>43190.999988425923</v>
      </c>
      <c r="R41" s="96"/>
      <c r="S41" s="81" t="s">
        <v>349</v>
      </c>
      <c r="T41" s="88" t="s">
        <v>350</v>
      </c>
      <c r="U41" s="160" t="s">
        <v>299</v>
      </c>
      <c r="V41" s="93" t="s">
        <v>71</v>
      </c>
      <c r="W41" s="160" t="s">
        <v>299</v>
      </c>
      <c r="X41" s="93" t="s">
        <v>71</v>
      </c>
      <c r="Y41" s="160" t="s">
        <v>299</v>
      </c>
      <c r="Z41" s="93" t="s">
        <v>71</v>
      </c>
    </row>
    <row r="42" spans="1:26" s="91" customFormat="1" ht="165">
      <c r="A42" s="18">
        <v>40</v>
      </c>
      <c r="B42" s="78" t="s">
        <v>35</v>
      </c>
      <c r="C42" s="159"/>
      <c r="D42" s="80" t="s">
        <v>351</v>
      </c>
      <c r="E42" s="80">
        <f t="shared" si="0"/>
        <v>26</v>
      </c>
      <c r="F42" s="84" t="s">
        <v>296</v>
      </c>
      <c r="G42" s="84" t="s">
        <v>38</v>
      </c>
      <c r="H42" s="82" t="s">
        <v>62</v>
      </c>
      <c r="I42" s="81" t="s">
        <v>40</v>
      </c>
      <c r="J42" s="84" t="s">
        <v>41</v>
      </c>
      <c r="K42" s="84" t="s">
        <v>42</v>
      </c>
      <c r="L42" s="84" t="s">
        <v>41</v>
      </c>
      <c r="M42" s="84" t="s">
        <v>42</v>
      </c>
      <c r="N42" s="94">
        <v>9999</v>
      </c>
      <c r="O42" s="85">
        <v>43132</v>
      </c>
      <c r="P42" s="86">
        <v>43190.999988425923</v>
      </c>
      <c r="Q42" s="86">
        <v>43190.999988425923</v>
      </c>
      <c r="R42" s="96"/>
      <c r="S42" s="81" t="s">
        <v>352</v>
      </c>
      <c r="T42" s="88" t="s">
        <v>353</v>
      </c>
      <c r="U42" s="160" t="s">
        <v>299</v>
      </c>
      <c r="V42" s="93" t="s">
        <v>71</v>
      </c>
      <c r="W42" s="160" t="s">
        <v>299</v>
      </c>
      <c r="X42" s="93" t="s">
        <v>71</v>
      </c>
      <c r="Y42" s="160" t="s">
        <v>299</v>
      </c>
      <c r="Z42" s="93" t="s">
        <v>71</v>
      </c>
    </row>
    <row r="43" spans="1:26" s="91" customFormat="1" ht="165">
      <c r="A43" s="18">
        <v>41</v>
      </c>
      <c r="B43" s="78" t="s">
        <v>35</v>
      </c>
      <c r="C43" s="159"/>
      <c r="D43" s="80" t="s">
        <v>354</v>
      </c>
      <c r="E43" s="80">
        <f t="shared" si="0"/>
        <v>24</v>
      </c>
      <c r="F43" s="84" t="s">
        <v>296</v>
      </c>
      <c r="G43" s="84" t="s">
        <v>38</v>
      </c>
      <c r="H43" s="82" t="s">
        <v>62</v>
      </c>
      <c r="I43" s="81" t="s">
        <v>40</v>
      </c>
      <c r="J43" s="84" t="s">
        <v>41</v>
      </c>
      <c r="K43" s="84" t="s">
        <v>42</v>
      </c>
      <c r="L43" s="84" t="s">
        <v>41</v>
      </c>
      <c r="M43" s="84" t="s">
        <v>42</v>
      </c>
      <c r="N43" s="94">
        <v>9999</v>
      </c>
      <c r="O43" s="85">
        <v>43132</v>
      </c>
      <c r="P43" s="86">
        <v>43190.999988425923</v>
      </c>
      <c r="Q43" s="86">
        <v>43190.999988425923</v>
      </c>
      <c r="R43" s="96"/>
      <c r="S43" s="81" t="s">
        <v>355</v>
      </c>
      <c r="T43" s="88" t="s">
        <v>356</v>
      </c>
      <c r="U43" s="160" t="s">
        <v>299</v>
      </c>
      <c r="V43" s="93" t="s">
        <v>71</v>
      </c>
      <c r="W43" s="160" t="s">
        <v>299</v>
      </c>
      <c r="X43" s="93" t="s">
        <v>71</v>
      </c>
      <c r="Y43" s="160" t="s">
        <v>299</v>
      </c>
      <c r="Z43" s="93" t="s">
        <v>71</v>
      </c>
    </row>
    <row r="44" spans="1:26" s="91" customFormat="1" ht="195">
      <c r="A44" s="18">
        <v>42</v>
      </c>
      <c r="B44" s="78" t="s">
        <v>35</v>
      </c>
      <c r="C44" s="159"/>
      <c r="D44" s="80" t="s">
        <v>357</v>
      </c>
      <c r="E44" s="80">
        <f t="shared" si="0"/>
        <v>22</v>
      </c>
      <c r="F44" s="84" t="s">
        <v>296</v>
      </c>
      <c r="G44" s="84" t="s">
        <v>38</v>
      </c>
      <c r="H44" s="82" t="s">
        <v>62</v>
      </c>
      <c r="I44" s="81" t="s">
        <v>40</v>
      </c>
      <c r="J44" s="84" t="s">
        <v>41</v>
      </c>
      <c r="K44" s="84" t="s">
        <v>42</v>
      </c>
      <c r="L44" s="84" t="s">
        <v>41</v>
      </c>
      <c r="M44" s="84" t="s">
        <v>42</v>
      </c>
      <c r="N44" s="94">
        <v>9999</v>
      </c>
      <c r="O44" s="85">
        <v>43132</v>
      </c>
      <c r="P44" s="86">
        <v>43190.999988425923</v>
      </c>
      <c r="Q44" s="86">
        <v>43190.999988425923</v>
      </c>
      <c r="R44" s="96"/>
      <c r="S44" s="81" t="s">
        <v>358</v>
      </c>
      <c r="T44" s="88" t="s">
        <v>359</v>
      </c>
      <c r="U44" s="160" t="s">
        <v>299</v>
      </c>
      <c r="V44" s="93" t="s">
        <v>71</v>
      </c>
      <c r="W44" s="160" t="s">
        <v>299</v>
      </c>
      <c r="X44" s="93" t="s">
        <v>71</v>
      </c>
      <c r="Y44" s="160" t="s">
        <v>299</v>
      </c>
      <c r="Z44" s="93" t="s">
        <v>71</v>
      </c>
    </row>
    <row r="45" spans="1:26" s="91" customFormat="1" ht="165">
      <c r="A45" s="18">
        <v>43</v>
      </c>
      <c r="B45" s="78" t="s">
        <v>35</v>
      </c>
      <c r="C45" s="159"/>
      <c r="D45" s="80" t="s">
        <v>360</v>
      </c>
      <c r="E45" s="80">
        <f t="shared" si="0"/>
        <v>26</v>
      </c>
      <c r="F45" s="84" t="s">
        <v>296</v>
      </c>
      <c r="G45" s="84" t="s">
        <v>38</v>
      </c>
      <c r="H45" s="82" t="s">
        <v>62</v>
      </c>
      <c r="I45" s="81" t="s">
        <v>40</v>
      </c>
      <c r="J45" s="84" t="s">
        <v>41</v>
      </c>
      <c r="K45" s="84" t="s">
        <v>42</v>
      </c>
      <c r="L45" s="84" t="s">
        <v>41</v>
      </c>
      <c r="M45" s="84" t="s">
        <v>42</v>
      </c>
      <c r="N45" s="94">
        <v>9999</v>
      </c>
      <c r="O45" s="85">
        <v>43132</v>
      </c>
      <c r="P45" s="86">
        <v>43190.999988425923</v>
      </c>
      <c r="Q45" s="86">
        <v>43190.999988425923</v>
      </c>
      <c r="R45" s="96"/>
      <c r="S45" s="81" t="s">
        <v>361</v>
      </c>
      <c r="T45" s="88" t="s">
        <v>362</v>
      </c>
      <c r="U45" s="160" t="s">
        <v>299</v>
      </c>
      <c r="V45" s="93" t="s">
        <v>71</v>
      </c>
      <c r="W45" s="160" t="s">
        <v>299</v>
      </c>
      <c r="X45" s="93" t="s">
        <v>71</v>
      </c>
      <c r="Y45" s="160" t="s">
        <v>299</v>
      </c>
      <c r="Z45" s="93" t="s">
        <v>71</v>
      </c>
    </row>
    <row r="46" spans="1:26" s="91" customFormat="1" ht="165">
      <c r="A46" s="18">
        <v>44</v>
      </c>
      <c r="B46" s="78" t="s">
        <v>35</v>
      </c>
      <c r="C46" s="159"/>
      <c r="D46" s="80" t="s">
        <v>363</v>
      </c>
      <c r="E46" s="80">
        <f t="shared" si="0"/>
        <v>24</v>
      </c>
      <c r="F46" s="84" t="s">
        <v>296</v>
      </c>
      <c r="G46" s="84" t="s">
        <v>38</v>
      </c>
      <c r="H46" s="82" t="s">
        <v>62</v>
      </c>
      <c r="I46" s="81" t="s">
        <v>40</v>
      </c>
      <c r="J46" s="84" t="s">
        <v>41</v>
      </c>
      <c r="K46" s="84" t="s">
        <v>42</v>
      </c>
      <c r="L46" s="84" t="s">
        <v>41</v>
      </c>
      <c r="M46" s="84" t="s">
        <v>42</v>
      </c>
      <c r="N46" s="94">
        <v>9999</v>
      </c>
      <c r="O46" s="85">
        <v>43132</v>
      </c>
      <c r="P46" s="86">
        <v>43190.999988425923</v>
      </c>
      <c r="Q46" s="86">
        <v>43190.999988425923</v>
      </c>
      <c r="R46" s="96"/>
      <c r="S46" s="81" t="s">
        <v>364</v>
      </c>
      <c r="T46" s="88" t="s">
        <v>365</v>
      </c>
      <c r="U46" s="160" t="s">
        <v>299</v>
      </c>
      <c r="V46" s="93" t="s">
        <v>71</v>
      </c>
      <c r="W46" s="160" t="s">
        <v>299</v>
      </c>
      <c r="X46" s="93" t="s">
        <v>71</v>
      </c>
      <c r="Y46" s="160" t="s">
        <v>299</v>
      </c>
      <c r="Z46" s="93" t="s">
        <v>71</v>
      </c>
    </row>
    <row r="47" spans="1:26" s="91" customFormat="1" ht="195">
      <c r="A47" s="18">
        <v>45</v>
      </c>
      <c r="B47" s="78" t="s">
        <v>35</v>
      </c>
      <c r="C47" s="159"/>
      <c r="D47" s="80" t="s">
        <v>366</v>
      </c>
      <c r="E47" s="80">
        <f t="shared" si="0"/>
        <v>31</v>
      </c>
      <c r="F47" s="84" t="s">
        <v>296</v>
      </c>
      <c r="G47" s="84" t="s">
        <v>38</v>
      </c>
      <c r="H47" s="82" t="s">
        <v>62</v>
      </c>
      <c r="I47" s="81" t="s">
        <v>40</v>
      </c>
      <c r="J47" s="84" t="s">
        <v>41</v>
      </c>
      <c r="K47" s="84" t="s">
        <v>42</v>
      </c>
      <c r="L47" s="84" t="s">
        <v>41</v>
      </c>
      <c r="M47" s="84" t="s">
        <v>42</v>
      </c>
      <c r="N47" s="94">
        <v>9999</v>
      </c>
      <c r="O47" s="85">
        <v>43132</v>
      </c>
      <c r="P47" s="86">
        <v>43190.999988425923</v>
      </c>
      <c r="Q47" s="86">
        <v>43190.999988425923</v>
      </c>
      <c r="R47" s="96"/>
      <c r="S47" s="81" t="s">
        <v>367</v>
      </c>
      <c r="T47" s="88" t="s">
        <v>368</v>
      </c>
      <c r="U47" s="160" t="s">
        <v>299</v>
      </c>
      <c r="V47" s="93" t="s">
        <v>71</v>
      </c>
      <c r="W47" s="160" t="s">
        <v>299</v>
      </c>
      <c r="X47" s="93" t="s">
        <v>71</v>
      </c>
      <c r="Y47" s="160" t="s">
        <v>299</v>
      </c>
      <c r="Z47" s="93" t="s">
        <v>71</v>
      </c>
    </row>
    <row r="48" spans="1:26" s="91" customFormat="1" ht="180">
      <c r="A48" s="18">
        <v>46</v>
      </c>
      <c r="B48" s="78" t="s">
        <v>35</v>
      </c>
      <c r="C48" s="159"/>
      <c r="D48" s="80" t="s">
        <v>369</v>
      </c>
      <c r="E48" s="80">
        <f t="shared" si="0"/>
        <v>27</v>
      </c>
      <c r="F48" s="84" t="s">
        <v>296</v>
      </c>
      <c r="G48" s="84" t="s">
        <v>38</v>
      </c>
      <c r="H48" s="82" t="s">
        <v>62</v>
      </c>
      <c r="I48" s="81" t="s">
        <v>40</v>
      </c>
      <c r="J48" s="84" t="s">
        <v>41</v>
      </c>
      <c r="K48" s="84" t="s">
        <v>42</v>
      </c>
      <c r="L48" s="84" t="s">
        <v>41</v>
      </c>
      <c r="M48" s="84" t="s">
        <v>42</v>
      </c>
      <c r="N48" s="94">
        <v>9999</v>
      </c>
      <c r="O48" s="85">
        <v>43132</v>
      </c>
      <c r="P48" s="86">
        <v>43190.999988425923</v>
      </c>
      <c r="Q48" s="86">
        <v>43190.999988425923</v>
      </c>
      <c r="R48" s="96"/>
      <c r="S48" s="81" t="s">
        <v>370</v>
      </c>
      <c r="T48" s="88" t="s">
        <v>371</v>
      </c>
      <c r="U48" s="160" t="s">
        <v>299</v>
      </c>
      <c r="V48" s="93" t="s">
        <v>71</v>
      </c>
      <c r="W48" s="160" t="s">
        <v>299</v>
      </c>
      <c r="X48" s="93" t="s">
        <v>71</v>
      </c>
      <c r="Y48" s="160" t="s">
        <v>299</v>
      </c>
      <c r="Z48" s="93" t="s">
        <v>71</v>
      </c>
    </row>
    <row r="49" spans="1:26" s="91" customFormat="1" ht="165">
      <c r="A49" s="18">
        <v>47</v>
      </c>
      <c r="B49" s="78" t="s">
        <v>35</v>
      </c>
      <c r="C49" s="159"/>
      <c r="D49" s="80" t="s">
        <v>372</v>
      </c>
      <c r="E49" s="80">
        <f t="shared" si="0"/>
        <v>29</v>
      </c>
      <c r="F49" s="84" t="s">
        <v>296</v>
      </c>
      <c r="G49" s="84" t="s">
        <v>38</v>
      </c>
      <c r="H49" s="82" t="s">
        <v>62</v>
      </c>
      <c r="I49" s="81" t="s">
        <v>40</v>
      </c>
      <c r="J49" s="84" t="s">
        <v>41</v>
      </c>
      <c r="K49" s="84" t="s">
        <v>42</v>
      </c>
      <c r="L49" s="84" t="s">
        <v>41</v>
      </c>
      <c r="M49" s="84" t="s">
        <v>42</v>
      </c>
      <c r="N49" s="94">
        <v>9999</v>
      </c>
      <c r="O49" s="85">
        <v>43132</v>
      </c>
      <c r="P49" s="86">
        <v>43190.999988425923</v>
      </c>
      <c r="Q49" s="86">
        <v>43190.999988425923</v>
      </c>
      <c r="R49" s="96"/>
      <c r="S49" s="81" t="s">
        <v>373</v>
      </c>
      <c r="T49" s="88" t="s">
        <v>374</v>
      </c>
      <c r="U49" s="160" t="s">
        <v>299</v>
      </c>
      <c r="V49" s="93" t="s">
        <v>71</v>
      </c>
      <c r="W49" s="160" t="s">
        <v>299</v>
      </c>
      <c r="X49" s="93" t="s">
        <v>71</v>
      </c>
      <c r="Y49" s="160" t="s">
        <v>299</v>
      </c>
      <c r="Z49" s="93" t="s">
        <v>71</v>
      </c>
    </row>
    <row r="50" spans="1:26" s="91" customFormat="1" ht="180">
      <c r="A50" s="18">
        <v>48</v>
      </c>
      <c r="B50" s="78" t="s">
        <v>35</v>
      </c>
      <c r="C50" s="161"/>
      <c r="D50" s="80" t="s">
        <v>375</v>
      </c>
      <c r="E50" s="80">
        <f t="shared" si="0"/>
        <v>23</v>
      </c>
      <c r="F50" s="84" t="s">
        <v>296</v>
      </c>
      <c r="G50" s="84" t="s">
        <v>38</v>
      </c>
      <c r="H50" s="82" t="s">
        <v>62</v>
      </c>
      <c r="I50" s="81" t="s">
        <v>40</v>
      </c>
      <c r="J50" s="84" t="s">
        <v>41</v>
      </c>
      <c r="K50" s="84" t="s">
        <v>42</v>
      </c>
      <c r="L50" s="84" t="s">
        <v>41</v>
      </c>
      <c r="M50" s="84" t="s">
        <v>42</v>
      </c>
      <c r="N50" s="94">
        <v>9999</v>
      </c>
      <c r="O50" s="85">
        <v>43132</v>
      </c>
      <c r="P50" s="86">
        <v>43190.999988425923</v>
      </c>
      <c r="Q50" s="86">
        <v>43190.999988425923</v>
      </c>
      <c r="R50" s="96"/>
      <c r="S50" s="81" t="s">
        <v>376</v>
      </c>
      <c r="T50" s="88" t="s">
        <v>377</v>
      </c>
      <c r="U50" s="160" t="s">
        <v>299</v>
      </c>
      <c r="V50" s="93" t="s">
        <v>71</v>
      </c>
      <c r="W50" s="160" t="s">
        <v>299</v>
      </c>
      <c r="X50" s="93" t="s">
        <v>71</v>
      </c>
      <c r="Y50" s="160" t="s">
        <v>299</v>
      </c>
      <c r="Z50" s="93" t="s">
        <v>71</v>
      </c>
    </row>
    <row r="51" spans="1:26" s="91" customFormat="1" ht="165">
      <c r="A51" s="18">
        <v>49</v>
      </c>
      <c r="B51" s="78" t="s">
        <v>35</v>
      </c>
      <c r="C51" s="161"/>
      <c r="D51" s="80" t="s">
        <v>378</v>
      </c>
      <c r="E51" s="80">
        <f t="shared" si="0"/>
        <v>25</v>
      </c>
      <c r="F51" s="84" t="s">
        <v>296</v>
      </c>
      <c r="G51" s="84" t="s">
        <v>38</v>
      </c>
      <c r="H51" s="82" t="s">
        <v>62</v>
      </c>
      <c r="I51" s="81" t="s">
        <v>40</v>
      </c>
      <c r="J51" s="84" t="s">
        <v>41</v>
      </c>
      <c r="K51" s="84" t="s">
        <v>42</v>
      </c>
      <c r="L51" s="84" t="s">
        <v>41</v>
      </c>
      <c r="M51" s="84" t="s">
        <v>42</v>
      </c>
      <c r="N51" s="94">
        <v>9999</v>
      </c>
      <c r="O51" s="85">
        <v>43132</v>
      </c>
      <c r="P51" s="86">
        <v>43190.999988425923</v>
      </c>
      <c r="Q51" s="86">
        <v>43190.999988425923</v>
      </c>
      <c r="R51" s="96"/>
      <c r="S51" s="81" t="s">
        <v>379</v>
      </c>
      <c r="T51" s="88" t="s">
        <v>380</v>
      </c>
      <c r="U51" s="160" t="s">
        <v>299</v>
      </c>
      <c r="V51" s="93" t="s">
        <v>71</v>
      </c>
      <c r="W51" s="160" t="s">
        <v>299</v>
      </c>
      <c r="X51" s="93" t="s">
        <v>71</v>
      </c>
      <c r="Y51" s="160" t="s">
        <v>299</v>
      </c>
      <c r="Z51" s="93" t="s">
        <v>71</v>
      </c>
    </row>
    <row r="52" spans="1:26" s="91" customFormat="1" ht="165">
      <c r="A52" s="18">
        <v>50</v>
      </c>
      <c r="B52" s="78" t="s">
        <v>35</v>
      </c>
      <c r="C52" s="161"/>
      <c r="D52" s="80" t="s">
        <v>381</v>
      </c>
      <c r="E52" s="80">
        <f t="shared" si="0"/>
        <v>33</v>
      </c>
      <c r="F52" s="84" t="s">
        <v>296</v>
      </c>
      <c r="G52" s="84" t="s">
        <v>38</v>
      </c>
      <c r="H52" s="82" t="s">
        <v>62</v>
      </c>
      <c r="I52" s="81" t="s">
        <v>40</v>
      </c>
      <c r="J52" s="84" t="s">
        <v>41</v>
      </c>
      <c r="K52" s="84" t="s">
        <v>42</v>
      </c>
      <c r="L52" s="84" t="s">
        <v>41</v>
      </c>
      <c r="M52" s="84" t="s">
        <v>42</v>
      </c>
      <c r="N52" s="94">
        <v>9999</v>
      </c>
      <c r="O52" s="85">
        <v>43132</v>
      </c>
      <c r="P52" s="86">
        <v>43190.999988425923</v>
      </c>
      <c r="Q52" s="86">
        <v>43190.999988425923</v>
      </c>
      <c r="R52" s="96"/>
      <c r="S52" s="81" t="s">
        <v>382</v>
      </c>
      <c r="T52" s="88" t="s">
        <v>383</v>
      </c>
      <c r="U52" s="160" t="s">
        <v>299</v>
      </c>
      <c r="V52" s="93" t="s">
        <v>71</v>
      </c>
      <c r="W52" s="160" t="s">
        <v>299</v>
      </c>
      <c r="X52" s="93" t="s">
        <v>71</v>
      </c>
      <c r="Y52" s="160" t="s">
        <v>299</v>
      </c>
      <c r="Z52" s="93" t="s">
        <v>71</v>
      </c>
    </row>
    <row r="53" spans="1:26" s="91" customFormat="1" ht="180">
      <c r="A53" s="18">
        <v>51</v>
      </c>
      <c r="B53" s="78" t="s">
        <v>35</v>
      </c>
      <c r="C53" s="161"/>
      <c r="D53" s="80" t="s">
        <v>384</v>
      </c>
      <c r="E53" s="80">
        <f t="shared" si="0"/>
        <v>18</v>
      </c>
      <c r="F53" s="84" t="s">
        <v>296</v>
      </c>
      <c r="G53" s="84" t="s">
        <v>38</v>
      </c>
      <c r="H53" s="82" t="s">
        <v>62</v>
      </c>
      <c r="I53" s="81" t="s">
        <v>40</v>
      </c>
      <c r="J53" s="84" t="s">
        <v>41</v>
      </c>
      <c r="K53" s="84" t="s">
        <v>42</v>
      </c>
      <c r="L53" s="84" t="s">
        <v>41</v>
      </c>
      <c r="M53" s="84" t="s">
        <v>42</v>
      </c>
      <c r="N53" s="94">
        <v>9999</v>
      </c>
      <c r="O53" s="85">
        <v>43132</v>
      </c>
      <c r="P53" s="86">
        <v>43190.999988425923</v>
      </c>
      <c r="Q53" s="86">
        <v>43190.999988425923</v>
      </c>
      <c r="R53" s="96"/>
      <c r="S53" s="81" t="s">
        <v>385</v>
      </c>
      <c r="T53" s="88" t="s">
        <v>386</v>
      </c>
      <c r="U53" s="160" t="s">
        <v>299</v>
      </c>
      <c r="V53" s="93" t="s">
        <v>71</v>
      </c>
      <c r="W53" s="160" t="s">
        <v>299</v>
      </c>
      <c r="X53" s="93" t="s">
        <v>71</v>
      </c>
      <c r="Y53" s="160" t="s">
        <v>299</v>
      </c>
      <c r="Z53" s="93" t="s">
        <v>71</v>
      </c>
    </row>
    <row r="54" spans="1:26" s="91" customFormat="1" ht="225">
      <c r="A54" s="18">
        <v>52</v>
      </c>
      <c r="B54" s="78" t="s">
        <v>35</v>
      </c>
      <c r="C54" s="161"/>
      <c r="D54" s="80" t="s">
        <v>387</v>
      </c>
      <c r="E54" s="80">
        <f t="shared" si="0"/>
        <v>25</v>
      </c>
      <c r="F54" s="84" t="s">
        <v>296</v>
      </c>
      <c r="G54" s="84" t="s">
        <v>38</v>
      </c>
      <c r="H54" s="82" t="s">
        <v>62</v>
      </c>
      <c r="I54" s="81" t="s">
        <v>40</v>
      </c>
      <c r="J54" s="84" t="s">
        <v>41</v>
      </c>
      <c r="K54" s="84" t="s">
        <v>42</v>
      </c>
      <c r="L54" s="84" t="s">
        <v>41</v>
      </c>
      <c r="M54" s="84" t="s">
        <v>42</v>
      </c>
      <c r="N54" s="94">
        <v>9999</v>
      </c>
      <c r="O54" s="85">
        <v>43132</v>
      </c>
      <c r="P54" s="86">
        <v>43190.999988425923</v>
      </c>
      <c r="Q54" s="86">
        <v>43190.999988425923</v>
      </c>
      <c r="R54" s="96"/>
      <c r="S54" s="81" t="s">
        <v>388</v>
      </c>
      <c r="T54" s="88" t="s">
        <v>389</v>
      </c>
      <c r="U54" s="160" t="s">
        <v>299</v>
      </c>
      <c r="V54" s="93" t="s">
        <v>71</v>
      </c>
      <c r="W54" s="160" t="s">
        <v>299</v>
      </c>
      <c r="X54" s="93" t="s">
        <v>71</v>
      </c>
      <c r="Y54" s="160" t="s">
        <v>299</v>
      </c>
      <c r="Z54" s="93" t="s">
        <v>71</v>
      </c>
    </row>
    <row r="55" spans="1:26" s="91" customFormat="1" ht="180">
      <c r="A55" s="18">
        <v>53</v>
      </c>
      <c r="B55" s="78" t="s">
        <v>35</v>
      </c>
      <c r="C55" s="161"/>
      <c r="D55" s="80" t="s">
        <v>390</v>
      </c>
      <c r="E55" s="80">
        <f t="shared" si="0"/>
        <v>17</v>
      </c>
      <c r="F55" s="84" t="s">
        <v>296</v>
      </c>
      <c r="G55" s="84" t="s">
        <v>38</v>
      </c>
      <c r="H55" s="82" t="s">
        <v>62</v>
      </c>
      <c r="I55" s="81" t="s">
        <v>40</v>
      </c>
      <c r="J55" s="84" t="s">
        <v>41</v>
      </c>
      <c r="K55" s="84" t="s">
        <v>42</v>
      </c>
      <c r="L55" s="84" t="s">
        <v>41</v>
      </c>
      <c r="M55" s="84" t="s">
        <v>42</v>
      </c>
      <c r="N55" s="94">
        <v>9999</v>
      </c>
      <c r="O55" s="85">
        <v>43132</v>
      </c>
      <c r="P55" s="86">
        <v>43190.999988425923</v>
      </c>
      <c r="Q55" s="86">
        <v>43190.999988425923</v>
      </c>
      <c r="R55" s="96"/>
      <c r="S55" s="81" t="s">
        <v>391</v>
      </c>
      <c r="T55" s="88" t="s">
        <v>392</v>
      </c>
      <c r="U55" s="160" t="s">
        <v>299</v>
      </c>
      <c r="V55" s="93" t="s">
        <v>71</v>
      </c>
      <c r="W55" s="160" t="s">
        <v>299</v>
      </c>
      <c r="X55" s="93" t="s">
        <v>71</v>
      </c>
      <c r="Y55" s="160" t="s">
        <v>299</v>
      </c>
      <c r="Z55" s="93" t="s">
        <v>71</v>
      </c>
    </row>
    <row r="56" spans="1:26" s="91" customFormat="1" ht="225">
      <c r="A56" s="18">
        <v>54</v>
      </c>
      <c r="B56" s="78" t="s">
        <v>35</v>
      </c>
      <c r="C56" s="161"/>
      <c r="D56" s="80" t="s">
        <v>393</v>
      </c>
      <c r="E56" s="80">
        <f t="shared" si="0"/>
        <v>31</v>
      </c>
      <c r="F56" s="84" t="s">
        <v>296</v>
      </c>
      <c r="G56" s="84" t="s">
        <v>38</v>
      </c>
      <c r="H56" s="82" t="s">
        <v>62</v>
      </c>
      <c r="I56" s="81" t="s">
        <v>40</v>
      </c>
      <c r="J56" s="84" t="s">
        <v>41</v>
      </c>
      <c r="K56" s="84" t="s">
        <v>42</v>
      </c>
      <c r="L56" s="84" t="s">
        <v>41</v>
      </c>
      <c r="M56" s="84" t="s">
        <v>42</v>
      </c>
      <c r="N56" s="94">
        <v>9999</v>
      </c>
      <c r="O56" s="85">
        <v>43132</v>
      </c>
      <c r="P56" s="86">
        <v>43190.999988425923</v>
      </c>
      <c r="Q56" s="86">
        <v>43190.999988425923</v>
      </c>
      <c r="R56" s="96"/>
      <c r="S56" s="81" t="s">
        <v>394</v>
      </c>
      <c r="T56" s="88" t="s">
        <v>395</v>
      </c>
      <c r="U56" s="160" t="s">
        <v>299</v>
      </c>
      <c r="V56" s="93" t="s">
        <v>71</v>
      </c>
      <c r="W56" s="160" t="s">
        <v>299</v>
      </c>
      <c r="X56" s="93" t="s">
        <v>71</v>
      </c>
      <c r="Y56" s="160" t="s">
        <v>299</v>
      </c>
      <c r="Z56" s="93" t="s">
        <v>71</v>
      </c>
    </row>
    <row r="57" spans="1:26" s="91" customFormat="1" ht="165">
      <c r="A57" s="18">
        <v>55</v>
      </c>
      <c r="B57" s="78" t="s">
        <v>35</v>
      </c>
      <c r="C57" s="161"/>
      <c r="D57" s="80" t="s">
        <v>396</v>
      </c>
      <c r="E57" s="80">
        <f t="shared" si="0"/>
        <v>24</v>
      </c>
      <c r="F57" s="84" t="s">
        <v>296</v>
      </c>
      <c r="G57" s="84" t="s">
        <v>38</v>
      </c>
      <c r="H57" s="82" t="s">
        <v>62</v>
      </c>
      <c r="I57" s="81" t="s">
        <v>40</v>
      </c>
      <c r="J57" s="84" t="s">
        <v>41</v>
      </c>
      <c r="K57" s="84" t="s">
        <v>42</v>
      </c>
      <c r="L57" s="84" t="s">
        <v>41</v>
      </c>
      <c r="M57" s="84" t="s">
        <v>42</v>
      </c>
      <c r="N57" s="94">
        <v>9999</v>
      </c>
      <c r="O57" s="85">
        <v>43132</v>
      </c>
      <c r="P57" s="86">
        <v>43190.999988425923</v>
      </c>
      <c r="Q57" s="86">
        <v>43190.999988425923</v>
      </c>
      <c r="R57" s="96"/>
      <c r="S57" s="81" t="s">
        <v>397</v>
      </c>
      <c r="T57" s="88" t="s">
        <v>398</v>
      </c>
      <c r="U57" s="160" t="s">
        <v>299</v>
      </c>
      <c r="V57" s="93" t="s">
        <v>71</v>
      </c>
      <c r="W57" s="160" t="s">
        <v>299</v>
      </c>
      <c r="X57" s="93" t="s">
        <v>71</v>
      </c>
      <c r="Y57" s="160" t="s">
        <v>299</v>
      </c>
      <c r="Z57" s="93" t="s">
        <v>71</v>
      </c>
    </row>
    <row r="58" spans="1:26" s="91" customFormat="1" ht="195">
      <c r="A58" s="18">
        <v>56</v>
      </c>
      <c r="B58" s="78" t="s">
        <v>35</v>
      </c>
      <c r="C58" s="161"/>
      <c r="D58" s="80" t="s">
        <v>399</v>
      </c>
      <c r="E58" s="80">
        <f t="shared" si="0"/>
        <v>16</v>
      </c>
      <c r="F58" s="84" t="s">
        <v>296</v>
      </c>
      <c r="G58" s="84" t="s">
        <v>38</v>
      </c>
      <c r="H58" s="82" t="s">
        <v>62</v>
      </c>
      <c r="I58" s="81" t="s">
        <v>40</v>
      </c>
      <c r="J58" s="84" t="s">
        <v>41</v>
      </c>
      <c r="K58" s="84" t="s">
        <v>42</v>
      </c>
      <c r="L58" s="84" t="s">
        <v>41</v>
      </c>
      <c r="M58" s="84" t="s">
        <v>42</v>
      </c>
      <c r="N58" s="94">
        <v>9999</v>
      </c>
      <c r="O58" s="85">
        <v>43132</v>
      </c>
      <c r="P58" s="86">
        <v>43190.999988425923</v>
      </c>
      <c r="Q58" s="86">
        <v>43190.999988425923</v>
      </c>
      <c r="R58" s="96"/>
      <c r="S58" s="81" t="s">
        <v>400</v>
      </c>
      <c r="T58" s="88" t="s">
        <v>401</v>
      </c>
      <c r="U58" s="160" t="s">
        <v>299</v>
      </c>
      <c r="V58" s="93" t="s">
        <v>71</v>
      </c>
      <c r="W58" s="160" t="s">
        <v>299</v>
      </c>
      <c r="X58" s="93" t="s">
        <v>71</v>
      </c>
      <c r="Y58" s="160" t="s">
        <v>299</v>
      </c>
      <c r="Z58" s="93" t="s">
        <v>71</v>
      </c>
    </row>
    <row r="59" spans="1:26" s="91" customFormat="1" ht="165">
      <c r="A59" s="18">
        <v>57</v>
      </c>
      <c r="B59" s="78" t="s">
        <v>35</v>
      </c>
      <c r="C59" s="161"/>
      <c r="D59" s="80" t="s">
        <v>402</v>
      </c>
      <c r="E59" s="80">
        <f t="shared" si="0"/>
        <v>22</v>
      </c>
      <c r="F59" s="84" t="s">
        <v>296</v>
      </c>
      <c r="G59" s="84" t="s">
        <v>38</v>
      </c>
      <c r="H59" s="82" t="s">
        <v>62</v>
      </c>
      <c r="I59" s="81" t="s">
        <v>40</v>
      </c>
      <c r="J59" s="84" t="s">
        <v>41</v>
      </c>
      <c r="K59" s="84" t="s">
        <v>42</v>
      </c>
      <c r="L59" s="84" t="s">
        <v>41</v>
      </c>
      <c r="M59" s="84" t="s">
        <v>42</v>
      </c>
      <c r="N59" s="94">
        <v>9999</v>
      </c>
      <c r="O59" s="85">
        <v>43132</v>
      </c>
      <c r="P59" s="86">
        <v>43190.999988425923</v>
      </c>
      <c r="Q59" s="86">
        <v>43190.999988425923</v>
      </c>
      <c r="R59" s="96"/>
      <c r="S59" s="81" t="s">
        <v>403</v>
      </c>
      <c r="T59" s="88" t="s">
        <v>404</v>
      </c>
      <c r="U59" s="160" t="s">
        <v>299</v>
      </c>
      <c r="V59" s="93" t="s">
        <v>71</v>
      </c>
      <c r="W59" s="160" t="s">
        <v>299</v>
      </c>
      <c r="X59" s="93" t="s">
        <v>71</v>
      </c>
      <c r="Y59" s="160" t="s">
        <v>299</v>
      </c>
      <c r="Z59" s="93" t="s">
        <v>71</v>
      </c>
    </row>
    <row r="60" spans="1:26" s="91" customFormat="1" ht="165">
      <c r="A60" s="18">
        <v>58</v>
      </c>
      <c r="B60" s="78" t="s">
        <v>35</v>
      </c>
      <c r="C60" s="161"/>
      <c r="D60" s="80" t="s">
        <v>405</v>
      </c>
      <c r="E60" s="80">
        <f t="shared" si="0"/>
        <v>17</v>
      </c>
      <c r="F60" s="84" t="s">
        <v>296</v>
      </c>
      <c r="G60" s="84" t="s">
        <v>38</v>
      </c>
      <c r="H60" s="82" t="s">
        <v>62</v>
      </c>
      <c r="I60" s="81" t="s">
        <v>40</v>
      </c>
      <c r="J60" s="84" t="s">
        <v>41</v>
      </c>
      <c r="K60" s="84" t="s">
        <v>42</v>
      </c>
      <c r="L60" s="84" t="s">
        <v>41</v>
      </c>
      <c r="M60" s="84" t="s">
        <v>42</v>
      </c>
      <c r="N60" s="94">
        <v>9999</v>
      </c>
      <c r="O60" s="85">
        <v>43132</v>
      </c>
      <c r="P60" s="86">
        <v>43190.999988425923</v>
      </c>
      <c r="Q60" s="86">
        <v>43190.999988425923</v>
      </c>
      <c r="R60" s="96"/>
      <c r="S60" s="81" t="s">
        <v>406</v>
      </c>
      <c r="T60" s="88" t="s">
        <v>407</v>
      </c>
      <c r="U60" s="160" t="s">
        <v>299</v>
      </c>
      <c r="V60" s="93" t="s">
        <v>71</v>
      </c>
      <c r="W60" s="160" t="s">
        <v>299</v>
      </c>
      <c r="X60" s="93" t="s">
        <v>71</v>
      </c>
      <c r="Y60" s="160" t="s">
        <v>299</v>
      </c>
      <c r="Z60" s="93" t="s">
        <v>71</v>
      </c>
    </row>
    <row r="61" spans="1:26" s="91" customFormat="1" ht="165">
      <c r="A61" s="18">
        <v>59</v>
      </c>
      <c r="B61" s="78" t="s">
        <v>35</v>
      </c>
      <c r="C61" s="161"/>
      <c r="D61" s="80" t="s">
        <v>408</v>
      </c>
      <c r="E61" s="80">
        <f t="shared" si="0"/>
        <v>29</v>
      </c>
      <c r="F61" s="84" t="s">
        <v>296</v>
      </c>
      <c r="G61" s="84" t="s">
        <v>38</v>
      </c>
      <c r="H61" s="82" t="s">
        <v>62</v>
      </c>
      <c r="I61" s="81" t="s">
        <v>40</v>
      </c>
      <c r="J61" s="84" t="s">
        <v>41</v>
      </c>
      <c r="K61" s="84" t="s">
        <v>42</v>
      </c>
      <c r="L61" s="84" t="s">
        <v>41</v>
      </c>
      <c r="M61" s="84" t="s">
        <v>42</v>
      </c>
      <c r="N61" s="94">
        <v>9999</v>
      </c>
      <c r="O61" s="85">
        <v>43132</v>
      </c>
      <c r="P61" s="86">
        <v>43190.999988425923</v>
      </c>
      <c r="Q61" s="86">
        <v>43190.999988425923</v>
      </c>
      <c r="R61" s="96"/>
      <c r="S61" s="81" t="s">
        <v>409</v>
      </c>
      <c r="T61" s="88" t="s">
        <v>410</v>
      </c>
      <c r="U61" s="160" t="s">
        <v>299</v>
      </c>
      <c r="V61" s="93" t="s">
        <v>71</v>
      </c>
      <c r="W61" s="160" t="s">
        <v>299</v>
      </c>
      <c r="X61" s="93" t="s">
        <v>71</v>
      </c>
      <c r="Y61" s="160" t="s">
        <v>299</v>
      </c>
      <c r="Z61" s="93" t="s">
        <v>71</v>
      </c>
    </row>
    <row r="62" spans="1:26" s="91" customFormat="1" ht="180">
      <c r="A62" s="18">
        <v>60</v>
      </c>
      <c r="B62" s="78" t="s">
        <v>35</v>
      </c>
      <c r="C62" s="161"/>
      <c r="D62" s="80" t="s">
        <v>411</v>
      </c>
      <c r="E62" s="80">
        <f t="shared" si="0"/>
        <v>25</v>
      </c>
      <c r="F62" s="84" t="s">
        <v>296</v>
      </c>
      <c r="G62" s="84" t="s">
        <v>38</v>
      </c>
      <c r="H62" s="82" t="s">
        <v>62</v>
      </c>
      <c r="I62" s="81" t="s">
        <v>40</v>
      </c>
      <c r="J62" s="84" t="s">
        <v>41</v>
      </c>
      <c r="K62" s="84" t="s">
        <v>42</v>
      </c>
      <c r="L62" s="84" t="s">
        <v>41</v>
      </c>
      <c r="M62" s="84" t="s">
        <v>42</v>
      </c>
      <c r="N62" s="94">
        <v>9999</v>
      </c>
      <c r="O62" s="85">
        <v>43132</v>
      </c>
      <c r="P62" s="86">
        <v>43190.999988425923</v>
      </c>
      <c r="Q62" s="86">
        <v>43190.999988425923</v>
      </c>
      <c r="R62" s="96"/>
      <c r="S62" s="81" t="s">
        <v>412</v>
      </c>
      <c r="T62" s="88" t="s">
        <v>413</v>
      </c>
      <c r="U62" s="160" t="s">
        <v>299</v>
      </c>
      <c r="V62" s="93" t="s">
        <v>71</v>
      </c>
      <c r="W62" s="160" t="s">
        <v>299</v>
      </c>
      <c r="X62" s="93" t="s">
        <v>71</v>
      </c>
      <c r="Y62" s="160" t="s">
        <v>299</v>
      </c>
      <c r="Z62" s="93" t="s">
        <v>71</v>
      </c>
    </row>
    <row r="63" spans="1:26" s="91" customFormat="1" ht="180">
      <c r="A63" s="18">
        <v>61</v>
      </c>
      <c r="B63" s="78" t="s">
        <v>35</v>
      </c>
      <c r="C63" s="161"/>
      <c r="D63" s="80" t="s">
        <v>414</v>
      </c>
      <c r="E63" s="80">
        <f t="shared" si="0"/>
        <v>18</v>
      </c>
      <c r="F63" s="84" t="s">
        <v>296</v>
      </c>
      <c r="G63" s="84" t="s">
        <v>38</v>
      </c>
      <c r="H63" s="82" t="s">
        <v>62</v>
      </c>
      <c r="I63" s="81" t="s">
        <v>40</v>
      </c>
      <c r="J63" s="84" t="s">
        <v>41</v>
      </c>
      <c r="K63" s="84" t="s">
        <v>42</v>
      </c>
      <c r="L63" s="84" t="s">
        <v>41</v>
      </c>
      <c r="M63" s="84" t="s">
        <v>42</v>
      </c>
      <c r="N63" s="94">
        <v>9999</v>
      </c>
      <c r="O63" s="85">
        <v>43132</v>
      </c>
      <c r="P63" s="86">
        <v>43190.999988425923</v>
      </c>
      <c r="Q63" s="86">
        <v>43190.999988425923</v>
      </c>
      <c r="R63" s="96"/>
      <c r="S63" s="81" t="s">
        <v>415</v>
      </c>
      <c r="T63" s="88" t="s">
        <v>416</v>
      </c>
      <c r="U63" s="160" t="s">
        <v>299</v>
      </c>
      <c r="V63" s="93" t="s">
        <v>71</v>
      </c>
      <c r="W63" s="160" t="s">
        <v>299</v>
      </c>
      <c r="X63" s="93" t="s">
        <v>71</v>
      </c>
      <c r="Y63" s="160" t="s">
        <v>299</v>
      </c>
      <c r="Z63" s="93" t="s">
        <v>71</v>
      </c>
    </row>
    <row r="64" spans="1:26" s="91" customFormat="1" ht="195">
      <c r="A64" s="18">
        <v>62</v>
      </c>
      <c r="B64" s="78" t="s">
        <v>35</v>
      </c>
      <c r="C64" s="161"/>
      <c r="D64" s="80" t="s">
        <v>417</v>
      </c>
      <c r="E64" s="80">
        <f t="shared" si="0"/>
        <v>31</v>
      </c>
      <c r="F64" s="84" t="s">
        <v>296</v>
      </c>
      <c r="G64" s="84" t="s">
        <v>38</v>
      </c>
      <c r="H64" s="82" t="s">
        <v>62</v>
      </c>
      <c r="I64" s="81" t="s">
        <v>40</v>
      </c>
      <c r="J64" s="84" t="s">
        <v>41</v>
      </c>
      <c r="K64" s="84" t="s">
        <v>42</v>
      </c>
      <c r="L64" s="84" t="s">
        <v>41</v>
      </c>
      <c r="M64" s="84" t="s">
        <v>42</v>
      </c>
      <c r="N64" s="94">
        <v>9999</v>
      </c>
      <c r="O64" s="85">
        <v>43132</v>
      </c>
      <c r="P64" s="86">
        <v>43190.999988425923</v>
      </c>
      <c r="Q64" s="86">
        <v>43190.999988425923</v>
      </c>
      <c r="R64" s="96"/>
      <c r="S64" s="81" t="s">
        <v>418</v>
      </c>
      <c r="T64" s="88" t="s">
        <v>419</v>
      </c>
      <c r="U64" s="160" t="s">
        <v>299</v>
      </c>
      <c r="V64" s="93" t="s">
        <v>71</v>
      </c>
      <c r="W64" s="160" t="s">
        <v>299</v>
      </c>
      <c r="X64" s="93" t="s">
        <v>71</v>
      </c>
      <c r="Y64" s="160" t="s">
        <v>299</v>
      </c>
      <c r="Z64" s="93" t="s">
        <v>71</v>
      </c>
    </row>
    <row r="65" spans="1:27" s="148" customFormat="1" ht="90">
      <c r="A65" s="18">
        <v>63</v>
      </c>
      <c r="B65" s="133" t="s">
        <v>35</v>
      </c>
      <c r="C65" s="134"/>
      <c r="D65" s="135" t="s">
        <v>684</v>
      </c>
      <c r="E65" s="135">
        <f t="shared" si="0"/>
        <v>40</v>
      </c>
      <c r="F65" s="138" t="s">
        <v>514</v>
      </c>
      <c r="G65" s="133" t="s">
        <v>61</v>
      </c>
      <c r="H65" s="145" t="s">
        <v>62</v>
      </c>
      <c r="I65" s="138" t="s">
        <v>67</v>
      </c>
      <c r="J65" s="136" t="s">
        <v>41</v>
      </c>
      <c r="K65" s="136" t="s">
        <v>42</v>
      </c>
      <c r="L65" s="136" t="s">
        <v>43</v>
      </c>
      <c r="M65" s="136">
        <v>1</v>
      </c>
      <c r="N65" s="139">
        <v>9999</v>
      </c>
      <c r="O65" s="140">
        <v>43160</v>
      </c>
      <c r="P65" s="141">
        <v>43198.999988425923</v>
      </c>
      <c r="Q65" s="141">
        <v>43198.999988425923</v>
      </c>
      <c r="R65" s="142" t="s">
        <v>515</v>
      </c>
      <c r="S65" s="138" t="s">
        <v>516</v>
      </c>
      <c r="T65" s="143" t="s">
        <v>685</v>
      </c>
      <c r="U65" s="144"/>
      <c r="V65" s="136"/>
      <c r="W65" s="136"/>
      <c r="X65" s="136"/>
      <c r="Y65" s="136"/>
      <c r="Z65" s="136" t="s">
        <v>47</v>
      </c>
      <c r="AA65" s="147"/>
    </row>
    <row r="66" spans="1:27" s="148" customFormat="1" ht="105">
      <c r="A66" s="18">
        <v>64</v>
      </c>
      <c r="B66" s="133" t="s">
        <v>35</v>
      </c>
      <c r="C66" s="134"/>
      <c r="D66" s="135" t="s">
        <v>686</v>
      </c>
      <c r="E66" s="135">
        <f t="shared" si="0"/>
        <v>21</v>
      </c>
      <c r="F66" s="138" t="s">
        <v>519</v>
      </c>
      <c r="G66" s="133" t="s">
        <v>61</v>
      </c>
      <c r="H66" s="145" t="s">
        <v>99</v>
      </c>
      <c r="I66" s="138" t="s">
        <v>67</v>
      </c>
      <c r="J66" s="136" t="s">
        <v>41</v>
      </c>
      <c r="K66" s="136" t="s">
        <v>42</v>
      </c>
      <c r="L66" s="136" t="s">
        <v>43</v>
      </c>
      <c r="M66" s="136">
        <v>1</v>
      </c>
      <c r="N66" s="139">
        <v>9999</v>
      </c>
      <c r="O66" s="140">
        <v>43160</v>
      </c>
      <c r="P66" s="141">
        <v>43198.999988425923</v>
      </c>
      <c r="Q66" s="141">
        <v>43198.999988425923</v>
      </c>
      <c r="R66" s="142" t="s">
        <v>515</v>
      </c>
      <c r="S66" s="138" t="s">
        <v>687</v>
      </c>
      <c r="T66" s="143" t="s">
        <v>688</v>
      </c>
      <c r="U66" s="144"/>
      <c r="V66" s="136"/>
      <c r="W66" s="136"/>
      <c r="X66" s="136"/>
      <c r="Y66" s="136"/>
      <c r="Z66" s="136" t="s">
        <v>47</v>
      </c>
    </row>
    <row r="67" spans="1:27" s="148" customFormat="1" ht="165">
      <c r="A67" s="18">
        <v>65</v>
      </c>
      <c r="B67" s="133" t="s">
        <v>35</v>
      </c>
      <c r="C67" s="134"/>
      <c r="D67" s="135" t="s">
        <v>689</v>
      </c>
      <c r="E67" s="135">
        <f t="shared" si="0"/>
        <v>44</v>
      </c>
      <c r="F67" s="138" t="s">
        <v>523</v>
      </c>
      <c r="G67" s="133" t="s">
        <v>61</v>
      </c>
      <c r="H67" s="145" t="s">
        <v>99</v>
      </c>
      <c r="I67" s="138" t="s">
        <v>67</v>
      </c>
      <c r="J67" s="136" t="s">
        <v>41</v>
      </c>
      <c r="K67" s="136" t="s">
        <v>42</v>
      </c>
      <c r="L67" s="136" t="s">
        <v>43</v>
      </c>
      <c r="M67" s="136">
        <v>1</v>
      </c>
      <c r="N67" s="139">
        <v>9999</v>
      </c>
      <c r="O67" s="140">
        <v>43160</v>
      </c>
      <c r="P67" s="141">
        <v>43198.999988425923</v>
      </c>
      <c r="Q67" s="141">
        <v>43198.999988425923</v>
      </c>
      <c r="R67" s="142" t="s">
        <v>515</v>
      </c>
      <c r="S67" s="138" t="s">
        <v>524</v>
      </c>
      <c r="T67" s="143" t="s">
        <v>690</v>
      </c>
      <c r="U67" s="144"/>
      <c r="V67" s="136"/>
      <c r="W67" s="136"/>
      <c r="X67" s="136"/>
      <c r="Y67" s="136"/>
      <c r="Z67" s="136" t="s">
        <v>47</v>
      </c>
    </row>
    <row r="68" spans="1:27" s="148" customFormat="1" ht="90">
      <c r="A68" s="18">
        <v>66</v>
      </c>
      <c r="B68" s="133" t="s">
        <v>35</v>
      </c>
      <c r="C68" s="134"/>
      <c r="D68" s="135" t="s">
        <v>691</v>
      </c>
      <c r="E68" s="135">
        <f t="shared" si="0"/>
        <v>33</v>
      </c>
      <c r="F68" s="138" t="s">
        <v>527</v>
      </c>
      <c r="G68" s="133" t="s">
        <v>61</v>
      </c>
      <c r="H68" s="145" t="s">
        <v>39</v>
      </c>
      <c r="I68" s="138" t="s">
        <v>67</v>
      </c>
      <c r="J68" s="136" t="s">
        <v>41</v>
      </c>
      <c r="K68" s="136" t="s">
        <v>42</v>
      </c>
      <c r="L68" s="136" t="s">
        <v>43</v>
      </c>
      <c r="M68" s="136">
        <v>1</v>
      </c>
      <c r="N68" s="139">
        <v>9999</v>
      </c>
      <c r="O68" s="140">
        <v>43160</v>
      </c>
      <c r="P68" s="141">
        <v>43198.999988425923</v>
      </c>
      <c r="Q68" s="141">
        <v>43198.999988425923</v>
      </c>
      <c r="R68" s="142" t="s">
        <v>515</v>
      </c>
      <c r="S68" s="138" t="s">
        <v>528</v>
      </c>
      <c r="T68" s="143" t="s">
        <v>692</v>
      </c>
      <c r="U68" s="144"/>
      <c r="V68" s="136"/>
      <c r="W68" s="136"/>
      <c r="X68" s="136"/>
      <c r="Y68" s="136"/>
      <c r="Z68" s="136" t="s">
        <v>47</v>
      </c>
    </row>
    <row r="69" spans="1:27" s="148" customFormat="1" ht="120">
      <c r="A69" s="18">
        <v>67</v>
      </c>
      <c r="B69" s="133" t="s">
        <v>35</v>
      </c>
      <c r="C69" s="134"/>
      <c r="D69" s="135" t="s">
        <v>693</v>
      </c>
      <c r="E69" s="135">
        <f t="shared" si="0"/>
        <v>26</v>
      </c>
      <c r="F69" s="138" t="s">
        <v>531</v>
      </c>
      <c r="G69" s="133" t="s">
        <v>61</v>
      </c>
      <c r="H69" s="145" t="s">
        <v>62</v>
      </c>
      <c r="I69" s="138" t="s">
        <v>67</v>
      </c>
      <c r="J69" s="136" t="s">
        <v>41</v>
      </c>
      <c r="K69" s="136" t="s">
        <v>42</v>
      </c>
      <c r="L69" s="136" t="s">
        <v>43</v>
      </c>
      <c r="M69" s="136">
        <v>1</v>
      </c>
      <c r="N69" s="139">
        <v>9999</v>
      </c>
      <c r="O69" s="140">
        <v>43160</v>
      </c>
      <c r="P69" s="141">
        <v>43198.999988425923</v>
      </c>
      <c r="Q69" s="141">
        <v>43198.999988425923</v>
      </c>
      <c r="R69" s="142" t="s">
        <v>515</v>
      </c>
      <c r="S69" s="138" t="s">
        <v>532</v>
      </c>
      <c r="T69" s="143" t="s">
        <v>694</v>
      </c>
      <c r="U69" s="144"/>
      <c r="V69" s="136"/>
      <c r="W69" s="136"/>
      <c r="X69" s="136"/>
      <c r="Y69" s="136"/>
      <c r="Z69" s="136" t="s">
        <v>47</v>
      </c>
    </row>
    <row r="70" spans="1:27" s="148" customFormat="1" ht="90">
      <c r="A70" s="18">
        <v>68</v>
      </c>
      <c r="B70" s="133" t="s">
        <v>35</v>
      </c>
      <c r="C70" s="134"/>
      <c r="D70" s="135" t="s">
        <v>695</v>
      </c>
      <c r="E70" s="135">
        <f t="shared" si="0"/>
        <v>17</v>
      </c>
      <c r="F70" s="138" t="s">
        <v>535</v>
      </c>
      <c r="G70" s="133" t="s">
        <v>61</v>
      </c>
      <c r="H70" s="145" t="s">
        <v>39</v>
      </c>
      <c r="I70" s="138" t="s">
        <v>67</v>
      </c>
      <c r="J70" s="136" t="s">
        <v>41</v>
      </c>
      <c r="K70" s="136" t="s">
        <v>42</v>
      </c>
      <c r="L70" s="136" t="s">
        <v>43</v>
      </c>
      <c r="M70" s="136">
        <v>1</v>
      </c>
      <c r="N70" s="139">
        <v>9999</v>
      </c>
      <c r="O70" s="140">
        <v>43160</v>
      </c>
      <c r="P70" s="141">
        <v>43198.999988425923</v>
      </c>
      <c r="Q70" s="141">
        <v>43198.999988425923</v>
      </c>
      <c r="R70" s="142" t="s">
        <v>515</v>
      </c>
      <c r="S70" s="138" t="s">
        <v>536</v>
      </c>
      <c r="T70" s="143" t="s">
        <v>696</v>
      </c>
      <c r="U70" s="144"/>
      <c r="V70" s="136"/>
      <c r="W70" s="136"/>
      <c r="X70" s="136"/>
      <c r="Y70" s="136"/>
      <c r="Z70" s="136" t="s">
        <v>47</v>
      </c>
    </row>
    <row r="71" spans="1:27" s="148" customFormat="1" ht="105">
      <c r="A71" s="18">
        <v>69</v>
      </c>
      <c r="B71" s="133" t="s">
        <v>35</v>
      </c>
      <c r="C71" s="134"/>
      <c r="D71" s="135" t="s">
        <v>697</v>
      </c>
      <c r="E71" s="135">
        <f t="shared" si="0"/>
        <v>22</v>
      </c>
      <c r="F71" s="138" t="s">
        <v>539</v>
      </c>
      <c r="G71" s="133" t="s">
        <v>61</v>
      </c>
      <c r="H71" s="145" t="s">
        <v>39</v>
      </c>
      <c r="I71" s="138" t="s">
        <v>67</v>
      </c>
      <c r="J71" s="136" t="s">
        <v>41</v>
      </c>
      <c r="K71" s="136" t="s">
        <v>42</v>
      </c>
      <c r="L71" s="136" t="s">
        <v>43</v>
      </c>
      <c r="M71" s="136">
        <v>1</v>
      </c>
      <c r="N71" s="139">
        <v>9999</v>
      </c>
      <c r="O71" s="140">
        <v>43160</v>
      </c>
      <c r="P71" s="141">
        <v>43198.999988425923</v>
      </c>
      <c r="Q71" s="141">
        <v>43198.999988425923</v>
      </c>
      <c r="R71" s="142" t="s">
        <v>515</v>
      </c>
      <c r="S71" s="135" t="s">
        <v>540</v>
      </c>
      <c r="T71" s="143" t="s">
        <v>698</v>
      </c>
      <c r="U71" s="144"/>
      <c r="V71" s="136"/>
      <c r="W71" s="136"/>
      <c r="X71" s="136"/>
      <c r="Y71" s="136"/>
      <c r="Z71" s="136" t="s">
        <v>47</v>
      </c>
    </row>
    <row r="72" spans="1:27" s="148" customFormat="1" ht="105">
      <c r="A72" s="18">
        <v>70</v>
      </c>
      <c r="B72" s="133" t="s">
        <v>35</v>
      </c>
      <c r="C72" s="134"/>
      <c r="D72" s="135" t="s">
        <v>699</v>
      </c>
      <c r="E72" s="135">
        <f t="shared" si="0"/>
        <v>33</v>
      </c>
      <c r="F72" s="138" t="s">
        <v>543</v>
      </c>
      <c r="G72" s="133" t="s">
        <v>61</v>
      </c>
      <c r="H72" s="145" t="s">
        <v>39</v>
      </c>
      <c r="I72" s="138" t="s">
        <v>67</v>
      </c>
      <c r="J72" s="136" t="s">
        <v>41</v>
      </c>
      <c r="K72" s="136" t="s">
        <v>42</v>
      </c>
      <c r="L72" s="136" t="s">
        <v>43</v>
      </c>
      <c r="M72" s="136">
        <v>1</v>
      </c>
      <c r="N72" s="139">
        <v>9999</v>
      </c>
      <c r="O72" s="140">
        <v>43160</v>
      </c>
      <c r="P72" s="141">
        <v>43198.999988425923</v>
      </c>
      <c r="Q72" s="141">
        <v>43198.999988425923</v>
      </c>
      <c r="R72" s="142" t="s">
        <v>515</v>
      </c>
      <c r="S72" s="138" t="s">
        <v>544</v>
      </c>
      <c r="T72" s="143" t="s">
        <v>700</v>
      </c>
      <c r="U72" s="144"/>
      <c r="V72" s="136"/>
      <c r="W72" s="136"/>
      <c r="X72" s="136"/>
      <c r="Y72" s="136"/>
      <c r="Z72" s="136" t="s">
        <v>47</v>
      </c>
    </row>
    <row r="73" spans="1:27" s="148" customFormat="1" ht="105">
      <c r="A73" s="18">
        <v>71</v>
      </c>
      <c r="B73" s="133" t="s">
        <v>35</v>
      </c>
      <c r="C73" s="134"/>
      <c r="D73" s="135" t="s">
        <v>701</v>
      </c>
      <c r="E73" s="135">
        <f t="shared" si="0"/>
        <v>23</v>
      </c>
      <c r="F73" s="138" t="s">
        <v>547</v>
      </c>
      <c r="G73" s="133" t="s">
        <v>61</v>
      </c>
      <c r="H73" s="145" t="s">
        <v>39</v>
      </c>
      <c r="I73" s="138" t="s">
        <v>67</v>
      </c>
      <c r="J73" s="136" t="s">
        <v>41</v>
      </c>
      <c r="K73" s="136" t="s">
        <v>42</v>
      </c>
      <c r="L73" s="136" t="s">
        <v>43</v>
      </c>
      <c r="M73" s="136">
        <v>1</v>
      </c>
      <c r="N73" s="139">
        <v>9999</v>
      </c>
      <c r="O73" s="140">
        <v>43160</v>
      </c>
      <c r="P73" s="141">
        <v>43198.999988425923</v>
      </c>
      <c r="Q73" s="141">
        <v>43198.999988425923</v>
      </c>
      <c r="R73" s="142" t="s">
        <v>515</v>
      </c>
      <c r="S73" s="138" t="s">
        <v>548</v>
      </c>
      <c r="T73" s="143" t="s">
        <v>702</v>
      </c>
      <c r="U73" s="144"/>
      <c r="V73" s="136"/>
      <c r="W73" s="136"/>
      <c r="X73" s="136"/>
      <c r="Y73" s="136"/>
      <c r="Z73" s="136" t="s">
        <v>47</v>
      </c>
    </row>
    <row r="74" spans="1:27" s="148" customFormat="1" ht="165">
      <c r="A74" s="18">
        <v>72</v>
      </c>
      <c r="B74" s="133" t="s">
        <v>35</v>
      </c>
      <c r="C74" s="134"/>
      <c r="D74" s="135" t="s">
        <v>703</v>
      </c>
      <c r="E74" s="135">
        <f t="shared" si="0"/>
        <v>31</v>
      </c>
      <c r="F74" s="138" t="s">
        <v>551</v>
      </c>
      <c r="G74" s="133" t="s">
        <v>61</v>
      </c>
      <c r="H74" s="145" t="s">
        <v>62</v>
      </c>
      <c r="I74" s="138" t="s">
        <v>67</v>
      </c>
      <c r="J74" s="136" t="s">
        <v>41</v>
      </c>
      <c r="K74" s="136" t="s">
        <v>42</v>
      </c>
      <c r="L74" s="136" t="s">
        <v>43</v>
      </c>
      <c r="M74" s="136">
        <v>1</v>
      </c>
      <c r="N74" s="139">
        <v>9999</v>
      </c>
      <c r="O74" s="140">
        <v>43160</v>
      </c>
      <c r="P74" s="141">
        <v>43198.999988425923</v>
      </c>
      <c r="Q74" s="141">
        <v>43198.999988425923</v>
      </c>
      <c r="R74" s="142" t="s">
        <v>515</v>
      </c>
      <c r="S74" s="138" t="s">
        <v>552</v>
      </c>
      <c r="T74" s="143" t="s">
        <v>704</v>
      </c>
      <c r="U74" s="144"/>
      <c r="V74" s="136"/>
      <c r="W74" s="136"/>
      <c r="X74" s="136"/>
      <c r="Y74" s="136"/>
      <c r="Z74" s="136" t="s">
        <v>47</v>
      </c>
    </row>
    <row r="75" spans="1:27" s="148" customFormat="1" ht="120">
      <c r="A75" s="18">
        <v>73</v>
      </c>
      <c r="B75" s="133" t="s">
        <v>35</v>
      </c>
      <c r="C75" s="134"/>
      <c r="D75" s="135" t="s">
        <v>705</v>
      </c>
      <c r="E75" s="135">
        <f t="shared" si="0"/>
        <v>31</v>
      </c>
      <c r="F75" s="138" t="s">
        <v>555</v>
      </c>
      <c r="G75" s="133" t="s">
        <v>61</v>
      </c>
      <c r="H75" s="145" t="s">
        <v>99</v>
      </c>
      <c r="I75" s="138" t="s">
        <v>67</v>
      </c>
      <c r="J75" s="136" t="s">
        <v>41</v>
      </c>
      <c r="K75" s="136" t="s">
        <v>42</v>
      </c>
      <c r="L75" s="136" t="s">
        <v>43</v>
      </c>
      <c r="M75" s="136">
        <v>1</v>
      </c>
      <c r="N75" s="139">
        <v>9999</v>
      </c>
      <c r="O75" s="140">
        <v>43160</v>
      </c>
      <c r="P75" s="141">
        <v>43198.999988425923</v>
      </c>
      <c r="Q75" s="141">
        <v>43198.999988425923</v>
      </c>
      <c r="R75" s="142" t="s">
        <v>515</v>
      </c>
      <c r="S75" s="138" t="s">
        <v>556</v>
      </c>
      <c r="T75" s="143" t="s">
        <v>706</v>
      </c>
      <c r="U75" s="144"/>
      <c r="V75" s="136"/>
      <c r="W75" s="136"/>
      <c r="X75" s="136"/>
      <c r="Y75" s="136"/>
      <c r="Z75" s="136" t="s">
        <v>47</v>
      </c>
    </row>
    <row r="76" spans="1:27" s="148" customFormat="1" ht="120">
      <c r="A76" s="18">
        <v>74</v>
      </c>
      <c r="B76" s="133" t="s">
        <v>35</v>
      </c>
      <c r="C76" s="134"/>
      <c r="D76" s="135" t="s">
        <v>707</v>
      </c>
      <c r="E76" s="135">
        <f t="shared" si="0"/>
        <v>34</v>
      </c>
      <c r="F76" s="138" t="s">
        <v>559</v>
      </c>
      <c r="G76" s="133" t="s">
        <v>61</v>
      </c>
      <c r="H76" s="145" t="s">
        <v>50</v>
      </c>
      <c r="I76" s="138" t="s">
        <v>67</v>
      </c>
      <c r="J76" s="136" t="s">
        <v>41</v>
      </c>
      <c r="K76" s="136" t="s">
        <v>42</v>
      </c>
      <c r="L76" s="136" t="s">
        <v>43</v>
      </c>
      <c r="M76" s="136">
        <v>1</v>
      </c>
      <c r="N76" s="139">
        <v>9999</v>
      </c>
      <c r="O76" s="140">
        <v>43160</v>
      </c>
      <c r="P76" s="141">
        <v>43198.999988425923</v>
      </c>
      <c r="Q76" s="141">
        <v>43198.999988425923</v>
      </c>
      <c r="R76" s="142" t="s">
        <v>515</v>
      </c>
      <c r="S76" s="138" t="s">
        <v>560</v>
      </c>
      <c r="T76" s="143" t="s">
        <v>708</v>
      </c>
      <c r="U76" s="144"/>
      <c r="V76" s="136"/>
      <c r="W76" s="136"/>
      <c r="X76" s="136"/>
      <c r="Y76" s="136"/>
      <c r="Z76" s="136" t="s">
        <v>47</v>
      </c>
    </row>
    <row r="77" spans="1:27" s="148" customFormat="1" ht="105">
      <c r="A77" s="18">
        <v>75</v>
      </c>
      <c r="B77" s="133" t="s">
        <v>35</v>
      </c>
      <c r="C77" s="134"/>
      <c r="D77" s="135" t="s">
        <v>709</v>
      </c>
      <c r="E77" s="135">
        <f t="shared" si="0"/>
        <v>29</v>
      </c>
      <c r="F77" s="138" t="s">
        <v>563</v>
      </c>
      <c r="G77" s="133" t="s">
        <v>61</v>
      </c>
      <c r="H77" s="145" t="s">
        <v>39</v>
      </c>
      <c r="I77" s="138" t="s">
        <v>67</v>
      </c>
      <c r="J77" s="136" t="s">
        <v>41</v>
      </c>
      <c r="K77" s="136" t="s">
        <v>42</v>
      </c>
      <c r="L77" s="136" t="s">
        <v>43</v>
      </c>
      <c r="M77" s="136">
        <v>1</v>
      </c>
      <c r="N77" s="139">
        <v>9999</v>
      </c>
      <c r="O77" s="140">
        <v>43160</v>
      </c>
      <c r="P77" s="141">
        <v>43198.999988425923</v>
      </c>
      <c r="Q77" s="141">
        <v>43198.999988425923</v>
      </c>
      <c r="R77" s="142" t="s">
        <v>515</v>
      </c>
      <c r="S77" s="138" t="s">
        <v>564</v>
      </c>
      <c r="T77" s="143" t="s">
        <v>710</v>
      </c>
      <c r="U77" s="144"/>
      <c r="V77" s="136"/>
      <c r="W77" s="136"/>
      <c r="X77" s="136"/>
      <c r="Y77" s="136"/>
      <c r="Z77" s="136" t="s">
        <v>47</v>
      </c>
    </row>
    <row r="78" spans="1:27" s="148" customFormat="1" ht="105">
      <c r="A78" s="18">
        <v>76</v>
      </c>
      <c r="B78" s="133" t="s">
        <v>35</v>
      </c>
      <c r="C78" s="134"/>
      <c r="D78" s="135" t="s">
        <v>711</v>
      </c>
      <c r="E78" s="135">
        <f t="shared" si="0"/>
        <v>35</v>
      </c>
      <c r="F78" s="138" t="s">
        <v>567</v>
      </c>
      <c r="G78" s="133" t="s">
        <v>61</v>
      </c>
      <c r="H78" s="145" t="s">
        <v>74</v>
      </c>
      <c r="I78" s="138" t="s">
        <v>67</v>
      </c>
      <c r="J78" s="136" t="s">
        <v>41</v>
      </c>
      <c r="K78" s="136" t="s">
        <v>42</v>
      </c>
      <c r="L78" s="136" t="s">
        <v>43</v>
      </c>
      <c r="M78" s="136">
        <v>1</v>
      </c>
      <c r="N78" s="139">
        <v>9999</v>
      </c>
      <c r="O78" s="140">
        <v>43160</v>
      </c>
      <c r="P78" s="141">
        <v>43198.999988425923</v>
      </c>
      <c r="Q78" s="141">
        <v>43198.999988425923</v>
      </c>
      <c r="R78" s="142" t="s">
        <v>515</v>
      </c>
      <c r="S78" s="138" t="s">
        <v>568</v>
      </c>
      <c r="T78" s="143" t="s">
        <v>712</v>
      </c>
      <c r="U78" s="144"/>
      <c r="V78" s="136"/>
      <c r="W78" s="136"/>
      <c r="X78" s="136"/>
      <c r="Y78" s="136"/>
      <c r="Z78" s="136" t="s">
        <v>47</v>
      </c>
    </row>
    <row r="79" spans="1:27" s="148" customFormat="1" ht="90">
      <c r="A79" s="18">
        <v>77</v>
      </c>
      <c r="B79" s="133" t="s">
        <v>35</v>
      </c>
      <c r="C79" s="134"/>
      <c r="D79" s="135" t="s">
        <v>713</v>
      </c>
      <c r="E79" s="135">
        <f t="shared" si="0"/>
        <v>28</v>
      </c>
      <c r="F79" s="138" t="s">
        <v>571</v>
      </c>
      <c r="G79" s="133" t="s">
        <v>61</v>
      </c>
      <c r="H79" s="145" t="s">
        <v>39</v>
      </c>
      <c r="I79" s="138" t="s">
        <v>67</v>
      </c>
      <c r="J79" s="136" t="s">
        <v>41</v>
      </c>
      <c r="K79" s="136" t="s">
        <v>42</v>
      </c>
      <c r="L79" s="136" t="s">
        <v>43</v>
      </c>
      <c r="M79" s="136">
        <v>1</v>
      </c>
      <c r="N79" s="139">
        <v>9999</v>
      </c>
      <c r="O79" s="140">
        <v>43160</v>
      </c>
      <c r="P79" s="141">
        <v>43198.999988425923</v>
      </c>
      <c r="Q79" s="141">
        <v>43198.999988425923</v>
      </c>
      <c r="R79" s="142" t="s">
        <v>515</v>
      </c>
      <c r="S79" s="135" t="s">
        <v>714</v>
      </c>
      <c r="T79" s="143" t="s">
        <v>715</v>
      </c>
      <c r="U79" s="144"/>
      <c r="V79" s="136"/>
      <c r="W79" s="136"/>
      <c r="X79" s="136"/>
      <c r="Y79" s="136"/>
      <c r="Z79" s="136" t="s">
        <v>47</v>
      </c>
    </row>
    <row r="80" spans="1:27" s="148" customFormat="1" ht="120">
      <c r="A80" s="18">
        <v>78</v>
      </c>
      <c r="B80" s="133" t="s">
        <v>35</v>
      </c>
      <c r="C80" s="134"/>
      <c r="D80" s="135" t="s">
        <v>716</v>
      </c>
      <c r="E80" s="135">
        <f t="shared" si="0"/>
        <v>46</v>
      </c>
      <c r="F80" s="138" t="s">
        <v>575</v>
      </c>
      <c r="G80" s="133" t="s">
        <v>61</v>
      </c>
      <c r="H80" s="145" t="s">
        <v>39</v>
      </c>
      <c r="I80" s="138" t="s">
        <v>67</v>
      </c>
      <c r="J80" s="136" t="s">
        <v>41</v>
      </c>
      <c r="K80" s="136" t="s">
        <v>42</v>
      </c>
      <c r="L80" s="136" t="s">
        <v>43</v>
      </c>
      <c r="M80" s="136">
        <v>1</v>
      </c>
      <c r="N80" s="139">
        <v>9999</v>
      </c>
      <c r="O80" s="140">
        <v>43160</v>
      </c>
      <c r="P80" s="141">
        <v>43198.999988425923</v>
      </c>
      <c r="Q80" s="141">
        <v>43198.999988425923</v>
      </c>
      <c r="R80" s="142" t="s">
        <v>515</v>
      </c>
      <c r="S80" s="138" t="s">
        <v>576</v>
      </c>
      <c r="T80" s="143" t="s">
        <v>717</v>
      </c>
      <c r="U80" s="144"/>
      <c r="V80" s="136"/>
      <c r="W80" s="136"/>
      <c r="X80" s="136"/>
      <c r="Y80" s="136"/>
      <c r="Z80" s="136" t="s">
        <v>47</v>
      </c>
    </row>
    <row r="81" spans="1:26" s="148" customFormat="1" ht="105">
      <c r="A81" s="18">
        <v>79</v>
      </c>
      <c r="B81" s="133" t="s">
        <v>35</v>
      </c>
      <c r="C81" s="134"/>
      <c r="D81" s="135" t="s">
        <v>718</v>
      </c>
      <c r="E81" s="135">
        <f t="shared" si="0"/>
        <v>42</v>
      </c>
      <c r="F81" s="138" t="s">
        <v>579</v>
      </c>
      <c r="G81" s="133" t="s">
        <v>61</v>
      </c>
      <c r="H81" s="145" t="s">
        <v>39</v>
      </c>
      <c r="I81" s="138" t="s">
        <v>67</v>
      </c>
      <c r="J81" s="136" t="s">
        <v>41</v>
      </c>
      <c r="K81" s="136" t="s">
        <v>42</v>
      </c>
      <c r="L81" s="136" t="s">
        <v>43</v>
      </c>
      <c r="M81" s="136">
        <v>1</v>
      </c>
      <c r="N81" s="139">
        <v>9999</v>
      </c>
      <c r="O81" s="140">
        <v>43160</v>
      </c>
      <c r="P81" s="141">
        <v>43198.999988425923</v>
      </c>
      <c r="Q81" s="141">
        <v>43198.999988425923</v>
      </c>
      <c r="R81" s="142" t="s">
        <v>515</v>
      </c>
      <c r="S81" s="138" t="s">
        <v>580</v>
      </c>
      <c r="T81" s="143" t="s">
        <v>719</v>
      </c>
      <c r="U81" s="144"/>
      <c r="V81" s="136"/>
      <c r="W81" s="136"/>
      <c r="X81" s="136"/>
      <c r="Y81" s="136"/>
      <c r="Z81" s="136" t="s">
        <v>47</v>
      </c>
    </row>
    <row r="82" spans="1:26" s="148" customFormat="1" ht="105">
      <c r="A82" s="18">
        <v>80</v>
      </c>
      <c r="B82" s="133" t="s">
        <v>35</v>
      </c>
      <c r="C82" s="134"/>
      <c r="D82" s="135" t="s">
        <v>720</v>
      </c>
      <c r="E82" s="135">
        <f t="shared" si="0"/>
        <v>34</v>
      </c>
      <c r="F82" s="138" t="s">
        <v>583</v>
      </c>
      <c r="G82" s="133" t="s">
        <v>61</v>
      </c>
      <c r="H82" s="145" t="s">
        <v>39</v>
      </c>
      <c r="I82" s="138" t="s">
        <v>67</v>
      </c>
      <c r="J82" s="136" t="s">
        <v>41</v>
      </c>
      <c r="K82" s="136" t="s">
        <v>42</v>
      </c>
      <c r="L82" s="136" t="s">
        <v>43</v>
      </c>
      <c r="M82" s="136">
        <v>1</v>
      </c>
      <c r="N82" s="139">
        <v>9999</v>
      </c>
      <c r="O82" s="140">
        <v>43160</v>
      </c>
      <c r="P82" s="141">
        <v>43198.999988425923</v>
      </c>
      <c r="Q82" s="141">
        <v>43198.999988425923</v>
      </c>
      <c r="R82" s="142" t="s">
        <v>515</v>
      </c>
      <c r="S82" s="138" t="s">
        <v>544</v>
      </c>
      <c r="T82" s="143" t="s">
        <v>721</v>
      </c>
      <c r="U82" s="144"/>
      <c r="V82" s="136"/>
      <c r="W82" s="136"/>
      <c r="X82" s="136"/>
      <c r="Y82" s="136"/>
      <c r="Z82" s="136" t="s">
        <v>47</v>
      </c>
    </row>
    <row r="83" spans="1:26" s="148" customFormat="1" ht="120">
      <c r="A83" s="18">
        <v>81</v>
      </c>
      <c r="B83" s="133" t="s">
        <v>35</v>
      </c>
      <c r="C83" s="134"/>
      <c r="D83" s="135" t="s">
        <v>722</v>
      </c>
      <c r="E83" s="135">
        <f t="shared" si="0"/>
        <v>44</v>
      </c>
      <c r="F83" s="138" t="s">
        <v>586</v>
      </c>
      <c r="G83" s="133" t="s">
        <v>61</v>
      </c>
      <c r="H83" s="145" t="s">
        <v>39</v>
      </c>
      <c r="I83" s="138" t="s">
        <v>67</v>
      </c>
      <c r="J83" s="136" t="s">
        <v>41</v>
      </c>
      <c r="K83" s="136" t="s">
        <v>42</v>
      </c>
      <c r="L83" s="136" t="s">
        <v>43</v>
      </c>
      <c r="M83" s="136">
        <v>1</v>
      </c>
      <c r="N83" s="139">
        <v>9999</v>
      </c>
      <c r="O83" s="140">
        <v>43160</v>
      </c>
      <c r="P83" s="141">
        <v>43198.999988425923</v>
      </c>
      <c r="Q83" s="141">
        <v>43198.999988425923</v>
      </c>
      <c r="R83" s="142" t="s">
        <v>515</v>
      </c>
      <c r="S83" s="138" t="s">
        <v>587</v>
      </c>
      <c r="T83" s="143" t="s">
        <v>723</v>
      </c>
      <c r="U83" s="144"/>
      <c r="V83" s="136"/>
      <c r="W83" s="136"/>
      <c r="X83" s="136"/>
      <c r="Y83" s="136"/>
      <c r="Z83" s="136" t="s">
        <v>47</v>
      </c>
    </row>
    <row r="84" spans="1:26" s="148" customFormat="1" ht="120">
      <c r="A84" s="18">
        <v>82</v>
      </c>
      <c r="B84" s="133" t="s">
        <v>35</v>
      </c>
      <c r="C84" s="134"/>
      <c r="D84" s="135" t="s">
        <v>724</v>
      </c>
      <c r="E84" s="135">
        <f t="shared" si="0"/>
        <v>31</v>
      </c>
      <c r="F84" s="138" t="s">
        <v>590</v>
      </c>
      <c r="G84" s="133" t="s">
        <v>61</v>
      </c>
      <c r="H84" s="145" t="s">
        <v>39</v>
      </c>
      <c r="I84" s="138" t="s">
        <v>67</v>
      </c>
      <c r="J84" s="136" t="s">
        <v>41</v>
      </c>
      <c r="K84" s="136" t="s">
        <v>42</v>
      </c>
      <c r="L84" s="136" t="s">
        <v>43</v>
      </c>
      <c r="M84" s="136">
        <v>1</v>
      </c>
      <c r="N84" s="139">
        <v>9999</v>
      </c>
      <c r="O84" s="140">
        <v>43160</v>
      </c>
      <c r="P84" s="141">
        <v>43198.999988425923</v>
      </c>
      <c r="Q84" s="141">
        <v>43198.999988425923</v>
      </c>
      <c r="R84" s="142" t="s">
        <v>515</v>
      </c>
      <c r="S84" s="138" t="s">
        <v>587</v>
      </c>
      <c r="T84" s="143" t="s">
        <v>725</v>
      </c>
      <c r="U84" s="144"/>
      <c r="V84" s="136"/>
      <c r="W84" s="136"/>
      <c r="X84" s="136"/>
      <c r="Y84" s="136"/>
      <c r="Z84" s="136" t="s">
        <v>47</v>
      </c>
    </row>
    <row r="85" spans="1:26" s="148" customFormat="1" ht="105">
      <c r="A85" s="18">
        <v>83</v>
      </c>
      <c r="B85" s="133" t="s">
        <v>35</v>
      </c>
      <c r="C85" s="134"/>
      <c r="D85" s="135" t="s">
        <v>726</v>
      </c>
      <c r="E85" s="135">
        <f t="shared" si="0"/>
        <v>33</v>
      </c>
      <c r="F85" s="136" t="s">
        <v>593</v>
      </c>
      <c r="G85" s="133" t="s">
        <v>61</v>
      </c>
      <c r="H85" s="145" t="s">
        <v>39</v>
      </c>
      <c r="I85" s="138" t="s">
        <v>67</v>
      </c>
      <c r="J85" s="136" t="s">
        <v>41</v>
      </c>
      <c r="K85" s="136" t="s">
        <v>42</v>
      </c>
      <c r="L85" s="136" t="s">
        <v>43</v>
      </c>
      <c r="M85" s="136">
        <v>1</v>
      </c>
      <c r="N85" s="139">
        <v>9999</v>
      </c>
      <c r="O85" s="140">
        <v>43160</v>
      </c>
      <c r="P85" s="141">
        <v>43198.999988425923</v>
      </c>
      <c r="Q85" s="141">
        <v>43198.999988425923</v>
      </c>
      <c r="R85" s="142" t="s">
        <v>515</v>
      </c>
      <c r="S85" s="138" t="s">
        <v>594</v>
      </c>
      <c r="T85" s="143" t="s">
        <v>727</v>
      </c>
      <c r="U85" s="144"/>
      <c r="V85" s="136"/>
      <c r="W85" s="136"/>
      <c r="X85" s="136"/>
      <c r="Y85" s="136"/>
      <c r="Z85" s="136" t="s">
        <v>47</v>
      </c>
    </row>
    <row r="86" spans="1:26" s="148" customFormat="1" ht="105">
      <c r="A86" s="18">
        <v>84</v>
      </c>
      <c r="B86" s="133" t="s">
        <v>35</v>
      </c>
      <c r="C86" s="134"/>
      <c r="D86" s="135" t="s">
        <v>728</v>
      </c>
      <c r="E86" s="135">
        <f t="shared" si="0"/>
        <v>24</v>
      </c>
      <c r="F86" s="136" t="s">
        <v>597</v>
      </c>
      <c r="G86" s="133" t="s">
        <v>61</v>
      </c>
      <c r="H86" s="145" t="s">
        <v>39</v>
      </c>
      <c r="I86" s="138" t="s">
        <v>67</v>
      </c>
      <c r="J86" s="136" t="s">
        <v>41</v>
      </c>
      <c r="K86" s="136" t="s">
        <v>42</v>
      </c>
      <c r="L86" s="136" t="s">
        <v>43</v>
      </c>
      <c r="M86" s="136">
        <v>1</v>
      </c>
      <c r="N86" s="139">
        <v>9999</v>
      </c>
      <c r="O86" s="140">
        <v>43160</v>
      </c>
      <c r="P86" s="141">
        <v>43198.999988425923</v>
      </c>
      <c r="Q86" s="141">
        <v>43198.999988425923</v>
      </c>
      <c r="R86" s="142" t="s">
        <v>515</v>
      </c>
      <c r="S86" s="138" t="s">
        <v>598</v>
      </c>
      <c r="T86" s="143" t="s">
        <v>729</v>
      </c>
      <c r="U86" s="144"/>
      <c r="V86" s="136"/>
      <c r="W86" s="136"/>
      <c r="X86" s="136"/>
      <c r="Y86" s="136"/>
      <c r="Z86" s="136" t="s">
        <v>47</v>
      </c>
    </row>
    <row r="87" spans="1:26" s="148" customFormat="1" ht="120">
      <c r="A87" s="18">
        <v>85</v>
      </c>
      <c r="B87" s="133" t="s">
        <v>35</v>
      </c>
      <c r="C87" s="134"/>
      <c r="D87" s="135" t="s">
        <v>730</v>
      </c>
      <c r="E87" s="135">
        <f t="shared" si="0"/>
        <v>41</v>
      </c>
      <c r="F87" s="136" t="s">
        <v>601</v>
      </c>
      <c r="G87" s="133" t="s">
        <v>61</v>
      </c>
      <c r="H87" s="145" t="s">
        <v>62</v>
      </c>
      <c r="I87" s="138" t="s">
        <v>67</v>
      </c>
      <c r="J87" s="136" t="s">
        <v>41</v>
      </c>
      <c r="K87" s="136" t="s">
        <v>42</v>
      </c>
      <c r="L87" s="136" t="s">
        <v>43</v>
      </c>
      <c r="M87" s="136">
        <v>1</v>
      </c>
      <c r="N87" s="139">
        <v>9999</v>
      </c>
      <c r="O87" s="140">
        <v>43160</v>
      </c>
      <c r="P87" s="141">
        <v>43198.999988425923</v>
      </c>
      <c r="Q87" s="141">
        <v>43198.999988425923</v>
      </c>
      <c r="R87" s="142" t="s">
        <v>515</v>
      </c>
      <c r="S87" s="138" t="s">
        <v>602</v>
      </c>
      <c r="T87" s="143" t="s">
        <v>731</v>
      </c>
      <c r="U87" s="144"/>
      <c r="V87" s="136"/>
      <c r="W87" s="136"/>
      <c r="X87" s="136"/>
      <c r="Y87" s="136"/>
      <c r="Z87" s="136" t="s">
        <v>47</v>
      </c>
    </row>
    <row r="88" spans="1:26" s="163" customFormat="1" ht="90">
      <c r="A88" s="18">
        <v>86</v>
      </c>
      <c r="B88" s="136" t="s">
        <v>35</v>
      </c>
      <c r="C88" s="134"/>
      <c r="D88" s="135" t="s">
        <v>732</v>
      </c>
      <c r="E88" s="135">
        <f t="shared" si="0"/>
        <v>39</v>
      </c>
      <c r="F88" s="136" t="s">
        <v>605</v>
      </c>
      <c r="G88" s="136" t="s">
        <v>61</v>
      </c>
      <c r="H88" s="145" t="s">
        <v>99</v>
      </c>
      <c r="I88" s="135" t="s">
        <v>67</v>
      </c>
      <c r="J88" s="136" t="s">
        <v>41</v>
      </c>
      <c r="K88" s="136" t="s">
        <v>42</v>
      </c>
      <c r="L88" s="136" t="s">
        <v>43</v>
      </c>
      <c r="M88" s="136">
        <v>1</v>
      </c>
      <c r="N88" s="139">
        <v>9999</v>
      </c>
      <c r="O88" s="140">
        <v>43160</v>
      </c>
      <c r="P88" s="141">
        <v>43198.999988425923</v>
      </c>
      <c r="Q88" s="141">
        <v>43198.999988425923</v>
      </c>
      <c r="R88" s="142" t="s">
        <v>515</v>
      </c>
      <c r="S88" s="135" t="s">
        <v>606</v>
      </c>
      <c r="T88" s="144" t="s">
        <v>733</v>
      </c>
      <c r="U88" s="144"/>
      <c r="V88" s="136"/>
      <c r="W88" s="136"/>
      <c r="X88" s="136"/>
      <c r="Y88" s="136"/>
      <c r="Z88" s="136" t="s">
        <v>47</v>
      </c>
    </row>
    <row r="89" spans="1:26" s="148" customFormat="1" ht="105">
      <c r="A89" s="18">
        <v>87</v>
      </c>
      <c r="B89" s="133" t="s">
        <v>35</v>
      </c>
      <c r="C89" s="134"/>
      <c r="D89" s="135" t="s">
        <v>734</v>
      </c>
      <c r="E89" s="135">
        <f t="shared" si="0"/>
        <v>51</v>
      </c>
      <c r="F89" s="136" t="s">
        <v>609</v>
      </c>
      <c r="G89" s="133" t="s">
        <v>61</v>
      </c>
      <c r="H89" s="145" t="s">
        <v>99</v>
      </c>
      <c r="I89" s="138" t="s">
        <v>67</v>
      </c>
      <c r="J89" s="136" t="s">
        <v>41</v>
      </c>
      <c r="K89" s="136" t="s">
        <v>42</v>
      </c>
      <c r="L89" s="136" t="s">
        <v>43</v>
      </c>
      <c r="M89" s="136">
        <v>1</v>
      </c>
      <c r="N89" s="139">
        <v>9999</v>
      </c>
      <c r="O89" s="140">
        <v>43160</v>
      </c>
      <c r="P89" s="141">
        <v>43198.999988425923</v>
      </c>
      <c r="Q89" s="141">
        <v>43198.999988425923</v>
      </c>
      <c r="R89" s="142" t="s">
        <v>515</v>
      </c>
      <c r="S89" s="138" t="s">
        <v>610</v>
      </c>
      <c r="T89" s="143" t="s">
        <v>735</v>
      </c>
      <c r="U89" s="144"/>
      <c r="V89" s="136"/>
      <c r="W89" s="136"/>
      <c r="X89" s="136"/>
      <c r="Y89" s="136"/>
      <c r="Z89" s="136" t="s">
        <v>47</v>
      </c>
    </row>
    <row r="90" spans="1:26" s="148" customFormat="1" ht="105">
      <c r="A90" s="18">
        <v>88</v>
      </c>
      <c r="B90" s="133" t="s">
        <v>35</v>
      </c>
      <c r="C90" s="134"/>
      <c r="D90" s="135" t="s">
        <v>736</v>
      </c>
      <c r="E90" s="135">
        <f t="shared" si="0"/>
        <v>40</v>
      </c>
      <c r="F90" s="136" t="s">
        <v>613</v>
      </c>
      <c r="G90" s="133" t="s">
        <v>61</v>
      </c>
      <c r="H90" s="145" t="s">
        <v>39</v>
      </c>
      <c r="I90" s="138" t="s">
        <v>67</v>
      </c>
      <c r="J90" s="136" t="s">
        <v>41</v>
      </c>
      <c r="K90" s="136" t="s">
        <v>42</v>
      </c>
      <c r="L90" s="136" t="s">
        <v>43</v>
      </c>
      <c r="M90" s="136">
        <v>1</v>
      </c>
      <c r="N90" s="139">
        <v>9999</v>
      </c>
      <c r="O90" s="140">
        <v>43160</v>
      </c>
      <c r="P90" s="141">
        <v>43198.999988425923</v>
      </c>
      <c r="Q90" s="141">
        <v>43198.999988425923</v>
      </c>
      <c r="R90" s="142" t="s">
        <v>515</v>
      </c>
      <c r="S90" s="138" t="s">
        <v>614</v>
      </c>
      <c r="T90" s="143" t="s">
        <v>737</v>
      </c>
      <c r="U90" s="144"/>
      <c r="V90" s="136"/>
      <c r="W90" s="136"/>
      <c r="X90" s="136"/>
      <c r="Y90" s="136"/>
      <c r="Z90" s="136" t="s">
        <v>47</v>
      </c>
    </row>
    <row r="91" spans="1:26" s="148" customFormat="1" ht="90">
      <c r="A91" s="18">
        <v>89</v>
      </c>
      <c r="B91" s="133" t="s">
        <v>35</v>
      </c>
      <c r="C91" s="134"/>
      <c r="D91" s="135" t="s">
        <v>738</v>
      </c>
      <c r="E91" s="135">
        <f t="shared" si="0"/>
        <v>27</v>
      </c>
      <c r="F91" s="136" t="s">
        <v>617</v>
      </c>
      <c r="G91" s="133" t="s">
        <v>61</v>
      </c>
      <c r="H91" s="145" t="s">
        <v>99</v>
      </c>
      <c r="I91" s="138" t="s">
        <v>67</v>
      </c>
      <c r="J91" s="136" t="s">
        <v>41</v>
      </c>
      <c r="K91" s="136" t="s">
        <v>42</v>
      </c>
      <c r="L91" s="136" t="s">
        <v>43</v>
      </c>
      <c r="M91" s="136">
        <v>1</v>
      </c>
      <c r="N91" s="139">
        <v>9999</v>
      </c>
      <c r="O91" s="140">
        <v>43160</v>
      </c>
      <c r="P91" s="141">
        <v>43198.999988425923</v>
      </c>
      <c r="Q91" s="141">
        <v>43198.999988425923</v>
      </c>
      <c r="R91" s="142" t="s">
        <v>515</v>
      </c>
      <c r="S91" s="138" t="s">
        <v>618</v>
      </c>
      <c r="T91" s="143" t="s">
        <v>739</v>
      </c>
      <c r="U91" s="144"/>
      <c r="V91" s="136"/>
      <c r="W91" s="136"/>
      <c r="X91" s="136"/>
      <c r="Y91" s="136"/>
      <c r="Z91" s="136" t="s">
        <v>47</v>
      </c>
    </row>
    <row r="92" spans="1:26" s="148" customFormat="1" ht="120">
      <c r="A92" s="18">
        <v>90</v>
      </c>
      <c r="B92" s="133" t="s">
        <v>35</v>
      </c>
      <c r="C92" s="134"/>
      <c r="D92" s="135" t="s">
        <v>740</v>
      </c>
      <c r="E92" s="135">
        <f t="shared" si="0"/>
        <v>43</v>
      </c>
      <c r="F92" s="138" t="s">
        <v>621</v>
      </c>
      <c r="G92" s="133" t="s">
        <v>61</v>
      </c>
      <c r="H92" s="145" t="s">
        <v>99</v>
      </c>
      <c r="I92" s="138" t="s">
        <v>67</v>
      </c>
      <c r="J92" s="136" t="s">
        <v>41</v>
      </c>
      <c r="K92" s="136" t="s">
        <v>42</v>
      </c>
      <c r="L92" s="136" t="s">
        <v>43</v>
      </c>
      <c r="M92" s="136">
        <v>1</v>
      </c>
      <c r="N92" s="139">
        <v>9999</v>
      </c>
      <c r="O92" s="140">
        <v>43160</v>
      </c>
      <c r="P92" s="141">
        <v>43198.999988425923</v>
      </c>
      <c r="Q92" s="141">
        <v>43198.999988425923</v>
      </c>
      <c r="R92" s="142" t="s">
        <v>515</v>
      </c>
      <c r="S92" s="135" t="s">
        <v>622</v>
      </c>
      <c r="T92" s="143" t="s">
        <v>741</v>
      </c>
      <c r="U92" s="144"/>
      <c r="V92" s="136"/>
      <c r="W92" s="136"/>
      <c r="X92" s="136"/>
      <c r="Y92" s="136"/>
      <c r="Z92" s="136" t="s">
        <v>47</v>
      </c>
    </row>
    <row r="93" spans="1:26" s="148" customFormat="1" ht="120">
      <c r="A93" s="18">
        <v>91</v>
      </c>
      <c r="B93" s="133" t="s">
        <v>35</v>
      </c>
      <c r="C93" s="134"/>
      <c r="D93" s="135" t="s">
        <v>742</v>
      </c>
      <c r="E93" s="135">
        <f t="shared" si="0"/>
        <v>36</v>
      </c>
      <c r="F93" s="138" t="s">
        <v>625</v>
      </c>
      <c r="G93" s="133" t="s">
        <v>61</v>
      </c>
      <c r="H93" s="145" t="s">
        <v>74</v>
      </c>
      <c r="I93" s="138" t="s">
        <v>67</v>
      </c>
      <c r="J93" s="136" t="s">
        <v>41</v>
      </c>
      <c r="K93" s="136" t="s">
        <v>42</v>
      </c>
      <c r="L93" s="136" t="s">
        <v>43</v>
      </c>
      <c r="M93" s="136">
        <v>1</v>
      </c>
      <c r="N93" s="139">
        <v>9999</v>
      </c>
      <c r="O93" s="140">
        <v>43160</v>
      </c>
      <c r="P93" s="141">
        <v>43198.999988425923</v>
      </c>
      <c r="Q93" s="141">
        <v>43198.999988425923</v>
      </c>
      <c r="R93" s="142" t="s">
        <v>515</v>
      </c>
      <c r="S93" s="138" t="s">
        <v>626</v>
      </c>
      <c r="T93" s="143" t="s">
        <v>743</v>
      </c>
      <c r="U93" s="144"/>
      <c r="V93" s="136"/>
      <c r="W93" s="136"/>
      <c r="X93" s="136"/>
      <c r="Y93" s="136"/>
      <c r="Z93" s="136" t="s">
        <v>47</v>
      </c>
    </row>
    <row r="94" spans="1:26" s="148" customFormat="1" ht="90">
      <c r="A94" s="18">
        <v>92</v>
      </c>
      <c r="B94" s="133" t="s">
        <v>35</v>
      </c>
      <c r="C94" s="134"/>
      <c r="D94" s="135" t="s">
        <v>744</v>
      </c>
      <c r="E94" s="135">
        <f t="shared" si="0"/>
        <v>35</v>
      </c>
      <c r="F94" s="138" t="s">
        <v>629</v>
      </c>
      <c r="G94" s="133" t="s">
        <v>61</v>
      </c>
      <c r="H94" s="145" t="s">
        <v>99</v>
      </c>
      <c r="I94" s="138" t="s">
        <v>67</v>
      </c>
      <c r="J94" s="136" t="s">
        <v>41</v>
      </c>
      <c r="K94" s="136" t="s">
        <v>42</v>
      </c>
      <c r="L94" s="136" t="s">
        <v>43</v>
      </c>
      <c r="M94" s="136">
        <v>1</v>
      </c>
      <c r="N94" s="139">
        <v>9999</v>
      </c>
      <c r="O94" s="140">
        <v>43160</v>
      </c>
      <c r="P94" s="141">
        <v>43198.999988425923</v>
      </c>
      <c r="Q94" s="141">
        <v>43198.999988425923</v>
      </c>
      <c r="R94" s="142" t="s">
        <v>515</v>
      </c>
      <c r="S94" s="138" t="s">
        <v>630</v>
      </c>
      <c r="T94" s="143" t="s">
        <v>745</v>
      </c>
      <c r="U94" s="144"/>
      <c r="V94" s="136"/>
      <c r="W94" s="136"/>
      <c r="X94" s="136"/>
      <c r="Y94" s="136"/>
      <c r="Z94" s="136" t="s">
        <v>47</v>
      </c>
    </row>
    <row r="95" spans="1:26" s="148" customFormat="1" ht="195">
      <c r="A95" s="18">
        <v>93</v>
      </c>
      <c r="B95" s="133" t="s">
        <v>35</v>
      </c>
      <c r="C95" s="134"/>
      <c r="D95" s="135" t="s">
        <v>746</v>
      </c>
      <c r="E95" s="135">
        <f t="shared" si="0"/>
        <v>33</v>
      </c>
      <c r="F95" s="138" t="s">
        <v>633</v>
      </c>
      <c r="G95" s="133" t="s">
        <v>61</v>
      </c>
      <c r="H95" s="145" t="s">
        <v>634</v>
      </c>
      <c r="I95" s="138" t="s">
        <v>67</v>
      </c>
      <c r="J95" s="136" t="s">
        <v>41</v>
      </c>
      <c r="K95" s="136" t="s">
        <v>42</v>
      </c>
      <c r="L95" s="136" t="s">
        <v>43</v>
      </c>
      <c r="M95" s="136">
        <v>1</v>
      </c>
      <c r="N95" s="139">
        <v>9999</v>
      </c>
      <c r="O95" s="140">
        <v>43160</v>
      </c>
      <c r="P95" s="141">
        <v>43198.999988425923</v>
      </c>
      <c r="Q95" s="141">
        <v>43198.999988425923</v>
      </c>
      <c r="R95" s="142" t="s">
        <v>515</v>
      </c>
      <c r="S95" s="138" t="s">
        <v>635</v>
      </c>
      <c r="T95" s="143" t="s">
        <v>747</v>
      </c>
      <c r="U95" s="144"/>
      <c r="V95" s="136"/>
      <c r="W95" s="136"/>
      <c r="X95" s="136"/>
      <c r="Y95" s="136"/>
      <c r="Z95" s="136" t="s">
        <v>47</v>
      </c>
    </row>
    <row r="96" spans="1:26" s="148" customFormat="1" ht="90">
      <c r="A96" s="18">
        <v>94</v>
      </c>
      <c r="B96" s="133" t="s">
        <v>35</v>
      </c>
      <c r="C96" s="134"/>
      <c r="D96" s="135" t="s">
        <v>748</v>
      </c>
      <c r="E96" s="135">
        <f t="shared" si="0"/>
        <v>32</v>
      </c>
      <c r="F96" s="138" t="s">
        <v>638</v>
      </c>
      <c r="G96" s="133" t="s">
        <v>61</v>
      </c>
      <c r="H96" s="145" t="s">
        <v>39</v>
      </c>
      <c r="I96" s="138" t="s">
        <v>67</v>
      </c>
      <c r="J96" s="136" t="s">
        <v>41</v>
      </c>
      <c r="K96" s="136" t="s">
        <v>42</v>
      </c>
      <c r="L96" s="136" t="s">
        <v>43</v>
      </c>
      <c r="M96" s="136">
        <v>1</v>
      </c>
      <c r="N96" s="139">
        <v>9999</v>
      </c>
      <c r="O96" s="140">
        <v>43160</v>
      </c>
      <c r="P96" s="141">
        <v>43198.999988425923</v>
      </c>
      <c r="Q96" s="141">
        <v>43198.999988425923</v>
      </c>
      <c r="R96" s="142" t="s">
        <v>515</v>
      </c>
      <c r="S96" s="138" t="s">
        <v>639</v>
      </c>
      <c r="T96" s="143" t="s">
        <v>749</v>
      </c>
      <c r="U96" s="144"/>
      <c r="V96" s="136"/>
      <c r="W96" s="136"/>
      <c r="X96" s="136"/>
      <c r="Y96" s="136"/>
      <c r="Z96" s="136" t="s">
        <v>47</v>
      </c>
    </row>
    <row r="97" spans="1:28" s="148" customFormat="1" ht="105">
      <c r="A97" s="18">
        <v>95</v>
      </c>
      <c r="B97" s="133" t="s">
        <v>35</v>
      </c>
      <c r="C97" s="134"/>
      <c r="D97" s="135" t="s">
        <v>750</v>
      </c>
      <c r="E97" s="135">
        <f t="shared" si="0"/>
        <v>53</v>
      </c>
      <c r="F97" s="138" t="s">
        <v>642</v>
      </c>
      <c r="G97" s="133" t="s">
        <v>61</v>
      </c>
      <c r="H97" s="145" t="s">
        <v>39</v>
      </c>
      <c r="I97" s="138" t="s">
        <v>67</v>
      </c>
      <c r="J97" s="136" t="s">
        <v>41</v>
      </c>
      <c r="K97" s="136" t="s">
        <v>42</v>
      </c>
      <c r="L97" s="136" t="s">
        <v>43</v>
      </c>
      <c r="M97" s="136">
        <v>1</v>
      </c>
      <c r="N97" s="139">
        <v>9999</v>
      </c>
      <c r="O97" s="140">
        <v>43160</v>
      </c>
      <c r="P97" s="141">
        <v>43198.999988425923</v>
      </c>
      <c r="Q97" s="141">
        <v>43198.999988425923</v>
      </c>
      <c r="R97" s="142" t="s">
        <v>515</v>
      </c>
      <c r="S97" s="138" t="s">
        <v>643</v>
      </c>
      <c r="T97" s="143" t="s">
        <v>751</v>
      </c>
      <c r="U97" s="144"/>
      <c r="V97" s="136"/>
      <c r="W97" s="136"/>
      <c r="X97" s="136"/>
      <c r="Y97" s="136"/>
      <c r="Z97" s="136" t="s">
        <v>47</v>
      </c>
    </row>
    <row r="98" spans="1:28" s="148" customFormat="1" ht="180">
      <c r="A98" s="18">
        <v>96</v>
      </c>
      <c r="B98" s="133" t="s">
        <v>35</v>
      </c>
      <c r="C98" s="134"/>
      <c r="D98" s="135" t="s">
        <v>752</v>
      </c>
      <c r="E98" s="135">
        <f t="shared" si="0"/>
        <v>58</v>
      </c>
      <c r="F98" s="135" t="s">
        <v>646</v>
      </c>
      <c r="G98" s="136" t="s">
        <v>61</v>
      </c>
      <c r="H98" s="145" t="s">
        <v>99</v>
      </c>
      <c r="I98" s="135" t="s">
        <v>67</v>
      </c>
      <c r="J98" s="136" t="s">
        <v>41</v>
      </c>
      <c r="K98" s="136" t="s">
        <v>42</v>
      </c>
      <c r="L98" s="136" t="s">
        <v>43</v>
      </c>
      <c r="M98" s="136">
        <v>1</v>
      </c>
      <c r="N98" s="139">
        <v>9999</v>
      </c>
      <c r="O98" s="140">
        <v>43160</v>
      </c>
      <c r="P98" s="141">
        <v>43198.999988425923</v>
      </c>
      <c r="Q98" s="141">
        <v>43198.999988425923</v>
      </c>
      <c r="R98" s="142" t="s">
        <v>515</v>
      </c>
      <c r="S98" s="135" t="s">
        <v>647</v>
      </c>
      <c r="T98" s="143" t="s">
        <v>753</v>
      </c>
      <c r="U98" s="144"/>
      <c r="V98" s="136"/>
      <c r="W98" s="136"/>
      <c r="X98" s="136"/>
      <c r="Y98" s="136"/>
      <c r="Z98" s="136" t="s">
        <v>47</v>
      </c>
    </row>
    <row r="99" spans="1:28" s="148" customFormat="1" ht="255">
      <c r="A99" s="18">
        <v>97</v>
      </c>
      <c r="B99" s="133" t="s">
        <v>35</v>
      </c>
      <c r="C99" s="134"/>
      <c r="D99" s="135" t="s">
        <v>754</v>
      </c>
      <c r="E99" s="135">
        <f t="shared" si="0"/>
        <v>59</v>
      </c>
      <c r="F99" s="138" t="s">
        <v>650</v>
      </c>
      <c r="G99" s="133" t="s">
        <v>61</v>
      </c>
      <c r="H99" s="145" t="s">
        <v>99</v>
      </c>
      <c r="I99" s="138" t="s">
        <v>67</v>
      </c>
      <c r="J99" s="136" t="s">
        <v>41</v>
      </c>
      <c r="K99" s="136" t="s">
        <v>42</v>
      </c>
      <c r="L99" s="136" t="s">
        <v>43</v>
      </c>
      <c r="M99" s="136">
        <v>1</v>
      </c>
      <c r="N99" s="139">
        <v>9999</v>
      </c>
      <c r="O99" s="140">
        <v>43160</v>
      </c>
      <c r="P99" s="141">
        <v>43198.999988425923</v>
      </c>
      <c r="Q99" s="141">
        <v>43198.999988425923</v>
      </c>
      <c r="R99" s="142" t="s">
        <v>515</v>
      </c>
      <c r="S99" s="138" t="s">
        <v>651</v>
      </c>
      <c r="T99" s="143" t="s">
        <v>755</v>
      </c>
      <c r="U99" s="144"/>
      <c r="V99" s="136"/>
      <c r="W99" s="136"/>
      <c r="X99" s="136"/>
      <c r="Y99" s="136"/>
      <c r="Z99" s="136" t="s">
        <v>47</v>
      </c>
    </row>
    <row r="100" spans="1:28" s="148" customFormat="1" ht="90">
      <c r="A100" s="18">
        <v>98</v>
      </c>
      <c r="B100" s="133" t="s">
        <v>35</v>
      </c>
      <c r="C100" s="134"/>
      <c r="D100" s="135" t="s">
        <v>756</v>
      </c>
      <c r="E100" s="135">
        <f t="shared" si="0"/>
        <v>49</v>
      </c>
      <c r="F100" s="138" t="s">
        <v>654</v>
      </c>
      <c r="G100" s="133" t="s">
        <v>61</v>
      </c>
      <c r="H100" s="145" t="s">
        <v>62</v>
      </c>
      <c r="I100" s="138" t="s">
        <v>67</v>
      </c>
      <c r="J100" s="136" t="s">
        <v>41</v>
      </c>
      <c r="K100" s="136" t="s">
        <v>42</v>
      </c>
      <c r="L100" s="136" t="s">
        <v>43</v>
      </c>
      <c r="M100" s="136">
        <v>1</v>
      </c>
      <c r="N100" s="139">
        <v>9999</v>
      </c>
      <c r="O100" s="140">
        <v>43160</v>
      </c>
      <c r="P100" s="141">
        <v>43198.999988425923</v>
      </c>
      <c r="Q100" s="141">
        <v>43198.999988425923</v>
      </c>
      <c r="R100" s="142" t="s">
        <v>515</v>
      </c>
      <c r="S100" s="138" t="s">
        <v>655</v>
      </c>
      <c r="T100" s="143" t="s">
        <v>757</v>
      </c>
      <c r="U100" s="144"/>
      <c r="V100" s="136"/>
      <c r="W100" s="136"/>
      <c r="X100" s="136"/>
      <c r="Y100" s="136"/>
      <c r="Z100" s="136" t="s">
        <v>47</v>
      </c>
    </row>
    <row r="101" spans="1:28" s="148" customFormat="1" ht="105">
      <c r="A101" s="18">
        <v>99</v>
      </c>
      <c r="B101" s="133" t="s">
        <v>35</v>
      </c>
      <c r="C101" s="134"/>
      <c r="D101" s="135" t="s">
        <v>758</v>
      </c>
      <c r="E101" s="135">
        <f t="shared" si="0"/>
        <v>25</v>
      </c>
      <c r="F101" s="138" t="s">
        <v>658</v>
      </c>
      <c r="G101" s="133" t="s">
        <v>61</v>
      </c>
      <c r="H101" s="145" t="s">
        <v>39</v>
      </c>
      <c r="I101" s="138" t="s">
        <v>67</v>
      </c>
      <c r="J101" s="136" t="s">
        <v>41</v>
      </c>
      <c r="K101" s="136" t="s">
        <v>42</v>
      </c>
      <c r="L101" s="136" t="s">
        <v>43</v>
      </c>
      <c r="M101" s="136">
        <v>1</v>
      </c>
      <c r="N101" s="139">
        <v>9999</v>
      </c>
      <c r="O101" s="140">
        <v>43160</v>
      </c>
      <c r="P101" s="141">
        <v>43198.999988425923</v>
      </c>
      <c r="Q101" s="141">
        <v>43198.999988425923</v>
      </c>
      <c r="R101" s="142" t="s">
        <v>515</v>
      </c>
      <c r="S101" s="138" t="s">
        <v>659</v>
      </c>
      <c r="T101" s="143" t="s">
        <v>759</v>
      </c>
      <c r="U101" s="144"/>
      <c r="V101" s="136"/>
      <c r="W101" s="136"/>
      <c r="X101" s="136"/>
      <c r="Y101" s="136"/>
      <c r="Z101" s="136" t="s">
        <v>47</v>
      </c>
    </row>
    <row r="102" spans="1:28" s="148" customFormat="1" ht="90">
      <c r="A102" s="18">
        <v>100</v>
      </c>
      <c r="B102" s="133" t="s">
        <v>35</v>
      </c>
      <c r="C102" s="134"/>
      <c r="D102" s="135" t="s">
        <v>760</v>
      </c>
      <c r="E102" s="135">
        <f t="shared" si="0"/>
        <v>21</v>
      </c>
      <c r="F102" s="138" t="s">
        <v>662</v>
      </c>
      <c r="G102" s="133" t="s">
        <v>61</v>
      </c>
      <c r="H102" s="145" t="s">
        <v>50</v>
      </c>
      <c r="I102" s="138" t="s">
        <v>67</v>
      </c>
      <c r="J102" s="136" t="s">
        <v>41</v>
      </c>
      <c r="K102" s="136" t="s">
        <v>42</v>
      </c>
      <c r="L102" s="136" t="s">
        <v>43</v>
      </c>
      <c r="M102" s="136">
        <v>1</v>
      </c>
      <c r="N102" s="139">
        <v>9999</v>
      </c>
      <c r="O102" s="140">
        <v>43160</v>
      </c>
      <c r="P102" s="141">
        <v>43198.999988425923</v>
      </c>
      <c r="Q102" s="141">
        <v>43198.999988425923</v>
      </c>
      <c r="R102" s="142" t="s">
        <v>515</v>
      </c>
      <c r="S102" s="138" t="s">
        <v>663</v>
      </c>
      <c r="T102" s="143" t="s">
        <v>761</v>
      </c>
      <c r="U102" s="144" t="s">
        <v>762</v>
      </c>
      <c r="V102" s="136"/>
      <c r="W102" s="136"/>
      <c r="X102" s="136"/>
      <c r="Y102" s="136"/>
      <c r="Z102" s="136" t="s">
        <v>47</v>
      </c>
    </row>
    <row r="103" spans="1:28" s="177" customFormat="1" ht="409.6">
      <c r="A103" s="18">
        <v>101</v>
      </c>
      <c r="B103" s="164" t="s">
        <v>35</v>
      </c>
      <c r="C103" s="165"/>
      <c r="D103" s="166" t="s">
        <v>485</v>
      </c>
      <c r="E103" s="166">
        <f t="shared" si="0"/>
        <v>39</v>
      </c>
      <c r="F103" s="167" t="s">
        <v>486</v>
      </c>
      <c r="G103" s="164" t="s">
        <v>38</v>
      </c>
      <c r="H103" s="168" t="s">
        <v>74</v>
      </c>
      <c r="I103" s="166" t="s">
        <v>51</v>
      </c>
      <c r="J103" s="167" t="s">
        <v>41</v>
      </c>
      <c r="K103" s="167" t="s">
        <v>42</v>
      </c>
      <c r="L103" s="167" t="s">
        <v>43</v>
      </c>
      <c r="M103" s="167">
        <v>1</v>
      </c>
      <c r="N103" s="169">
        <v>10000</v>
      </c>
      <c r="O103" s="170">
        <v>43132</v>
      </c>
      <c r="P103" s="171">
        <v>43159.999988425923</v>
      </c>
      <c r="Q103" s="172">
        <v>43190.999988425923</v>
      </c>
      <c r="R103" s="173"/>
      <c r="S103" s="174" t="s">
        <v>487</v>
      </c>
      <c r="T103" s="175" t="s">
        <v>488</v>
      </c>
      <c r="U103" s="176"/>
      <c r="V103" s="167"/>
      <c r="W103" s="167"/>
      <c r="X103" s="167"/>
      <c r="Y103" s="167"/>
      <c r="Z103" s="167" t="s">
        <v>71</v>
      </c>
    </row>
    <row r="104" spans="1:28" s="91" customFormat="1" ht="210">
      <c r="A104" s="18">
        <v>102</v>
      </c>
      <c r="B104" s="78" t="s">
        <v>35</v>
      </c>
      <c r="C104" s="92" t="s">
        <v>203</v>
      </c>
      <c r="D104" s="80" t="s">
        <v>204</v>
      </c>
      <c r="E104" s="80">
        <f t="shared" si="0"/>
        <v>45</v>
      </c>
      <c r="F104" s="84" t="s">
        <v>205</v>
      </c>
      <c r="G104" s="84" t="s">
        <v>38</v>
      </c>
      <c r="H104" s="93" t="s">
        <v>39</v>
      </c>
      <c r="I104" s="81" t="s">
        <v>51</v>
      </c>
      <c r="J104" s="84" t="s">
        <v>43</v>
      </c>
      <c r="K104" s="84">
        <v>200</v>
      </c>
      <c r="L104" s="84" t="s">
        <v>43</v>
      </c>
      <c r="M104" s="84">
        <v>1</v>
      </c>
      <c r="N104" s="94">
        <v>200</v>
      </c>
      <c r="O104" s="95">
        <v>43124</v>
      </c>
      <c r="P104" s="86">
        <v>43190.999305555553</v>
      </c>
      <c r="Q104" s="86">
        <v>43190.999305555553</v>
      </c>
      <c r="R104" s="96"/>
      <c r="S104" s="81" t="s">
        <v>206</v>
      </c>
      <c r="T104" s="81" t="s">
        <v>207</v>
      </c>
      <c r="U104" s="97"/>
      <c r="V104" s="84"/>
      <c r="W104" s="84"/>
      <c r="X104" s="84"/>
      <c r="Y104" s="84"/>
      <c r="Z104" s="84" t="s">
        <v>71</v>
      </c>
      <c r="AA104" s="155"/>
      <c r="AB104" s="98"/>
    </row>
    <row r="105" spans="1:28" s="148" customFormat="1" ht="285">
      <c r="A105" s="18">
        <v>103</v>
      </c>
      <c r="B105" s="133" t="s">
        <v>35</v>
      </c>
      <c r="C105" s="134" t="s">
        <v>763</v>
      </c>
      <c r="D105" s="135" t="s">
        <v>764</v>
      </c>
      <c r="E105" s="135">
        <f t="shared" ref="E105:E120" si="1">LEN(D105)</f>
        <v>43</v>
      </c>
      <c r="F105" s="136" t="s">
        <v>175</v>
      </c>
      <c r="G105" s="133" t="s">
        <v>61</v>
      </c>
      <c r="H105" s="137" t="s">
        <v>50</v>
      </c>
      <c r="I105" s="138" t="s">
        <v>67</v>
      </c>
      <c r="J105" s="136" t="s">
        <v>41</v>
      </c>
      <c r="K105" s="133" t="s">
        <v>42</v>
      </c>
      <c r="L105" s="136" t="s">
        <v>41</v>
      </c>
      <c r="M105" s="136" t="s">
        <v>42</v>
      </c>
      <c r="N105" s="139">
        <v>500000</v>
      </c>
      <c r="O105" s="140">
        <v>43160</v>
      </c>
      <c r="P105" s="141">
        <v>43465.999988425923</v>
      </c>
      <c r="Q105" s="141">
        <v>43465.999988425923</v>
      </c>
      <c r="R105" s="142" t="s">
        <v>176</v>
      </c>
      <c r="S105" s="138" t="s">
        <v>765</v>
      </c>
      <c r="T105" s="143" t="s">
        <v>766</v>
      </c>
      <c r="U105" s="144"/>
      <c r="V105" s="136" t="s">
        <v>47</v>
      </c>
      <c r="W105" s="136"/>
      <c r="X105" s="136"/>
      <c r="Y105" s="136"/>
      <c r="Z105" s="145" t="s">
        <v>71</v>
      </c>
      <c r="AA105" s="146"/>
      <c r="AB105" s="147"/>
    </row>
    <row r="106" spans="1:28" s="148" customFormat="1" ht="285">
      <c r="A106" s="18">
        <v>104</v>
      </c>
      <c r="B106" s="133" t="s">
        <v>35</v>
      </c>
      <c r="C106" s="134" t="s">
        <v>767</v>
      </c>
      <c r="D106" s="135" t="s">
        <v>179</v>
      </c>
      <c r="E106" s="135">
        <f t="shared" si="1"/>
        <v>46</v>
      </c>
      <c r="F106" s="138" t="s">
        <v>180</v>
      </c>
      <c r="G106" s="133" t="s">
        <v>61</v>
      </c>
      <c r="H106" s="137" t="s">
        <v>50</v>
      </c>
      <c r="I106" s="138" t="s">
        <v>67</v>
      </c>
      <c r="J106" s="136" t="s">
        <v>41</v>
      </c>
      <c r="K106" s="133" t="s">
        <v>42</v>
      </c>
      <c r="L106" s="136" t="s">
        <v>41</v>
      </c>
      <c r="M106" s="136" t="s">
        <v>42</v>
      </c>
      <c r="N106" s="139">
        <v>500000</v>
      </c>
      <c r="O106" s="140">
        <v>43123</v>
      </c>
      <c r="P106" s="141">
        <v>43465.999988425923</v>
      </c>
      <c r="Q106" s="141">
        <v>43465.999988425923</v>
      </c>
      <c r="R106" s="142" t="s">
        <v>181</v>
      </c>
      <c r="S106" s="138" t="s">
        <v>182</v>
      </c>
      <c r="T106" s="143" t="s">
        <v>768</v>
      </c>
      <c r="U106" s="144"/>
      <c r="V106" s="136" t="s">
        <v>47</v>
      </c>
      <c r="W106" s="136"/>
      <c r="X106" s="136"/>
      <c r="Y106" s="136"/>
      <c r="Z106" s="145" t="s">
        <v>71</v>
      </c>
      <c r="AA106" s="146"/>
      <c r="AB106" s="147"/>
    </row>
    <row r="107" spans="1:28" s="148" customFormat="1" ht="285">
      <c r="A107" s="18">
        <v>105</v>
      </c>
      <c r="B107" s="133" t="s">
        <v>35</v>
      </c>
      <c r="C107" s="134" t="s">
        <v>769</v>
      </c>
      <c r="D107" s="135" t="s">
        <v>770</v>
      </c>
      <c r="E107" s="135">
        <f t="shared" si="1"/>
        <v>35</v>
      </c>
      <c r="F107" s="138" t="s">
        <v>185</v>
      </c>
      <c r="G107" s="133" t="s">
        <v>61</v>
      </c>
      <c r="H107" s="137" t="s">
        <v>50</v>
      </c>
      <c r="I107" s="138" t="s">
        <v>67</v>
      </c>
      <c r="J107" s="136" t="s">
        <v>41</v>
      </c>
      <c r="K107" s="133" t="s">
        <v>42</v>
      </c>
      <c r="L107" s="136" t="s">
        <v>41</v>
      </c>
      <c r="M107" s="136" t="s">
        <v>42</v>
      </c>
      <c r="N107" s="139">
        <v>500000</v>
      </c>
      <c r="O107" s="140">
        <v>43160</v>
      </c>
      <c r="P107" s="141">
        <v>43465.999988425923</v>
      </c>
      <c r="Q107" s="141">
        <v>43465.999988425923</v>
      </c>
      <c r="R107" s="142" t="s">
        <v>186</v>
      </c>
      <c r="S107" s="138" t="s">
        <v>771</v>
      </c>
      <c r="T107" s="143" t="s">
        <v>772</v>
      </c>
      <c r="U107" s="144"/>
      <c r="V107" s="136" t="s">
        <v>47</v>
      </c>
      <c r="W107" s="136"/>
      <c r="X107" s="136"/>
      <c r="Y107" s="136"/>
      <c r="Z107" s="145" t="s">
        <v>71</v>
      </c>
      <c r="AA107" s="178"/>
      <c r="AB107" s="147"/>
    </row>
    <row r="108" spans="1:28" s="148" customFormat="1" ht="270">
      <c r="A108" s="18">
        <v>106</v>
      </c>
      <c r="B108" s="133" t="s">
        <v>35</v>
      </c>
      <c r="C108" s="134"/>
      <c r="D108" s="135" t="s">
        <v>463</v>
      </c>
      <c r="E108" s="135">
        <f t="shared" si="1"/>
        <v>20</v>
      </c>
      <c r="F108" s="136" t="s">
        <v>464</v>
      </c>
      <c r="G108" s="133" t="s">
        <v>61</v>
      </c>
      <c r="H108" s="145" t="s">
        <v>50</v>
      </c>
      <c r="I108" s="135" t="s">
        <v>67</v>
      </c>
      <c r="J108" s="136" t="s">
        <v>41</v>
      </c>
      <c r="K108" s="136" t="s">
        <v>42</v>
      </c>
      <c r="L108" s="136" t="s">
        <v>41</v>
      </c>
      <c r="M108" s="136" t="s">
        <v>42</v>
      </c>
      <c r="N108" s="139">
        <v>99999</v>
      </c>
      <c r="O108" s="140">
        <v>43132</v>
      </c>
      <c r="P108" s="141">
        <v>43465.999988425923</v>
      </c>
      <c r="Q108" s="141">
        <v>43465.999988425923</v>
      </c>
      <c r="R108" s="153" t="s">
        <v>465</v>
      </c>
      <c r="S108" s="138" t="s">
        <v>466</v>
      </c>
      <c r="T108" s="143" t="s">
        <v>467</v>
      </c>
      <c r="U108" s="144"/>
      <c r="V108" s="136"/>
      <c r="W108" s="136"/>
      <c r="X108" s="136"/>
      <c r="Y108" s="136"/>
      <c r="Z108" s="136" t="s">
        <v>71</v>
      </c>
    </row>
    <row r="109" spans="1:28" s="148" customFormat="1" ht="180">
      <c r="A109" s="18">
        <v>107</v>
      </c>
      <c r="B109" s="133" t="s">
        <v>35</v>
      </c>
      <c r="C109" s="134"/>
      <c r="D109" s="135" t="s">
        <v>468</v>
      </c>
      <c r="E109" s="135">
        <f t="shared" si="1"/>
        <v>18</v>
      </c>
      <c r="F109" s="136" t="s">
        <v>464</v>
      </c>
      <c r="G109" s="133" t="s">
        <v>61</v>
      </c>
      <c r="H109" s="137" t="s">
        <v>62</v>
      </c>
      <c r="I109" s="135" t="s">
        <v>67</v>
      </c>
      <c r="J109" s="136" t="s">
        <v>41</v>
      </c>
      <c r="K109" s="136" t="s">
        <v>42</v>
      </c>
      <c r="L109" s="136" t="s">
        <v>41</v>
      </c>
      <c r="M109" s="136" t="s">
        <v>42</v>
      </c>
      <c r="N109" s="139">
        <v>99999</v>
      </c>
      <c r="O109" s="140">
        <v>43132</v>
      </c>
      <c r="P109" s="141">
        <v>43465.999988425923</v>
      </c>
      <c r="Q109" s="141">
        <v>43465.999988425923</v>
      </c>
      <c r="R109" s="153" t="s">
        <v>469</v>
      </c>
      <c r="S109" s="135" t="s">
        <v>470</v>
      </c>
      <c r="T109" s="144" t="s">
        <v>471</v>
      </c>
      <c r="U109" s="144"/>
      <c r="V109" s="136"/>
      <c r="W109" s="136"/>
      <c r="X109" s="136"/>
      <c r="Y109" s="136"/>
      <c r="Z109" s="136" t="s">
        <v>71</v>
      </c>
    </row>
    <row r="110" spans="1:28" s="148" customFormat="1" ht="120">
      <c r="A110" s="18">
        <v>108</v>
      </c>
      <c r="B110" s="133" t="s">
        <v>35</v>
      </c>
      <c r="C110" s="134"/>
      <c r="D110" s="135" t="s">
        <v>458</v>
      </c>
      <c r="E110" s="135">
        <f t="shared" si="1"/>
        <v>38</v>
      </c>
      <c r="F110" s="136" t="s">
        <v>459</v>
      </c>
      <c r="G110" s="133" t="s">
        <v>61</v>
      </c>
      <c r="H110" s="145" t="s">
        <v>99</v>
      </c>
      <c r="I110" s="138" t="s">
        <v>67</v>
      </c>
      <c r="J110" s="136" t="s">
        <v>41</v>
      </c>
      <c r="K110" s="136" t="s">
        <v>42</v>
      </c>
      <c r="L110" s="136" t="s">
        <v>43</v>
      </c>
      <c r="M110" s="136">
        <v>1</v>
      </c>
      <c r="N110" s="139">
        <v>99999</v>
      </c>
      <c r="O110" s="140">
        <v>43132</v>
      </c>
      <c r="P110" s="141">
        <v>43312.999988425923</v>
      </c>
      <c r="Q110" s="141">
        <v>43312.999988425923</v>
      </c>
      <c r="R110" s="142" t="s">
        <v>460</v>
      </c>
      <c r="S110" s="138" t="s">
        <v>461</v>
      </c>
      <c r="T110" s="143" t="s">
        <v>462</v>
      </c>
      <c r="U110" s="144"/>
      <c r="V110" s="136"/>
      <c r="W110" s="136"/>
      <c r="X110" s="136"/>
      <c r="Y110" s="136"/>
      <c r="Z110" s="136" t="s">
        <v>71</v>
      </c>
    </row>
    <row r="111" spans="1:28" s="148" customFormat="1" ht="105">
      <c r="A111" s="18">
        <v>109</v>
      </c>
      <c r="B111" s="133" t="s">
        <v>35</v>
      </c>
      <c r="C111" s="134"/>
      <c r="D111" s="135" t="s">
        <v>268</v>
      </c>
      <c r="E111" s="135">
        <f t="shared" si="1"/>
        <v>25</v>
      </c>
      <c r="F111" s="136" t="s">
        <v>269</v>
      </c>
      <c r="G111" s="133" t="s">
        <v>38</v>
      </c>
      <c r="H111" s="137" t="s">
        <v>39</v>
      </c>
      <c r="I111" s="138" t="s">
        <v>67</v>
      </c>
      <c r="J111" s="136" t="s">
        <v>41</v>
      </c>
      <c r="K111" s="136" t="s">
        <v>42</v>
      </c>
      <c r="L111" s="136" t="s">
        <v>41</v>
      </c>
      <c r="M111" s="136" t="s">
        <v>42</v>
      </c>
      <c r="N111" s="136" t="s">
        <v>42</v>
      </c>
      <c r="O111" s="149">
        <v>43040</v>
      </c>
      <c r="P111" s="141">
        <v>43281.999305555553</v>
      </c>
      <c r="Q111" s="141">
        <v>43281.999305555553</v>
      </c>
      <c r="R111" s="150" t="s">
        <v>270</v>
      </c>
      <c r="S111" s="138" t="s">
        <v>271</v>
      </c>
      <c r="T111" s="138" t="s">
        <v>272</v>
      </c>
      <c r="U111" s="151"/>
      <c r="V111" s="145" t="s">
        <v>71</v>
      </c>
      <c r="W111" s="136"/>
      <c r="X111" s="136"/>
      <c r="Y111" s="136"/>
      <c r="Z111" s="145" t="s">
        <v>71</v>
      </c>
      <c r="AA111" s="146"/>
      <c r="AB111" s="147"/>
    </row>
    <row r="112" spans="1:28" s="148" customFormat="1" ht="135">
      <c r="A112" s="18">
        <v>110</v>
      </c>
      <c r="B112" s="133" t="s">
        <v>35</v>
      </c>
      <c r="C112" s="134"/>
      <c r="D112" s="138" t="s">
        <v>273</v>
      </c>
      <c r="E112" s="135">
        <f t="shared" si="1"/>
        <v>16</v>
      </c>
      <c r="F112" s="133" t="s">
        <v>274</v>
      </c>
      <c r="G112" s="133" t="s">
        <v>38</v>
      </c>
      <c r="H112" s="137" t="s">
        <v>39</v>
      </c>
      <c r="I112" s="138" t="s">
        <v>67</v>
      </c>
      <c r="J112" s="136" t="s">
        <v>41</v>
      </c>
      <c r="K112" s="136" t="s">
        <v>42</v>
      </c>
      <c r="L112" s="136" t="s">
        <v>41</v>
      </c>
      <c r="M112" s="152" t="s">
        <v>42</v>
      </c>
      <c r="N112" s="152" t="s">
        <v>42</v>
      </c>
      <c r="O112" s="149">
        <v>43063</v>
      </c>
      <c r="P112" s="141">
        <v>43281.999305555553</v>
      </c>
      <c r="Q112" s="141">
        <v>43281.999305555553</v>
      </c>
      <c r="R112" s="153" t="s">
        <v>275</v>
      </c>
      <c r="S112" s="138" t="s">
        <v>276</v>
      </c>
      <c r="T112" s="138" t="s">
        <v>277</v>
      </c>
      <c r="U112" s="134"/>
      <c r="V112" s="145" t="s">
        <v>71</v>
      </c>
      <c r="W112" s="136"/>
      <c r="X112" s="136"/>
      <c r="Y112" s="136"/>
      <c r="Z112" s="145" t="s">
        <v>71</v>
      </c>
      <c r="AA112" s="146"/>
      <c r="AB112" s="147"/>
    </row>
    <row r="113" spans="1:28" s="148" customFormat="1" ht="135">
      <c r="A113" s="18">
        <v>111</v>
      </c>
      <c r="B113" s="133" t="s">
        <v>35</v>
      </c>
      <c r="C113" s="134"/>
      <c r="D113" s="136" t="s">
        <v>278</v>
      </c>
      <c r="E113" s="135">
        <f t="shared" si="1"/>
        <v>39</v>
      </c>
      <c r="F113" s="133" t="s">
        <v>279</v>
      </c>
      <c r="G113" s="133" t="s">
        <v>38</v>
      </c>
      <c r="H113" s="137" t="s">
        <v>50</v>
      </c>
      <c r="I113" s="138" t="s">
        <v>67</v>
      </c>
      <c r="J113" s="136" t="s">
        <v>41</v>
      </c>
      <c r="K113" s="136" t="s">
        <v>42</v>
      </c>
      <c r="L113" s="136" t="s">
        <v>41</v>
      </c>
      <c r="M113" s="152" t="s">
        <v>42</v>
      </c>
      <c r="N113" s="152" t="s">
        <v>42</v>
      </c>
      <c r="O113" s="141">
        <v>42887</v>
      </c>
      <c r="P113" s="141">
        <v>43251.999305555553</v>
      </c>
      <c r="Q113" s="141">
        <v>43251.999305555553</v>
      </c>
      <c r="R113" s="142" t="s">
        <v>280</v>
      </c>
      <c r="S113" s="138" t="s">
        <v>281</v>
      </c>
      <c r="T113" s="144" t="s">
        <v>282</v>
      </c>
      <c r="U113" s="154" t="s">
        <v>283</v>
      </c>
      <c r="V113" s="136"/>
      <c r="W113" s="136"/>
      <c r="X113" s="136"/>
      <c r="Y113" s="136"/>
      <c r="Z113" s="145" t="s">
        <v>71</v>
      </c>
      <c r="AA113" s="146"/>
      <c r="AB113" s="147"/>
    </row>
    <row r="114" spans="1:28" s="148" customFormat="1" ht="105">
      <c r="A114" s="18">
        <v>112</v>
      </c>
      <c r="B114" s="133" t="s">
        <v>35</v>
      </c>
      <c r="C114" s="134"/>
      <c r="D114" s="136" t="s">
        <v>284</v>
      </c>
      <c r="E114" s="135">
        <f t="shared" si="1"/>
        <v>47</v>
      </c>
      <c r="F114" s="133" t="s">
        <v>285</v>
      </c>
      <c r="G114" s="133" t="s">
        <v>61</v>
      </c>
      <c r="H114" s="137" t="s">
        <v>62</v>
      </c>
      <c r="I114" s="138" t="s">
        <v>67</v>
      </c>
      <c r="J114" s="136" t="s">
        <v>41</v>
      </c>
      <c r="K114" s="136" t="s">
        <v>42</v>
      </c>
      <c r="L114" s="136" t="s">
        <v>41</v>
      </c>
      <c r="M114" s="152" t="s">
        <v>42</v>
      </c>
      <c r="N114" s="139">
        <v>99999</v>
      </c>
      <c r="O114" s="149">
        <v>43070</v>
      </c>
      <c r="P114" s="141">
        <v>43251.999305555553</v>
      </c>
      <c r="Q114" s="141">
        <v>43251.999305555553</v>
      </c>
      <c r="R114" s="150" t="s">
        <v>286</v>
      </c>
      <c r="S114" s="138" t="s">
        <v>287</v>
      </c>
      <c r="T114" s="135" t="s">
        <v>288</v>
      </c>
      <c r="U114" s="144"/>
      <c r="V114" s="136"/>
      <c r="W114" s="136"/>
      <c r="X114" s="136"/>
      <c r="Y114" s="136"/>
      <c r="Z114" s="145" t="s">
        <v>71</v>
      </c>
      <c r="AA114" s="146"/>
      <c r="AB114" s="147"/>
    </row>
    <row r="115" spans="1:28" s="148" customFormat="1" ht="210">
      <c r="A115" s="18">
        <v>113</v>
      </c>
      <c r="B115" s="133" t="s">
        <v>35</v>
      </c>
      <c r="C115" s="134"/>
      <c r="D115" s="135" t="s">
        <v>444</v>
      </c>
      <c r="E115" s="135">
        <f t="shared" si="1"/>
        <v>47</v>
      </c>
      <c r="F115" s="138" t="s">
        <v>445</v>
      </c>
      <c r="G115" s="136" t="s">
        <v>61</v>
      </c>
      <c r="H115" s="137" t="s">
        <v>99</v>
      </c>
      <c r="I115" s="138" t="s">
        <v>67</v>
      </c>
      <c r="J115" s="136" t="s">
        <v>41</v>
      </c>
      <c r="K115" s="136" t="s">
        <v>42</v>
      </c>
      <c r="L115" s="136" t="s">
        <v>43</v>
      </c>
      <c r="M115" s="136">
        <v>1</v>
      </c>
      <c r="N115" s="139">
        <v>99999</v>
      </c>
      <c r="O115" s="140">
        <v>43132</v>
      </c>
      <c r="P115" s="141">
        <v>43220.999988425923</v>
      </c>
      <c r="Q115" s="141">
        <v>43220.999988425923</v>
      </c>
      <c r="R115" s="142" t="s">
        <v>446</v>
      </c>
      <c r="S115" s="138" t="s">
        <v>447</v>
      </c>
      <c r="T115" s="138" t="s">
        <v>448</v>
      </c>
      <c r="U115" s="144"/>
      <c r="V115" s="136"/>
      <c r="W115" s="136"/>
      <c r="X115" s="136"/>
      <c r="Y115" s="136"/>
      <c r="Z115" s="136" t="s">
        <v>47</v>
      </c>
      <c r="AA115" s="147"/>
    </row>
    <row r="116" spans="1:28" s="148" customFormat="1" ht="195">
      <c r="A116" s="18">
        <v>114</v>
      </c>
      <c r="B116" s="133" t="s">
        <v>35</v>
      </c>
      <c r="C116" s="134"/>
      <c r="D116" s="135" t="s">
        <v>472</v>
      </c>
      <c r="E116" s="135">
        <f t="shared" si="1"/>
        <v>20</v>
      </c>
      <c r="F116" s="136" t="s">
        <v>473</v>
      </c>
      <c r="G116" s="133" t="s">
        <v>38</v>
      </c>
      <c r="H116" s="145" t="s">
        <v>74</v>
      </c>
      <c r="I116" s="135" t="s">
        <v>51</v>
      </c>
      <c r="J116" s="136" t="s">
        <v>41</v>
      </c>
      <c r="K116" s="136" t="s">
        <v>42</v>
      </c>
      <c r="L116" s="136" t="s">
        <v>43</v>
      </c>
      <c r="M116" s="136">
        <v>1</v>
      </c>
      <c r="N116" s="139">
        <v>2000</v>
      </c>
      <c r="O116" s="140">
        <v>43132</v>
      </c>
      <c r="P116" s="141">
        <v>43220.999988425923</v>
      </c>
      <c r="Q116" s="141">
        <v>43220.999988425923</v>
      </c>
      <c r="R116" s="142"/>
      <c r="S116" s="138" t="s">
        <v>474</v>
      </c>
      <c r="T116" s="143" t="s">
        <v>475</v>
      </c>
      <c r="U116" s="144"/>
      <c r="V116" s="136"/>
      <c r="W116" s="136"/>
      <c r="X116" s="136"/>
      <c r="Y116" s="136"/>
      <c r="Z116" s="136" t="s">
        <v>71</v>
      </c>
    </row>
    <row r="117" spans="1:28" s="148" customFormat="1" ht="165">
      <c r="A117" s="18">
        <v>115</v>
      </c>
      <c r="B117" s="133" t="s">
        <v>35</v>
      </c>
      <c r="C117" s="134"/>
      <c r="D117" s="135" t="s">
        <v>498</v>
      </c>
      <c r="E117" s="135">
        <f t="shared" si="1"/>
        <v>36</v>
      </c>
      <c r="F117" s="136" t="s">
        <v>499</v>
      </c>
      <c r="G117" s="133" t="s">
        <v>61</v>
      </c>
      <c r="H117" s="145" t="s">
        <v>99</v>
      </c>
      <c r="I117" s="138" t="s">
        <v>67</v>
      </c>
      <c r="J117" s="136" t="s">
        <v>41</v>
      </c>
      <c r="K117" s="136" t="s">
        <v>42</v>
      </c>
      <c r="L117" s="136" t="s">
        <v>43</v>
      </c>
      <c r="M117" s="136">
        <v>1</v>
      </c>
      <c r="N117" s="139">
        <v>9999</v>
      </c>
      <c r="O117" s="140">
        <v>43132</v>
      </c>
      <c r="P117" s="141">
        <v>43190.999988425923</v>
      </c>
      <c r="Q117" s="141">
        <v>43190.999988425923</v>
      </c>
      <c r="R117" s="142" t="s">
        <v>500</v>
      </c>
      <c r="S117" s="138" t="s">
        <v>501</v>
      </c>
      <c r="T117" s="143" t="s">
        <v>502</v>
      </c>
      <c r="U117" s="144"/>
      <c r="V117" s="136"/>
      <c r="W117" s="136"/>
      <c r="X117" s="136"/>
      <c r="Y117" s="136"/>
      <c r="Z117" s="136" t="s">
        <v>71</v>
      </c>
    </row>
    <row r="118" spans="1:28" s="148" customFormat="1" ht="105">
      <c r="A118" s="18">
        <v>116</v>
      </c>
      <c r="B118" s="133" t="s">
        <v>35</v>
      </c>
      <c r="C118" s="134"/>
      <c r="D118" s="135" t="s">
        <v>489</v>
      </c>
      <c r="E118" s="135">
        <f t="shared" si="1"/>
        <v>35</v>
      </c>
      <c r="F118" s="138" t="s">
        <v>490</v>
      </c>
      <c r="G118" s="133" t="s">
        <v>61</v>
      </c>
      <c r="H118" s="137" t="s">
        <v>62</v>
      </c>
      <c r="I118" s="138" t="s">
        <v>67</v>
      </c>
      <c r="J118" s="136" t="s">
        <v>41</v>
      </c>
      <c r="K118" s="136" t="s">
        <v>42</v>
      </c>
      <c r="L118" s="136" t="s">
        <v>43</v>
      </c>
      <c r="M118" s="136">
        <v>1</v>
      </c>
      <c r="N118" s="139">
        <v>9999</v>
      </c>
      <c r="O118" s="140">
        <v>43132</v>
      </c>
      <c r="P118" s="141">
        <v>43163.999988425923</v>
      </c>
      <c r="Q118" s="141">
        <v>43163.999988425923</v>
      </c>
      <c r="R118" s="142" t="s">
        <v>491</v>
      </c>
      <c r="S118" s="138" t="s">
        <v>492</v>
      </c>
      <c r="T118" s="143" t="s">
        <v>493</v>
      </c>
      <c r="U118" s="144"/>
      <c r="V118" s="136"/>
      <c r="W118" s="136"/>
      <c r="X118" s="136"/>
      <c r="Y118" s="136"/>
      <c r="Z118" s="136" t="s">
        <v>71</v>
      </c>
    </row>
    <row r="119" spans="1:28" s="148" customFormat="1" ht="225">
      <c r="A119" s="18">
        <v>117</v>
      </c>
      <c r="B119" s="133" t="s">
        <v>35</v>
      </c>
      <c r="C119" s="134"/>
      <c r="D119" s="135" t="s">
        <v>72</v>
      </c>
      <c r="E119" s="135">
        <f t="shared" si="1"/>
        <v>24</v>
      </c>
      <c r="F119" s="136" t="s">
        <v>73</v>
      </c>
      <c r="G119" s="136" t="s">
        <v>38</v>
      </c>
      <c r="H119" s="136" t="s">
        <v>74</v>
      </c>
      <c r="I119" s="138" t="s">
        <v>67</v>
      </c>
      <c r="J119" s="136" t="s">
        <v>41</v>
      </c>
      <c r="K119" s="136" t="s">
        <v>42</v>
      </c>
      <c r="L119" s="136" t="s">
        <v>43</v>
      </c>
      <c r="M119" s="136">
        <v>1</v>
      </c>
      <c r="N119" s="139">
        <v>99999</v>
      </c>
      <c r="O119" s="149">
        <v>43104</v>
      </c>
      <c r="P119" s="141">
        <v>43161.999305555553</v>
      </c>
      <c r="Q119" s="141">
        <v>43161.999305555553</v>
      </c>
      <c r="R119" s="142" t="s">
        <v>75</v>
      </c>
      <c r="S119" s="138" t="s">
        <v>76</v>
      </c>
      <c r="T119" s="138" t="s">
        <v>77</v>
      </c>
      <c r="U119" s="144"/>
      <c r="V119" s="136"/>
      <c r="W119" s="136"/>
      <c r="X119" s="136"/>
      <c r="Y119" s="136"/>
      <c r="Z119" s="145" t="s">
        <v>71</v>
      </c>
      <c r="AA119" s="146"/>
      <c r="AB119" s="147"/>
    </row>
    <row r="120" spans="1:28" s="111" customFormat="1" ht="195">
      <c r="A120" s="18">
        <v>118</v>
      </c>
      <c r="B120" s="99" t="s">
        <v>35</v>
      </c>
      <c r="C120" s="100" t="s">
        <v>208</v>
      </c>
      <c r="D120" s="101" t="s">
        <v>209</v>
      </c>
      <c r="E120" s="102">
        <f t="shared" si="1"/>
        <v>40</v>
      </c>
      <c r="F120" s="99" t="s">
        <v>60</v>
      </c>
      <c r="G120" s="99" t="s">
        <v>61</v>
      </c>
      <c r="H120" s="103" t="s">
        <v>62</v>
      </c>
      <c r="I120" s="104" t="s">
        <v>51</v>
      </c>
      <c r="J120" s="101" t="s">
        <v>41</v>
      </c>
      <c r="K120" s="101" t="s">
        <v>42</v>
      </c>
      <c r="L120" s="101" t="s">
        <v>43</v>
      </c>
      <c r="M120" s="101">
        <v>1</v>
      </c>
      <c r="N120" s="105">
        <v>10000</v>
      </c>
      <c r="O120" s="179">
        <v>43160</v>
      </c>
      <c r="P120" s="107">
        <v>43190.999988425923</v>
      </c>
      <c r="Q120" s="107">
        <v>43190.999988425923</v>
      </c>
      <c r="R120" s="108"/>
      <c r="S120" s="104" t="s">
        <v>210</v>
      </c>
      <c r="T120" s="102" t="s">
        <v>773</v>
      </c>
      <c r="U120" s="109"/>
      <c r="V120" s="101"/>
      <c r="W120" s="101"/>
      <c r="X120" s="101"/>
      <c r="Y120" s="101"/>
      <c r="Z120" s="110" t="s">
        <v>47</v>
      </c>
      <c r="AA120" s="157"/>
      <c r="AB120" s="158"/>
    </row>
    <row r="121" spans="1:28" s="35" customFormat="1" ht="405">
      <c r="A121" s="18">
        <v>119</v>
      </c>
      <c r="B121" s="19" t="s">
        <v>35</v>
      </c>
      <c r="C121" s="20"/>
      <c r="D121" s="21" t="s">
        <v>774</v>
      </c>
      <c r="E121" s="21">
        <f>LEN(D121)</f>
        <v>42</v>
      </c>
      <c r="F121" s="22" t="s">
        <v>37</v>
      </c>
      <c r="G121" s="22" t="s">
        <v>38</v>
      </c>
      <c r="H121" s="23" t="s">
        <v>39</v>
      </c>
      <c r="I121" s="24" t="s">
        <v>40</v>
      </c>
      <c r="J121" s="22" t="s">
        <v>41</v>
      </c>
      <c r="K121" s="22" t="s">
        <v>42</v>
      </c>
      <c r="L121" s="22" t="s">
        <v>43</v>
      </c>
      <c r="M121" s="22">
        <v>1</v>
      </c>
      <c r="N121" s="25">
        <v>9999</v>
      </c>
      <c r="O121" s="43">
        <v>43160</v>
      </c>
      <c r="P121" s="27">
        <v>43190.999988425923</v>
      </c>
      <c r="Q121" s="27">
        <v>43190.999988425923</v>
      </c>
      <c r="R121" s="27"/>
      <c r="S121" s="21" t="s">
        <v>44</v>
      </c>
      <c r="T121" s="29" t="s">
        <v>775</v>
      </c>
      <c r="U121" s="30" t="s">
        <v>46</v>
      </c>
      <c r="V121" s="31"/>
      <c r="W121" s="32"/>
      <c r="X121" s="32"/>
      <c r="Y121" s="32"/>
      <c r="Z121" s="33" t="s">
        <v>47</v>
      </c>
      <c r="AA121" s="34"/>
      <c r="AB121" s="34"/>
    </row>
    <row r="122" spans="1:28" s="35" customFormat="1" ht="409.6">
      <c r="A122" s="18">
        <v>120</v>
      </c>
      <c r="B122" s="19" t="s">
        <v>35</v>
      </c>
      <c r="C122" s="20"/>
      <c r="D122" s="24" t="s">
        <v>776</v>
      </c>
      <c r="E122" s="21">
        <f t="shared" ref="E122" si="2">LEN(D122)</f>
        <v>34</v>
      </c>
      <c r="F122" s="19" t="s">
        <v>49</v>
      </c>
      <c r="G122" s="19" t="s">
        <v>38</v>
      </c>
      <c r="H122" s="22" t="s">
        <v>50</v>
      </c>
      <c r="I122" s="24" t="s">
        <v>40</v>
      </c>
      <c r="J122" s="19" t="s">
        <v>41</v>
      </c>
      <c r="K122" s="19" t="s">
        <v>42</v>
      </c>
      <c r="L122" s="19" t="s">
        <v>43</v>
      </c>
      <c r="M122" s="19">
        <v>1</v>
      </c>
      <c r="N122" s="36">
        <v>10000</v>
      </c>
      <c r="O122" s="43">
        <v>43160</v>
      </c>
      <c r="P122" s="27">
        <v>43190.999988425923</v>
      </c>
      <c r="Q122" s="27">
        <v>43190.999988425923</v>
      </c>
      <c r="R122" s="39" t="s">
        <v>55</v>
      </c>
      <c r="S122" s="24" t="s">
        <v>56</v>
      </c>
      <c r="T122" s="24" t="s">
        <v>777</v>
      </c>
      <c r="U122" s="40" t="s">
        <v>778</v>
      </c>
      <c r="V122" s="41"/>
      <c r="W122" s="32"/>
      <c r="X122" s="32"/>
      <c r="Y122" s="32"/>
      <c r="Z122" s="33" t="s">
        <v>47</v>
      </c>
      <c r="AA122" s="42"/>
    </row>
    <row r="123" spans="1:28" s="35" customFormat="1" ht="345">
      <c r="A123" s="18">
        <v>121</v>
      </c>
      <c r="B123" s="19" t="s">
        <v>35</v>
      </c>
      <c r="C123" s="20"/>
      <c r="D123" s="24" t="s">
        <v>779</v>
      </c>
      <c r="E123" s="21">
        <f>LEN(D123)</f>
        <v>33</v>
      </c>
      <c r="F123" s="19" t="s">
        <v>49</v>
      </c>
      <c r="G123" s="22" t="s">
        <v>38</v>
      </c>
      <c r="H123" s="33" t="s">
        <v>50</v>
      </c>
      <c r="I123" s="24" t="s">
        <v>51</v>
      </c>
      <c r="J123" s="19" t="s">
        <v>41</v>
      </c>
      <c r="K123" s="19" t="s">
        <v>42</v>
      </c>
      <c r="L123" s="19" t="s">
        <v>43</v>
      </c>
      <c r="M123" s="19">
        <v>1</v>
      </c>
      <c r="N123" s="36">
        <v>10000</v>
      </c>
      <c r="O123" s="43">
        <v>43160</v>
      </c>
      <c r="P123" s="27">
        <v>43190.999988425923</v>
      </c>
      <c r="Q123" s="27">
        <v>43190.999988425923</v>
      </c>
      <c r="R123" s="37"/>
      <c r="S123" s="24" t="s">
        <v>52</v>
      </c>
      <c r="T123" s="24" t="s">
        <v>780</v>
      </c>
      <c r="U123" s="24"/>
      <c r="V123" s="33"/>
      <c r="W123" s="19"/>
      <c r="X123" s="19"/>
      <c r="Y123" s="19"/>
      <c r="Z123" s="33" t="s">
        <v>47</v>
      </c>
      <c r="AA123" s="38"/>
    </row>
    <row r="124" spans="1:28" s="35" customFormat="1" ht="195">
      <c r="A124" s="18">
        <v>122</v>
      </c>
      <c r="B124" s="19" t="s">
        <v>35</v>
      </c>
      <c r="C124" s="20"/>
      <c r="D124" s="24" t="s">
        <v>59</v>
      </c>
      <c r="E124" s="21">
        <f>LEN(D124)</f>
        <v>52</v>
      </c>
      <c r="F124" s="19" t="s">
        <v>60</v>
      </c>
      <c r="G124" s="19" t="s">
        <v>61</v>
      </c>
      <c r="H124" s="23" t="s">
        <v>62</v>
      </c>
      <c r="I124" s="24" t="s">
        <v>51</v>
      </c>
      <c r="J124" s="22" t="s">
        <v>41</v>
      </c>
      <c r="K124" s="22" t="s">
        <v>42</v>
      </c>
      <c r="L124" s="22" t="s">
        <v>43</v>
      </c>
      <c r="M124" s="22">
        <v>1</v>
      </c>
      <c r="N124" s="25">
        <v>30000</v>
      </c>
      <c r="O124" s="43">
        <v>43160</v>
      </c>
      <c r="P124" s="27">
        <v>43190.999988425923</v>
      </c>
      <c r="Q124" s="27">
        <v>43190.999988425923</v>
      </c>
      <c r="R124" s="44"/>
      <c r="S124" s="24" t="s">
        <v>63</v>
      </c>
      <c r="T124" s="24" t="s">
        <v>781</v>
      </c>
      <c r="U124" s="24"/>
      <c r="V124" s="22"/>
      <c r="W124" s="22"/>
      <c r="X124" s="22"/>
      <c r="Y124" s="22"/>
      <c r="Z124" s="33" t="s">
        <v>47</v>
      </c>
      <c r="AA124" s="34"/>
    </row>
    <row r="125" spans="1:28" s="35" customFormat="1" ht="165">
      <c r="A125" s="18">
        <v>123</v>
      </c>
      <c r="B125" s="19" t="s">
        <v>35</v>
      </c>
      <c r="C125" s="20"/>
      <c r="D125" s="21" t="s">
        <v>782</v>
      </c>
      <c r="E125" s="21">
        <f t="shared" ref="E125:E135" si="3">LEN(D125)</f>
        <v>52</v>
      </c>
      <c r="F125" s="24" t="s">
        <v>66</v>
      </c>
      <c r="G125" s="19" t="s">
        <v>61</v>
      </c>
      <c r="H125" s="23" t="s">
        <v>62</v>
      </c>
      <c r="I125" s="24" t="s">
        <v>67</v>
      </c>
      <c r="J125" s="22" t="s">
        <v>41</v>
      </c>
      <c r="K125" s="22" t="s">
        <v>42</v>
      </c>
      <c r="L125" s="22" t="s">
        <v>43</v>
      </c>
      <c r="M125" s="22">
        <v>1</v>
      </c>
      <c r="N125" s="25">
        <v>10000</v>
      </c>
      <c r="O125" s="43">
        <v>43160</v>
      </c>
      <c r="P125" s="27">
        <v>43190.999988425923</v>
      </c>
      <c r="Q125" s="27">
        <v>43190.999988425923</v>
      </c>
      <c r="R125" s="44" t="s">
        <v>68</v>
      </c>
      <c r="S125" s="24" t="s">
        <v>69</v>
      </c>
      <c r="T125" s="45" t="s">
        <v>783</v>
      </c>
      <c r="U125" s="24"/>
      <c r="V125" s="22"/>
      <c r="W125" s="22"/>
      <c r="X125" s="22"/>
      <c r="Y125" s="22"/>
      <c r="Z125" s="33" t="s">
        <v>47</v>
      </c>
      <c r="AA125" s="34"/>
    </row>
    <row r="126" spans="1:28" s="35" customFormat="1" ht="195">
      <c r="A126" s="18">
        <v>124</v>
      </c>
      <c r="B126" s="19" t="s">
        <v>35</v>
      </c>
      <c r="C126" s="20"/>
      <c r="D126" s="21" t="s">
        <v>784</v>
      </c>
      <c r="E126" s="21">
        <f t="shared" si="3"/>
        <v>49</v>
      </c>
      <c r="F126" s="24" t="s">
        <v>785</v>
      </c>
      <c r="G126" s="19" t="s">
        <v>61</v>
      </c>
      <c r="H126" s="23" t="s">
        <v>62</v>
      </c>
      <c r="I126" s="24" t="s">
        <v>67</v>
      </c>
      <c r="J126" s="22" t="s">
        <v>41</v>
      </c>
      <c r="K126" s="22" t="s">
        <v>42</v>
      </c>
      <c r="L126" s="22" t="s">
        <v>41</v>
      </c>
      <c r="M126" s="22" t="s">
        <v>42</v>
      </c>
      <c r="N126" s="25">
        <v>99999</v>
      </c>
      <c r="O126" s="43">
        <v>43160</v>
      </c>
      <c r="P126" s="27">
        <v>43251.999988425923</v>
      </c>
      <c r="Q126" s="27">
        <v>43251.999988425923</v>
      </c>
      <c r="R126" s="44" t="s">
        <v>786</v>
      </c>
      <c r="S126" s="24" t="s">
        <v>787</v>
      </c>
      <c r="T126" s="45" t="s">
        <v>788</v>
      </c>
      <c r="U126" s="24"/>
      <c r="V126" s="22"/>
      <c r="W126" s="22"/>
      <c r="X126" s="22"/>
      <c r="Y126" s="22"/>
      <c r="Z126" s="33" t="s">
        <v>71</v>
      </c>
      <c r="AA126" s="34"/>
    </row>
    <row r="127" spans="1:28" s="35" customFormat="1" ht="255">
      <c r="A127" s="18">
        <v>125</v>
      </c>
      <c r="B127" s="19" t="s">
        <v>35</v>
      </c>
      <c r="C127" s="20" t="s">
        <v>789</v>
      </c>
      <c r="D127" s="24" t="s">
        <v>790</v>
      </c>
      <c r="E127" s="21">
        <f t="shared" si="3"/>
        <v>33</v>
      </c>
      <c r="F127" s="21" t="s">
        <v>791</v>
      </c>
      <c r="G127" s="22" t="s">
        <v>61</v>
      </c>
      <c r="H127" s="23" t="s">
        <v>62</v>
      </c>
      <c r="I127" s="24" t="s">
        <v>67</v>
      </c>
      <c r="J127" s="22" t="s">
        <v>41</v>
      </c>
      <c r="K127" s="22" t="s">
        <v>42</v>
      </c>
      <c r="L127" s="22" t="s">
        <v>43</v>
      </c>
      <c r="M127" s="22">
        <v>1</v>
      </c>
      <c r="N127" s="25">
        <v>500000</v>
      </c>
      <c r="O127" s="43">
        <v>43174</v>
      </c>
      <c r="P127" s="27">
        <v>43251.999988425923</v>
      </c>
      <c r="Q127" s="27">
        <v>43251.999988425923</v>
      </c>
      <c r="R127" s="44" t="s">
        <v>792</v>
      </c>
      <c r="S127" s="24" t="s">
        <v>793</v>
      </c>
      <c r="T127" s="21" t="s">
        <v>794</v>
      </c>
      <c r="U127" s="24"/>
      <c r="V127" s="33" t="s">
        <v>71</v>
      </c>
      <c r="W127" s="22"/>
      <c r="X127" s="22"/>
      <c r="Y127" s="22"/>
      <c r="Z127" s="33" t="s">
        <v>71</v>
      </c>
      <c r="AA127" s="34"/>
    </row>
    <row r="128" spans="1:28" s="35" customFormat="1" ht="135">
      <c r="A128" s="18">
        <v>126</v>
      </c>
      <c r="B128" s="19" t="s">
        <v>35</v>
      </c>
      <c r="C128" s="20"/>
      <c r="D128" s="21" t="s">
        <v>795</v>
      </c>
      <c r="E128" s="21">
        <f t="shared" si="3"/>
        <v>19</v>
      </c>
      <c r="F128" s="24" t="s">
        <v>454</v>
      </c>
      <c r="G128" s="19" t="s">
        <v>38</v>
      </c>
      <c r="H128" s="23" t="s">
        <v>39</v>
      </c>
      <c r="I128" s="24" t="s">
        <v>67</v>
      </c>
      <c r="J128" s="22" t="s">
        <v>41</v>
      </c>
      <c r="K128" s="22" t="s">
        <v>42</v>
      </c>
      <c r="L128" s="22" t="s">
        <v>43</v>
      </c>
      <c r="M128" s="22">
        <v>1</v>
      </c>
      <c r="N128" s="25">
        <v>9999</v>
      </c>
      <c r="O128" s="43">
        <v>43160</v>
      </c>
      <c r="P128" s="27">
        <v>43251.999988425923</v>
      </c>
      <c r="Q128" s="27">
        <v>43251.999988425923</v>
      </c>
      <c r="R128" s="44" t="s">
        <v>796</v>
      </c>
      <c r="S128" s="24" t="s">
        <v>797</v>
      </c>
      <c r="T128" s="45" t="s">
        <v>798</v>
      </c>
      <c r="U128" s="24"/>
      <c r="V128" s="22"/>
      <c r="W128" s="22"/>
      <c r="X128" s="22"/>
      <c r="Y128" s="22"/>
      <c r="Z128" s="33" t="s">
        <v>71</v>
      </c>
      <c r="AA128" s="34"/>
    </row>
    <row r="129" spans="1:30" s="35" customFormat="1" ht="135">
      <c r="A129" s="18">
        <v>127</v>
      </c>
      <c r="B129" s="19" t="s">
        <v>35</v>
      </c>
      <c r="C129" s="20"/>
      <c r="D129" s="21" t="s">
        <v>799</v>
      </c>
      <c r="E129" s="21">
        <f t="shared" si="3"/>
        <v>19</v>
      </c>
      <c r="F129" s="24" t="s">
        <v>454</v>
      </c>
      <c r="G129" s="19" t="s">
        <v>38</v>
      </c>
      <c r="H129" s="23" t="s">
        <v>39</v>
      </c>
      <c r="I129" s="24" t="s">
        <v>67</v>
      </c>
      <c r="J129" s="22" t="s">
        <v>41</v>
      </c>
      <c r="K129" s="22" t="s">
        <v>42</v>
      </c>
      <c r="L129" s="22" t="s">
        <v>43</v>
      </c>
      <c r="M129" s="22">
        <v>1</v>
      </c>
      <c r="N129" s="25">
        <v>9999</v>
      </c>
      <c r="O129" s="43">
        <v>43160</v>
      </c>
      <c r="P129" s="27">
        <v>43251.999988425923</v>
      </c>
      <c r="Q129" s="27">
        <v>43251.999988425923</v>
      </c>
      <c r="R129" s="44" t="s">
        <v>800</v>
      </c>
      <c r="S129" s="24" t="s">
        <v>801</v>
      </c>
      <c r="T129" s="45" t="s">
        <v>802</v>
      </c>
      <c r="U129" s="24"/>
      <c r="V129" s="22"/>
      <c r="W129" s="22"/>
      <c r="X129" s="22"/>
      <c r="Y129" s="22"/>
      <c r="Z129" s="33" t="s">
        <v>71</v>
      </c>
      <c r="AA129" s="34"/>
    </row>
    <row r="130" spans="1:30" s="35" customFormat="1" ht="135">
      <c r="A130" s="18">
        <v>128</v>
      </c>
      <c r="B130" s="19" t="s">
        <v>35</v>
      </c>
      <c r="C130" s="20"/>
      <c r="D130" s="21" t="s">
        <v>803</v>
      </c>
      <c r="E130" s="21">
        <v>18</v>
      </c>
      <c r="F130" s="22" t="s">
        <v>454</v>
      </c>
      <c r="G130" s="19" t="s">
        <v>38</v>
      </c>
      <c r="H130" s="23" t="s">
        <v>39</v>
      </c>
      <c r="I130" s="24" t="s">
        <v>67</v>
      </c>
      <c r="J130" s="22" t="s">
        <v>41</v>
      </c>
      <c r="K130" s="22" t="s">
        <v>42</v>
      </c>
      <c r="L130" s="22" t="s">
        <v>43</v>
      </c>
      <c r="M130" s="22">
        <v>1</v>
      </c>
      <c r="N130" s="25">
        <v>9999</v>
      </c>
      <c r="O130" s="43">
        <v>43160</v>
      </c>
      <c r="P130" s="27">
        <v>43251.999988425923</v>
      </c>
      <c r="Q130" s="27">
        <v>43251.999988425923</v>
      </c>
      <c r="R130" s="44" t="s">
        <v>804</v>
      </c>
      <c r="S130" s="24" t="s">
        <v>805</v>
      </c>
      <c r="T130" s="45" t="s">
        <v>798</v>
      </c>
      <c r="U130" s="29"/>
      <c r="V130" s="22" t="s">
        <v>71</v>
      </c>
      <c r="W130" s="22"/>
      <c r="X130" s="22"/>
      <c r="Y130" s="22"/>
      <c r="Z130" s="33" t="s">
        <v>71</v>
      </c>
      <c r="AA130" s="34"/>
    </row>
    <row r="131" spans="1:30" s="35" customFormat="1" ht="135">
      <c r="A131" s="18">
        <v>129</v>
      </c>
      <c r="B131" s="19" t="s">
        <v>35</v>
      </c>
      <c r="C131" s="20"/>
      <c r="D131" s="21" t="s">
        <v>806</v>
      </c>
      <c r="E131" s="21">
        <f t="shared" si="3"/>
        <v>19</v>
      </c>
      <c r="F131" s="22" t="s">
        <v>454</v>
      </c>
      <c r="G131" s="19" t="s">
        <v>38</v>
      </c>
      <c r="H131" s="23" t="s">
        <v>39</v>
      </c>
      <c r="I131" s="24" t="s">
        <v>67</v>
      </c>
      <c r="J131" s="22" t="s">
        <v>41</v>
      </c>
      <c r="K131" s="22" t="s">
        <v>42</v>
      </c>
      <c r="L131" s="22" t="s">
        <v>43</v>
      </c>
      <c r="M131" s="22">
        <v>1</v>
      </c>
      <c r="N131" s="25">
        <v>9999</v>
      </c>
      <c r="O131" s="43">
        <v>43160</v>
      </c>
      <c r="P131" s="27">
        <v>43251.999988425923</v>
      </c>
      <c r="Q131" s="27">
        <v>43251.999988425923</v>
      </c>
      <c r="R131" s="44" t="s">
        <v>807</v>
      </c>
      <c r="S131" s="24" t="s">
        <v>808</v>
      </c>
      <c r="T131" s="45" t="s">
        <v>802</v>
      </c>
      <c r="U131" s="24"/>
      <c r="V131" s="22"/>
      <c r="W131" s="22"/>
      <c r="X131" s="22"/>
      <c r="Y131" s="22"/>
      <c r="Z131" s="33" t="s">
        <v>71</v>
      </c>
      <c r="AA131" s="34"/>
    </row>
    <row r="132" spans="1:30" s="35" customFormat="1" ht="210">
      <c r="A132" s="18">
        <v>130</v>
      </c>
      <c r="B132" s="19" t="s">
        <v>35</v>
      </c>
      <c r="C132" s="20"/>
      <c r="D132" s="21" t="s">
        <v>809</v>
      </c>
      <c r="E132" s="21">
        <f t="shared" si="3"/>
        <v>43</v>
      </c>
      <c r="F132" s="22" t="s">
        <v>810</v>
      </c>
      <c r="G132" s="19" t="s">
        <v>38</v>
      </c>
      <c r="H132" s="23" t="s">
        <v>39</v>
      </c>
      <c r="I132" s="24" t="s">
        <v>40</v>
      </c>
      <c r="J132" s="22" t="s">
        <v>41</v>
      </c>
      <c r="K132" s="22" t="s">
        <v>42</v>
      </c>
      <c r="L132" s="22" t="s">
        <v>41</v>
      </c>
      <c r="M132" s="22" t="s">
        <v>42</v>
      </c>
      <c r="N132" s="25">
        <v>99999</v>
      </c>
      <c r="O132" s="43">
        <v>43164</v>
      </c>
      <c r="P132" s="27">
        <v>43190.999988425923</v>
      </c>
      <c r="Q132" s="27">
        <v>43190.999988425923</v>
      </c>
      <c r="R132" s="44"/>
      <c r="S132" s="24" t="s">
        <v>811</v>
      </c>
      <c r="T132" s="45" t="s">
        <v>812</v>
      </c>
      <c r="U132" s="40" t="s">
        <v>443</v>
      </c>
      <c r="V132" s="22" t="s">
        <v>71</v>
      </c>
      <c r="W132" s="40" t="s">
        <v>438</v>
      </c>
      <c r="X132" s="22" t="s">
        <v>71</v>
      </c>
      <c r="Y132" s="40" t="s">
        <v>438</v>
      </c>
      <c r="Z132" s="22" t="s">
        <v>71</v>
      </c>
      <c r="AA132" s="34"/>
      <c r="AB132" s="34"/>
    </row>
    <row r="133" spans="1:30" s="35" customFormat="1" ht="225">
      <c r="A133" s="18">
        <v>131</v>
      </c>
      <c r="B133" s="19" t="s">
        <v>35</v>
      </c>
      <c r="C133" s="20"/>
      <c r="D133" s="21" t="s">
        <v>813</v>
      </c>
      <c r="E133" s="21">
        <f t="shared" si="3"/>
        <v>15</v>
      </c>
      <c r="F133" s="22" t="s">
        <v>240</v>
      </c>
      <c r="G133" s="19" t="s">
        <v>38</v>
      </c>
      <c r="H133" s="23" t="s">
        <v>39</v>
      </c>
      <c r="I133" s="24" t="s">
        <v>67</v>
      </c>
      <c r="J133" s="22" t="s">
        <v>41</v>
      </c>
      <c r="K133" s="22" t="s">
        <v>42</v>
      </c>
      <c r="L133" s="22" t="s">
        <v>41</v>
      </c>
      <c r="M133" s="22" t="s">
        <v>42</v>
      </c>
      <c r="N133" s="25">
        <v>99999</v>
      </c>
      <c r="O133" s="43">
        <v>43160</v>
      </c>
      <c r="P133" s="27">
        <v>43220.999988425923</v>
      </c>
      <c r="Q133" s="27">
        <v>43220.999988425923</v>
      </c>
      <c r="R133" s="44" t="s">
        <v>814</v>
      </c>
      <c r="S133" s="24" t="s">
        <v>815</v>
      </c>
      <c r="T133" s="45" t="s">
        <v>816</v>
      </c>
      <c r="U133" s="24"/>
      <c r="V133" s="22"/>
      <c r="W133" s="22"/>
      <c r="X133" s="22"/>
      <c r="Y133" s="22"/>
      <c r="Z133" s="33" t="s">
        <v>71</v>
      </c>
      <c r="AA133" s="34"/>
    </row>
    <row r="134" spans="1:30" s="35" customFormat="1" ht="409.6">
      <c r="A134" s="18">
        <v>132</v>
      </c>
      <c r="B134" s="19" t="s">
        <v>35</v>
      </c>
      <c r="C134" s="20"/>
      <c r="D134" s="21" t="s">
        <v>817</v>
      </c>
      <c r="E134" s="21">
        <f t="shared" si="3"/>
        <v>37</v>
      </c>
      <c r="F134" s="22" t="s">
        <v>486</v>
      </c>
      <c r="G134" s="19" t="s">
        <v>38</v>
      </c>
      <c r="H134" s="33" t="s">
        <v>74</v>
      </c>
      <c r="I134" s="21" t="s">
        <v>51</v>
      </c>
      <c r="J134" s="22" t="s">
        <v>41</v>
      </c>
      <c r="K134" s="22" t="s">
        <v>42</v>
      </c>
      <c r="L134" s="22" t="s">
        <v>43</v>
      </c>
      <c r="M134" s="22">
        <v>1</v>
      </c>
      <c r="N134" s="36">
        <v>3000</v>
      </c>
      <c r="O134" s="43">
        <v>43166</v>
      </c>
      <c r="P134" s="27">
        <v>43197.999988425923</v>
      </c>
      <c r="Q134" s="27">
        <v>43197.999988425923</v>
      </c>
      <c r="R134" s="44"/>
      <c r="S134" s="24" t="s">
        <v>818</v>
      </c>
      <c r="T134" s="45" t="s">
        <v>819</v>
      </c>
      <c r="U134" s="29"/>
      <c r="V134" s="22"/>
      <c r="W134" s="22"/>
      <c r="X134" s="22"/>
      <c r="Y134" s="22"/>
      <c r="Z134" s="22" t="s">
        <v>71</v>
      </c>
    </row>
    <row r="135" spans="1:30" s="35" customFormat="1" ht="409.6">
      <c r="A135" s="18">
        <v>133</v>
      </c>
      <c r="B135" s="19" t="s">
        <v>35</v>
      </c>
      <c r="C135" s="20"/>
      <c r="D135" s="21" t="s">
        <v>820</v>
      </c>
      <c r="E135" s="21">
        <f t="shared" si="3"/>
        <v>40</v>
      </c>
      <c r="F135" s="22" t="s">
        <v>486</v>
      </c>
      <c r="G135" s="19" t="s">
        <v>38</v>
      </c>
      <c r="H135" s="33" t="s">
        <v>74</v>
      </c>
      <c r="I135" s="21" t="s">
        <v>51</v>
      </c>
      <c r="J135" s="22" t="s">
        <v>41</v>
      </c>
      <c r="K135" s="22" t="s">
        <v>42</v>
      </c>
      <c r="L135" s="22" t="s">
        <v>43</v>
      </c>
      <c r="M135" s="22">
        <v>1</v>
      </c>
      <c r="N135" s="36">
        <v>3000</v>
      </c>
      <c r="O135" s="43">
        <v>43166</v>
      </c>
      <c r="P135" s="27">
        <v>43197.999988425923</v>
      </c>
      <c r="Q135" s="27">
        <v>43197.999988425923</v>
      </c>
      <c r="R135" s="44"/>
      <c r="S135" s="24" t="s">
        <v>821</v>
      </c>
      <c r="T135" s="45" t="s">
        <v>819</v>
      </c>
      <c r="U135" s="29"/>
      <c r="V135" s="22"/>
      <c r="W135" s="22"/>
      <c r="X135" s="22"/>
      <c r="Y135" s="22"/>
      <c r="Z135" s="22" t="s">
        <v>71</v>
      </c>
    </row>
    <row r="136" spans="1:30" s="35" customFormat="1" ht="165">
      <c r="A136" s="18">
        <v>134</v>
      </c>
      <c r="B136" s="19" t="s">
        <v>35</v>
      </c>
      <c r="C136" s="20" t="s">
        <v>822</v>
      </c>
      <c r="D136" s="21" t="s">
        <v>823</v>
      </c>
      <c r="E136" s="21">
        <f>LEN(D136)</f>
        <v>48</v>
      </c>
      <c r="F136" s="22" t="s">
        <v>824</v>
      </c>
      <c r="G136" s="22" t="s">
        <v>38</v>
      </c>
      <c r="H136" s="23" t="s">
        <v>39</v>
      </c>
      <c r="I136" s="24" t="s">
        <v>40</v>
      </c>
      <c r="J136" s="22" t="s">
        <v>41</v>
      </c>
      <c r="K136" s="22" t="s">
        <v>42</v>
      </c>
      <c r="L136" s="22" t="s">
        <v>43</v>
      </c>
      <c r="M136" s="22">
        <v>3</v>
      </c>
      <c r="N136" s="25">
        <v>9999</v>
      </c>
      <c r="O136" s="43">
        <v>43167</v>
      </c>
      <c r="P136" s="27">
        <v>43190.999988425923</v>
      </c>
      <c r="Q136" s="27">
        <v>43190.999988425923</v>
      </c>
      <c r="R136" s="27"/>
      <c r="S136" s="21" t="s">
        <v>825</v>
      </c>
      <c r="T136" s="29" t="s">
        <v>826</v>
      </c>
      <c r="U136" s="30" t="s">
        <v>827</v>
      </c>
      <c r="V136" s="33"/>
      <c r="W136" s="180"/>
      <c r="X136" s="180"/>
      <c r="Y136" s="180"/>
      <c r="Z136" s="33" t="s">
        <v>71</v>
      </c>
      <c r="AA136" s="34"/>
      <c r="AB136" s="34"/>
    </row>
    <row r="137" spans="1:30" s="35" customFormat="1" ht="270">
      <c r="A137" s="18">
        <v>135</v>
      </c>
      <c r="B137" s="19" t="s">
        <v>35</v>
      </c>
      <c r="C137" s="20"/>
      <c r="D137" s="21" t="s">
        <v>828</v>
      </c>
      <c r="E137" s="21">
        <f>LEN(D137)</f>
        <v>39</v>
      </c>
      <c r="F137" s="22" t="s">
        <v>175</v>
      </c>
      <c r="G137" s="22" t="s">
        <v>38</v>
      </c>
      <c r="H137" s="23" t="s">
        <v>74</v>
      </c>
      <c r="I137" s="24" t="s">
        <v>67</v>
      </c>
      <c r="J137" s="22" t="s">
        <v>41</v>
      </c>
      <c r="K137" s="22" t="s">
        <v>42</v>
      </c>
      <c r="L137" s="22" t="s">
        <v>43</v>
      </c>
      <c r="M137" s="22">
        <v>1</v>
      </c>
      <c r="N137" s="25">
        <v>9999</v>
      </c>
      <c r="O137" s="43">
        <v>43171</v>
      </c>
      <c r="P137" s="27">
        <v>43179.999988425923</v>
      </c>
      <c r="Q137" s="27">
        <v>43183.999988425923</v>
      </c>
      <c r="R137" s="27" t="s">
        <v>829</v>
      </c>
      <c r="S137" s="21" t="s">
        <v>830</v>
      </c>
      <c r="T137" s="29" t="s">
        <v>831</v>
      </c>
      <c r="U137" s="30" t="s">
        <v>832</v>
      </c>
      <c r="V137" s="33"/>
      <c r="W137" s="180"/>
      <c r="X137" s="180"/>
      <c r="Y137" s="180"/>
      <c r="Z137" s="33" t="s">
        <v>71</v>
      </c>
      <c r="AA137" s="34"/>
      <c r="AB137" s="34"/>
    </row>
    <row r="138" spans="1:30" s="35" customFormat="1" ht="105">
      <c r="A138" s="18">
        <v>136</v>
      </c>
      <c r="B138" s="19" t="s">
        <v>35</v>
      </c>
      <c r="C138" s="20"/>
      <c r="D138" s="21" t="s">
        <v>833</v>
      </c>
      <c r="E138" s="21">
        <f>LEN(D138)</f>
        <v>28</v>
      </c>
      <c r="F138" s="22" t="s">
        <v>37</v>
      </c>
      <c r="G138" s="22" t="s">
        <v>38</v>
      </c>
      <c r="H138" s="23" t="s">
        <v>39</v>
      </c>
      <c r="I138" s="24" t="s">
        <v>40</v>
      </c>
      <c r="J138" s="22" t="s">
        <v>41</v>
      </c>
      <c r="K138" s="22" t="s">
        <v>42</v>
      </c>
      <c r="L138" s="22" t="s">
        <v>41</v>
      </c>
      <c r="M138" s="22" t="s">
        <v>42</v>
      </c>
      <c r="N138" s="25">
        <v>9999</v>
      </c>
      <c r="O138" s="43">
        <v>43174</v>
      </c>
      <c r="P138" s="27">
        <v>43190.999988425923</v>
      </c>
      <c r="Q138" s="27">
        <v>43190.999988425923</v>
      </c>
      <c r="R138" s="27"/>
      <c r="S138" s="21" t="s">
        <v>834</v>
      </c>
      <c r="T138" s="29" t="s">
        <v>835</v>
      </c>
      <c r="U138" s="30" t="s">
        <v>836</v>
      </c>
      <c r="V138" s="33"/>
      <c r="W138" s="180"/>
      <c r="X138" s="180"/>
      <c r="Y138" s="180"/>
      <c r="Z138" s="33" t="s">
        <v>71</v>
      </c>
      <c r="AA138" s="34"/>
      <c r="AB138" s="34"/>
    </row>
    <row r="139" spans="1:30" s="35" customFormat="1" ht="225">
      <c r="A139" s="18">
        <v>137</v>
      </c>
      <c r="B139" s="19" t="s">
        <v>35</v>
      </c>
      <c r="C139" s="20"/>
      <c r="D139" s="21" t="s">
        <v>837</v>
      </c>
      <c r="E139" s="21">
        <f>LEN(D139)</f>
        <v>28</v>
      </c>
      <c r="F139" s="22" t="s">
        <v>504</v>
      </c>
      <c r="G139" s="22" t="s">
        <v>38</v>
      </c>
      <c r="H139" s="23" t="s">
        <v>39</v>
      </c>
      <c r="I139" s="21" t="s">
        <v>51</v>
      </c>
      <c r="J139" s="22" t="s">
        <v>41</v>
      </c>
      <c r="K139" s="22" t="s">
        <v>42</v>
      </c>
      <c r="L139" s="22" t="s">
        <v>43</v>
      </c>
      <c r="M139" s="22">
        <v>1</v>
      </c>
      <c r="N139" s="25">
        <v>10000</v>
      </c>
      <c r="O139" s="43">
        <v>43185</v>
      </c>
      <c r="P139" s="27">
        <v>43189.999988425923</v>
      </c>
      <c r="Q139" s="27">
        <v>43189.999988425923</v>
      </c>
      <c r="R139" s="27"/>
      <c r="S139" s="21" t="s">
        <v>838</v>
      </c>
      <c r="T139" s="29" t="s">
        <v>839</v>
      </c>
      <c r="U139" s="30"/>
      <c r="V139" s="33"/>
      <c r="W139" s="180"/>
      <c r="X139" s="180"/>
      <c r="Y139" s="180"/>
      <c r="Z139" s="33" t="s">
        <v>71</v>
      </c>
      <c r="AA139" s="34"/>
      <c r="AB139" s="34"/>
      <c r="AC139" s="34"/>
      <c r="AD139" s="34"/>
    </row>
    <row r="140" spans="1:30" s="35" customFormat="1" ht="225">
      <c r="A140" s="18">
        <v>138</v>
      </c>
      <c r="B140" s="19" t="s">
        <v>35</v>
      </c>
      <c r="C140" s="20"/>
      <c r="D140" s="21" t="s">
        <v>840</v>
      </c>
      <c r="E140" s="21">
        <f>LEN(D140)</f>
        <v>25</v>
      </c>
      <c r="F140" s="22" t="s">
        <v>504</v>
      </c>
      <c r="G140" s="22" t="s">
        <v>38</v>
      </c>
      <c r="H140" s="23" t="s">
        <v>39</v>
      </c>
      <c r="I140" s="21" t="s">
        <v>51</v>
      </c>
      <c r="J140" s="22" t="s">
        <v>41</v>
      </c>
      <c r="K140" s="22" t="s">
        <v>42</v>
      </c>
      <c r="L140" s="22" t="s">
        <v>43</v>
      </c>
      <c r="M140" s="22">
        <v>1</v>
      </c>
      <c r="N140" s="25">
        <v>10000</v>
      </c>
      <c r="O140" s="43">
        <v>43187</v>
      </c>
      <c r="P140" s="27">
        <v>43191.999988425923</v>
      </c>
      <c r="Q140" s="27">
        <v>43191.999988425923</v>
      </c>
      <c r="R140" s="27"/>
      <c r="S140" s="21" t="s">
        <v>838</v>
      </c>
      <c r="T140" s="29" t="s">
        <v>841</v>
      </c>
      <c r="U140" s="30"/>
      <c r="V140" s="33"/>
      <c r="W140" s="180"/>
      <c r="X140" s="180"/>
      <c r="Y140" s="180"/>
      <c r="Z140" s="33" t="s">
        <v>71</v>
      </c>
      <c r="AA140" s="34"/>
      <c r="AB140" s="34"/>
    </row>
    <row r="141" spans="1:30" s="192" customFormat="1" ht="165">
      <c r="A141" s="18">
        <v>139</v>
      </c>
      <c r="B141" s="181" t="s">
        <v>35</v>
      </c>
      <c r="C141" s="182" t="s">
        <v>842</v>
      </c>
      <c r="D141" s="182" t="s">
        <v>843</v>
      </c>
      <c r="E141" s="182">
        <f t="shared" ref="E141:E170" si="4">LEN(D141)</f>
        <v>59</v>
      </c>
      <c r="F141" s="183" t="s">
        <v>66</v>
      </c>
      <c r="G141" s="181" t="s">
        <v>61</v>
      </c>
      <c r="H141" s="184" t="s">
        <v>62</v>
      </c>
      <c r="I141" s="183" t="s">
        <v>67</v>
      </c>
      <c r="J141" s="185" t="s">
        <v>41</v>
      </c>
      <c r="K141" s="185" t="s">
        <v>42</v>
      </c>
      <c r="L141" s="185" t="s">
        <v>43</v>
      </c>
      <c r="M141" s="185">
        <v>1</v>
      </c>
      <c r="N141" s="186">
        <v>11000</v>
      </c>
      <c r="O141" s="187">
        <v>43165</v>
      </c>
      <c r="P141" s="188">
        <v>43170.999988425923</v>
      </c>
      <c r="Q141" s="188">
        <v>43170.999988425923</v>
      </c>
      <c r="R141" s="189" t="s">
        <v>214</v>
      </c>
      <c r="S141" s="183" t="s">
        <v>215</v>
      </c>
      <c r="T141" s="183" t="s">
        <v>844</v>
      </c>
      <c r="U141" s="190"/>
      <c r="V141" s="191" t="s">
        <v>47</v>
      </c>
      <c r="W141" s="185"/>
      <c r="X141" s="185"/>
      <c r="Y141" s="185"/>
      <c r="Z141" s="185" t="s">
        <v>47</v>
      </c>
    </row>
    <row r="142" spans="1:30" s="35" customFormat="1" ht="195">
      <c r="A142" s="18">
        <v>140</v>
      </c>
      <c r="B142" s="19" t="s">
        <v>35</v>
      </c>
      <c r="C142" s="20" t="s">
        <v>212</v>
      </c>
      <c r="D142" s="21" t="s">
        <v>845</v>
      </c>
      <c r="E142" s="21">
        <f t="shared" si="4"/>
        <v>56</v>
      </c>
      <c r="F142" s="22" t="s">
        <v>251</v>
      </c>
      <c r="G142" s="22" t="s">
        <v>61</v>
      </c>
      <c r="H142" s="23" t="s">
        <v>62</v>
      </c>
      <c r="I142" s="24" t="s">
        <v>67</v>
      </c>
      <c r="J142" s="22" t="s">
        <v>41</v>
      </c>
      <c r="K142" s="22" t="s">
        <v>42</v>
      </c>
      <c r="L142" s="22" t="s">
        <v>43</v>
      </c>
      <c r="M142" s="22">
        <v>1</v>
      </c>
      <c r="N142" s="113">
        <v>5000</v>
      </c>
      <c r="O142" s="43">
        <v>43165</v>
      </c>
      <c r="P142" s="27">
        <v>43170.999988425923</v>
      </c>
      <c r="Q142" s="27">
        <v>43170.999988425923</v>
      </c>
      <c r="R142" s="44" t="s">
        <v>252</v>
      </c>
      <c r="S142" s="24" t="s">
        <v>253</v>
      </c>
      <c r="T142" s="24" t="s">
        <v>846</v>
      </c>
      <c r="U142" s="29"/>
      <c r="V142" s="33" t="s">
        <v>71</v>
      </c>
      <c r="W142" s="22"/>
      <c r="X142" s="22"/>
      <c r="Y142" s="22"/>
      <c r="Z142" s="22" t="s">
        <v>47</v>
      </c>
    </row>
    <row r="143" spans="1:30" s="35" customFormat="1" ht="195">
      <c r="A143" s="18">
        <v>141</v>
      </c>
      <c r="B143" s="19" t="s">
        <v>35</v>
      </c>
      <c r="C143" s="20" t="s">
        <v>847</v>
      </c>
      <c r="D143" s="21" t="s">
        <v>848</v>
      </c>
      <c r="E143" s="21">
        <f t="shared" si="4"/>
        <v>56</v>
      </c>
      <c r="F143" s="22" t="s">
        <v>251</v>
      </c>
      <c r="G143" s="22" t="s">
        <v>61</v>
      </c>
      <c r="H143" s="23" t="s">
        <v>62</v>
      </c>
      <c r="I143" s="24" t="s">
        <v>67</v>
      </c>
      <c r="J143" s="22" t="s">
        <v>41</v>
      </c>
      <c r="K143" s="22" t="s">
        <v>42</v>
      </c>
      <c r="L143" s="22" t="s">
        <v>43</v>
      </c>
      <c r="M143" s="22">
        <v>1</v>
      </c>
      <c r="N143" s="113">
        <v>5000</v>
      </c>
      <c r="O143" s="43">
        <v>43179</v>
      </c>
      <c r="P143" s="27">
        <v>43184.999988425923</v>
      </c>
      <c r="Q143" s="27">
        <v>43184.999988425923</v>
      </c>
      <c r="R143" s="44" t="s">
        <v>252</v>
      </c>
      <c r="S143" s="24" t="s">
        <v>253</v>
      </c>
      <c r="T143" s="24" t="s">
        <v>849</v>
      </c>
      <c r="U143" s="29"/>
      <c r="V143" s="33" t="s">
        <v>71</v>
      </c>
      <c r="W143" s="22"/>
      <c r="X143" s="22"/>
      <c r="Y143" s="22"/>
      <c r="Z143" s="22" t="s">
        <v>47</v>
      </c>
    </row>
    <row r="144" spans="1:30" s="35" customFormat="1" ht="195">
      <c r="A144" s="18">
        <v>142</v>
      </c>
      <c r="B144" s="19" t="s">
        <v>35</v>
      </c>
      <c r="C144" s="20" t="s">
        <v>223</v>
      </c>
      <c r="D144" s="21" t="s">
        <v>850</v>
      </c>
      <c r="E144" s="21">
        <f t="shared" si="4"/>
        <v>56</v>
      </c>
      <c r="F144" s="22" t="s">
        <v>251</v>
      </c>
      <c r="G144" s="22" t="s">
        <v>61</v>
      </c>
      <c r="H144" s="23" t="s">
        <v>62</v>
      </c>
      <c r="I144" s="24" t="s">
        <v>67</v>
      </c>
      <c r="J144" s="22" t="s">
        <v>41</v>
      </c>
      <c r="K144" s="22" t="s">
        <v>42</v>
      </c>
      <c r="L144" s="22" t="s">
        <v>43</v>
      </c>
      <c r="M144" s="22">
        <v>1</v>
      </c>
      <c r="N144" s="113">
        <v>5000</v>
      </c>
      <c r="O144" s="43">
        <v>43186</v>
      </c>
      <c r="P144" s="27">
        <v>43190.999988425923</v>
      </c>
      <c r="Q144" s="27">
        <v>43190.999988425923</v>
      </c>
      <c r="R144" s="44" t="s">
        <v>252</v>
      </c>
      <c r="S144" s="24" t="s">
        <v>253</v>
      </c>
      <c r="T144" s="24" t="s">
        <v>851</v>
      </c>
      <c r="U144" s="29"/>
      <c r="V144" s="33" t="s">
        <v>71</v>
      </c>
      <c r="W144" s="22"/>
      <c r="X144" s="22"/>
      <c r="Y144" s="22"/>
      <c r="Z144" s="22" t="s">
        <v>47</v>
      </c>
    </row>
    <row r="145" spans="1:26" s="73" customFormat="1" ht="210">
      <c r="A145" s="18">
        <v>143</v>
      </c>
      <c r="B145" s="62" t="s">
        <v>35</v>
      </c>
      <c r="C145" s="63" t="s">
        <v>212</v>
      </c>
      <c r="D145" s="64" t="s">
        <v>852</v>
      </c>
      <c r="E145" s="64">
        <f t="shared" si="4"/>
        <v>61</v>
      </c>
      <c r="F145" s="66" t="s">
        <v>228</v>
      </c>
      <c r="G145" s="66" t="s">
        <v>61</v>
      </c>
      <c r="H145" s="74" t="s">
        <v>62</v>
      </c>
      <c r="I145" s="65" t="s">
        <v>51</v>
      </c>
      <c r="J145" s="66" t="s">
        <v>41</v>
      </c>
      <c r="K145" s="66" t="s">
        <v>42</v>
      </c>
      <c r="L145" s="66" t="s">
        <v>43</v>
      </c>
      <c r="M145" s="66">
        <v>1</v>
      </c>
      <c r="N145" s="112">
        <v>200000</v>
      </c>
      <c r="O145" s="75">
        <v>43165</v>
      </c>
      <c r="P145" s="69">
        <v>43170.999988425923</v>
      </c>
      <c r="Q145" s="69">
        <v>43170.999988425923</v>
      </c>
      <c r="R145" s="70"/>
      <c r="S145" s="65" t="s">
        <v>229</v>
      </c>
      <c r="T145" s="65" t="s">
        <v>853</v>
      </c>
      <c r="U145" s="71"/>
      <c r="V145" s="31" t="s">
        <v>47</v>
      </c>
      <c r="W145" s="66"/>
      <c r="X145" s="66"/>
      <c r="Y145" s="66"/>
      <c r="Z145" s="66" t="s">
        <v>47</v>
      </c>
    </row>
    <row r="146" spans="1:26" s="73" customFormat="1" ht="210">
      <c r="A146" s="18">
        <v>144</v>
      </c>
      <c r="B146" s="62" t="s">
        <v>35</v>
      </c>
      <c r="C146" s="63" t="s">
        <v>847</v>
      </c>
      <c r="D146" s="64" t="s">
        <v>854</v>
      </c>
      <c r="E146" s="64">
        <f t="shared" si="4"/>
        <v>61</v>
      </c>
      <c r="F146" s="66" t="s">
        <v>228</v>
      </c>
      <c r="G146" s="66" t="s">
        <v>61</v>
      </c>
      <c r="H146" s="74" t="s">
        <v>62</v>
      </c>
      <c r="I146" s="65" t="s">
        <v>51</v>
      </c>
      <c r="J146" s="66" t="s">
        <v>41</v>
      </c>
      <c r="K146" s="66" t="s">
        <v>42</v>
      </c>
      <c r="L146" s="66" t="s">
        <v>43</v>
      </c>
      <c r="M146" s="66">
        <v>1</v>
      </c>
      <c r="N146" s="112">
        <v>199895</v>
      </c>
      <c r="O146" s="75">
        <v>43179</v>
      </c>
      <c r="P146" s="69">
        <v>43184.999988425923</v>
      </c>
      <c r="Q146" s="69">
        <v>43184.999988425923</v>
      </c>
      <c r="R146" s="70"/>
      <c r="S146" s="65" t="s">
        <v>855</v>
      </c>
      <c r="T146" s="65" t="s">
        <v>856</v>
      </c>
      <c r="U146" s="71"/>
      <c r="V146" s="31" t="s">
        <v>47</v>
      </c>
      <c r="W146" s="66"/>
      <c r="X146" s="66"/>
      <c r="Y146" s="66"/>
      <c r="Z146" s="66" t="s">
        <v>47</v>
      </c>
    </row>
    <row r="147" spans="1:26" s="73" customFormat="1" ht="210">
      <c r="A147" s="18">
        <v>145</v>
      </c>
      <c r="B147" s="62" t="s">
        <v>35</v>
      </c>
      <c r="C147" s="63" t="s">
        <v>223</v>
      </c>
      <c r="D147" s="64" t="s">
        <v>857</v>
      </c>
      <c r="E147" s="64">
        <f t="shared" si="4"/>
        <v>61</v>
      </c>
      <c r="F147" s="66" t="s">
        <v>228</v>
      </c>
      <c r="G147" s="66" t="s">
        <v>61</v>
      </c>
      <c r="H147" s="74" t="s">
        <v>62</v>
      </c>
      <c r="I147" s="65" t="s">
        <v>51</v>
      </c>
      <c r="J147" s="66" t="s">
        <v>41</v>
      </c>
      <c r="K147" s="66" t="s">
        <v>42</v>
      </c>
      <c r="L147" s="66" t="s">
        <v>43</v>
      </c>
      <c r="M147" s="66">
        <v>1</v>
      </c>
      <c r="N147" s="112"/>
      <c r="O147" s="75">
        <v>43186</v>
      </c>
      <c r="P147" s="69">
        <v>43190.999988425923</v>
      </c>
      <c r="Q147" s="69">
        <v>43190.999988425923</v>
      </c>
      <c r="R147" s="70"/>
      <c r="S147" s="65" t="s">
        <v>855</v>
      </c>
      <c r="T147" s="65" t="s">
        <v>858</v>
      </c>
      <c r="U147" s="71"/>
      <c r="V147" s="31" t="s">
        <v>47</v>
      </c>
      <c r="W147" s="66"/>
      <c r="X147" s="66"/>
      <c r="Y147" s="66"/>
      <c r="Z147" s="66" t="s">
        <v>47</v>
      </c>
    </row>
    <row r="148" spans="1:26" s="73" customFormat="1" ht="45">
      <c r="A148" s="18">
        <v>146</v>
      </c>
      <c r="B148" s="62" t="s">
        <v>35</v>
      </c>
      <c r="C148" s="63"/>
      <c r="D148" s="64"/>
      <c r="E148" s="64">
        <f t="shared" si="4"/>
        <v>0</v>
      </c>
      <c r="F148" s="66"/>
      <c r="G148" s="62"/>
      <c r="H148" s="31"/>
      <c r="I148" s="66"/>
      <c r="J148" s="66"/>
      <c r="K148" s="66"/>
      <c r="L148" s="66"/>
      <c r="M148" s="66"/>
      <c r="N148" s="66"/>
      <c r="O148" s="69"/>
      <c r="P148" s="69"/>
      <c r="Q148" s="69"/>
      <c r="R148" s="70"/>
      <c r="S148" s="65" t="s">
        <v>262</v>
      </c>
      <c r="T148" s="76" t="s">
        <v>683</v>
      </c>
      <c r="U148" s="71"/>
      <c r="V148" s="66"/>
      <c r="W148" s="66"/>
      <c r="X148" s="66"/>
      <c r="Y148" s="66"/>
      <c r="Z148" s="66"/>
    </row>
    <row r="149" spans="1:26" s="73" customFormat="1" ht="45">
      <c r="A149" s="18">
        <v>147</v>
      </c>
      <c r="B149" s="62" t="s">
        <v>35</v>
      </c>
      <c r="C149" s="63"/>
      <c r="D149" s="64"/>
      <c r="E149" s="64">
        <f t="shared" si="4"/>
        <v>0</v>
      </c>
      <c r="F149" s="66"/>
      <c r="G149" s="62"/>
      <c r="H149" s="31"/>
      <c r="I149" s="66"/>
      <c r="J149" s="66"/>
      <c r="K149" s="66"/>
      <c r="L149" s="66"/>
      <c r="M149" s="66"/>
      <c r="N149" s="66"/>
      <c r="O149" s="69"/>
      <c r="P149" s="69"/>
      <c r="Q149" s="69"/>
      <c r="R149" s="70"/>
      <c r="S149" s="65" t="s">
        <v>262</v>
      </c>
      <c r="T149" s="76" t="s">
        <v>683</v>
      </c>
      <c r="U149" s="71"/>
      <c r="V149" s="66"/>
      <c r="W149" s="66"/>
      <c r="X149" s="66"/>
      <c r="Y149" s="66"/>
      <c r="Z149" s="66"/>
    </row>
    <row r="150" spans="1:26" s="73" customFormat="1" ht="45">
      <c r="A150" s="18">
        <v>148</v>
      </c>
      <c r="B150" s="62" t="s">
        <v>35</v>
      </c>
      <c r="C150" s="63"/>
      <c r="D150" s="64"/>
      <c r="E150" s="64">
        <f t="shared" si="4"/>
        <v>0</v>
      </c>
      <c r="F150" s="66"/>
      <c r="G150" s="62"/>
      <c r="H150" s="31"/>
      <c r="I150" s="66"/>
      <c r="J150" s="66"/>
      <c r="K150" s="66"/>
      <c r="L150" s="66"/>
      <c r="M150" s="66"/>
      <c r="N150" s="66"/>
      <c r="O150" s="69"/>
      <c r="P150" s="69"/>
      <c r="Q150" s="69"/>
      <c r="R150" s="70"/>
      <c r="S150" s="65" t="s">
        <v>262</v>
      </c>
      <c r="T150" s="76" t="s">
        <v>683</v>
      </c>
      <c r="U150" s="71"/>
      <c r="V150" s="66"/>
      <c r="W150" s="66"/>
      <c r="X150" s="66"/>
      <c r="Y150" s="66"/>
      <c r="Z150" s="66"/>
    </row>
    <row r="151" spans="1:26" s="73" customFormat="1" ht="45">
      <c r="A151" s="18">
        <v>149</v>
      </c>
      <c r="B151" s="62" t="s">
        <v>35</v>
      </c>
      <c r="C151" s="63"/>
      <c r="D151" s="64"/>
      <c r="E151" s="64">
        <f t="shared" si="4"/>
        <v>0</v>
      </c>
      <c r="F151" s="66"/>
      <c r="G151" s="62"/>
      <c r="H151" s="31"/>
      <c r="I151" s="66"/>
      <c r="J151" s="66"/>
      <c r="K151" s="66"/>
      <c r="L151" s="66"/>
      <c r="M151" s="66"/>
      <c r="N151" s="66"/>
      <c r="O151" s="69"/>
      <c r="P151" s="69"/>
      <c r="Q151" s="69"/>
      <c r="R151" s="70"/>
      <c r="S151" s="65" t="s">
        <v>262</v>
      </c>
      <c r="T151" s="76" t="s">
        <v>683</v>
      </c>
      <c r="U151" s="71"/>
      <c r="V151" s="66"/>
      <c r="W151" s="66"/>
      <c r="X151" s="66"/>
      <c r="Y151" s="66"/>
      <c r="Z151" s="66"/>
    </row>
    <row r="152" spans="1:26" s="73" customFormat="1" ht="45">
      <c r="A152" s="18">
        <v>150</v>
      </c>
      <c r="B152" s="62" t="s">
        <v>35</v>
      </c>
      <c r="C152" s="63"/>
      <c r="D152" s="64"/>
      <c r="E152" s="64">
        <f t="shared" si="4"/>
        <v>0</v>
      </c>
      <c r="F152" s="66"/>
      <c r="G152" s="62"/>
      <c r="H152" s="31"/>
      <c r="I152" s="66"/>
      <c r="J152" s="66"/>
      <c r="K152" s="66"/>
      <c r="L152" s="66"/>
      <c r="M152" s="66"/>
      <c r="N152" s="66"/>
      <c r="O152" s="69"/>
      <c r="P152" s="69"/>
      <c r="Q152" s="69"/>
      <c r="R152" s="70"/>
      <c r="S152" s="65" t="s">
        <v>262</v>
      </c>
      <c r="T152" s="76" t="s">
        <v>683</v>
      </c>
      <c r="U152" s="71"/>
      <c r="V152" s="66"/>
      <c r="W152" s="66"/>
      <c r="X152" s="66"/>
      <c r="Y152" s="66"/>
      <c r="Z152" s="66"/>
    </row>
    <row r="153" spans="1:26" s="73" customFormat="1" ht="45">
      <c r="A153" s="18">
        <v>151</v>
      </c>
      <c r="B153" s="62" t="s">
        <v>35</v>
      </c>
      <c r="C153" s="63"/>
      <c r="D153" s="64"/>
      <c r="E153" s="64">
        <f t="shared" si="4"/>
        <v>0</v>
      </c>
      <c r="F153" s="66"/>
      <c r="G153" s="62"/>
      <c r="H153" s="31"/>
      <c r="I153" s="66"/>
      <c r="J153" s="66"/>
      <c r="K153" s="66"/>
      <c r="L153" s="66"/>
      <c r="M153" s="66"/>
      <c r="N153" s="66"/>
      <c r="O153" s="69"/>
      <c r="P153" s="69"/>
      <c r="Q153" s="69"/>
      <c r="R153" s="70"/>
      <c r="S153" s="65" t="s">
        <v>262</v>
      </c>
      <c r="T153" s="76" t="s">
        <v>683</v>
      </c>
      <c r="U153" s="71"/>
      <c r="V153" s="66"/>
      <c r="W153" s="66"/>
      <c r="X153" s="66"/>
      <c r="Y153" s="66"/>
      <c r="Z153" s="66"/>
    </row>
    <row r="154" spans="1:26" s="73" customFormat="1" ht="45">
      <c r="A154" s="18">
        <v>152</v>
      </c>
      <c r="B154" s="62" t="s">
        <v>35</v>
      </c>
      <c r="C154" s="63"/>
      <c r="D154" s="64"/>
      <c r="E154" s="64">
        <f t="shared" si="4"/>
        <v>0</v>
      </c>
      <c r="F154" s="66"/>
      <c r="G154" s="62"/>
      <c r="H154" s="31"/>
      <c r="I154" s="66"/>
      <c r="J154" s="66"/>
      <c r="K154" s="66"/>
      <c r="L154" s="66"/>
      <c r="M154" s="66"/>
      <c r="N154" s="66"/>
      <c r="O154" s="69"/>
      <c r="P154" s="69"/>
      <c r="Q154" s="69"/>
      <c r="R154" s="70"/>
      <c r="S154" s="65" t="s">
        <v>262</v>
      </c>
      <c r="T154" s="76" t="s">
        <v>683</v>
      </c>
      <c r="U154" s="71"/>
      <c r="V154" s="66"/>
      <c r="W154" s="66"/>
      <c r="X154" s="66"/>
      <c r="Y154" s="66"/>
      <c r="Z154" s="66"/>
    </row>
    <row r="155" spans="1:26" s="73" customFormat="1" ht="45">
      <c r="A155" s="18">
        <v>153</v>
      </c>
      <c r="B155" s="62" t="s">
        <v>35</v>
      </c>
      <c r="C155" s="63"/>
      <c r="D155" s="64"/>
      <c r="E155" s="64">
        <f t="shared" si="4"/>
        <v>0</v>
      </c>
      <c r="F155" s="66"/>
      <c r="G155" s="62"/>
      <c r="H155" s="31"/>
      <c r="I155" s="66"/>
      <c r="J155" s="66"/>
      <c r="K155" s="66"/>
      <c r="L155" s="66"/>
      <c r="M155" s="66"/>
      <c r="N155" s="66"/>
      <c r="O155" s="69"/>
      <c r="P155" s="69"/>
      <c r="Q155" s="69"/>
      <c r="R155" s="70"/>
      <c r="S155" s="65" t="s">
        <v>262</v>
      </c>
      <c r="T155" s="76" t="s">
        <v>683</v>
      </c>
      <c r="U155" s="71"/>
      <c r="V155" s="66"/>
      <c r="W155" s="66"/>
      <c r="X155" s="66"/>
      <c r="Y155" s="66"/>
      <c r="Z155" s="66"/>
    </row>
    <row r="156" spans="1:26" s="73" customFormat="1" ht="45">
      <c r="A156" s="18">
        <v>154</v>
      </c>
      <c r="B156" s="62" t="s">
        <v>35</v>
      </c>
      <c r="C156" s="63"/>
      <c r="D156" s="64"/>
      <c r="E156" s="64">
        <f t="shared" si="4"/>
        <v>0</v>
      </c>
      <c r="F156" s="66"/>
      <c r="G156" s="62"/>
      <c r="H156" s="31"/>
      <c r="I156" s="66"/>
      <c r="J156" s="66"/>
      <c r="K156" s="66"/>
      <c r="L156" s="66"/>
      <c r="M156" s="66"/>
      <c r="N156" s="66"/>
      <c r="O156" s="69"/>
      <c r="P156" s="69"/>
      <c r="Q156" s="69"/>
      <c r="R156" s="70"/>
      <c r="S156" s="65" t="s">
        <v>262</v>
      </c>
      <c r="T156" s="76" t="s">
        <v>683</v>
      </c>
      <c r="U156" s="71"/>
      <c r="V156" s="66"/>
      <c r="W156" s="66"/>
      <c r="X156" s="66"/>
      <c r="Y156" s="66"/>
      <c r="Z156" s="66"/>
    </row>
    <row r="157" spans="1:26" s="73" customFormat="1" ht="45">
      <c r="A157" s="18">
        <v>155</v>
      </c>
      <c r="B157" s="62" t="s">
        <v>35</v>
      </c>
      <c r="C157" s="63"/>
      <c r="D157" s="64"/>
      <c r="E157" s="64">
        <f t="shared" si="4"/>
        <v>0</v>
      </c>
      <c r="F157" s="66"/>
      <c r="G157" s="62"/>
      <c r="H157" s="31"/>
      <c r="I157" s="66"/>
      <c r="J157" s="66"/>
      <c r="K157" s="66"/>
      <c r="L157" s="66"/>
      <c r="M157" s="66"/>
      <c r="N157" s="66"/>
      <c r="O157" s="69"/>
      <c r="P157" s="69"/>
      <c r="Q157" s="69"/>
      <c r="R157" s="70"/>
      <c r="S157" s="65" t="s">
        <v>262</v>
      </c>
      <c r="T157" s="76" t="s">
        <v>683</v>
      </c>
      <c r="U157" s="71"/>
      <c r="V157" s="66"/>
      <c r="W157" s="66"/>
      <c r="X157" s="66"/>
      <c r="Y157" s="66"/>
      <c r="Z157" s="66"/>
    </row>
    <row r="158" spans="1:26" s="73" customFormat="1" ht="45">
      <c r="A158" s="18">
        <v>156</v>
      </c>
      <c r="B158" s="62" t="s">
        <v>35</v>
      </c>
      <c r="C158" s="63"/>
      <c r="D158" s="64"/>
      <c r="E158" s="64">
        <f t="shared" si="4"/>
        <v>0</v>
      </c>
      <c r="F158" s="66"/>
      <c r="G158" s="62"/>
      <c r="H158" s="31"/>
      <c r="I158" s="66"/>
      <c r="J158" s="66"/>
      <c r="K158" s="66"/>
      <c r="L158" s="66"/>
      <c r="M158" s="66"/>
      <c r="N158" s="66"/>
      <c r="O158" s="69"/>
      <c r="P158" s="69"/>
      <c r="Q158" s="69"/>
      <c r="R158" s="70"/>
      <c r="S158" s="65" t="s">
        <v>262</v>
      </c>
      <c r="T158" s="76" t="s">
        <v>683</v>
      </c>
      <c r="U158" s="71"/>
      <c r="V158" s="66"/>
      <c r="W158" s="66"/>
      <c r="X158" s="66"/>
      <c r="Y158" s="66"/>
      <c r="Z158" s="66"/>
    </row>
    <row r="159" spans="1:26" s="73" customFormat="1" ht="45">
      <c r="A159" s="18">
        <v>157</v>
      </c>
      <c r="B159" s="62" t="s">
        <v>35</v>
      </c>
      <c r="C159" s="63"/>
      <c r="D159" s="64"/>
      <c r="E159" s="64">
        <f t="shared" si="4"/>
        <v>0</v>
      </c>
      <c r="F159" s="66"/>
      <c r="G159" s="62"/>
      <c r="H159" s="31"/>
      <c r="I159" s="66"/>
      <c r="J159" s="66"/>
      <c r="K159" s="66"/>
      <c r="L159" s="66"/>
      <c r="M159" s="66"/>
      <c r="N159" s="66"/>
      <c r="O159" s="69"/>
      <c r="P159" s="69"/>
      <c r="Q159" s="69"/>
      <c r="R159" s="70"/>
      <c r="S159" s="65" t="s">
        <v>262</v>
      </c>
      <c r="T159" s="76" t="s">
        <v>683</v>
      </c>
      <c r="U159" s="71"/>
      <c r="V159" s="66"/>
      <c r="W159" s="66"/>
      <c r="X159" s="66"/>
      <c r="Y159" s="66"/>
      <c r="Z159" s="66"/>
    </row>
    <row r="160" spans="1:26" s="73" customFormat="1" ht="45">
      <c r="A160" s="18">
        <v>158</v>
      </c>
      <c r="B160" s="62" t="s">
        <v>35</v>
      </c>
      <c r="C160" s="63"/>
      <c r="D160" s="64"/>
      <c r="E160" s="64">
        <f t="shared" si="4"/>
        <v>0</v>
      </c>
      <c r="F160" s="66"/>
      <c r="G160" s="62"/>
      <c r="H160" s="31"/>
      <c r="I160" s="66"/>
      <c r="J160" s="66"/>
      <c r="K160" s="66"/>
      <c r="L160" s="66"/>
      <c r="M160" s="66"/>
      <c r="N160" s="66"/>
      <c r="O160" s="69"/>
      <c r="P160" s="69"/>
      <c r="Q160" s="69"/>
      <c r="R160" s="70"/>
      <c r="S160" s="65" t="s">
        <v>262</v>
      </c>
      <c r="T160" s="76" t="s">
        <v>683</v>
      </c>
      <c r="U160" s="71"/>
      <c r="V160" s="66"/>
      <c r="W160" s="66"/>
      <c r="X160" s="66"/>
      <c r="Y160" s="66"/>
      <c r="Z160" s="66"/>
    </row>
    <row r="161" spans="1:26" s="73" customFormat="1" ht="45">
      <c r="A161" s="18">
        <v>159</v>
      </c>
      <c r="B161" s="62" t="s">
        <v>35</v>
      </c>
      <c r="C161" s="63"/>
      <c r="D161" s="64"/>
      <c r="E161" s="64">
        <f t="shared" si="4"/>
        <v>0</v>
      </c>
      <c r="F161" s="66"/>
      <c r="G161" s="62"/>
      <c r="H161" s="31"/>
      <c r="I161" s="66"/>
      <c r="J161" s="66"/>
      <c r="K161" s="66"/>
      <c r="L161" s="66"/>
      <c r="M161" s="66"/>
      <c r="N161" s="66"/>
      <c r="O161" s="69"/>
      <c r="P161" s="69"/>
      <c r="Q161" s="69"/>
      <c r="R161" s="70"/>
      <c r="S161" s="65" t="s">
        <v>262</v>
      </c>
      <c r="T161" s="76" t="s">
        <v>683</v>
      </c>
      <c r="U161" s="71"/>
      <c r="V161" s="66"/>
      <c r="W161" s="66"/>
      <c r="X161" s="66"/>
      <c r="Y161" s="66"/>
      <c r="Z161" s="66"/>
    </row>
    <row r="162" spans="1:26" s="73" customFormat="1" ht="45">
      <c r="A162" s="18">
        <v>160</v>
      </c>
      <c r="B162" s="62" t="s">
        <v>35</v>
      </c>
      <c r="C162" s="63"/>
      <c r="D162" s="64"/>
      <c r="E162" s="64">
        <f t="shared" si="4"/>
        <v>0</v>
      </c>
      <c r="F162" s="66"/>
      <c r="G162" s="62"/>
      <c r="H162" s="31"/>
      <c r="I162" s="66"/>
      <c r="J162" s="66"/>
      <c r="K162" s="66"/>
      <c r="L162" s="66"/>
      <c r="M162" s="66"/>
      <c r="N162" s="66"/>
      <c r="O162" s="69"/>
      <c r="P162" s="69"/>
      <c r="Q162" s="69"/>
      <c r="R162" s="70"/>
      <c r="S162" s="65" t="s">
        <v>262</v>
      </c>
      <c r="T162" s="76" t="s">
        <v>683</v>
      </c>
      <c r="U162" s="71"/>
      <c r="V162" s="66"/>
      <c r="W162" s="66"/>
      <c r="X162" s="66"/>
      <c r="Y162" s="66"/>
      <c r="Z162" s="66"/>
    </row>
    <row r="163" spans="1:26" s="73" customFormat="1" ht="45">
      <c r="A163" s="18">
        <v>161</v>
      </c>
      <c r="B163" s="62" t="s">
        <v>35</v>
      </c>
      <c r="C163" s="63"/>
      <c r="D163" s="64"/>
      <c r="E163" s="64">
        <f t="shared" si="4"/>
        <v>0</v>
      </c>
      <c r="F163" s="66"/>
      <c r="G163" s="62"/>
      <c r="H163" s="31"/>
      <c r="I163" s="66"/>
      <c r="J163" s="66"/>
      <c r="K163" s="66"/>
      <c r="L163" s="66"/>
      <c r="M163" s="66"/>
      <c r="N163" s="66"/>
      <c r="O163" s="69"/>
      <c r="P163" s="69"/>
      <c r="Q163" s="69"/>
      <c r="R163" s="70"/>
      <c r="S163" s="65" t="s">
        <v>262</v>
      </c>
      <c r="T163" s="76" t="s">
        <v>683</v>
      </c>
      <c r="U163" s="71"/>
      <c r="V163" s="66"/>
      <c r="W163" s="66"/>
      <c r="X163" s="66"/>
      <c r="Y163" s="66"/>
      <c r="Z163" s="66"/>
    </row>
    <row r="164" spans="1:26" s="73" customFormat="1" ht="45">
      <c r="A164" s="18">
        <v>162</v>
      </c>
      <c r="B164" s="62" t="s">
        <v>35</v>
      </c>
      <c r="C164" s="63"/>
      <c r="D164" s="64"/>
      <c r="E164" s="64">
        <f t="shared" si="4"/>
        <v>0</v>
      </c>
      <c r="F164" s="66"/>
      <c r="G164" s="62"/>
      <c r="H164" s="31"/>
      <c r="I164" s="66"/>
      <c r="J164" s="66"/>
      <c r="K164" s="66"/>
      <c r="L164" s="66"/>
      <c r="M164" s="66"/>
      <c r="N164" s="66"/>
      <c r="O164" s="69"/>
      <c r="P164" s="69"/>
      <c r="Q164" s="69"/>
      <c r="R164" s="70"/>
      <c r="S164" s="65" t="s">
        <v>262</v>
      </c>
      <c r="T164" s="76" t="s">
        <v>683</v>
      </c>
      <c r="U164" s="71"/>
      <c r="V164" s="66"/>
      <c r="W164" s="66"/>
      <c r="X164" s="66"/>
      <c r="Y164" s="66"/>
      <c r="Z164" s="66"/>
    </row>
    <row r="165" spans="1:26" s="73" customFormat="1" ht="45">
      <c r="A165" s="18">
        <v>163</v>
      </c>
      <c r="B165" s="62" t="s">
        <v>35</v>
      </c>
      <c r="C165" s="63"/>
      <c r="D165" s="64"/>
      <c r="E165" s="64">
        <f t="shared" si="4"/>
        <v>0</v>
      </c>
      <c r="F165" s="66"/>
      <c r="G165" s="62"/>
      <c r="H165" s="31"/>
      <c r="I165" s="66"/>
      <c r="J165" s="66"/>
      <c r="K165" s="66"/>
      <c r="L165" s="66"/>
      <c r="M165" s="66"/>
      <c r="N165" s="66"/>
      <c r="O165" s="69"/>
      <c r="P165" s="69"/>
      <c r="Q165" s="69"/>
      <c r="R165" s="70"/>
      <c r="S165" s="65" t="s">
        <v>262</v>
      </c>
      <c r="T165" s="76" t="s">
        <v>683</v>
      </c>
      <c r="U165" s="71"/>
      <c r="V165" s="66"/>
      <c r="W165" s="66"/>
      <c r="X165" s="66"/>
      <c r="Y165" s="66"/>
      <c r="Z165" s="66"/>
    </row>
    <row r="166" spans="1:26" s="73" customFormat="1" ht="45">
      <c r="A166" s="18">
        <v>164</v>
      </c>
      <c r="B166" s="62" t="s">
        <v>35</v>
      </c>
      <c r="C166" s="63"/>
      <c r="D166" s="64"/>
      <c r="E166" s="64">
        <f t="shared" si="4"/>
        <v>0</v>
      </c>
      <c r="F166" s="66"/>
      <c r="G166" s="62"/>
      <c r="H166" s="31"/>
      <c r="I166" s="66"/>
      <c r="J166" s="66"/>
      <c r="K166" s="66"/>
      <c r="L166" s="66"/>
      <c r="M166" s="66"/>
      <c r="N166" s="66"/>
      <c r="O166" s="69"/>
      <c r="P166" s="69"/>
      <c r="Q166" s="69"/>
      <c r="R166" s="70"/>
      <c r="S166" s="65" t="s">
        <v>262</v>
      </c>
      <c r="T166" s="76" t="s">
        <v>683</v>
      </c>
      <c r="U166" s="71"/>
      <c r="V166" s="66"/>
      <c r="W166" s="66"/>
      <c r="X166" s="66"/>
      <c r="Y166" s="66"/>
      <c r="Z166" s="66"/>
    </row>
    <row r="167" spans="1:26" s="73" customFormat="1" ht="45">
      <c r="A167" s="18">
        <v>165</v>
      </c>
      <c r="B167" s="62" t="s">
        <v>35</v>
      </c>
      <c r="C167" s="63"/>
      <c r="D167" s="64"/>
      <c r="E167" s="64">
        <f t="shared" si="4"/>
        <v>0</v>
      </c>
      <c r="F167" s="66"/>
      <c r="G167" s="62"/>
      <c r="H167" s="31"/>
      <c r="I167" s="66"/>
      <c r="J167" s="66"/>
      <c r="K167" s="66"/>
      <c r="L167" s="66"/>
      <c r="M167" s="66"/>
      <c r="N167" s="66"/>
      <c r="O167" s="69"/>
      <c r="P167" s="69"/>
      <c r="Q167" s="69"/>
      <c r="R167" s="70"/>
      <c r="S167" s="65" t="s">
        <v>262</v>
      </c>
      <c r="T167" s="76" t="s">
        <v>683</v>
      </c>
      <c r="U167" s="71"/>
      <c r="V167" s="66"/>
      <c r="W167" s="66"/>
      <c r="X167" s="66"/>
      <c r="Y167" s="66"/>
      <c r="Z167" s="66"/>
    </row>
    <row r="168" spans="1:26" s="73" customFormat="1" ht="45">
      <c r="A168" s="18">
        <v>166</v>
      </c>
      <c r="B168" s="62" t="s">
        <v>35</v>
      </c>
      <c r="C168" s="63"/>
      <c r="D168" s="64"/>
      <c r="E168" s="64">
        <f t="shared" si="4"/>
        <v>0</v>
      </c>
      <c r="F168" s="66"/>
      <c r="G168" s="62"/>
      <c r="H168" s="31"/>
      <c r="I168" s="66"/>
      <c r="J168" s="66"/>
      <c r="K168" s="66"/>
      <c r="L168" s="66"/>
      <c r="M168" s="66"/>
      <c r="N168" s="66"/>
      <c r="O168" s="69"/>
      <c r="P168" s="69"/>
      <c r="Q168" s="69"/>
      <c r="R168" s="70"/>
      <c r="S168" s="65" t="s">
        <v>262</v>
      </c>
      <c r="T168" s="76" t="s">
        <v>683</v>
      </c>
      <c r="U168" s="71"/>
      <c r="V168" s="66"/>
      <c r="W168" s="66"/>
      <c r="X168" s="66"/>
      <c r="Y168" s="66"/>
      <c r="Z168" s="66"/>
    </row>
    <row r="169" spans="1:26" s="73" customFormat="1" ht="45">
      <c r="A169" s="18">
        <v>167</v>
      </c>
      <c r="B169" s="62" t="s">
        <v>35</v>
      </c>
      <c r="C169" s="63"/>
      <c r="D169" s="64"/>
      <c r="E169" s="64">
        <f t="shared" si="4"/>
        <v>0</v>
      </c>
      <c r="F169" s="66"/>
      <c r="G169" s="62"/>
      <c r="H169" s="31"/>
      <c r="I169" s="66"/>
      <c r="J169" s="66"/>
      <c r="K169" s="66"/>
      <c r="L169" s="66"/>
      <c r="M169" s="66"/>
      <c r="N169" s="66"/>
      <c r="O169" s="69"/>
      <c r="P169" s="69"/>
      <c r="Q169" s="69"/>
      <c r="R169" s="70"/>
      <c r="S169" s="65" t="s">
        <v>262</v>
      </c>
      <c r="T169" s="76" t="s">
        <v>683</v>
      </c>
      <c r="U169" s="71"/>
      <c r="V169" s="66"/>
      <c r="W169" s="66"/>
      <c r="X169" s="66"/>
      <c r="Y169" s="66"/>
      <c r="Z169" s="66"/>
    </row>
    <row r="170" spans="1:26" s="73" customFormat="1" ht="45">
      <c r="A170" s="18">
        <v>168</v>
      </c>
      <c r="B170" s="62" t="s">
        <v>35</v>
      </c>
      <c r="C170" s="63"/>
      <c r="D170" s="64"/>
      <c r="E170" s="64">
        <f t="shared" si="4"/>
        <v>0</v>
      </c>
      <c r="F170" s="66"/>
      <c r="G170" s="62"/>
      <c r="H170" s="31"/>
      <c r="I170" s="66"/>
      <c r="J170" s="66"/>
      <c r="K170" s="66"/>
      <c r="L170" s="66"/>
      <c r="M170" s="66"/>
      <c r="N170" s="66"/>
      <c r="O170" s="69"/>
      <c r="P170" s="69"/>
      <c r="Q170" s="69"/>
      <c r="R170" s="70"/>
      <c r="S170" s="65" t="s">
        <v>262</v>
      </c>
      <c r="T170" s="76" t="s">
        <v>683</v>
      </c>
      <c r="U170" s="71"/>
      <c r="V170" s="66"/>
      <c r="W170" s="66"/>
      <c r="X170" s="66"/>
      <c r="Y170" s="66"/>
      <c r="Z170" s="66"/>
    </row>
  </sheetData>
  <autoFilter ref="A2:Z170" xr:uid="{00000000-0009-0000-0000-000000000000}"/>
  <phoneticPr fontId="2" type="noConversion"/>
  <dataValidations count="5">
    <dataValidation type="list" allowBlank="1" showInputMessage="1" showErrorMessage="1" sqref="B3:B170" xr:uid="{7CA9CC84-35C5-E04B-B3D4-14C68AC0789A}">
      <formula1>Category</formula1>
    </dataValidation>
    <dataValidation type="list" allowBlank="1" showInputMessage="1" showErrorMessage="1" sqref="G3:G170" xr:uid="{EE5F144A-8442-AD43-A707-FEB04DA0796A}">
      <formula1>redemption_type</formula1>
    </dataValidation>
    <dataValidation type="list" allowBlank="1" showInputMessage="1" showErrorMessage="1" sqref="I116 I103 I108:I109 I148:I170 I134:I135 I139:I140" xr:uid="{8DFA055C-CCF8-AB44-B89B-9A15887DB087}">
      <formula1>voucher_code</formula1>
    </dataValidation>
    <dataValidation type="list" allowBlank="1" showInputMessage="1" showErrorMessage="1" sqref="J3:J122 L3:L122 L124:L170 J124:J170" xr:uid="{6A559835-A8E4-9C45-9343-040A358AA4F9}">
      <formula1>YesNo</formula1>
    </dataValidation>
    <dataValidation type="list" allowBlank="1" showInputMessage="1" showErrorMessage="1" sqref="I2" xr:uid="{83C012AB-1277-EB49-835E-7BC00F08136A}">
      <formula1>voucher_type</formula1>
    </dataValidation>
  </dataValidations>
  <hyperlinks>
    <hyperlink ref="U136" r:id="rId1" xr:uid="{9E386B8A-0441-9245-A2C5-DF5F241F48C3}"/>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41A0-AE0E-734D-862A-5F7A6C5F59B0}">
  <dimension ref="A1:AC225"/>
  <sheetViews>
    <sheetView showGridLines="0" zoomScaleNormal="100" workbookViewId="0">
      <selection activeCell="T74" sqref="A1:AA175"/>
    </sheetView>
  </sheetViews>
  <sheetFormatPr baseColWidth="10" defaultColWidth="8.83203125" defaultRowHeight="15"/>
  <cols>
    <col min="1" max="1" width="5.6640625" style="254" customWidth="1"/>
    <col min="2" max="2" width="10.6640625" style="255" customWidth="1"/>
    <col min="3" max="3" width="7.33203125" style="256" customWidth="1"/>
    <col min="4" max="4" width="18.6640625" style="257" customWidth="1"/>
    <col min="5" max="5" width="45.6640625" style="256" customWidth="1"/>
    <col min="6" max="6" width="6.1640625" style="258" customWidth="1"/>
    <col min="7" max="7" width="13.6640625" style="253" customWidth="1"/>
    <col min="8" max="8" width="6.5" style="259" customWidth="1"/>
    <col min="9" max="9" width="14.6640625" style="259" customWidth="1"/>
    <col min="10" max="10" width="13.33203125" style="256" customWidth="1"/>
    <col min="11" max="11" width="6.83203125" style="259" customWidth="1"/>
    <col min="12" max="12" width="9.6640625" style="259" customWidth="1"/>
    <col min="13" max="13" width="6.83203125" style="259" customWidth="1"/>
    <col min="14" max="15" width="9.6640625" style="259" customWidth="1"/>
    <col min="16" max="18" width="16.83203125" style="260" customWidth="1"/>
    <col min="19" max="19" width="15.5" style="253" customWidth="1"/>
    <col min="20" max="20" width="28.6640625" style="256" customWidth="1"/>
    <col min="21" max="21" width="88.6640625" style="256" customWidth="1"/>
    <col min="22" max="22" width="30.6640625" style="256" customWidth="1"/>
    <col min="23" max="23" width="25" style="259" hidden="1" customWidth="1"/>
    <col min="24" max="24" width="26.1640625" style="259" hidden="1" customWidth="1"/>
    <col min="25" max="25" width="25" style="259" hidden="1" customWidth="1"/>
    <col min="26" max="26" width="26.5" style="259" hidden="1" customWidth="1"/>
    <col min="27" max="27" width="7.6640625" style="259" customWidth="1"/>
    <col min="28" max="28" width="85.6640625" style="253" customWidth="1"/>
    <col min="29" max="29" width="8.83203125" style="259" customWidth="1"/>
    <col min="30" max="16384" width="8.83203125" style="259"/>
  </cols>
  <sheetData>
    <row r="1" spans="1:29" s="195" customFormat="1" ht="52">
      <c r="A1" s="193" t="s">
        <v>0</v>
      </c>
      <c r="B1" s="194" t="s">
        <v>1</v>
      </c>
      <c r="C1" s="194" t="s">
        <v>859</v>
      </c>
      <c r="D1" s="194" t="s">
        <v>2</v>
      </c>
      <c r="E1" s="194" t="s">
        <v>3</v>
      </c>
      <c r="F1" s="194" t="s">
        <v>4</v>
      </c>
      <c r="G1" s="194" t="s">
        <v>5</v>
      </c>
      <c r="H1" s="194" t="s">
        <v>6</v>
      </c>
      <c r="I1" s="194" t="s">
        <v>1</v>
      </c>
      <c r="J1" s="194" t="s">
        <v>7</v>
      </c>
      <c r="K1" s="194" t="s">
        <v>8</v>
      </c>
      <c r="L1" s="194" t="s">
        <v>9</v>
      </c>
      <c r="M1" s="194" t="s">
        <v>10</v>
      </c>
      <c r="N1" s="194" t="s">
        <v>11</v>
      </c>
      <c r="O1" s="194" t="s">
        <v>12</v>
      </c>
      <c r="P1" s="194" t="s">
        <v>13</v>
      </c>
      <c r="Q1" s="194" t="s">
        <v>14</v>
      </c>
      <c r="R1" s="194" t="s">
        <v>15</v>
      </c>
      <c r="S1" s="194" t="s">
        <v>16</v>
      </c>
      <c r="T1" s="194" t="s">
        <v>17</v>
      </c>
      <c r="U1" s="194" t="s">
        <v>18</v>
      </c>
      <c r="V1" s="194" t="s">
        <v>19</v>
      </c>
      <c r="W1" s="194" t="s">
        <v>20</v>
      </c>
      <c r="X1" s="194" t="s">
        <v>21</v>
      </c>
      <c r="Y1" s="194" t="s">
        <v>22</v>
      </c>
      <c r="Z1" s="194" t="s">
        <v>22</v>
      </c>
      <c r="AA1" s="194" t="s">
        <v>23</v>
      </c>
    </row>
    <row r="2" spans="1:29" s="199" customFormat="1" ht="63" customHeight="1">
      <c r="A2" s="196"/>
      <c r="B2" s="197"/>
      <c r="C2" s="197" t="s">
        <v>860</v>
      </c>
      <c r="D2" s="198"/>
      <c r="E2" s="197" t="s">
        <v>25</v>
      </c>
      <c r="F2" s="198"/>
      <c r="G2" s="197"/>
      <c r="H2" s="197"/>
      <c r="I2" s="197" t="s">
        <v>1</v>
      </c>
      <c r="J2" s="197"/>
      <c r="K2" s="197" t="s">
        <v>26</v>
      </c>
      <c r="L2" s="197"/>
      <c r="M2" s="197" t="s">
        <v>27</v>
      </c>
      <c r="N2" s="197"/>
      <c r="O2" s="197" t="s">
        <v>28</v>
      </c>
      <c r="P2" s="197" t="s">
        <v>29</v>
      </c>
      <c r="Q2" s="197" t="s">
        <v>29</v>
      </c>
      <c r="R2" s="197" t="s">
        <v>29</v>
      </c>
      <c r="S2" s="197"/>
      <c r="T2" s="197" t="s">
        <v>30</v>
      </c>
      <c r="U2" s="197" t="s">
        <v>31</v>
      </c>
      <c r="V2" s="197" t="s">
        <v>32</v>
      </c>
      <c r="W2" s="197" t="s">
        <v>33</v>
      </c>
      <c r="X2" s="197" t="s">
        <v>33</v>
      </c>
      <c r="Y2" s="197" t="s">
        <v>33</v>
      </c>
      <c r="Z2" s="197" t="s">
        <v>33</v>
      </c>
      <c r="AA2" s="197" t="s">
        <v>34</v>
      </c>
    </row>
    <row r="3" spans="1:29" s="203" customFormat="1" ht="120">
      <c r="A3" s="18">
        <v>1</v>
      </c>
      <c r="B3" s="51" t="s">
        <v>861</v>
      </c>
      <c r="C3" s="49">
        <v>1</v>
      </c>
      <c r="D3" s="47" t="s">
        <v>78</v>
      </c>
      <c r="E3" s="48" t="s">
        <v>79</v>
      </c>
      <c r="F3" s="48">
        <f t="shared" ref="F3:F116" si="0">LEN(E3)</f>
        <v>45</v>
      </c>
      <c r="G3" s="48" t="s">
        <v>80</v>
      </c>
      <c r="H3" s="46" t="s">
        <v>61</v>
      </c>
      <c r="I3" s="50" t="s">
        <v>39</v>
      </c>
      <c r="J3" s="51" t="s">
        <v>67</v>
      </c>
      <c r="K3" s="49" t="s">
        <v>41</v>
      </c>
      <c r="L3" s="49" t="s">
        <v>42</v>
      </c>
      <c r="M3" s="49" t="s">
        <v>43</v>
      </c>
      <c r="N3" s="49">
        <v>1</v>
      </c>
      <c r="O3" s="52">
        <v>1800</v>
      </c>
      <c r="P3" s="53">
        <v>43115</v>
      </c>
      <c r="Q3" s="54">
        <v>43281.999305555553</v>
      </c>
      <c r="R3" s="54">
        <v>43281.999305555553</v>
      </c>
      <c r="S3" s="200" t="s">
        <v>81</v>
      </c>
      <c r="T3" s="51" t="s">
        <v>82</v>
      </c>
      <c r="U3" s="51" t="s">
        <v>83</v>
      </c>
      <c r="V3" s="56"/>
      <c r="W3" s="49"/>
      <c r="X3" s="49"/>
      <c r="Y3" s="49"/>
      <c r="Z3" s="49"/>
      <c r="AA3" s="49" t="s">
        <v>71</v>
      </c>
      <c r="AB3" s="201"/>
      <c r="AC3" s="202"/>
    </row>
    <row r="4" spans="1:29" s="203" customFormat="1" ht="105">
      <c r="A4" s="18">
        <v>2</v>
      </c>
      <c r="B4" s="51" t="s">
        <v>861</v>
      </c>
      <c r="C4" s="49">
        <v>1</v>
      </c>
      <c r="D4" s="47"/>
      <c r="E4" s="48" t="s">
        <v>84</v>
      </c>
      <c r="F4" s="48">
        <f t="shared" si="0"/>
        <v>38</v>
      </c>
      <c r="G4" s="51" t="s">
        <v>85</v>
      </c>
      <c r="H4" s="46" t="s">
        <v>61</v>
      </c>
      <c r="I4" s="59" t="s">
        <v>39</v>
      </c>
      <c r="J4" s="51" t="s">
        <v>67</v>
      </c>
      <c r="K4" s="49" t="s">
        <v>41</v>
      </c>
      <c r="L4" s="49" t="s">
        <v>42</v>
      </c>
      <c r="M4" s="49" t="s">
        <v>41</v>
      </c>
      <c r="N4" s="49" t="s">
        <v>42</v>
      </c>
      <c r="O4" s="60">
        <v>9999</v>
      </c>
      <c r="P4" s="53">
        <v>43115</v>
      </c>
      <c r="Q4" s="54">
        <v>43281.999305555553</v>
      </c>
      <c r="R4" s="54">
        <v>43281.999305555553</v>
      </c>
      <c r="S4" s="200" t="s">
        <v>81</v>
      </c>
      <c r="T4" s="51" t="s">
        <v>86</v>
      </c>
      <c r="U4" s="51" t="s">
        <v>87</v>
      </c>
      <c r="V4" s="56"/>
      <c r="W4" s="49"/>
      <c r="X4" s="49"/>
      <c r="Y4" s="49"/>
      <c r="Z4" s="49"/>
      <c r="AA4" s="49" t="s">
        <v>71</v>
      </c>
      <c r="AB4" s="201"/>
      <c r="AC4" s="202"/>
    </row>
    <row r="5" spans="1:29" s="203" customFormat="1" ht="120">
      <c r="A5" s="18">
        <v>3</v>
      </c>
      <c r="B5" s="51" t="s">
        <v>861</v>
      </c>
      <c r="C5" s="49">
        <v>1</v>
      </c>
      <c r="D5" s="47" t="s">
        <v>88</v>
      </c>
      <c r="E5" s="48" t="s">
        <v>89</v>
      </c>
      <c r="F5" s="48">
        <f t="shared" si="0"/>
        <v>27</v>
      </c>
      <c r="G5" s="48" t="s">
        <v>90</v>
      </c>
      <c r="H5" s="46" t="s">
        <v>61</v>
      </c>
      <c r="I5" s="59" t="s">
        <v>39</v>
      </c>
      <c r="J5" s="51" t="s">
        <v>67</v>
      </c>
      <c r="K5" s="49" t="s">
        <v>41</v>
      </c>
      <c r="L5" s="49" t="s">
        <v>42</v>
      </c>
      <c r="M5" s="49" t="s">
        <v>41</v>
      </c>
      <c r="N5" s="49" t="s">
        <v>42</v>
      </c>
      <c r="O5" s="60">
        <v>9999</v>
      </c>
      <c r="P5" s="53">
        <v>43115</v>
      </c>
      <c r="Q5" s="54">
        <v>43281.999305555553</v>
      </c>
      <c r="R5" s="54">
        <v>43281.999305555553</v>
      </c>
      <c r="S5" s="200" t="s">
        <v>81</v>
      </c>
      <c r="T5" s="51" t="s">
        <v>91</v>
      </c>
      <c r="U5" s="51" t="s">
        <v>862</v>
      </c>
      <c r="V5" s="56"/>
      <c r="W5" s="49"/>
      <c r="X5" s="49"/>
      <c r="Y5" s="49"/>
      <c r="Z5" s="49"/>
      <c r="AA5" s="49" t="s">
        <v>71</v>
      </c>
      <c r="AB5" s="201"/>
      <c r="AC5" s="202"/>
    </row>
    <row r="6" spans="1:29" s="203" customFormat="1" ht="90">
      <c r="A6" s="18">
        <v>4</v>
      </c>
      <c r="B6" s="51" t="s">
        <v>861</v>
      </c>
      <c r="C6" s="49">
        <v>1</v>
      </c>
      <c r="D6" s="47"/>
      <c r="E6" s="49" t="s">
        <v>93</v>
      </c>
      <c r="F6" s="48">
        <f t="shared" si="0"/>
        <v>17</v>
      </c>
      <c r="G6" s="48" t="s">
        <v>94</v>
      </c>
      <c r="H6" s="46" t="s">
        <v>61</v>
      </c>
      <c r="I6" s="59" t="s">
        <v>39</v>
      </c>
      <c r="J6" s="51" t="s">
        <v>67</v>
      </c>
      <c r="K6" s="49" t="s">
        <v>41</v>
      </c>
      <c r="L6" s="49" t="s">
        <v>42</v>
      </c>
      <c r="M6" s="49" t="s">
        <v>41</v>
      </c>
      <c r="N6" s="49" t="s">
        <v>42</v>
      </c>
      <c r="O6" s="60">
        <v>9999</v>
      </c>
      <c r="P6" s="53">
        <v>43115</v>
      </c>
      <c r="Q6" s="54">
        <v>43281.999305555553</v>
      </c>
      <c r="R6" s="54">
        <v>43281.999305555553</v>
      </c>
      <c r="S6" s="200" t="s">
        <v>81</v>
      </c>
      <c r="T6" s="51" t="s">
        <v>95</v>
      </c>
      <c r="U6" s="51" t="s">
        <v>96</v>
      </c>
      <c r="V6" s="56"/>
      <c r="W6" s="49"/>
      <c r="X6" s="49"/>
      <c r="Y6" s="49"/>
      <c r="Z6" s="49"/>
      <c r="AA6" s="49" t="s">
        <v>71</v>
      </c>
      <c r="AB6" s="201"/>
      <c r="AC6" s="202"/>
    </row>
    <row r="7" spans="1:29" s="203" customFormat="1" ht="90">
      <c r="A7" s="18">
        <v>5</v>
      </c>
      <c r="B7" s="51" t="s">
        <v>861</v>
      </c>
      <c r="C7" s="49">
        <v>1</v>
      </c>
      <c r="D7" s="47"/>
      <c r="E7" s="48" t="s">
        <v>97</v>
      </c>
      <c r="F7" s="48">
        <f t="shared" si="0"/>
        <v>46</v>
      </c>
      <c r="G7" s="51" t="s">
        <v>98</v>
      </c>
      <c r="H7" s="46" t="s">
        <v>61</v>
      </c>
      <c r="I7" s="59" t="s">
        <v>99</v>
      </c>
      <c r="J7" s="51" t="s">
        <v>67</v>
      </c>
      <c r="K7" s="49" t="s">
        <v>41</v>
      </c>
      <c r="L7" s="49" t="s">
        <v>42</v>
      </c>
      <c r="M7" s="49" t="s">
        <v>41</v>
      </c>
      <c r="N7" s="49" t="s">
        <v>42</v>
      </c>
      <c r="O7" s="60">
        <v>9999</v>
      </c>
      <c r="P7" s="53">
        <v>43115</v>
      </c>
      <c r="Q7" s="54">
        <v>43281.999305555553</v>
      </c>
      <c r="R7" s="54">
        <v>43281.999305555553</v>
      </c>
      <c r="S7" s="200" t="s">
        <v>81</v>
      </c>
      <c r="T7" s="51" t="s">
        <v>100</v>
      </c>
      <c r="U7" s="51" t="s">
        <v>101</v>
      </c>
      <c r="V7" s="56"/>
      <c r="W7" s="49"/>
      <c r="X7" s="49"/>
      <c r="Y7" s="49"/>
      <c r="Z7" s="49"/>
      <c r="AA7" s="49" t="s">
        <v>71</v>
      </c>
      <c r="AB7" s="201"/>
      <c r="AC7" s="202"/>
    </row>
    <row r="8" spans="1:29" s="203" customFormat="1" ht="90">
      <c r="A8" s="18">
        <v>6</v>
      </c>
      <c r="B8" s="51" t="s">
        <v>861</v>
      </c>
      <c r="C8" s="49">
        <v>1</v>
      </c>
      <c r="D8" s="47"/>
      <c r="E8" s="48" t="s">
        <v>102</v>
      </c>
      <c r="F8" s="48">
        <f t="shared" si="0"/>
        <v>29</v>
      </c>
      <c r="G8" s="51" t="s">
        <v>103</v>
      </c>
      <c r="H8" s="46" t="s">
        <v>61</v>
      </c>
      <c r="I8" s="59" t="s">
        <v>99</v>
      </c>
      <c r="J8" s="51" t="s">
        <v>67</v>
      </c>
      <c r="K8" s="49" t="s">
        <v>41</v>
      </c>
      <c r="L8" s="49" t="s">
        <v>42</v>
      </c>
      <c r="M8" s="49" t="s">
        <v>41</v>
      </c>
      <c r="N8" s="49" t="s">
        <v>42</v>
      </c>
      <c r="O8" s="60">
        <v>9999</v>
      </c>
      <c r="P8" s="53">
        <v>43115</v>
      </c>
      <c r="Q8" s="54">
        <v>43281.999305555553</v>
      </c>
      <c r="R8" s="54">
        <v>43281.999305555553</v>
      </c>
      <c r="S8" s="200" t="s">
        <v>81</v>
      </c>
      <c r="T8" s="51" t="s">
        <v>104</v>
      </c>
      <c r="U8" s="51" t="s">
        <v>105</v>
      </c>
      <c r="V8" s="56"/>
      <c r="W8" s="49"/>
      <c r="X8" s="49"/>
      <c r="Y8" s="49"/>
      <c r="Z8" s="49"/>
      <c r="AA8" s="49" t="s">
        <v>71</v>
      </c>
      <c r="AB8" s="201"/>
      <c r="AC8" s="202"/>
    </row>
    <row r="9" spans="1:29" s="203" customFormat="1" ht="90">
      <c r="A9" s="18">
        <v>7</v>
      </c>
      <c r="B9" s="51" t="s">
        <v>861</v>
      </c>
      <c r="C9" s="49">
        <v>1</v>
      </c>
      <c r="D9" s="47"/>
      <c r="E9" s="49" t="s">
        <v>106</v>
      </c>
      <c r="F9" s="48">
        <f t="shared" si="0"/>
        <v>40</v>
      </c>
      <c r="G9" s="48" t="s">
        <v>107</v>
      </c>
      <c r="H9" s="46" t="s">
        <v>61</v>
      </c>
      <c r="I9" s="59" t="s">
        <v>39</v>
      </c>
      <c r="J9" s="51" t="s">
        <v>67</v>
      </c>
      <c r="K9" s="49" t="s">
        <v>41</v>
      </c>
      <c r="L9" s="49" t="s">
        <v>42</v>
      </c>
      <c r="M9" s="49" t="s">
        <v>41</v>
      </c>
      <c r="N9" s="49" t="s">
        <v>42</v>
      </c>
      <c r="O9" s="60">
        <v>9999</v>
      </c>
      <c r="P9" s="53">
        <v>43115</v>
      </c>
      <c r="Q9" s="54">
        <v>43281.999305555553</v>
      </c>
      <c r="R9" s="54">
        <v>43281.999305555553</v>
      </c>
      <c r="S9" s="200" t="s">
        <v>81</v>
      </c>
      <c r="T9" s="51" t="s">
        <v>108</v>
      </c>
      <c r="U9" s="51" t="s">
        <v>109</v>
      </c>
      <c r="V9" s="61"/>
      <c r="W9" s="49"/>
      <c r="X9" s="49"/>
      <c r="Y9" s="49"/>
      <c r="Z9" s="49"/>
      <c r="AA9" s="49" t="s">
        <v>71</v>
      </c>
      <c r="AB9" s="201"/>
      <c r="AC9" s="202"/>
    </row>
    <row r="10" spans="1:29" s="203" customFormat="1" ht="105">
      <c r="A10" s="18">
        <v>8</v>
      </c>
      <c r="B10" s="51" t="s">
        <v>861</v>
      </c>
      <c r="C10" s="49">
        <v>1</v>
      </c>
      <c r="D10" s="47"/>
      <c r="E10" s="49" t="s">
        <v>110</v>
      </c>
      <c r="F10" s="48">
        <f t="shared" si="0"/>
        <v>36</v>
      </c>
      <c r="G10" s="48" t="s">
        <v>111</v>
      </c>
      <c r="H10" s="46" t="s">
        <v>61</v>
      </c>
      <c r="I10" s="59" t="s">
        <v>74</v>
      </c>
      <c r="J10" s="51" t="s">
        <v>67</v>
      </c>
      <c r="K10" s="49" t="s">
        <v>41</v>
      </c>
      <c r="L10" s="49" t="s">
        <v>42</v>
      </c>
      <c r="M10" s="49" t="s">
        <v>41</v>
      </c>
      <c r="N10" s="49" t="s">
        <v>42</v>
      </c>
      <c r="O10" s="60">
        <v>9999</v>
      </c>
      <c r="P10" s="53">
        <v>43115</v>
      </c>
      <c r="Q10" s="54">
        <v>43281.999305555553</v>
      </c>
      <c r="R10" s="54">
        <v>43281.999305555553</v>
      </c>
      <c r="S10" s="200" t="s">
        <v>81</v>
      </c>
      <c r="T10" s="51" t="s">
        <v>112</v>
      </c>
      <c r="U10" s="51" t="s">
        <v>113</v>
      </c>
      <c r="V10" s="61"/>
      <c r="W10" s="49"/>
      <c r="X10" s="49"/>
      <c r="Y10" s="49"/>
      <c r="Z10" s="49"/>
      <c r="AA10" s="49" t="s">
        <v>71</v>
      </c>
      <c r="AB10" s="201"/>
      <c r="AC10" s="202"/>
    </row>
    <row r="11" spans="1:29" s="203" customFormat="1" ht="105">
      <c r="A11" s="18">
        <v>9</v>
      </c>
      <c r="B11" s="51" t="s">
        <v>861</v>
      </c>
      <c r="C11" s="49">
        <v>1</v>
      </c>
      <c r="D11" s="47"/>
      <c r="E11" s="48" t="s">
        <v>114</v>
      </c>
      <c r="F11" s="48">
        <f t="shared" si="0"/>
        <v>16</v>
      </c>
      <c r="G11" s="48" t="s">
        <v>115</v>
      </c>
      <c r="H11" s="46" t="s">
        <v>61</v>
      </c>
      <c r="I11" s="59" t="s">
        <v>39</v>
      </c>
      <c r="J11" s="51" t="s">
        <v>67</v>
      </c>
      <c r="K11" s="49" t="s">
        <v>41</v>
      </c>
      <c r="L11" s="49" t="s">
        <v>42</v>
      </c>
      <c r="M11" s="49" t="s">
        <v>41</v>
      </c>
      <c r="N11" s="49" t="s">
        <v>42</v>
      </c>
      <c r="O11" s="60">
        <v>9999</v>
      </c>
      <c r="P11" s="53">
        <v>43115</v>
      </c>
      <c r="Q11" s="54">
        <v>43281.999305555553</v>
      </c>
      <c r="R11" s="54">
        <v>43281.999305555553</v>
      </c>
      <c r="S11" s="200" t="s">
        <v>81</v>
      </c>
      <c r="T11" s="51" t="s">
        <v>116</v>
      </c>
      <c r="U11" s="51" t="s">
        <v>117</v>
      </c>
      <c r="V11" s="56"/>
      <c r="W11" s="49"/>
      <c r="X11" s="49"/>
      <c r="Y11" s="49"/>
      <c r="Z11" s="49"/>
      <c r="AA11" s="49" t="s">
        <v>71</v>
      </c>
      <c r="AB11" s="201"/>
      <c r="AC11" s="202"/>
    </row>
    <row r="12" spans="1:29" s="203" customFormat="1" ht="105">
      <c r="A12" s="18">
        <v>10</v>
      </c>
      <c r="B12" s="51" t="s">
        <v>861</v>
      </c>
      <c r="C12" s="49">
        <v>1</v>
      </c>
      <c r="D12" s="47"/>
      <c r="E12" s="48" t="s">
        <v>118</v>
      </c>
      <c r="F12" s="48">
        <f t="shared" si="0"/>
        <v>23</v>
      </c>
      <c r="G12" s="48" t="s">
        <v>119</v>
      </c>
      <c r="H12" s="46" t="s">
        <v>61</v>
      </c>
      <c r="I12" s="59" t="s">
        <v>39</v>
      </c>
      <c r="J12" s="51" t="s">
        <v>67</v>
      </c>
      <c r="K12" s="49" t="s">
        <v>41</v>
      </c>
      <c r="L12" s="49" t="s">
        <v>42</v>
      </c>
      <c r="M12" s="49" t="s">
        <v>41</v>
      </c>
      <c r="N12" s="49" t="s">
        <v>42</v>
      </c>
      <c r="O12" s="60">
        <v>9999</v>
      </c>
      <c r="P12" s="53">
        <v>43115</v>
      </c>
      <c r="Q12" s="54">
        <v>43281.999305555553</v>
      </c>
      <c r="R12" s="54">
        <v>43281.999305555553</v>
      </c>
      <c r="S12" s="200" t="s">
        <v>81</v>
      </c>
      <c r="T12" s="51" t="s">
        <v>120</v>
      </c>
      <c r="U12" s="51" t="s">
        <v>121</v>
      </c>
      <c r="V12" s="56"/>
      <c r="W12" s="49"/>
      <c r="X12" s="49"/>
      <c r="Y12" s="49"/>
      <c r="Z12" s="49"/>
      <c r="AA12" s="49" t="s">
        <v>71</v>
      </c>
      <c r="AB12" s="201"/>
      <c r="AC12" s="202"/>
    </row>
    <row r="13" spans="1:29" s="203" customFormat="1" ht="90">
      <c r="A13" s="18">
        <v>11</v>
      </c>
      <c r="B13" s="51" t="s">
        <v>861</v>
      </c>
      <c r="C13" s="49">
        <v>1</v>
      </c>
      <c r="D13" s="47"/>
      <c r="E13" s="48" t="s">
        <v>122</v>
      </c>
      <c r="F13" s="48">
        <f t="shared" si="0"/>
        <v>24</v>
      </c>
      <c r="G13" s="48" t="s">
        <v>123</v>
      </c>
      <c r="H13" s="46" t="s">
        <v>61</v>
      </c>
      <c r="I13" s="59" t="s">
        <v>39</v>
      </c>
      <c r="J13" s="51" t="s">
        <v>67</v>
      </c>
      <c r="K13" s="49" t="s">
        <v>41</v>
      </c>
      <c r="L13" s="49" t="s">
        <v>42</v>
      </c>
      <c r="M13" s="49" t="s">
        <v>41</v>
      </c>
      <c r="N13" s="49" t="s">
        <v>42</v>
      </c>
      <c r="O13" s="60">
        <v>9999</v>
      </c>
      <c r="P13" s="53">
        <v>43115</v>
      </c>
      <c r="Q13" s="54">
        <v>43281.999305555553</v>
      </c>
      <c r="R13" s="54">
        <v>43281.999305555553</v>
      </c>
      <c r="S13" s="200" t="s">
        <v>81</v>
      </c>
      <c r="T13" s="51" t="s">
        <v>124</v>
      </c>
      <c r="U13" s="51" t="s">
        <v>125</v>
      </c>
      <c r="V13" s="56"/>
      <c r="W13" s="49"/>
      <c r="X13" s="49"/>
      <c r="Y13" s="49"/>
      <c r="Z13" s="49"/>
      <c r="AA13" s="49" t="s">
        <v>71</v>
      </c>
      <c r="AB13" s="201"/>
      <c r="AC13" s="202"/>
    </row>
    <row r="14" spans="1:29" s="203" customFormat="1" ht="120">
      <c r="A14" s="18">
        <v>12</v>
      </c>
      <c r="B14" s="51" t="s">
        <v>861</v>
      </c>
      <c r="C14" s="49">
        <v>1</v>
      </c>
      <c r="D14" s="47" t="s">
        <v>88</v>
      </c>
      <c r="E14" s="48" t="s">
        <v>126</v>
      </c>
      <c r="F14" s="48">
        <f t="shared" si="0"/>
        <v>38</v>
      </c>
      <c r="G14" s="48" t="s">
        <v>127</v>
      </c>
      <c r="H14" s="46" t="s">
        <v>61</v>
      </c>
      <c r="I14" s="59" t="s">
        <v>39</v>
      </c>
      <c r="J14" s="51" t="s">
        <v>67</v>
      </c>
      <c r="K14" s="49" t="s">
        <v>41</v>
      </c>
      <c r="L14" s="49" t="s">
        <v>42</v>
      </c>
      <c r="M14" s="49" t="s">
        <v>41</v>
      </c>
      <c r="N14" s="49" t="s">
        <v>42</v>
      </c>
      <c r="O14" s="60">
        <v>9999</v>
      </c>
      <c r="P14" s="53">
        <v>43115</v>
      </c>
      <c r="Q14" s="54">
        <v>43281.999305555553</v>
      </c>
      <c r="R14" s="54">
        <v>43281.999305555553</v>
      </c>
      <c r="S14" s="200" t="s">
        <v>81</v>
      </c>
      <c r="T14" s="51" t="s">
        <v>128</v>
      </c>
      <c r="U14" s="51" t="s">
        <v>129</v>
      </c>
      <c r="V14" s="56"/>
      <c r="W14" s="49"/>
      <c r="X14" s="49"/>
      <c r="Y14" s="49"/>
      <c r="Z14" s="49"/>
      <c r="AA14" s="49" t="s">
        <v>71</v>
      </c>
      <c r="AB14" s="201"/>
      <c r="AC14" s="202"/>
    </row>
    <row r="15" spans="1:29" s="203" customFormat="1" ht="90">
      <c r="A15" s="18">
        <v>13</v>
      </c>
      <c r="B15" s="51" t="s">
        <v>861</v>
      </c>
      <c r="C15" s="49">
        <v>1</v>
      </c>
      <c r="D15" s="47"/>
      <c r="E15" s="48" t="s">
        <v>130</v>
      </c>
      <c r="F15" s="48">
        <f t="shared" si="0"/>
        <v>41</v>
      </c>
      <c r="G15" s="51" t="s">
        <v>131</v>
      </c>
      <c r="H15" s="46" t="s">
        <v>61</v>
      </c>
      <c r="I15" s="59" t="s">
        <v>39</v>
      </c>
      <c r="J15" s="51" t="s">
        <v>67</v>
      </c>
      <c r="K15" s="49" t="s">
        <v>41</v>
      </c>
      <c r="L15" s="49" t="s">
        <v>42</v>
      </c>
      <c r="M15" s="49" t="s">
        <v>41</v>
      </c>
      <c r="N15" s="49" t="s">
        <v>42</v>
      </c>
      <c r="O15" s="60">
        <v>9999</v>
      </c>
      <c r="P15" s="53">
        <v>43115</v>
      </c>
      <c r="Q15" s="54">
        <v>43281.999305555553</v>
      </c>
      <c r="R15" s="54">
        <v>43281.999305555553</v>
      </c>
      <c r="S15" s="200" t="s">
        <v>81</v>
      </c>
      <c r="T15" s="51" t="s">
        <v>132</v>
      </c>
      <c r="U15" s="51" t="s">
        <v>133</v>
      </c>
      <c r="V15" s="56"/>
      <c r="W15" s="49"/>
      <c r="X15" s="49"/>
      <c r="Y15" s="49"/>
      <c r="Z15" s="49"/>
      <c r="AA15" s="49" t="s">
        <v>71</v>
      </c>
      <c r="AB15" s="201"/>
      <c r="AC15" s="202"/>
    </row>
    <row r="16" spans="1:29" s="203" customFormat="1" ht="90">
      <c r="A16" s="18">
        <v>14</v>
      </c>
      <c r="B16" s="51" t="s">
        <v>861</v>
      </c>
      <c r="C16" s="49">
        <v>1</v>
      </c>
      <c r="D16" s="47"/>
      <c r="E16" s="48" t="s">
        <v>134</v>
      </c>
      <c r="F16" s="48">
        <f t="shared" si="0"/>
        <v>46</v>
      </c>
      <c r="G16" s="51" t="s">
        <v>135</v>
      </c>
      <c r="H16" s="46" t="s">
        <v>61</v>
      </c>
      <c r="I16" s="59" t="s">
        <v>39</v>
      </c>
      <c r="J16" s="51" t="s">
        <v>67</v>
      </c>
      <c r="K16" s="49" t="s">
        <v>41</v>
      </c>
      <c r="L16" s="49" t="s">
        <v>42</v>
      </c>
      <c r="M16" s="49" t="s">
        <v>41</v>
      </c>
      <c r="N16" s="49" t="s">
        <v>42</v>
      </c>
      <c r="O16" s="60">
        <v>9999</v>
      </c>
      <c r="P16" s="53">
        <v>43115</v>
      </c>
      <c r="Q16" s="54">
        <v>43281.999305555553</v>
      </c>
      <c r="R16" s="54">
        <v>43281.999305555553</v>
      </c>
      <c r="S16" s="200" t="s">
        <v>81</v>
      </c>
      <c r="T16" s="51" t="s">
        <v>136</v>
      </c>
      <c r="U16" s="51" t="s">
        <v>137</v>
      </c>
      <c r="V16" s="56"/>
      <c r="W16" s="49"/>
      <c r="X16" s="49"/>
      <c r="Y16" s="49"/>
      <c r="Z16" s="49"/>
      <c r="AA16" s="49" t="s">
        <v>71</v>
      </c>
      <c r="AB16" s="201"/>
      <c r="AC16" s="202"/>
    </row>
    <row r="17" spans="1:29" s="203" customFormat="1" ht="90">
      <c r="A17" s="18">
        <v>15</v>
      </c>
      <c r="B17" s="51" t="s">
        <v>861</v>
      </c>
      <c r="C17" s="49">
        <v>1</v>
      </c>
      <c r="D17" s="47"/>
      <c r="E17" s="48" t="s">
        <v>138</v>
      </c>
      <c r="F17" s="48">
        <f t="shared" si="0"/>
        <v>54</v>
      </c>
      <c r="G17" s="48" t="s">
        <v>139</v>
      </c>
      <c r="H17" s="46" t="s">
        <v>61</v>
      </c>
      <c r="I17" s="59" t="s">
        <v>99</v>
      </c>
      <c r="J17" s="51" t="s">
        <v>67</v>
      </c>
      <c r="K17" s="49" t="s">
        <v>41</v>
      </c>
      <c r="L17" s="49" t="s">
        <v>42</v>
      </c>
      <c r="M17" s="49" t="s">
        <v>41</v>
      </c>
      <c r="N17" s="49" t="s">
        <v>42</v>
      </c>
      <c r="O17" s="60">
        <v>9999</v>
      </c>
      <c r="P17" s="53">
        <v>43115</v>
      </c>
      <c r="Q17" s="54">
        <v>43281.999305555553</v>
      </c>
      <c r="R17" s="54">
        <v>43281.999305555553</v>
      </c>
      <c r="S17" s="200" t="s">
        <v>81</v>
      </c>
      <c r="T17" s="51" t="s">
        <v>140</v>
      </c>
      <c r="U17" s="51" t="s">
        <v>141</v>
      </c>
      <c r="V17" s="56"/>
      <c r="W17" s="49"/>
      <c r="X17" s="49"/>
      <c r="Y17" s="49"/>
      <c r="Z17" s="49"/>
      <c r="AA17" s="49" t="s">
        <v>71</v>
      </c>
      <c r="AB17" s="201"/>
      <c r="AC17" s="202"/>
    </row>
    <row r="18" spans="1:29" s="203" customFormat="1" ht="90">
      <c r="A18" s="18">
        <v>16</v>
      </c>
      <c r="B18" s="51" t="s">
        <v>861</v>
      </c>
      <c r="C18" s="49">
        <v>1</v>
      </c>
      <c r="D18" s="47"/>
      <c r="E18" s="48" t="s">
        <v>142</v>
      </c>
      <c r="F18" s="48">
        <f t="shared" si="0"/>
        <v>27</v>
      </c>
      <c r="G18" s="48" t="s">
        <v>143</v>
      </c>
      <c r="H18" s="46" t="s">
        <v>61</v>
      </c>
      <c r="I18" s="59" t="s">
        <v>99</v>
      </c>
      <c r="J18" s="51" t="s">
        <v>67</v>
      </c>
      <c r="K18" s="49" t="s">
        <v>41</v>
      </c>
      <c r="L18" s="49" t="s">
        <v>42</v>
      </c>
      <c r="M18" s="49" t="s">
        <v>41</v>
      </c>
      <c r="N18" s="49" t="s">
        <v>42</v>
      </c>
      <c r="O18" s="60">
        <v>9999</v>
      </c>
      <c r="P18" s="53">
        <v>43115</v>
      </c>
      <c r="Q18" s="54">
        <v>43281.999305555553</v>
      </c>
      <c r="R18" s="54">
        <v>43281.999305555553</v>
      </c>
      <c r="S18" s="200" t="s">
        <v>81</v>
      </c>
      <c r="T18" s="51" t="s">
        <v>144</v>
      </c>
      <c r="U18" s="51" t="s">
        <v>145</v>
      </c>
      <c r="V18" s="56"/>
      <c r="W18" s="49"/>
      <c r="X18" s="49"/>
      <c r="Y18" s="49"/>
      <c r="Z18" s="49"/>
      <c r="AA18" s="49" t="s">
        <v>71</v>
      </c>
      <c r="AB18" s="201"/>
      <c r="AC18" s="202"/>
    </row>
    <row r="19" spans="1:29" s="203" customFormat="1" ht="90">
      <c r="A19" s="18">
        <v>17</v>
      </c>
      <c r="B19" s="51" t="s">
        <v>861</v>
      </c>
      <c r="C19" s="49">
        <v>1</v>
      </c>
      <c r="D19" s="47"/>
      <c r="E19" s="48" t="s">
        <v>146</v>
      </c>
      <c r="F19" s="48">
        <f t="shared" si="0"/>
        <v>35</v>
      </c>
      <c r="G19" s="48" t="s">
        <v>147</v>
      </c>
      <c r="H19" s="46" t="s">
        <v>61</v>
      </c>
      <c r="I19" s="59" t="s">
        <v>39</v>
      </c>
      <c r="J19" s="51" t="s">
        <v>67</v>
      </c>
      <c r="K19" s="49" t="s">
        <v>41</v>
      </c>
      <c r="L19" s="49" t="s">
        <v>42</v>
      </c>
      <c r="M19" s="49" t="s">
        <v>41</v>
      </c>
      <c r="N19" s="49" t="s">
        <v>42</v>
      </c>
      <c r="O19" s="60">
        <v>9999</v>
      </c>
      <c r="P19" s="53">
        <v>43115</v>
      </c>
      <c r="Q19" s="54">
        <v>43281.999305555553</v>
      </c>
      <c r="R19" s="54">
        <v>43281.999305555553</v>
      </c>
      <c r="S19" s="200" t="s">
        <v>81</v>
      </c>
      <c r="T19" s="51" t="s">
        <v>148</v>
      </c>
      <c r="U19" s="51" t="s">
        <v>149</v>
      </c>
      <c r="V19" s="56"/>
      <c r="W19" s="49"/>
      <c r="X19" s="49"/>
      <c r="Y19" s="49"/>
      <c r="Z19" s="49"/>
      <c r="AA19" s="49" t="s">
        <v>71</v>
      </c>
      <c r="AB19" s="201"/>
      <c r="AC19" s="202"/>
    </row>
    <row r="20" spans="1:29" s="203" customFormat="1" ht="90">
      <c r="A20" s="18">
        <v>18</v>
      </c>
      <c r="B20" s="51" t="s">
        <v>861</v>
      </c>
      <c r="C20" s="49">
        <v>1</v>
      </c>
      <c r="D20" s="47"/>
      <c r="E20" s="48" t="s">
        <v>150</v>
      </c>
      <c r="F20" s="48">
        <f t="shared" si="0"/>
        <v>35</v>
      </c>
      <c r="G20" s="48" t="s">
        <v>151</v>
      </c>
      <c r="H20" s="46" t="s">
        <v>61</v>
      </c>
      <c r="I20" s="59" t="s">
        <v>39</v>
      </c>
      <c r="J20" s="51" t="s">
        <v>67</v>
      </c>
      <c r="K20" s="49" t="s">
        <v>41</v>
      </c>
      <c r="L20" s="49" t="s">
        <v>42</v>
      </c>
      <c r="M20" s="49" t="s">
        <v>41</v>
      </c>
      <c r="N20" s="49" t="s">
        <v>42</v>
      </c>
      <c r="O20" s="60">
        <v>9999</v>
      </c>
      <c r="P20" s="53">
        <v>43115</v>
      </c>
      <c r="Q20" s="54">
        <v>43281.999305555553</v>
      </c>
      <c r="R20" s="54">
        <v>43281.999305555553</v>
      </c>
      <c r="S20" s="200" t="s">
        <v>81</v>
      </c>
      <c r="T20" s="51" t="s">
        <v>148</v>
      </c>
      <c r="U20" s="51" t="s">
        <v>152</v>
      </c>
      <c r="V20" s="56"/>
      <c r="W20" s="49"/>
      <c r="X20" s="49"/>
      <c r="Y20" s="49"/>
      <c r="Z20" s="49"/>
      <c r="AA20" s="49" t="s">
        <v>71</v>
      </c>
      <c r="AB20" s="201"/>
      <c r="AC20" s="202"/>
    </row>
    <row r="21" spans="1:29" s="203" customFormat="1" ht="90">
      <c r="A21" s="18">
        <v>19</v>
      </c>
      <c r="B21" s="51" t="s">
        <v>861</v>
      </c>
      <c r="C21" s="49">
        <v>1</v>
      </c>
      <c r="D21" s="47"/>
      <c r="E21" s="48" t="s">
        <v>153</v>
      </c>
      <c r="F21" s="48">
        <f t="shared" si="0"/>
        <v>32</v>
      </c>
      <c r="G21" s="48" t="s">
        <v>154</v>
      </c>
      <c r="H21" s="46" t="s">
        <v>61</v>
      </c>
      <c r="I21" s="59" t="s">
        <v>39</v>
      </c>
      <c r="J21" s="51" t="s">
        <v>67</v>
      </c>
      <c r="K21" s="49" t="s">
        <v>41</v>
      </c>
      <c r="L21" s="49" t="s">
        <v>42</v>
      </c>
      <c r="M21" s="49" t="s">
        <v>41</v>
      </c>
      <c r="N21" s="49" t="s">
        <v>42</v>
      </c>
      <c r="O21" s="60">
        <v>9999</v>
      </c>
      <c r="P21" s="53">
        <v>43115</v>
      </c>
      <c r="Q21" s="54">
        <v>43281.999305555553</v>
      </c>
      <c r="R21" s="54">
        <v>43281.999305555553</v>
      </c>
      <c r="S21" s="200" t="s">
        <v>81</v>
      </c>
      <c r="T21" s="51" t="s">
        <v>155</v>
      </c>
      <c r="U21" s="51" t="s">
        <v>156</v>
      </c>
      <c r="V21" s="56"/>
      <c r="W21" s="49"/>
      <c r="X21" s="49"/>
      <c r="Y21" s="49"/>
      <c r="Z21" s="49"/>
      <c r="AA21" s="49" t="s">
        <v>71</v>
      </c>
      <c r="AB21" s="201"/>
      <c r="AC21" s="202"/>
    </row>
    <row r="22" spans="1:29" s="203" customFormat="1" ht="105">
      <c r="A22" s="18">
        <v>20</v>
      </c>
      <c r="B22" s="51" t="s">
        <v>861</v>
      </c>
      <c r="C22" s="49">
        <v>1</v>
      </c>
      <c r="D22" s="47"/>
      <c r="E22" s="48" t="s">
        <v>157</v>
      </c>
      <c r="F22" s="48">
        <f t="shared" si="0"/>
        <v>47</v>
      </c>
      <c r="G22" s="51" t="s">
        <v>158</v>
      </c>
      <c r="H22" s="46" t="s">
        <v>61</v>
      </c>
      <c r="I22" s="59" t="s">
        <v>99</v>
      </c>
      <c r="J22" s="51" t="s">
        <v>67</v>
      </c>
      <c r="K22" s="49" t="s">
        <v>41</v>
      </c>
      <c r="L22" s="49" t="s">
        <v>42</v>
      </c>
      <c r="M22" s="49" t="s">
        <v>41</v>
      </c>
      <c r="N22" s="49" t="s">
        <v>42</v>
      </c>
      <c r="O22" s="60">
        <v>9999</v>
      </c>
      <c r="P22" s="53">
        <v>43115</v>
      </c>
      <c r="Q22" s="54">
        <v>43281.999305555553</v>
      </c>
      <c r="R22" s="54">
        <v>43281.999305555553</v>
      </c>
      <c r="S22" s="200" t="s">
        <v>81</v>
      </c>
      <c r="T22" s="51" t="s">
        <v>159</v>
      </c>
      <c r="U22" s="51" t="s">
        <v>160</v>
      </c>
      <c r="V22" s="56"/>
      <c r="W22" s="49"/>
      <c r="X22" s="49"/>
      <c r="Y22" s="49"/>
      <c r="Z22" s="49"/>
      <c r="AA22" s="49" t="s">
        <v>71</v>
      </c>
      <c r="AB22" s="201"/>
      <c r="AC22" s="202"/>
    </row>
    <row r="23" spans="1:29" s="203" customFormat="1" ht="150">
      <c r="A23" s="18">
        <v>21</v>
      </c>
      <c r="B23" s="51" t="s">
        <v>861</v>
      </c>
      <c r="C23" s="49">
        <v>1</v>
      </c>
      <c r="D23" s="47"/>
      <c r="E23" s="48" t="s">
        <v>161</v>
      </c>
      <c r="F23" s="48">
        <f t="shared" si="0"/>
        <v>23</v>
      </c>
      <c r="G23" s="48" t="s">
        <v>162</v>
      </c>
      <c r="H23" s="46" t="s">
        <v>61</v>
      </c>
      <c r="I23" s="50" t="s">
        <v>62</v>
      </c>
      <c r="J23" s="51" t="s">
        <v>67</v>
      </c>
      <c r="K23" s="49" t="s">
        <v>41</v>
      </c>
      <c r="L23" s="49" t="s">
        <v>42</v>
      </c>
      <c r="M23" s="49" t="s">
        <v>41</v>
      </c>
      <c r="N23" s="49" t="s">
        <v>42</v>
      </c>
      <c r="O23" s="60">
        <v>9999</v>
      </c>
      <c r="P23" s="53">
        <v>43115</v>
      </c>
      <c r="Q23" s="54">
        <v>43281.999305555553</v>
      </c>
      <c r="R23" s="54">
        <v>43281.999305555553</v>
      </c>
      <c r="S23" s="200" t="s">
        <v>81</v>
      </c>
      <c r="T23" s="51" t="s">
        <v>163</v>
      </c>
      <c r="U23" s="51" t="s">
        <v>164</v>
      </c>
      <c r="V23" s="56"/>
      <c r="W23" s="49"/>
      <c r="X23" s="49"/>
      <c r="Y23" s="49"/>
      <c r="Z23" s="49"/>
      <c r="AA23" s="49" t="s">
        <v>71</v>
      </c>
      <c r="AB23" s="201"/>
      <c r="AC23" s="202"/>
    </row>
    <row r="24" spans="1:29" s="205" customFormat="1" ht="90">
      <c r="A24" s="18">
        <v>22</v>
      </c>
      <c r="B24" s="138" t="s">
        <v>861</v>
      </c>
      <c r="C24" s="136">
        <v>1</v>
      </c>
      <c r="D24" s="134" t="s">
        <v>863</v>
      </c>
      <c r="E24" s="135" t="s">
        <v>684</v>
      </c>
      <c r="F24" s="135">
        <f t="shared" si="0"/>
        <v>40</v>
      </c>
      <c r="G24" s="138" t="s">
        <v>514</v>
      </c>
      <c r="H24" s="133" t="s">
        <v>61</v>
      </c>
      <c r="I24" s="145" t="s">
        <v>62</v>
      </c>
      <c r="J24" s="138" t="s">
        <v>67</v>
      </c>
      <c r="K24" s="136" t="s">
        <v>41</v>
      </c>
      <c r="L24" s="136" t="s">
        <v>42</v>
      </c>
      <c r="M24" s="136" t="s">
        <v>43</v>
      </c>
      <c r="N24" s="136">
        <v>1</v>
      </c>
      <c r="O24" s="139">
        <v>9999</v>
      </c>
      <c r="P24" s="140">
        <v>43160</v>
      </c>
      <c r="Q24" s="141">
        <v>43228.999988425923</v>
      </c>
      <c r="R24" s="141">
        <v>43228.999988425923</v>
      </c>
      <c r="S24" s="153" t="s">
        <v>515</v>
      </c>
      <c r="T24" s="138" t="s">
        <v>516</v>
      </c>
      <c r="U24" s="143" t="s">
        <v>864</v>
      </c>
      <c r="V24" s="144"/>
      <c r="W24" s="136"/>
      <c r="X24" s="136"/>
      <c r="Y24" s="136"/>
      <c r="Z24" s="136"/>
      <c r="AA24" s="136" t="s">
        <v>47</v>
      </c>
      <c r="AB24" s="204"/>
    </row>
    <row r="25" spans="1:29" s="205" customFormat="1" ht="105">
      <c r="A25" s="18">
        <v>23</v>
      </c>
      <c r="B25" s="138" t="s">
        <v>861</v>
      </c>
      <c r="C25" s="136">
        <v>1</v>
      </c>
      <c r="D25" s="134" t="s">
        <v>863</v>
      </c>
      <c r="E25" s="135" t="s">
        <v>686</v>
      </c>
      <c r="F25" s="135">
        <f t="shared" si="0"/>
        <v>21</v>
      </c>
      <c r="G25" s="138" t="s">
        <v>519</v>
      </c>
      <c r="H25" s="133" t="s">
        <v>61</v>
      </c>
      <c r="I25" s="145" t="s">
        <v>99</v>
      </c>
      <c r="J25" s="138" t="s">
        <v>67</v>
      </c>
      <c r="K25" s="136" t="s">
        <v>41</v>
      </c>
      <c r="L25" s="136" t="s">
        <v>42</v>
      </c>
      <c r="M25" s="136" t="s">
        <v>43</v>
      </c>
      <c r="N25" s="136">
        <v>1</v>
      </c>
      <c r="O25" s="139">
        <v>9999</v>
      </c>
      <c r="P25" s="140">
        <v>43160</v>
      </c>
      <c r="Q25" s="141">
        <v>43228.999988425923</v>
      </c>
      <c r="R25" s="141">
        <v>43228.999988425923</v>
      </c>
      <c r="S25" s="153" t="s">
        <v>515</v>
      </c>
      <c r="T25" s="138" t="s">
        <v>687</v>
      </c>
      <c r="U25" s="143" t="s">
        <v>865</v>
      </c>
      <c r="V25" s="144"/>
      <c r="W25" s="136"/>
      <c r="X25" s="136"/>
      <c r="Y25" s="136"/>
      <c r="Z25" s="136"/>
      <c r="AA25" s="136" t="s">
        <v>47</v>
      </c>
      <c r="AB25" s="204"/>
    </row>
    <row r="26" spans="1:29" s="205" customFormat="1" ht="150">
      <c r="A26" s="18">
        <v>24</v>
      </c>
      <c r="B26" s="138" t="s">
        <v>861</v>
      </c>
      <c r="C26" s="136">
        <v>1</v>
      </c>
      <c r="D26" s="134" t="s">
        <v>863</v>
      </c>
      <c r="E26" s="135" t="s">
        <v>689</v>
      </c>
      <c r="F26" s="135">
        <f t="shared" si="0"/>
        <v>44</v>
      </c>
      <c r="G26" s="138" t="s">
        <v>523</v>
      </c>
      <c r="H26" s="133" t="s">
        <v>61</v>
      </c>
      <c r="I26" s="145" t="s">
        <v>99</v>
      </c>
      <c r="J26" s="138" t="s">
        <v>67</v>
      </c>
      <c r="K26" s="136" t="s">
        <v>41</v>
      </c>
      <c r="L26" s="136" t="s">
        <v>42</v>
      </c>
      <c r="M26" s="136" t="s">
        <v>43</v>
      </c>
      <c r="N26" s="136">
        <v>1</v>
      </c>
      <c r="O26" s="139">
        <v>9999</v>
      </c>
      <c r="P26" s="140">
        <v>43160</v>
      </c>
      <c r="Q26" s="141">
        <v>43228.999988425923</v>
      </c>
      <c r="R26" s="141">
        <v>43228.999988425923</v>
      </c>
      <c r="S26" s="153" t="s">
        <v>515</v>
      </c>
      <c r="T26" s="138" t="s">
        <v>524</v>
      </c>
      <c r="U26" s="143" t="s">
        <v>866</v>
      </c>
      <c r="V26" s="144"/>
      <c r="W26" s="136"/>
      <c r="X26" s="136"/>
      <c r="Y26" s="136"/>
      <c r="Z26" s="136"/>
      <c r="AA26" s="136" t="s">
        <v>47</v>
      </c>
      <c r="AB26" s="204"/>
    </row>
    <row r="27" spans="1:29" s="205" customFormat="1" ht="75">
      <c r="A27" s="18">
        <v>25</v>
      </c>
      <c r="B27" s="138" t="s">
        <v>861</v>
      </c>
      <c r="C27" s="136">
        <v>1</v>
      </c>
      <c r="D27" s="134" t="s">
        <v>863</v>
      </c>
      <c r="E27" s="135" t="s">
        <v>691</v>
      </c>
      <c r="F27" s="135">
        <f t="shared" si="0"/>
        <v>33</v>
      </c>
      <c r="G27" s="138" t="s">
        <v>527</v>
      </c>
      <c r="H27" s="133" t="s">
        <v>61</v>
      </c>
      <c r="I27" s="145" t="s">
        <v>39</v>
      </c>
      <c r="J27" s="138" t="s">
        <v>67</v>
      </c>
      <c r="K27" s="136" t="s">
        <v>41</v>
      </c>
      <c r="L27" s="136" t="s">
        <v>42</v>
      </c>
      <c r="M27" s="136" t="s">
        <v>43</v>
      </c>
      <c r="N27" s="136">
        <v>1</v>
      </c>
      <c r="O27" s="139">
        <v>9999</v>
      </c>
      <c r="P27" s="140">
        <v>43160</v>
      </c>
      <c r="Q27" s="141">
        <v>43228.999988425923</v>
      </c>
      <c r="R27" s="141">
        <v>43228.999988425923</v>
      </c>
      <c r="S27" s="153" t="s">
        <v>515</v>
      </c>
      <c r="T27" s="138" t="s">
        <v>867</v>
      </c>
      <c r="U27" s="143" t="s">
        <v>868</v>
      </c>
      <c r="V27" s="144"/>
      <c r="W27" s="136"/>
      <c r="X27" s="136"/>
      <c r="Y27" s="136"/>
      <c r="Z27" s="136"/>
      <c r="AA27" s="136" t="s">
        <v>47</v>
      </c>
      <c r="AB27" s="204"/>
    </row>
    <row r="28" spans="1:29" s="205" customFormat="1" ht="120">
      <c r="A28" s="18">
        <v>26</v>
      </c>
      <c r="B28" s="138" t="s">
        <v>861</v>
      </c>
      <c r="C28" s="136">
        <v>1</v>
      </c>
      <c r="D28" s="134" t="s">
        <v>863</v>
      </c>
      <c r="E28" s="135" t="s">
        <v>693</v>
      </c>
      <c r="F28" s="135">
        <f t="shared" si="0"/>
        <v>26</v>
      </c>
      <c r="G28" s="138" t="s">
        <v>531</v>
      </c>
      <c r="H28" s="133" t="s">
        <v>61</v>
      </c>
      <c r="I28" s="145" t="s">
        <v>62</v>
      </c>
      <c r="J28" s="138" t="s">
        <v>67</v>
      </c>
      <c r="K28" s="136" t="s">
        <v>41</v>
      </c>
      <c r="L28" s="136" t="s">
        <v>42</v>
      </c>
      <c r="M28" s="136" t="s">
        <v>43</v>
      </c>
      <c r="N28" s="136">
        <v>1</v>
      </c>
      <c r="O28" s="139">
        <v>9999</v>
      </c>
      <c r="P28" s="140">
        <v>43160</v>
      </c>
      <c r="Q28" s="141">
        <v>43228.999988425923</v>
      </c>
      <c r="R28" s="141">
        <v>43228.999988425923</v>
      </c>
      <c r="S28" s="153" t="s">
        <v>515</v>
      </c>
      <c r="T28" s="138" t="s">
        <v>532</v>
      </c>
      <c r="U28" s="143" t="s">
        <v>869</v>
      </c>
      <c r="V28" s="144"/>
      <c r="W28" s="136"/>
      <c r="X28" s="136"/>
      <c r="Y28" s="136"/>
      <c r="Z28" s="136"/>
      <c r="AA28" s="136" t="s">
        <v>47</v>
      </c>
      <c r="AB28" s="204"/>
    </row>
    <row r="29" spans="1:29" s="205" customFormat="1" ht="90">
      <c r="A29" s="18">
        <v>27</v>
      </c>
      <c r="B29" s="138" t="s">
        <v>861</v>
      </c>
      <c r="C29" s="136">
        <v>1</v>
      </c>
      <c r="D29" s="134" t="s">
        <v>863</v>
      </c>
      <c r="E29" s="135" t="s">
        <v>695</v>
      </c>
      <c r="F29" s="135">
        <f t="shared" si="0"/>
        <v>17</v>
      </c>
      <c r="G29" s="138" t="s">
        <v>535</v>
      </c>
      <c r="H29" s="133" t="s">
        <v>61</v>
      </c>
      <c r="I29" s="145" t="s">
        <v>39</v>
      </c>
      <c r="J29" s="138" t="s">
        <v>67</v>
      </c>
      <c r="K29" s="136" t="s">
        <v>41</v>
      </c>
      <c r="L29" s="136" t="s">
        <v>42</v>
      </c>
      <c r="M29" s="136" t="s">
        <v>43</v>
      </c>
      <c r="N29" s="136">
        <v>1</v>
      </c>
      <c r="O29" s="139">
        <v>9999</v>
      </c>
      <c r="P29" s="140">
        <v>43160</v>
      </c>
      <c r="Q29" s="141">
        <v>43228.999988425923</v>
      </c>
      <c r="R29" s="141">
        <v>43228.999988425923</v>
      </c>
      <c r="S29" s="153" t="s">
        <v>515</v>
      </c>
      <c r="T29" s="138" t="s">
        <v>536</v>
      </c>
      <c r="U29" s="143" t="s">
        <v>870</v>
      </c>
      <c r="V29" s="144"/>
      <c r="W29" s="136"/>
      <c r="X29" s="136"/>
      <c r="Y29" s="136"/>
      <c r="Z29" s="136"/>
      <c r="AA29" s="136" t="s">
        <v>47</v>
      </c>
      <c r="AB29" s="204"/>
    </row>
    <row r="30" spans="1:29" s="205" customFormat="1" ht="120">
      <c r="A30" s="18">
        <v>28</v>
      </c>
      <c r="B30" s="138" t="s">
        <v>861</v>
      </c>
      <c r="C30" s="136">
        <v>1</v>
      </c>
      <c r="D30" s="134" t="s">
        <v>863</v>
      </c>
      <c r="E30" s="135" t="s">
        <v>697</v>
      </c>
      <c r="F30" s="135">
        <f t="shared" si="0"/>
        <v>22</v>
      </c>
      <c r="G30" s="138" t="s">
        <v>539</v>
      </c>
      <c r="H30" s="133" t="s">
        <v>61</v>
      </c>
      <c r="I30" s="145" t="s">
        <v>39</v>
      </c>
      <c r="J30" s="138" t="s">
        <v>67</v>
      </c>
      <c r="K30" s="136" t="s">
        <v>41</v>
      </c>
      <c r="L30" s="136" t="s">
        <v>42</v>
      </c>
      <c r="M30" s="136" t="s">
        <v>43</v>
      </c>
      <c r="N30" s="136">
        <v>1</v>
      </c>
      <c r="O30" s="139">
        <v>9999</v>
      </c>
      <c r="P30" s="140">
        <v>43160</v>
      </c>
      <c r="Q30" s="141">
        <v>43228.999988425923</v>
      </c>
      <c r="R30" s="141">
        <v>43228.999988425923</v>
      </c>
      <c r="S30" s="153" t="s">
        <v>515</v>
      </c>
      <c r="T30" s="135" t="s">
        <v>540</v>
      </c>
      <c r="U30" s="143" t="s">
        <v>871</v>
      </c>
      <c r="V30" s="144"/>
      <c r="W30" s="136"/>
      <c r="X30" s="136"/>
      <c r="Y30" s="136"/>
      <c r="Z30" s="136"/>
      <c r="AA30" s="136" t="s">
        <v>47</v>
      </c>
      <c r="AB30" s="204"/>
    </row>
    <row r="31" spans="1:29" s="205" customFormat="1" ht="105">
      <c r="A31" s="18">
        <v>29</v>
      </c>
      <c r="B31" s="138" t="s">
        <v>861</v>
      </c>
      <c r="C31" s="136">
        <v>1</v>
      </c>
      <c r="D31" s="134" t="s">
        <v>863</v>
      </c>
      <c r="E31" s="135" t="s">
        <v>699</v>
      </c>
      <c r="F31" s="135">
        <f t="shared" si="0"/>
        <v>33</v>
      </c>
      <c r="G31" s="138" t="s">
        <v>543</v>
      </c>
      <c r="H31" s="133" t="s">
        <v>61</v>
      </c>
      <c r="I31" s="145" t="s">
        <v>39</v>
      </c>
      <c r="J31" s="138" t="s">
        <v>67</v>
      </c>
      <c r="K31" s="136" t="s">
        <v>41</v>
      </c>
      <c r="L31" s="136" t="s">
        <v>42</v>
      </c>
      <c r="M31" s="136" t="s">
        <v>43</v>
      </c>
      <c r="N31" s="136">
        <v>1</v>
      </c>
      <c r="O31" s="139">
        <v>9999</v>
      </c>
      <c r="P31" s="140">
        <v>43160</v>
      </c>
      <c r="Q31" s="141">
        <v>43228.999988425923</v>
      </c>
      <c r="R31" s="141">
        <v>43228.999988425923</v>
      </c>
      <c r="S31" s="153" t="s">
        <v>515</v>
      </c>
      <c r="T31" s="138" t="s">
        <v>544</v>
      </c>
      <c r="U31" s="143" t="s">
        <v>872</v>
      </c>
      <c r="V31" s="144"/>
      <c r="W31" s="136"/>
      <c r="X31" s="136"/>
      <c r="Y31" s="136"/>
      <c r="Z31" s="136"/>
      <c r="AA31" s="136" t="s">
        <v>47</v>
      </c>
      <c r="AB31" s="204"/>
    </row>
    <row r="32" spans="1:29" s="205" customFormat="1" ht="105">
      <c r="A32" s="18">
        <v>30</v>
      </c>
      <c r="B32" s="138" t="s">
        <v>861</v>
      </c>
      <c r="C32" s="136">
        <v>1</v>
      </c>
      <c r="D32" s="134" t="s">
        <v>863</v>
      </c>
      <c r="E32" s="135" t="s">
        <v>701</v>
      </c>
      <c r="F32" s="135">
        <f t="shared" si="0"/>
        <v>23</v>
      </c>
      <c r="G32" s="138" t="s">
        <v>547</v>
      </c>
      <c r="H32" s="133" t="s">
        <v>61</v>
      </c>
      <c r="I32" s="145" t="s">
        <v>39</v>
      </c>
      <c r="J32" s="138" t="s">
        <v>67</v>
      </c>
      <c r="K32" s="136" t="s">
        <v>41</v>
      </c>
      <c r="L32" s="136" t="s">
        <v>42</v>
      </c>
      <c r="M32" s="136" t="s">
        <v>43</v>
      </c>
      <c r="N32" s="136">
        <v>1</v>
      </c>
      <c r="O32" s="139">
        <v>9999</v>
      </c>
      <c r="P32" s="140">
        <v>43160</v>
      </c>
      <c r="Q32" s="141">
        <v>43228.999988425923</v>
      </c>
      <c r="R32" s="141">
        <v>43228.999988425923</v>
      </c>
      <c r="S32" s="153" t="s">
        <v>515</v>
      </c>
      <c r="T32" s="138" t="s">
        <v>548</v>
      </c>
      <c r="U32" s="143" t="s">
        <v>873</v>
      </c>
      <c r="V32" s="144"/>
      <c r="W32" s="136"/>
      <c r="X32" s="136"/>
      <c r="Y32" s="136"/>
      <c r="Z32" s="136"/>
      <c r="AA32" s="136" t="s">
        <v>47</v>
      </c>
      <c r="AB32" s="204"/>
    </row>
    <row r="33" spans="1:28" s="205" customFormat="1" ht="150">
      <c r="A33" s="18">
        <v>31</v>
      </c>
      <c r="B33" s="138" t="s">
        <v>861</v>
      </c>
      <c r="C33" s="136">
        <v>1</v>
      </c>
      <c r="D33" s="134" t="s">
        <v>863</v>
      </c>
      <c r="E33" s="135" t="s">
        <v>703</v>
      </c>
      <c r="F33" s="135">
        <f t="shared" si="0"/>
        <v>31</v>
      </c>
      <c r="G33" s="138" t="s">
        <v>551</v>
      </c>
      <c r="H33" s="133" t="s">
        <v>61</v>
      </c>
      <c r="I33" s="145" t="s">
        <v>62</v>
      </c>
      <c r="J33" s="138" t="s">
        <v>67</v>
      </c>
      <c r="K33" s="136" t="s">
        <v>41</v>
      </c>
      <c r="L33" s="136" t="s">
        <v>42</v>
      </c>
      <c r="M33" s="136" t="s">
        <v>43</v>
      </c>
      <c r="N33" s="136">
        <v>1</v>
      </c>
      <c r="O33" s="139">
        <v>9999</v>
      </c>
      <c r="P33" s="140">
        <v>43160</v>
      </c>
      <c r="Q33" s="141">
        <v>43228.999988425923</v>
      </c>
      <c r="R33" s="141">
        <v>43228.999988425923</v>
      </c>
      <c r="S33" s="153" t="s">
        <v>515</v>
      </c>
      <c r="T33" s="138" t="s">
        <v>552</v>
      </c>
      <c r="U33" s="143" t="s">
        <v>874</v>
      </c>
      <c r="V33" s="144"/>
      <c r="W33" s="136"/>
      <c r="X33" s="136"/>
      <c r="Y33" s="136"/>
      <c r="Z33" s="136"/>
      <c r="AA33" s="136" t="s">
        <v>47</v>
      </c>
      <c r="AB33" s="204"/>
    </row>
    <row r="34" spans="1:28" s="205" customFormat="1" ht="120">
      <c r="A34" s="18">
        <v>32</v>
      </c>
      <c r="B34" s="138" t="s">
        <v>861</v>
      </c>
      <c r="C34" s="136">
        <v>1</v>
      </c>
      <c r="D34" s="134" t="s">
        <v>863</v>
      </c>
      <c r="E34" s="135" t="s">
        <v>705</v>
      </c>
      <c r="F34" s="135">
        <f t="shared" si="0"/>
        <v>31</v>
      </c>
      <c r="G34" s="138" t="s">
        <v>555</v>
      </c>
      <c r="H34" s="133" t="s">
        <v>61</v>
      </c>
      <c r="I34" s="145" t="s">
        <v>99</v>
      </c>
      <c r="J34" s="138" t="s">
        <v>67</v>
      </c>
      <c r="K34" s="136" t="s">
        <v>41</v>
      </c>
      <c r="L34" s="136" t="s">
        <v>42</v>
      </c>
      <c r="M34" s="136" t="s">
        <v>43</v>
      </c>
      <c r="N34" s="136">
        <v>1</v>
      </c>
      <c r="O34" s="139">
        <v>9999</v>
      </c>
      <c r="P34" s="140">
        <v>43160</v>
      </c>
      <c r="Q34" s="141">
        <v>43228.999988425923</v>
      </c>
      <c r="R34" s="141">
        <v>43228.999988425923</v>
      </c>
      <c r="S34" s="153" t="s">
        <v>515</v>
      </c>
      <c r="T34" s="138" t="s">
        <v>875</v>
      </c>
      <c r="U34" s="143" t="s">
        <v>876</v>
      </c>
      <c r="V34" s="144"/>
      <c r="W34" s="136"/>
      <c r="X34" s="136"/>
      <c r="Y34" s="136"/>
      <c r="Z34" s="136"/>
      <c r="AA34" s="136" t="s">
        <v>47</v>
      </c>
      <c r="AB34" s="204"/>
    </row>
    <row r="35" spans="1:28" s="205" customFormat="1" ht="120">
      <c r="A35" s="18">
        <v>33</v>
      </c>
      <c r="B35" s="138" t="s">
        <v>861</v>
      </c>
      <c r="C35" s="136">
        <v>1</v>
      </c>
      <c r="D35" s="134" t="s">
        <v>863</v>
      </c>
      <c r="E35" s="135" t="s">
        <v>707</v>
      </c>
      <c r="F35" s="135">
        <f t="shared" si="0"/>
        <v>34</v>
      </c>
      <c r="G35" s="138" t="s">
        <v>559</v>
      </c>
      <c r="H35" s="133" t="s">
        <v>61</v>
      </c>
      <c r="I35" s="145" t="s">
        <v>50</v>
      </c>
      <c r="J35" s="138" t="s">
        <v>67</v>
      </c>
      <c r="K35" s="136" t="s">
        <v>41</v>
      </c>
      <c r="L35" s="136" t="s">
        <v>42</v>
      </c>
      <c r="M35" s="136" t="s">
        <v>43</v>
      </c>
      <c r="N35" s="136">
        <v>1</v>
      </c>
      <c r="O35" s="139">
        <v>9999</v>
      </c>
      <c r="P35" s="140">
        <v>43160</v>
      </c>
      <c r="Q35" s="141">
        <v>43228.999988425923</v>
      </c>
      <c r="R35" s="141">
        <v>43228.999988425923</v>
      </c>
      <c r="S35" s="153" t="s">
        <v>515</v>
      </c>
      <c r="T35" s="138" t="s">
        <v>560</v>
      </c>
      <c r="U35" s="143" t="s">
        <v>877</v>
      </c>
      <c r="V35" s="144"/>
      <c r="W35" s="136"/>
      <c r="X35" s="136"/>
      <c r="Y35" s="136"/>
      <c r="Z35" s="136"/>
      <c r="AA35" s="136" t="s">
        <v>47</v>
      </c>
      <c r="AB35" s="204"/>
    </row>
    <row r="36" spans="1:28" s="205" customFormat="1" ht="105">
      <c r="A36" s="18">
        <v>34</v>
      </c>
      <c r="B36" s="138" t="s">
        <v>861</v>
      </c>
      <c r="C36" s="136">
        <v>1</v>
      </c>
      <c r="D36" s="134" t="s">
        <v>863</v>
      </c>
      <c r="E36" s="135" t="s">
        <v>709</v>
      </c>
      <c r="F36" s="135">
        <f t="shared" si="0"/>
        <v>29</v>
      </c>
      <c r="G36" s="138" t="s">
        <v>563</v>
      </c>
      <c r="H36" s="133" t="s">
        <v>61</v>
      </c>
      <c r="I36" s="145" t="s">
        <v>39</v>
      </c>
      <c r="J36" s="138" t="s">
        <v>67</v>
      </c>
      <c r="K36" s="136" t="s">
        <v>41</v>
      </c>
      <c r="L36" s="136" t="s">
        <v>42</v>
      </c>
      <c r="M36" s="136" t="s">
        <v>43</v>
      </c>
      <c r="N36" s="136">
        <v>1</v>
      </c>
      <c r="O36" s="139">
        <v>9999</v>
      </c>
      <c r="P36" s="140">
        <v>43160</v>
      </c>
      <c r="Q36" s="141">
        <v>43228.999988425923</v>
      </c>
      <c r="R36" s="141">
        <v>43228.999988425923</v>
      </c>
      <c r="S36" s="153" t="s">
        <v>515</v>
      </c>
      <c r="T36" s="138" t="s">
        <v>564</v>
      </c>
      <c r="U36" s="143" t="s">
        <v>878</v>
      </c>
      <c r="V36" s="144"/>
      <c r="W36" s="136"/>
      <c r="X36" s="136"/>
      <c r="Y36" s="136"/>
      <c r="Z36" s="136"/>
      <c r="AA36" s="136" t="s">
        <v>47</v>
      </c>
      <c r="AB36" s="204"/>
    </row>
    <row r="37" spans="1:28" s="205" customFormat="1" ht="105">
      <c r="A37" s="18">
        <v>35</v>
      </c>
      <c r="B37" s="138" t="s">
        <v>861</v>
      </c>
      <c r="C37" s="136">
        <v>1</v>
      </c>
      <c r="D37" s="134" t="s">
        <v>863</v>
      </c>
      <c r="E37" s="135" t="s">
        <v>711</v>
      </c>
      <c r="F37" s="135">
        <f t="shared" si="0"/>
        <v>35</v>
      </c>
      <c r="G37" s="138" t="s">
        <v>567</v>
      </c>
      <c r="H37" s="133" t="s">
        <v>61</v>
      </c>
      <c r="I37" s="145" t="s">
        <v>74</v>
      </c>
      <c r="J37" s="138" t="s">
        <v>67</v>
      </c>
      <c r="K37" s="136" t="s">
        <v>41</v>
      </c>
      <c r="L37" s="136" t="s">
        <v>42</v>
      </c>
      <c r="M37" s="136" t="s">
        <v>43</v>
      </c>
      <c r="N37" s="136">
        <v>1</v>
      </c>
      <c r="O37" s="139">
        <v>9999</v>
      </c>
      <c r="P37" s="140">
        <v>43160</v>
      </c>
      <c r="Q37" s="141">
        <v>43228.999988425923</v>
      </c>
      <c r="R37" s="141">
        <v>43228.999988425923</v>
      </c>
      <c r="S37" s="153" t="s">
        <v>515</v>
      </c>
      <c r="T37" s="138" t="s">
        <v>568</v>
      </c>
      <c r="U37" s="143" t="s">
        <v>879</v>
      </c>
      <c r="V37" s="144"/>
      <c r="W37" s="136"/>
      <c r="X37" s="136"/>
      <c r="Y37" s="136"/>
      <c r="Z37" s="136"/>
      <c r="AA37" s="136" t="s">
        <v>47</v>
      </c>
      <c r="AB37" s="204"/>
    </row>
    <row r="38" spans="1:28" s="205" customFormat="1" ht="90">
      <c r="A38" s="18">
        <v>36</v>
      </c>
      <c r="B38" s="138" t="s">
        <v>861</v>
      </c>
      <c r="C38" s="136">
        <v>1</v>
      </c>
      <c r="D38" s="134" t="s">
        <v>863</v>
      </c>
      <c r="E38" s="135" t="s">
        <v>713</v>
      </c>
      <c r="F38" s="135">
        <f t="shared" si="0"/>
        <v>28</v>
      </c>
      <c r="G38" s="138" t="s">
        <v>571</v>
      </c>
      <c r="H38" s="133" t="s">
        <v>61</v>
      </c>
      <c r="I38" s="145" t="s">
        <v>39</v>
      </c>
      <c r="J38" s="138" t="s">
        <v>67</v>
      </c>
      <c r="K38" s="136" t="s">
        <v>41</v>
      </c>
      <c r="L38" s="136" t="s">
        <v>42</v>
      </c>
      <c r="M38" s="136" t="s">
        <v>43</v>
      </c>
      <c r="N38" s="136">
        <v>1</v>
      </c>
      <c r="O38" s="139">
        <v>9999</v>
      </c>
      <c r="P38" s="140">
        <v>43160</v>
      </c>
      <c r="Q38" s="141">
        <v>43228.999988425923</v>
      </c>
      <c r="R38" s="141">
        <v>43228.999988425923</v>
      </c>
      <c r="S38" s="153" t="s">
        <v>515</v>
      </c>
      <c r="T38" s="135" t="s">
        <v>714</v>
      </c>
      <c r="U38" s="143" t="s">
        <v>880</v>
      </c>
      <c r="V38" s="144"/>
      <c r="W38" s="136"/>
      <c r="X38" s="136"/>
      <c r="Y38" s="136"/>
      <c r="Z38" s="136"/>
      <c r="AA38" s="136" t="s">
        <v>47</v>
      </c>
      <c r="AB38" s="204"/>
    </row>
    <row r="39" spans="1:28" s="205" customFormat="1" ht="120">
      <c r="A39" s="18">
        <v>37</v>
      </c>
      <c r="B39" s="138" t="s">
        <v>861</v>
      </c>
      <c r="C39" s="136">
        <v>1</v>
      </c>
      <c r="D39" s="134" t="s">
        <v>863</v>
      </c>
      <c r="E39" s="135" t="s">
        <v>716</v>
      </c>
      <c r="F39" s="135">
        <f t="shared" si="0"/>
        <v>46</v>
      </c>
      <c r="G39" s="138" t="s">
        <v>575</v>
      </c>
      <c r="H39" s="133" t="s">
        <v>61</v>
      </c>
      <c r="I39" s="145" t="s">
        <v>39</v>
      </c>
      <c r="J39" s="138" t="s">
        <v>67</v>
      </c>
      <c r="K39" s="136" t="s">
        <v>41</v>
      </c>
      <c r="L39" s="136" t="s">
        <v>42</v>
      </c>
      <c r="M39" s="136" t="s">
        <v>43</v>
      </c>
      <c r="N39" s="136">
        <v>1</v>
      </c>
      <c r="O39" s="139">
        <v>9999</v>
      </c>
      <c r="P39" s="140">
        <v>43160</v>
      </c>
      <c r="Q39" s="141">
        <v>43228.999988425923</v>
      </c>
      <c r="R39" s="141">
        <v>43228.999988425923</v>
      </c>
      <c r="S39" s="153" t="s">
        <v>515</v>
      </c>
      <c r="T39" s="138" t="s">
        <v>576</v>
      </c>
      <c r="U39" s="143" t="s">
        <v>881</v>
      </c>
      <c r="V39" s="144"/>
      <c r="W39" s="136"/>
      <c r="X39" s="136"/>
      <c r="Y39" s="136"/>
      <c r="Z39" s="136"/>
      <c r="AA39" s="136" t="s">
        <v>47</v>
      </c>
      <c r="AB39" s="204"/>
    </row>
    <row r="40" spans="1:28" s="205" customFormat="1" ht="105">
      <c r="A40" s="18">
        <v>38</v>
      </c>
      <c r="B40" s="138" t="s">
        <v>861</v>
      </c>
      <c r="C40" s="136">
        <v>1</v>
      </c>
      <c r="D40" s="134" t="s">
        <v>863</v>
      </c>
      <c r="E40" s="135" t="s">
        <v>718</v>
      </c>
      <c r="F40" s="135">
        <f t="shared" si="0"/>
        <v>42</v>
      </c>
      <c r="G40" s="138" t="s">
        <v>579</v>
      </c>
      <c r="H40" s="133" t="s">
        <v>61</v>
      </c>
      <c r="I40" s="145" t="s">
        <v>39</v>
      </c>
      <c r="J40" s="138" t="s">
        <v>67</v>
      </c>
      <c r="K40" s="136" t="s">
        <v>41</v>
      </c>
      <c r="L40" s="136" t="s">
        <v>42</v>
      </c>
      <c r="M40" s="136" t="s">
        <v>43</v>
      </c>
      <c r="N40" s="136">
        <v>1</v>
      </c>
      <c r="O40" s="139">
        <v>9999</v>
      </c>
      <c r="P40" s="140">
        <v>43160</v>
      </c>
      <c r="Q40" s="141">
        <v>43228.999988425923</v>
      </c>
      <c r="R40" s="141">
        <v>43228.999988425923</v>
      </c>
      <c r="S40" s="153" t="s">
        <v>515</v>
      </c>
      <c r="T40" s="138" t="s">
        <v>580</v>
      </c>
      <c r="U40" s="143" t="s">
        <v>882</v>
      </c>
      <c r="V40" s="144"/>
      <c r="W40" s="136"/>
      <c r="X40" s="136"/>
      <c r="Y40" s="136"/>
      <c r="Z40" s="136"/>
      <c r="AA40" s="136" t="s">
        <v>47</v>
      </c>
      <c r="AB40" s="204"/>
    </row>
    <row r="41" spans="1:28" s="205" customFormat="1" ht="105">
      <c r="A41" s="18">
        <v>39</v>
      </c>
      <c r="B41" s="138" t="s">
        <v>861</v>
      </c>
      <c r="C41" s="136">
        <v>1</v>
      </c>
      <c r="D41" s="134" t="s">
        <v>863</v>
      </c>
      <c r="E41" s="135" t="s">
        <v>720</v>
      </c>
      <c r="F41" s="135">
        <f t="shared" si="0"/>
        <v>34</v>
      </c>
      <c r="G41" s="138" t="s">
        <v>583</v>
      </c>
      <c r="H41" s="133" t="s">
        <v>61</v>
      </c>
      <c r="I41" s="145" t="s">
        <v>39</v>
      </c>
      <c r="J41" s="138" t="s">
        <v>67</v>
      </c>
      <c r="K41" s="136" t="s">
        <v>41</v>
      </c>
      <c r="L41" s="136" t="s">
        <v>42</v>
      </c>
      <c r="M41" s="136" t="s">
        <v>43</v>
      </c>
      <c r="N41" s="136">
        <v>1</v>
      </c>
      <c r="O41" s="139">
        <v>9999</v>
      </c>
      <c r="P41" s="140">
        <v>43160</v>
      </c>
      <c r="Q41" s="141">
        <v>43228.999988425923</v>
      </c>
      <c r="R41" s="141">
        <v>43228.999988425923</v>
      </c>
      <c r="S41" s="153" t="s">
        <v>515</v>
      </c>
      <c r="T41" s="138" t="s">
        <v>544</v>
      </c>
      <c r="U41" s="143" t="s">
        <v>883</v>
      </c>
      <c r="V41" s="144"/>
      <c r="W41" s="136"/>
      <c r="X41" s="136"/>
      <c r="Y41" s="136"/>
      <c r="Z41" s="136"/>
      <c r="AA41" s="136" t="s">
        <v>47</v>
      </c>
      <c r="AB41" s="204"/>
    </row>
    <row r="42" spans="1:28" s="205" customFormat="1" ht="120">
      <c r="A42" s="18">
        <v>40</v>
      </c>
      <c r="B42" s="138" t="s">
        <v>861</v>
      </c>
      <c r="C42" s="136">
        <v>1</v>
      </c>
      <c r="D42" s="134" t="s">
        <v>863</v>
      </c>
      <c r="E42" s="135" t="s">
        <v>722</v>
      </c>
      <c r="F42" s="135">
        <f t="shared" si="0"/>
        <v>44</v>
      </c>
      <c r="G42" s="138" t="s">
        <v>586</v>
      </c>
      <c r="H42" s="133" t="s">
        <v>61</v>
      </c>
      <c r="I42" s="145" t="s">
        <v>39</v>
      </c>
      <c r="J42" s="138" t="s">
        <v>67</v>
      </c>
      <c r="K42" s="136" t="s">
        <v>41</v>
      </c>
      <c r="L42" s="136" t="s">
        <v>42</v>
      </c>
      <c r="M42" s="136" t="s">
        <v>43</v>
      </c>
      <c r="N42" s="136">
        <v>1</v>
      </c>
      <c r="O42" s="139">
        <v>9999</v>
      </c>
      <c r="P42" s="140">
        <v>43160</v>
      </c>
      <c r="Q42" s="141">
        <v>43228.999988425923</v>
      </c>
      <c r="R42" s="141">
        <v>43228.999988425923</v>
      </c>
      <c r="S42" s="153" t="s">
        <v>515</v>
      </c>
      <c r="T42" s="138" t="s">
        <v>587</v>
      </c>
      <c r="U42" s="143" t="s">
        <v>884</v>
      </c>
      <c r="V42" s="144"/>
      <c r="W42" s="136"/>
      <c r="X42" s="136"/>
      <c r="Y42" s="136"/>
      <c r="Z42" s="136"/>
      <c r="AA42" s="136" t="s">
        <v>47</v>
      </c>
      <c r="AB42" s="204"/>
    </row>
    <row r="43" spans="1:28" s="205" customFormat="1" ht="120">
      <c r="A43" s="18">
        <v>41</v>
      </c>
      <c r="B43" s="138" t="s">
        <v>861</v>
      </c>
      <c r="C43" s="136">
        <v>1</v>
      </c>
      <c r="D43" s="134" t="s">
        <v>863</v>
      </c>
      <c r="E43" s="135" t="s">
        <v>724</v>
      </c>
      <c r="F43" s="135">
        <f t="shared" si="0"/>
        <v>31</v>
      </c>
      <c r="G43" s="138" t="s">
        <v>590</v>
      </c>
      <c r="H43" s="133" t="s">
        <v>61</v>
      </c>
      <c r="I43" s="145" t="s">
        <v>39</v>
      </c>
      <c r="J43" s="138" t="s">
        <v>67</v>
      </c>
      <c r="K43" s="136" t="s">
        <v>41</v>
      </c>
      <c r="L43" s="136" t="s">
        <v>42</v>
      </c>
      <c r="M43" s="136" t="s">
        <v>43</v>
      </c>
      <c r="N43" s="136">
        <v>1</v>
      </c>
      <c r="O43" s="139">
        <v>9999</v>
      </c>
      <c r="P43" s="140">
        <v>43160</v>
      </c>
      <c r="Q43" s="141">
        <v>43228.999988425923</v>
      </c>
      <c r="R43" s="141">
        <v>43228.999988425923</v>
      </c>
      <c r="S43" s="153" t="s">
        <v>515</v>
      </c>
      <c r="T43" s="138" t="s">
        <v>587</v>
      </c>
      <c r="U43" s="143" t="s">
        <v>885</v>
      </c>
      <c r="V43" s="144"/>
      <c r="W43" s="136"/>
      <c r="X43" s="136"/>
      <c r="Y43" s="136"/>
      <c r="Z43" s="136"/>
      <c r="AA43" s="136" t="s">
        <v>47</v>
      </c>
      <c r="AB43" s="204"/>
    </row>
    <row r="44" spans="1:28" s="205" customFormat="1" ht="105">
      <c r="A44" s="18">
        <v>42</v>
      </c>
      <c r="B44" s="138" t="s">
        <v>861</v>
      </c>
      <c r="C44" s="136">
        <v>1</v>
      </c>
      <c r="D44" s="134" t="s">
        <v>863</v>
      </c>
      <c r="E44" s="135" t="s">
        <v>726</v>
      </c>
      <c r="F44" s="135">
        <f t="shared" si="0"/>
        <v>33</v>
      </c>
      <c r="G44" s="135" t="s">
        <v>593</v>
      </c>
      <c r="H44" s="133" t="s">
        <v>61</v>
      </c>
      <c r="I44" s="145" t="s">
        <v>39</v>
      </c>
      <c r="J44" s="138" t="s">
        <v>67</v>
      </c>
      <c r="K44" s="136" t="s">
        <v>41</v>
      </c>
      <c r="L44" s="136" t="s">
        <v>42</v>
      </c>
      <c r="M44" s="136" t="s">
        <v>43</v>
      </c>
      <c r="N44" s="136">
        <v>1</v>
      </c>
      <c r="O44" s="139">
        <v>9999</v>
      </c>
      <c r="P44" s="140">
        <v>43160</v>
      </c>
      <c r="Q44" s="141">
        <v>43228.999988425923</v>
      </c>
      <c r="R44" s="141">
        <v>43228.999988425923</v>
      </c>
      <c r="S44" s="153" t="s">
        <v>515</v>
      </c>
      <c r="T44" s="138" t="s">
        <v>594</v>
      </c>
      <c r="U44" s="143" t="s">
        <v>886</v>
      </c>
      <c r="V44" s="144"/>
      <c r="W44" s="136"/>
      <c r="X44" s="136"/>
      <c r="Y44" s="136"/>
      <c r="Z44" s="136"/>
      <c r="AA44" s="136" t="s">
        <v>47</v>
      </c>
      <c r="AB44" s="204"/>
    </row>
    <row r="45" spans="1:28" s="205" customFormat="1" ht="105">
      <c r="A45" s="18">
        <v>43</v>
      </c>
      <c r="B45" s="138" t="s">
        <v>861</v>
      </c>
      <c r="C45" s="136">
        <v>1</v>
      </c>
      <c r="D45" s="134" t="s">
        <v>863</v>
      </c>
      <c r="E45" s="135" t="s">
        <v>728</v>
      </c>
      <c r="F45" s="135">
        <f t="shared" si="0"/>
        <v>24</v>
      </c>
      <c r="G45" s="135" t="s">
        <v>597</v>
      </c>
      <c r="H45" s="133" t="s">
        <v>61</v>
      </c>
      <c r="I45" s="145" t="s">
        <v>39</v>
      </c>
      <c r="J45" s="138" t="s">
        <v>67</v>
      </c>
      <c r="K45" s="136" t="s">
        <v>41</v>
      </c>
      <c r="L45" s="136" t="s">
        <v>42</v>
      </c>
      <c r="M45" s="136" t="s">
        <v>43</v>
      </c>
      <c r="N45" s="136">
        <v>1</v>
      </c>
      <c r="O45" s="139">
        <v>9999</v>
      </c>
      <c r="P45" s="140">
        <v>43160</v>
      </c>
      <c r="Q45" s="141">
        <v>43228.999988425923</v>
      </c>
      <c r="R45" s="141">
        <v>43228.999988425923</v>
      </c>
      <c r="S45" s="153" t="s">
        <v>515</v>
      </c>
      <c r="T45" s="138" t="s">
        <v>598</v>
      </c>
      <c r="U45" s="143" t="s">
        <v>887</v>
      </c>
      <c r="V45" s="144"/>
      <c r="W45" s="136"/>
      <c r="X45" s="136"/>
      <c r="Y45" s="136"/>
      <c r="Z45" s="136"/>
      <c r="AA45" s="136" t="s">
        <v>47</v>
      </c>
      <c r="AB45" s="206"/>
    </row>
    <row r="46" spans="1:28" s="205" customFormat="1" ht="120">
      <c r="A46" s="18">
        <v>44</v>
      </c>
      <c r="B46" s="138" t="s">
        <v>861</v>
      </c>
      <c r="C46" s="136">
        <v>1</v>
      </c>
      <c r="D46" s="134" t="s">
        <v>863</v>
      </c>
      <c r="E46" s="135" t="s">
        <v>730</v>
      </c>
      <c r="F46" s="135">
        <f t="shared" si="0"/>
        <v>41</v>
      </c>
      <c r="G46" s="135" t="s">
        <v>601</v>
      </c>
      <c r="H46" s="133" t="s">
        <v>61</v>
      </c>
      <c r="I46" s="145" t="s">
        <v>62</v>
      </c>
      <c r="J46" s="138" t="s">
        <v>67</v>
      </c>
      <c r="K46" s="136" t="s">
        <v>41</v>
      </c>
      <c r="L46" s="136" t="s">
        <v>42</v>
      </c>
      <c r="M46" s="136" t="s">
        <v>43</v>
      </c>
      <c r="N46" s="136">
        <v>1</v>
      </c>
      <c r="O46" s="139">
        <v>9999</v>
      </c>
      <c r="P46" s="140">
        <v>43160</v>
      </c>
      <c r="Q46" s="141">
        <v>43228.999988425923</v>
      </c>
      <c r="R46" s="141">
        <v>43228.999988425923</v>
      </c>
      <c r="S46" s="153" t="s">
        <v>515</v>
      </c>
      <c r="T46" s="138" t="s">
        <v>602</v>
      </c>
      <c r="U46" s="143" t="s">
        <v>888</v>
      </c>
      <c r="V46" s="144"/>
      <c r="W46" s="136"/>
      <c r="X46" s="136"/>
      <c r="Y46" s="136"/>
      <c r="Z46" s="136"/>
      <c r="AA46" s="136" t="s">
        <v>47</v>
      </c>
      <c r="AB46" s="204"/>
    </row>
    <row r="47" spans="1:28" s="208" customFormat="1" ht="90">
      <c r="A47" s="18">
        <v>45</v>
      </c>
      <c r="B47" s="138" t="s">
        <v>861</v>
      </c>
      <c r="C47" s="136">
        <v>1</v>
      </c>
      <c r="D47" s="134" t="s">
        <v>863</v>
      </c>
      <c r="E47" s="135" t="s">
        <v>732</v>
      </c>
      <c r="F47" s="135">
        <f t="shared" si="0"/>
        <v>39</v>
      </c>
      <c r="G47" s="135" t="s">
        <v>605</v>
      </c>
      <c r="H47" s="136" t="s">
        <v>61</v>
      </c>
      <c r="I47" s="145" t="s">
        <v>99</v>
      </c>
      <c r="J47" s="135" t="s">
        <v>67</v>
      </c>
      <c r="K47" s="136" t="s">
        <v>41</v>
      </c>
      <c r="L47" s="136" t="s">
        <v>42</v>
      </c>
      <c r="M47" s="136" t="s">
        <v>43</v>
      </c>
      <c r="N47" s="136">
        <v>1</v>
      </c>
      <c r="O47" s="139">
        <v>9999</v>
      </c>
      <c r="P47" s="140">
        <v>43160</v>
      </c>
      <c r="Q47" s="141">
        <v>43228.999988425923</v>
      </c>
      <c r="R47" s="141">
        <v>43228.999988425923</v>
      </c>
      <c r="S47" s="153" t="s">
        <v>515</v>
      </c>
      <c r="T47" s="135" t="s">
        <v>606</v>
      </c>
      <c r="U47" s="144" t="s">
        <v>889</v>
      </c>
      <c r="V47" s="144"/>
      <c r="W47" s="136"/>
      <c r="X47" s="136"/>
      <c r="Y47" s="136"/>
      <c r="Z47" s="136"/>
      <c r="AA47" s="136" t="s">
        <v>47</v>
      </c>
      <c r="AB47" s="207"/>
    </row>
    <row r="48" spans="1:28" s="205" customFormat="1" ht="105">
      <c r="A48" s="18">
        <v>46</v>
      </c>
      <c r="B48" s="138" t="s">
        <v>861</v>
      </c>
      <c r="C48" s="136">
        <v>1</v>
      </c>
      <c r="D48" s="134" t="s">
        <v>863</v>
      </c>
      <c r="E48" s="135" t="s">
        <v>734</v>
      </c>
      <c r="F48" s="135">
        <f t="shared" si="0"/>
        <v>51</v>
      </c>
      <c r="G48" s="135" t="s">
        <v>609</v>
      </c>
      <c r="H48" s="133" t="s">
        <v>61</v>
      </c>
      <c r="I48" s="145" t="s">
        <v>99</v>
      </c>
      <c r="J48" s="138" t="s">
        <v>67</v>
      </c>
      <c r="K48" s="136" t="s">
        <v>41</v>
      </c>
      <c r="L48" s="136" t="s">
        <v>42</v>
      </c>
      <c r="M48" s="136" t="s">
        <v>43</v>
      </c>
      <c r="N48" s="136">
        <v>1</v>
      </c>
      <c r="O48" s="139">
        <v>9999</v>
      </c>
      <c r="P48" s="140">
        <v>43160</v>
      </c>
      <c r="Q48" s="141">
        <v>43228.999988425923</v>
      </c>
      <c r="R48" s="141">
        <v>43228.999988425923</v>
      </c>
      <c r="S48" s="153" t="s">
        <v>515</v>
      </c>
      <c r="T48" s="138" t="s">
        <v>610</v>
      </c>
      <c r="U48" s="143" t="s">
        <v>890</v>
      </c>
      <c r="V48" s="144"/>
      <c r="W48" s="136"/>
      <c r="X48" s="136"/>
      <c r="Y48" s="136"/>
      <c r="Z48" s="136"/>
      <c r="AA48" s="136" t="s">
        <v>47</v>
      </c>
      <c r="AB48" s="204"/>
    </row>
    <row r="49" spans="1:28" s="205" customFormat="1" ht="105">
      <c r="A49" s="18">
        <v>47</v>
      </c>
      <c r="B49" s="138" t="s">
        <v>861</v>
      </c>
      <c r="C49" s="136">
        <v>1</v>
      </c>
      <c r="D49" s="134" t="s">
        <v>863</v>
      </c>
      <c r="E49" s="135" t="s">
        <v>736</v>
      </c>
      <c r="F49" s="135">
        <f t="shared" si="0"/>
        <v>40</v>
      </c>
      <c r="G49" s="135" t="s">
        <v>613</v>
      </c>
      <c r="H49" s="133" t="s">
        <v>61</v>
      </c>
      <c r="I49" s="145" t="s">
        <v>39</v>
      </c>
      <c r="J49" s="138" t="s">
        <v>67</v>
      </c>
      <c r="K49" s="136" t="s">
        <v>41</v>
      </c>
      <c r="L49" s="136" t="s">
        <v>42</v>
      </c>
      <c r="M49" s="136" t="s">
        <v>43</v>
      </c>
      <c r="N49" s="136">
        <v>1</v>
      </c>
      <c r="O49" s="139">
        <v>9999</v>
      </c>
      <c r="P49" s="140">
        <v>43160</v>
      </c>
      <c r="Q49" s="141">
        <v>43228.999988425923</v>
      </c>
      <c r="R49" s="141">
        <v>43228.999988425923</v>
      </c>
      <c r="S49" s="153" t="s">
        <v>515</v>
      </c>
      <c r="T49" s="138" t="s">
        <v>614</v>
      </c>
      <c r="U49" s="143" t="s">
        <v>891</v>
      </c>
      <c r="V49" s="144"/>
      <c r="W49" s="136"/>
      <c r="X49" s="136"/>
      <c r="Y49" s="136"/>
      <c r="Z49" s="136"/>
      <c r="AA49" s="136" t="s">
        <v>47</v>
      </c>
      <c r="AB49" s="204"/>
    </row>
    <row r="50" spans="1:28" s="205" customFormat="1" ht="90">
      <c r="A50" s="18">
        <v>48</v>
      </c>
      <c r="B50" s="138" t="s">
        <v>861</v>
      </c>
      <c r="C50" s="136">
        <v>1</v>
      </c>
      <c r="D50" s="134" t="s">
        <v>863</v>
      </c>
      <c r="E50" s="135" t="s">
        <v>738</v>
      </c>
      <c r="F50" s="135">
        <f t="shared" si="0"/>
        <v>27</v>
      </c>
      <c r="G50" s="135" t="s">
        <v>617</v>
      </c>
      <c r="H50" s="133" t="s">
        <v>61</v>
      </c>
      <c r="I50" s="145" t="s">
        <v>99</v>
      </c>
      <c r="J50" s="138" t="s">
        <v>67</v>
      </c>
      <c r="K50" s="136" t="s">
        <v>41</v>
      </c>
      <c r="L50" s="136" t="s">
        <v>42</v>
      </c>
      <c r="M50" s="136" t="s">
        <v>43</v>
      </c>
      <c r="N50" s="136">
        <v>1</v>
      </c>
      <c r="O50" s="139">
        <v>9999</v>
      </c>
      <c r="P50" s="140">
        <v>43160</v>
      </c>
      <c r="Q50" s="141">
        <v>43228.999988425923</v>
      </c>
      <c r="R50" s="141">
        <v>43228.999988425923</v>
      </c>
      <c r="S50" s="153" t="s">
        <v>515</v>
      </c>
      <c r="T50" s="138" t="s">
        <v>618</v>
      </c>
      <c r="U50" s="143" t="s">
        <v>892</v>
      </c>
      <c r="V50" s="144"/>
      <c r="W50" s="136"/>
      <c r="X50" s="136"/>
      <c r="Y50" s="136"/>
      <c r="Z50" s="136"/>
      <c r="AA50" s="136" t="s">
        <v>47</v>
      </c>
      <c r="AB50" s="204"/>
    </row>
    <row r="51" spans="1:28" s="205" customFormat="1" ht="120">
      <c r="A51" s="18">
        <v>49</v>
      </c>
      <c r="B51" s="138" t="s">
        <v>861</v>
      </c>
      <c r="C51" s="136">
        <v>1</v>
      </c>
      <c r="D51" s="134" t="s">
        <v>863</v>
      </c>
      <c r="E51" s="135" t="s">
        <v>740</v>
      </c>
      <c r="F51" s="135">
        <f t="shared" si="0"/>
        <v>43</v>
      </c>
      <c r="G51" s="138" t="s">
        <v>621</v>
      </c>
      <c r="H51" s="133" t="s">
        <v>61</v>
      </c>
      <c r="I51" s="145" t="s">
        <v>99</v>
      </c>
      <c r="J51" s="138" t="s">
        <v>67</v>
      </c>
      <c r="K51" s="136" t="s">
        <v>41</v>
      </c>
      <c r="L51" s="136" t="s">
        <v>42</v>
      </c>
      <c r="M51" s="136" t="s">
        <v>43</v>
      </c>
      <c r="N51" s="136">
        <v>1</v>
      </c>
      <c r="O51" s="139">
        <v>9999</v>
      </c>
      <c r="P51" s="140">
        <v>43160</v>
      </c>
      <c r="Q51" s="141">
        <v>43228.999988425923</v>
      </c>
      <c r="R51" s="141">
        <v>43228.999988425923</v>
      </c>
      <c r="S51" s="153" t="s">
        <v>515</v>
      </c>
      <c r="T51" s="135" t="s">
        <v>893</v>
      </c>
      <c r="U51" s="143" t="s">
        <v>894</v>
      </c>
      <c r="V51" s="144"/>
      <c r="W51" s="136"/>
      <c r="X51" s="136"/>
      <c r="Y51" s="136"/>
      <c r="Z51" s="136"/>
      <c r="AA51" s="136" t="s">
        <v>47</v>
      </c>
      <c r="AB51" s="204"/>
    </row>
    <row r="52" spans="1:28" s="205" customFormat="1" ht="120">
      <c r="A52" s="18">
        <v>50</v>
      </c>
      <c r="B52" s="138" t="s">
        <v>861</v>
      </c>
      <c r="C52" s="136">
        <v>1</v>
      </c>
      <c r="D52" s="134" t="s">
        <v>863</v>
      </c>
      <c r="E52" s="135" t="s">
        <v>742</v>
      </c>
      <c r="F52" s="135">
        <f t="shared" si="0"/>
        <v>36</v>
      </c>
      <c r="G52" s="138" t="s">
        <v>625</v>
      </c>
      <c r="H52" s="133" t="s">
        <v>61</v>
      </c>
      <c r="I52" s="145" t="s">
        <v>74</v>
      </c>
      <c r="J52" s="138" t="s">
        <v>67</v>
      </c>
      <c r="K52" s="136" t="s">
        <v>41</v>
      </c>
      <c r="L52" s="136" t="s">
        <v>42</v>
      </c>
      <c r="M52" s="136" t="s">
        <v>43</v>
      </c>
      <c r="N52" s="136">
        <v>1</v>
      </c>
      <c r="O52" s="139">
        <v>9999</v>
      </c>
      <c r="P52" s="140">
        <v>43160</v>
      </c>
      <c r="Q52" s="141">
        <v>43228.999988425923</v>
      </c>
      <c r="R52" s="141">
        <v>43228.999988425923</v>
      </c>
      <c r="S52" s="153" t="s">
        <v>515</v>
      </c>
      <c r="T52" s="138" t="s">
        <v>895</v>
      </c>
      <c r="U52" s="143" t="s">
        <v>896</v>
      </c>
      <c r="V52" s="144"/>
      <c r="W52" s="136"/>
      <c r="X52" s="136"/>
      <c r="Y52" s="136"/>
      <c r="Z52" s="136"/>
      <c r="AA52" s="136" t="s">
        <v>47</v>
      </c>
      <c r="AB52" s="204"/>
    </row>
    <row r="53" spans="1:28" s="205" customFormat="1" ht="90">
      <c r="A53" s="18">
        <v>51</v>
      </c>
      <c r="B53" s="138" t="s">
        <v>861</v>
      </c>
      <c r="C53" s="136">
        <v>1</v>
      </c>
      <c r="D53" s="134" t="s">
        <v>863</v>
      </c>
      <c r="E53" s="135" t="s">
        <v>744</v>
      </c>
      <c r="F53" s="135">
        <f t="shared" si="0"/>
        <v>35</v>
      </c>
      <c r="G53" s="138" t="s">
        <v>629</v>
      </c>
      <c r="H53" s="133" t="s">
        <v>61</v>
      </c>
      <c r="I53" s="145" t="s">
        <v>99</v>
      </c>
      <c r="J53" s="138" t="s">
        <v>67</v>
      </c>
      <c r="K53" s="136" t="s">
        <v>41</v>
      </c>
      <c r="L53" s="136" t="s">
        <v>42</v>
      </c>
      <c r="M53" s="136" t="s">
        <v>43</v>
      </c>
      <c r="N53" s="136">
        <v>1</v>
      </c>
      <c r="O53" s="139">
        <v>9999</v>
      </c>
      <c r="P53" s="140">
        <v>43160</v>
      </c>
      <c r="Q53" s="141">
        <v>43228.999988425923</v>
      </c>
      <c r="R53" s="141">
        <v>43228.999988425923</v>
      </c>
      <c r="S53" s="153" t="s">
        <v>515</v>
      </c>
      <c r="T53" s="138" t="s">
        <v>897</v>
      </c>
      <c r="U53" s="143" t="s">
        <v>898</v>
      </c>
      <c r="V53" s="144"/>
      <c r="W53" s="136"/>
      <c r="X53" s="136"/>
      <c r="Y53" s="136"/>
      <c r="Z53" s="136"/>
      <c r="AA53" s="136" t="s">
        <v>47</v>
      </c>
      <c r="AB53" s="204"/>
    </row>
    <row r="54" spans="1:28" s="205" customFormat="1" ht="195">
      <c r="A54" s="18">
        <v>52</v>
      </c>
      <c r="B54" s="138" t="s">
        <v>861</v>
      </c>
      <c r="C54" s="136">
        <v>1</v>
      </c>
      <c r="D54" s="134" t="s">
        <v>863</v>
      </c>
      <c r="E54" s="135" t="s">
        <v>746</v>
      </c>
      <c r="F54" s="135">
        <f t="shared" si="0"/>
        <v>33</v>
      </c>
      <c r="G54" s="138" t="s">
        <v>633</v>
      </c>
      <c r="H54" s="133" t="s">
        <v>61</v>
      </c>
      <c r="I54" s="145" t="s">
        <v>634</v>
      </c>
      <c r="J54" s="138" t="s">
        <v>67</v>
      </c>
      <c r="K54" s="136" t="s">
        <v>41</v>
      </c>
      <c r="L54" s="136" t="s">
        <v>42</v>
      </c>
      <c r="M54" s="136" t="s">
        <v>43</v>
      </c>
      <c r="N54" s="136">
        <v>1</v>
      </c>
      <c r="O54" s="139">
        <v>9999</v>
      </c>
      <c r="P54" s="140">
        <v>43160</v>
      </c>
      <c r="Q54" s="141">
        <v>43228.999988425923</v>
      </c>
      <c r="R54" s="141">
        <v>43228.999988425923</v>
      </c>
      <c r="S54" s="153" t="s">
        <v>515</v>
      </c>
      <c r="T54" s="138" t="s">
        <v>899</v>
      </c>
      <c r="U54" s="143" t="s">
        <v>900</v>
      </c>
      <c r="V54" s="144"/>
      <c r="W54" s="136"/>
      <c r="X54" s="136"/>
      <c r="Y54" s="136"/>
      <c r="Z54" s="136"/>
      <c r="AA54" s="136" t="s">
        <v>47</v>
      </c>
      <c r="AB54" s="204"/>
    </row>
    <row r="55" spans="1:28" s="205" customFormat="1" ht="90">
      <c r="A55" s="18">
        <v>53</v>
      </c>
      <c r="B55" s="138" t="s">
        <v>861</v>
      </c>
      <c r="C55" s="136">
        <v>1</v>
      </c>
      <c r="D55" s="134" t="s">
        <v>863</v>
      </c>
      <c r="E55" s="135" t="s">
        <v>748</v>
      </c>
      <c r="F55" s="135">
        <f t="shared" si="0"/>
        <v>32</v>
      </c>
      <c r="G55" s="138" t="s">
        <v>638</v>
      </c>
      <c r="H55" s="133" t="s">
        <v>61</v>
      </c>
      <c r="I55" s="145" t="s">
        <v>39</v>
      </c>
      <c r="J55" s="138" t="s">
        <v>67</v>
      </c>
      <c r="K55" s="136" t="s">
        <v>41</v>
      </c>
      <c r="L55" s="136" t="s">
        <v>42</v>
      </c>
      <c r="M55" s="136" t="s">
        <v>43</v>
      </c>
      <c r="N55" s="136">
        <v>1</v>
      </c>
      <c r="O55" s="139">
        <v>9999</v>
      </c>
      <c r="P55" s="140">
        <v>43160</v>
      </c>
      <c r="Q55" s="141">
        <v>43228.999988425923</v>
      </c>
      <c r="R55" s="141">
        <v>43228.999988425923</v>
      </c>
      <c r="S55" s="153" t="s">
        <v>515</v>
      </c>
      <c r="T55" s="138" t="s">
        <v>639</v>
      </c>
      <c r="U55" s="143" t="s">
        <v>901</v>
      </c>
      <c r="V55" s="144"/>
      <c r="W55" s="136"/>
      <c r="X55" s="136"/>
      <c r="Y55" s="136"/>
      <c r="Z55" s="136"/>
      <c r="AA55" s="136" t="s">
        <v>47</v>
      </c>
      <c r="AB55" s="204"/>
    </row>
    <row r="56" spans="1:28" s="205" customFormat="1" ht="90">
      <c r="A56" s="18">
        <v>54</v>
      </c>
      <c r="B56" s="138" t="s">
        <v>861</v>
      </c>
      <c r="C56" s="136">
        <v>1</v>
      </c>
      <c r="D56" s="134" t="s">
        <v>863</v>
      </c>
      <c r="E56" s="135" t="s">
        <v>750</v>
      </c>
      <c r="F56" s="135">
        <f t="shared" si="0"/>
        <v>53</v>
      </c>
      <c r="G56" s="138" t="s">
        <v>642</v>
      </c>
      <c r="H56" s="133" t="s">
        <v>61</v>
      </c>
      <c r="I56" s="145" t="s">
        <v>39</v>
      </c>
      <c r="J56" s="138" t="s">
        <v>67</v>
      </c>
      <c r="K56" s="136" t="s">
        <v>41</v>
      </c>
      <c r="L56" s="136" t="s">
        <v>42</v>
      </c>
      <c r="M56" s="136" t="s">
        <v>43</v>
      </c>
      <c r="N56" s="136">
        <v>1</v>
      </c>
      <c r="O56" s="139">
        <v>9999</v>
      </c>
      <c r="P56" s="140">
        <v>43160</v>
      </c>
      <c r="Q56" s="141">
        <v>43228.999988425923</v>
      </c>
      <c r="R56" s="141">
        <v>43228.999988425923</v>
      </c>
      <c r="S56" s="153" t="s">
        <v>515</v>
      </c>
      <c r="T56" s="138" t="s">
        <v>902</v>
      </c>
      <c r="U56" s="143" t="s">
        <v>903</v>
      </c>
      <c r="V56" s="144"/>
      <c r="W56" s="136"/>
      <c r="X56" s="136"/>
      <c r="Y56" s="136"/>
      <c r="Z56" s="136"/>
      <c r="AA56" s="136" t="s">
        <v>47</v>
      </c>
      <c r="AB56" s="204"/>
    </row>
    <row r="57" spans="1:28" s="205" customFormat="1" ht="165">
      <c r="A57" s="18">
        <v>55</v>
      </c>
      <c r="B57" s="138" t="s">
        <v>861</v>
      </c>
      <c r="C57" s="136">
        <v>1</v>
      </c>
      <c r="D57" s="134" t="s">
        <v>863</v>
      </c>
      <c r="E57" s="135" t="s">
        <v>752</v>
      </c>
      <c r="F57" s="135">
        <f t="shared" si="0"/>
        <v>58</v>
      </c>
      <c r="G57" s="135" t="s">
        <v>646</v>
      </c>
      <c r="H57" s="136" t="s">
        <v>61</v>
      </c>
      <c r="I57" s="145" t="s">
        <v>99</v>
      </c>
      <c r="J57" s="135" t="s">
        <v>67</v>
      </c>
      <c r="K57" s="136" t="s">
        <v>41</v>
      </c>
      <c r="L57" s="136" t="s">
        <v>42</v>
      </c>
      <c r="M57" s="136" t="s">
        <v>43</v>
      </c>
      <c r="N57" s="136">
        <v>1</v>
      </c>
      <c r="O57" s="139">
        <v>9999</v>
      </c>
      <c r="P57" s="140">
        <v>43160</v>
      </c>
      <c r="Q57" s="141">
        <v>43228.999988425923</v>
      </c>
      <c r="R57" s="141">
        <v>43228.999988425923</v>
      </c>
      <c r="S57" s="153" t="s">
        <v>515</v>
      </c>
      <c r="T57" s="135" t="s">
        <v>904</v>
      </c>
      <c r="U57" s="143" t="s">
        <v>905</v>
      </c>
      <c r="V57" s="144"/>
      <c r="W57" s="136"/>
      <c r="X57" s="136"/>
      <c r="Y57" s="136"/>
      <c r="Z57" s="136"/>
      <c r="AA57" s="136" t="s">
        <v>47</v>
      </c>
      <c r="AB57" s="204"/>
    </row>
    <row r="58" spans="1:28" s="205" customFormat="1" ht="225">
      <c r="A58" s="18">
        <v>56</v>
      </c>
      <c r="B58" s="138" t="s">
        <v>861</v>
      </c>
      <c r="C58" s="136">
        <v>1</v>
      </c>
      <c r="D58" s="134" t="s">
        <v>863</v>
      </c>
      <c r="E58" s="135" t="s">
        <v>754</v>
      </c>
      <c r="F58" s="135">
        <f t="shared" si="0"/>
        <v>59</v>
      </c>
      <c r="G58" s="138" t="s">
        <v>650</v>
      </c>
      <c r="H58" s="133" t="s">
        <v>61</v>
      </c>
      <c r="I58" s="145" t="s">
        <v>99</v>
      </c>
      <c r="J58" s="138" t="s">
        <v>67</v>
      </c>
      <c r="K58" s="136" t="s">
        <v>41</v>
      </c>
      <c r="L58" s="136" t="s">
        <v>42</v>
      </c>
      <c r="M58" s="136" t="s">
        <v>43</v>
      </c>
      <c r="N58" s="136">
        <v>1</v>
      </c>
      <c r="O58" s="139">
        <v>9999</v>
      </c>
      <c r="P58" s="140">
        <v>43160</v>
      </c>
      <c r="Q58" s="141">
        <v>43228.999988425923</v>
      </c>
      <c r="R58" s="141">
        <v>43228.999988425923</v>
      </c>
      <c r="S58" s="153" t="s">
        <v>515</v>
      </c>
      <c r="T58" s="138" t="s">
        <v>906</v>
      </c>
      <c r="U58" s="143" t="s">
        <v>907</v>
      </c>
      <c r="V58" s="144"/>
      <c r="W58" s="136"/>
      <c r="X58" s="136"/>
      <c r="Y58" s="136"/>
      <c r="Z58" s="136"/>
      <c r="AA58" s="136" t="s">
        <v>47</v>
      </c>
      <c r="AB58" s="204"/>
    </row>
    <row r="59" spans="1:28" s="205" customFormat="1" ht="90">
      <c r="A59" s="18">
        <v>57</v>
      </c>
      <c r="B59" s="138" t="s">
        <v>861</v>
      </c>
      <c r="C59" s="136">
        <v>1</v>
      </c>
      <c r="D59" s="134" t="s">
        <v>863</v>
      </c>
      <c r="E59" s="135" t="s">
        <v>756</v>
      </c>
      <c r="F59" s="135">
        <f t="shared" si="0"/>
        <v>49</v>
      </c>
      <c r="G59" s="138" t="s">
        <v>654</v>
      </c>
      <c r="H59" s="133" t="s">
        <v>61</v>
      </c>
      <c r="I59" s="145" t="s">
        <v>62</v>
      </c>
      <c r="J59" s="138" t="s">
        <v>67</v>
      </c>
      <c r="K59" s="136" t="s">
        <v>41</v>
      </c>
      <c r="L59" s="136" t="s">
        <v>42</v>
      </c>
      <c r="M59" s="136" t="s">
        <v>43</v>
      </c>
      <c r="N59" s="136">
        <v>1</v>
      </c>
      <c r="O59" s="139">
        <v>9999</v>
      </c>
      <c r="P59" s="140">
        <v>43160</v>
      </c>
      <c r="Q59" s="141">
        <v>43228.999988425923</v>
      </c>
      <c r="R59" s="141">
        <v>43228.999988425923</v>
      </c>
      <c r="S59" s="153" t="s">
        <v>515</v>
      </c>
      <c r="T59" s="138" t="s">
        <v>908</v>
      </c>
      <c r="U59" s="143" t="s">
        <v>909</v>
      </c>
      <c r="V59" s="144"/>
      <c r="W59" s="136"/>
      <c r="X59" s="136"/>
      <c r="Y59" s="136"/>
      <c r="Z59" s="136"/>
      <c r="AA59" s="136" t="s">
        <v>47</v>
      </c>
      <c r="AB59" s="204"/>
    </row>
    <row r="60" spans="1:28" s="205" customFormat="1" ht="105">
      <c r="A60" s="18">
        <v>58</v>
      </c>
      <c r="B60" s="138" t="s">
        <v>861</v>
      </c>
      <c r="C60" s="136">
        <v>1</v>
      </c>
      <c r="D60" s="134" t="s">
        <v>863</v>
      </c>
      <c r="E60" s="135" t="s">
        <v>758</v>
      </c>
      <c r="F60" s="135">
        <f t="shared" si="0"/>
        <v>25</v>
      </c>
      <c r="G60" s="138" t="s">
        <v>658</v>
      </c>
      <c r="H60" s="133" t="s">
        <v>61</v>
      </c>
      <c r="I60" s="145" t="s">
        <v>39</v>
      </c>
      <c r="J60" s="138" t="s">
        <v>67</v>
      </c>
      <c r="K60" s="136" t="s">
        <v>41</v>
      </c>
      <c r="L60" s="136" t="s">
        <v>42</v>
      </c>
      <c r="M60" s="136" t="s">
        <v>43</v>
      </c>
      <c r="N60" s="136">
        <v>1</v>
      </c>
      <c r="O60" s="139">
        <v>9999</v>
      </c>
      <c r="P60" s="140">
        <v>43160</v>
      </c>
      <c r="Q60" s="141">
        <v>43228.999988425923</v>
      </c>
      <c r="R60" s="141">
        <v>43228.999988425923</v>
      </c>
      <c r="S60" s="153" t="s">
        <v>515</v>
      </c>
      <c r="T60" s="138" t="s">
        <v>910</v>
      </c>
      <c r="U60" s="143" t="s">
        <v>911</v>
      </c>
      <c r="V60" s="144"/>
      <c r="W60" s="136"/>
      <c r="X60" s="136"/>
      <c r="Y60" s="136"/>
      <c r="Z60" s="136"/>
      <c r="AA60" s="136" t="s">
        <v>47</v>
      </c>
      <c r="AB60" s="204"/>
    </row>
    <row r="61" spans="1:28" s="205" customFormat="1" ht="90">
      <c r="A61" s="18">
        <v>59</v>
      </c>
      <c r="B61" s="138" t="s">
        <v>861</v>
      </c>
      <c r="C61" s="136">
        <v>1</v>
      </c>
      <c r="D61" s="134" t="s">
        <v>863</v>
      </c>
      <c r="E61" s="135" t="s">
        <v>760</v>
      </c>
      <c r="F61" s="135">
        <f t="shared" si="0"/>
        <v>21</v>
      </c>
      <c r="G61" s="138" t="s">
        <v>662</v>
      </c>
      <c r="H61" s="133" t="s">
        <v>61</v>
      </c>
      <c r="I61" s="145" t="s">
        <v>50</v>
      </c>
      <c r="J61" s="138" t="s">
        <v>67</v>
      </c>
      <c r="K61" s="136" t="s">
        <v>41</v>
      </c>
      <c r="L61" s="136" t="s">
        <v>42</v>
      </c>
      <c r="M61" s="136" t="s">
        <v>43</v>
      </c>
      <c r="N61" s="136">
        <v>1</v>
      </c>
      <c r="O61" s="139">
        <v>9999</v>
      </c>
      <c r="P61" s="140">
        <v>43160</v>
      </c>
      <c r="Q61" s="141">
        <v>43228.999988425923</v>
      </c>
      <c r="R61" s="141">
        <v>43228.999988425923</v>
      </c>
      <c r="S61" s="153" t="s">
        <v>515</v>
      </c>
      <c r="T61" s="138" t="s">
        <v>912</v>
      </c>
      <c r="U61" s="143" t="s">
        <v>913</v>
      </c>
      <c r="V61" s="144"/>
      <c r="W61" s="136"/>
      <c r="X61" s="136"/>
      <c r="Y61" s="136"/>
      <c r="Z61" s="136"/>
      <c r="AA61" s="136" t="s">
        <v>47</v>
      </c>
      <c r="AB61" s="204"/>
    </row>
    <row r="62" spans="1:28" s="212" customFormat="1" ht="150">
      <c r="A62" s="18">
        <v>60</v>
      </c>
      <c r="B62" s="65" t="s">
        <v>861</v>
      </c>
      <c r="C62" s="66"/>
      <c r="D62" s="63" t="s">
        <v>914</v>
      </c>
      <c r="E62" s="64" t="s">
        <v>295</v>
      </c>
      <c r="F62" s="64">
        <f t="shared" si="0"/>
        <v>26</v>
      </c>
      <c r="G62" s="64" t="s">
        <v>296</v>
      </c>
      <c r="H62" s="66" t="s">
        <v>38</v>
      </c>
      <c r="I62" s="74" t="s">
        <v>62</v>
      </c>
      <c r="J62" s="65" t="s">
        <v>40</v>
      </c>
      <c r="K62" s="66" t="s">
        <v>41</v>
      </c>
      <c r="L62" s="66" t="s">
        <v>42</v>
      </c>
      <c r="M62" s="66" t="s">
        <v>41</v>
      </c>
      <c r="N62" s="66" t="s">
        <v>42</v>
      </c>
      <c r="O62" s="67">
        <v>9999</v>
      </c>
      <c r="P62" s="75">
        <v>43132</v>
      </c>
      <c r="Q62" s="69">
        <v>43251.999988425923</v>
      </c>
      <c r="R62" s="69">
        <v>43281.999988425923</v>
      </c>
      <c r="S62" s="209"/>
      <c r="T62" s="65" t="s">
        <v>297</v>
      </c>
      <c r="U62" s="76" t="s">
        <v>915</v>
      </c>
      <c r="V62" s="210" t="s">
        <v>299</v>
      </c>
      <c r="W62" s="31" t="s">
        <v>71</v>
      </c>
      <c r="X62" s="210" t="s">
        <v>299</v>
      </c>
      <c r="Y62" s="31" t="s">
        <v>71</v>
      </c>
      <c r="Z62" s="210" t="s">
        <v>299</v>
      </c>
      <c r="AA62" s="31" t="s">
        <v>71</v>
      </c>
      <c r="AB62" s="211"/>
    </row>
    <row r="63" spans="1:28" s="212" customFormat="1" ht="165">
      <c r="A63" s="18">
        <v>61</v>
      </c>
      <c r="B63" s="65" t="s">
        <v>861</v>
      </c>
      <c r="C63" s="66">
        <v>1</v>
      </c>
      <c r="D63" s="63" t="s">
        <v>914</v>
      </c>
      <c r="E63" s="64" t="s">
        <v>300</v>
      </c>
      <c r="F63" s="64">
        <f t="shared" si="0"/>
        <v>15</v>
      </c>
      <c r="G63" s="64" t="s">
        <v>296</v>
      </c>
      <c r="H63" s="66" t="s">
        <v>38</v>
      </c>
      <c r="I63" s="74" t="s">
        <v>62</v>
      </c>
      <c r="J63" s="65" t="s">
        <v>40</v>
      </c>
      <c r="K63" s="66" t="s">
        <v>41</v>
      </c>
      <c r="L63" s="66" t="s">
        <v>42</v>
      </c>
      <c r="M63" s="66" t="s">
        <v>41</v>
      </c>
      <c r="N63" s="66" t="s">
        <v>42</v>
      </c>
      <c r="O63" s="67">
        <v>9999</v>
      </c>
      <c r="P63" s="75">
        <v>43132</v>
      </c>
      <c r="Q63" s="69">
        <v>43251.999988425923</v>
      </c>
      <c r="R63" s="69">
        <v>43281.999988425923</v>
      </c>
      <c r="S63" s="209"/>
      <c r="T63" s="65" t="s">
        <v>301</v>
      </c>
      <c r="U63" s="76" t="s">
        <v>916</v>
      </c>
      <c r="V63" s="210" t="s">
        <v>299</v>
      </c>
      <c r="W63" s="31" t="s">
        <v>71</v>
      </c>
      <c r="X63" s="210" t="s">
        <v>299</v>
      </c>
      <c r="Y63" s="31" t="s">
        <v>71</v>
      </c>
      <c r="Z63" s="210" t="s">
        <v>299</v>
      </c>
      <c r="AA63" s="31" t="s">
        <v>71</v>
      </c>
      <c r="AB63" s="211"/>
    </row>
    <row r="64" spans="1:28" s="212" customFormat="1" ht="165">
      <c r="A64" s="18">
        <v>62</v>
      </c>
      <c r="B64" s="65" t="s">
        <v>861</v>
      </c>
      <c r="C64" s="66">
        <v>1</v>
      </c>
      <c r="D64" s="63" t="s">
        <v>914</v>
      </c>
      <c r="E64" s="64" t="s">
        <v>303</v>
      </c>
      <c r="F64" s="64">
        <f t="shared" si="0"/>
        <v>16</v>
      </c>
      <c r="G64" s="64" t="s">
        <v>296</v>
      </c>
      <c r="H64" s="66" t="s">
        <v>38</v>
      </c>
      <c r="I64" s="74" t="s">
        <v>62</v>
      </c>
      <c r="J64" s="65" t="s">
        <v>40</v>
      </c>
      <c r="K64" s="66" t="s">
        <v>41</v>
      </c>
      <c r="L64" s="66" t="s">
        <v>42</v>
      </c>
      <c r="M64" s="66" t="s">
        <v>41</v>
      </c>
      <c r="N64" s="66" t="s">
        <v>42</v>
      </c>
      <c r="O64" s="67">
        <v>9999</v>
      </c>
      <c r="P64" s="75">
        <v>43132</v>
      </c>
      <c r="Q64" s="69">
        <v>43251.999988425923</v>
      </c>
      <c r="R64" s="69">
        <v>43281.999988425923</v>
      </c>
      <c r="S64" s="209"/>
      <c r="T64" s="65" t="s">
        <v>304</v>
      </c>
      <c r="U64" s="76" t="s">
        <v>917</v>
      </c>
      <c r="V64" s="210" t="s">
        <v>299</v>
      </c>
      <c r="W64" s="31" t="s">
        <v>71</v>
      </c>
      <c r="X64" s="210" t="s">
        <v>299</v>
      </c>
      <c r="Y64" s="31" t="s">
        <v>71</v>
      </c>
      <c r="Z64" s="210" t="s">
        <v>299</v>
      </c>
      <c r="AA64" s="31" t="s">
        <v>71</v>
      </c>
      <c r="AB64" s="211"/>
    </row>
    <row r="65" spans="1:28" s="212" customFormat="1" ht="165">
      <c r="A65" s="18">
        <v>63</v>
      </c>
      <c r="B65" s="65" t="s">
        <v>861</v>
      </c>
      <c r="C65" s="66">
        <v>1</v>
      </c>
      <c r="D65" s="63" t="s">
        <v>914</v>
      </c>
      <c r="E65" s="64" t="s">
        <v>306</v>
      </c>
      <c r="F65" s="64">
        <f t="shared" si="0"/>
        <v>20</v>
      </c>
      <c r="G65" s="64" t="s">
        <v>296</v>
      </c>
      <c r="H65" s="66" t="s">
        <v>38</v>
      </c>
      <c r="I65" s="74" t="s">
        <v>62</v>
      </c>
      <c r="J65" s="65" t="s">
        <v>40</v>
      </c>
      <c r="K65" s="66" t="s">
        <v>41</v>
      </c>
      <c r="L65" s="66" t="s">
        <v>42</v>
      </c>
      <c r="M65" s="66" t="s">
        <v>41</v>
      </c>
      <c r="N65" s="66" t="s">
        <v>42</v>
      </c>
      <c r="O65" s="67">
        <v>9999</v>
      </c>
      <c r="P65" s="75">
        <v>43132</v>
      </c>
      <c r="Q65" s="69">
        <v>43251.999988425923</v>
      </c>
      <c r="R65" s="69">
        <v>43281.999988425923</v>
      </c>
      <c r="S65" s="209"/>
      <c r="T65" s="65" t="s">
        <v>307</v>
      </c>
      <c r="U65" s="76" t="s">
        <v>918</v>
      </c>
      <c r="V65" s="210" t="s">
        <v>299</v>
      </c>
      <c r="W65" s="31" t="s">
        <v>71</v>
      </c>
      <c r="X65" s="210" t="s">
        <v>299</v>
      </c>
      <c r="Y65" s="31" t="s">
        <v>71</v>
      </c>
      <c r="Z65" s="210" t="s">
        <v>299</v>
      </c>
      <c r="AA65" s="31" t="s">
        <v>71</v>
      </c>
      <c r="AB65" s="211"/>
    </row>
    <row r="66" spans="1:28" s="212" customFormat="1" ht="165">
      <c r="A66" s="18">
        <v>64</v>
      </c>
      <c r="B66" s="65" t="s">
        <v>861</v>
      </c>
      <c r="C66" s="66">
        <v>1</v>
      </c>
      <c r="D66" s="63" t="s">
        <v>914</v>
      </c>
      <c r="E66" s="64" t="s">
        <v>309</v>
      </c>
      <c r="F66" s="64">
        <f t="shared" si="0"/>
        <v>19</v>
      </c>
      <c r="G66" s="64" t="s">
        <v>296</v>
      </c>
      <c r="H66" s="66" t="s">
        <v>38</v>
      </c>
      <c r="I66" s="74" t="s">
        <v>62</v>
      </c>
      <c r="J66" s="65" t="s">
        <v>40</v>
      </c>
      <c r="K66" s="66" t="s">
        <v>41</v>
      </c>
      <c r="L66" s="66" t="s">
        <v>42</v>
      </c>
      <c r="M66" s="66" t="s">
        <v>41</v>
      </c>
      <c r="N66" s="66" t="s">
        <v>42</v>
      </c>
      <c r="O66" s="67">
        <v>9999</v>
      </c>
      <c r="P66" s="75">
        <v>43132</v>
      </c>
      <c r="Q66" s="69">
        <v>43251.999988425923</v>
      </c>
      <c r="R66" s="69">
        <v>43281.999988425923</v>
      </c>
      <c r="S66" s="209"/>
      <c r="T66" s="65" t="s">
        <v>919</v>
      </c>
      <c r="U66" s="76" t="s">
        <v>920</v>
      </c>
      <c r="V66" s="210" t="s">
        <v>299</v>
      </c>
      <c r="W66" s="31" t="s">
        <v>71</v>
      </c>
      <c r="X66" s="210" t="s">
        <v>299</v>
      </c>
      <c r="Y66" s="31" t="s">
        <v>71</v>
      </c>
      <c r="Z66" s="210" t="s">
        <v>299</v>
      </c>
      <c r="AA66" s="31" t="s">
        <v>71</v>
      </c>
      <c r="AB66" s="211"/>
    </row>
    <row r="67" spans="1:28" s="212" customFormat="1" ht="180">
      <c r="A67" s="18">
        <v>65</v>
      </c>
      <c r="B67" s="65" t="s">
        <v>861</v>
      </c>
      <c r="C67" s="66">
        <v>1</v>
      </c>
      <c r="D67" s="63" t="s">
        <v>914</v>
      </c>
      <c r="E67" s="64" t="s">
        <v>312</v>
      </c>
      <c r="F67" s="64">
        <f t="shared" si="0"/>
        <v>19</v>
      </c>
      <c r="G67" s="64" t="s">
        <v>296</v>
      </c>
      <c r="H67" s="66" t="s">
        <v>38</v>
      </c>
      <c r="I67" s="74" t="s">
        <v>62</v>
      </c>
      <c r="J67" s="65" t="s">
        <v>40</v>
      </c>
      <c r="K67" s="66" t="s">
        <v>41</v>
      </c>
      <c r="L67" s="66" t="s">
        <v>42</v>
      </c>
      <c r="M67" s="66" t="s">
        <v>41</v>
      </c>
      <c r="N67" s="66" t="s">
        <v>42</v>
      </c>
      <c r="O67" s="67">
        <v>9999</v>
      </c>
      <c r="P67" s="75">
        <v>43132</v>
      </c>
      <c r="Q67" s="69">
        <v>43251.999988425923</v>
      </c>
      <c r="R67" s="69">
        <v>43281.999988425923</v>
      </c>
      <c r="S67" s="209"/>
      <c r="T67" s="65" t="s">
        <v>921</v>
      </c>
      <c r="U67" s="76" t="s">
        <v>922</v>
      </c>
      <c r="V67" s="210" t="s">
        <v>299</v>
      </c>
      <c r="W67" s="31" t="s">
        <v>71</v>
      </c>
      <c r="X67" s="210" t="s">
        <v>299</v>
      </c>
      <c r="Y67" s="31" t="s">
        <v>71</v>
      </c>
      <c r="Z67" s="210" t="s">
        <v>299</v>
      </c>
      <c r="AA67" s="31" t="s">
        <v>71</v>
      </c>
      <c r="AB67" s="211"/>
    </row>
    <row r="68" spans="1:28" s="212" customFormat="1" ht="165">
      <c r="A68" s="18">
        <v>66</v>
      </c>
      <c r="B68" s="65" t="s">
        <v>861</v>
      </c>
      <c r="C68" s="66">
        <v>1</v>
      </c>
      <c r="D68" s="63" t="s">
        <v>914</v>
      </c>
      <c r="E68" s="64" t="s">
        <v>315</v>
      </c>
      <c r="F68" s="64">
        <f t="shared" si="0"/>
        <v>30</v>
      </c>
      <c r="G68" s="64" t="s">
        <v>296</v>
      </c>
      <c r="H68" s="66" t="s">
        <v>38</v>
      </c>
      <c r="I68" s="74" t="s">
        <v>62</v>
      </c>
      <c r="J68" s="65" t="s">
        <v>40</v>
      </c>
      <c r="K68" s="66" t="s">
        <v>41</v>
      </c>
      <c r="L68" s="66" t="s">
        <v>42</v>
      </c>
      <c r="M68" s="66" t="s">
        <v>41</v>
      </c>
      <c r="N68" s="66" t="s">
        <v>42</v>
      </c>
      <c r="O68" s="67">
        <v>9999</v>
      </c>
      <c r="P68" s="75">
        <v>43132</v>
      </c>
      <c r="Q68" s="69">
        <v>43251.999988425923</v>
      </c>
      <c r="R68" s="69">
        <v>43281.999988425923</v>
      </c>
      <c r="S68" s="209"/>
      <c r="T68" s="65" t="s">
        <v>923</v>
      </c>
      <c r="U68" s="76" t="s">
        <v>924</v>
      </c>
      <c r="V68" s="210" t="s">
        <v>299</v>
      </c>
      <c r="W68" s="31" t="s">
        <v>71</v>
      </c>
      <c r="X68" s="210" t="s">
        <v>299</v>
      </c>
      <c r="Y68" s="31" t="s">
        <v>71</v>
      </c>
      <c r="Z68" s="210" t="s">
        <v>299</v>
      </c>
      <c r="AA68" s="31" t="s">
        <v>71</v>
      </c>
      <c r="AB68" s="211"/>
    </row>
    <row r="69" spans="1:28" s="212" customFormat="1" ht="165">
      <c r="A69" s="18">
        <v>67</v>
      </c>
      <c r="B69" s="65" t="s">
        <v>861</v>
      </c>
      <c r="C69" s="66">
        <v>1</v>
      </c>
      <c r="D69" s="63" t="s">
        <v>914</v>
      </c>
      <c r="E69" s="64" t="s">
        <v>318</v>
      </c>
      <c r="F69" s="64">
        <f t="shared" si="0"/>
        <v>23</v>
      </c>
      <c r="G69" s="64" t="s">
        <v>296</v>
      </c>
      <c r="H69" s="66" t="s">
        <v>38</v>
      </c>
      <c r="I69" s="74" t="s">
        <v>62</v>
      </c>
      <c r="J69" s="65" t="s">
        <v>40</v>
      </c>
      <c r="K69" s="66" t="s">
        <v>41</v>
      </c>
      <c r="L69" s="66" t="s">
        <v>42</v>
      </c>
      <c r="M69" s="66" t="s">
        <v>41</v>
      </c>
      <c r="N69" s="66" t="s">
        <v>42</v>
      </c>
      <c r="O69" s="67">
        <v>9999</v>
      </c>
      <c r="P69" s="75">
        <v>43132</v>
      </c>
      <c r="Q69" s="69">
        <v>43251.999988425923</v>
      </c>
      <c r="R69" s="69">
        <v>43281.999988425923</v>
      </c>
      <c r="S69" s="209"/>
      <c r="T69" s="65" t="s">
        <v>925</v>
      </c>
      <c r="U69" s="76" t="s">
        <v>926</v>
      </c>
      <c r="V69" s="210" t="s">
        <v>299</v>
      </c>
      <c r="W69" s="31" t="s">
        <v>71</v>
      </c>
      <c r="X69" s="210" t="s">
        <v>299</v>
      </c>
      <c r="Y69" s="31" t="s">
        <v>71</v>
      </c>
      <c r="Z69" s="210" t="s">
        <v>299</v>
      </c>
      <c r="AA69" s="31" t="s">
        <v>71</v>
      </c>
      <c r="AB69" s="211"/>
    </row>
    <row r="70" spans="1:28" s="212" customFormat="1" ht="180">
      <c r="A70" s="18">
        <v>68</v>
      </c>
      <c r="B70" s="65" t="s">
        <v>861</v>
      </c>
      <c r="C70" s="66">
        <v>1</v>
      </c>
      <c r="D70" s="63" t="s">
        <v>914</v>
      </c>
      <c r="E70" s="64" t="s">
        <v>321</v>
      </c>
      <c r="F70" s="64">
        <f t="shared" si="0"/>
        <v>27</v>
      </c>
      <c r="G70" s="64" t="s">
        <v>296</v>
      </c>
      <c r="H70" s="66" t="s">
        <v>38</v>
      </c>
      <c r="I70" s="74" t="s">
        <v>62</v>
      </c>
      <c r="J70" s="65" t="s">
        <v>40</v>
      </c>
      <c r="K70" s="66" t="s">
        <v>41</v>
      </c>
      <c r="L70" s="66" t="s">
        <v>42</v>
      </c>
      <c r="M70" s="66" t="s">
        <v>41</v>
      </c>
      <c r="N70" s="66" t="s">
        <v>42</v>
      </c>
      <c r="O70" s="67">
        <v>9999</v>
      </c>
      <c r="P70" s="75">
        <v>43132</v>
      </c>
      <c r="Q70" s="69">
        <v>43251.999988425923</v>
      </c>
      <c r="R70" s="69">
        <v>43281.999988425923</v>
      </c>
      <c r="S70" s="209"/>
      <c r="T70" s="65" t="s">
        <v>927</v>
      </c>
      <c r="U70" s="76" t="s">
        <v>928</v>
      </c>
      <c r="V70" s="210" t="s">
        <v>299</v>
      </c>
      <c r="W70" s="31" t="s">
        <v>71</v>
      </c>
      <c r="X70" s="210" t="s">
        <v>299</v>
      </c>
      <c r="Y70" s="31" t="s">
        <v>71</v>
      </c>
      <c r="Z70" s="210" t="s">
        <v>299</v>
      </c>
      <c r="AA70" s="31" t="s">
        <v>71</v>
      </c>
      <c r="AB70" s="211"/>
    </row>
    <row r="71" spans="1:28" s="212" customFormat="1" ht="210">
      <c r="A71" s="18">
        <v>69</v>
      </c>
      <c r="B71" s="65" t="s">
        <v>861</v>
      </c>
      <c r="C71" s="66">
        <v>2</v>
      </c>
      <c r="D71" s="63" t="s">
        <v>914</v>
      </c>
      <c r="E71" s="64" t="s">
        <v>324</v>
      </c>
      <c r="F71" s="64">
        <f t="shared" si="0"/>
        <v>18</v>
      </c>
      <c r="G71" s="64" t="s">
        <v>296</v>
      </c>
      <c r="H71" s="66" t="s">
        <v>38</v>
      </c>
      <c r="I71" s="74" t="s">
        <v>62</v>
      </c>
      <c r="J71" s="65" t="s">
        <v>40</v>
      </c>
      <c r="K71" s="66" t="s">
        <v>41</v>
      </c>
      <c r="L71" s="66" t="s">
        <v>42</v>
      </c>
      <c r="M71" s="66" t="s">
        <v>41</v>
      </c>
      <c r="N71" s="66" t="s">
        <v>42</v>
      </c>
      <c r="O71" s="67">
        <v>9999</v>
      </c>
      <c r="P71" s="75">
        <v>43132</v>
      </c>
      <c r="Q71" s="69">
        <v>43251.999988425923</v>
      </c>
      <c r="R71" s="69">
        <v>43281.999988425923</v>
      </c>
      <c r="S71" s="209"/>
      <c r="T71" s="65" t="s">
        <v>325</v>
      </c>
      <c r="U71" s="76" t="s">
        <v>929</v>
      </c>
      <c r="V71" s="210" t="s">
        <v>299</v>
      </c>
      <c r="W71" s="31" t="s">
        <v>71</v>
      </c>
      <c r="X71" s="210" t="s">
        <v>299</v>
      </c>
      <c r="Y71" s="31" t="s">
        <v>71</v>
      </c>
      <c r="Z71" s="210" t="s">
        <v>299</v>
      </c>
      <c r="AA71" s="31" t="s">
        <v>71</v>
      </c>
      <c r="AB71" s="211"/>
    </row>
    <row r="72" spans="1:28" s="212" customFormat="1" ht="180">
      <c r="A72" s="18">
        <v>70</v>
      </c>
      <c r="B72" s="65" t="s">
        <v>861</v>
      </c>
      <c r="C72" s="66">
        <v>1</v>
      </c>
      <c r="D72" s="63" t="s">
        <v>914</v>
      </c>
      <c r="E72" s="64" t="s">
        <v>327</v>
      </c>
      <c r="F72" s="64">
        <f t="shared" si="0"/>
        <v>23</v>
      </c>
      <c r="G72" s="64" t="s">
        <v>296</v>
      </c>
      <c r="H72" s="66" t="s">
        <v>38</v>
      </c>
      <c r="I72" s="74" t="s">
        <v>62</v>
      </c>
      <c r="J72" s="65" t="s">
        <v>40</v>
      </c>
      <c r="K72" s="66" t="s">
        <v>41</v>
      </c>
      <c r="L72" s="66" t="s">
        <v>42</v>
      </c>
      <c r="M72" s="66" t="s">
        <v>41</v>
      </c>
      <c r="N72" s="66" t="s">
        <v>42</v>
      </c>
      <c r="O72" s="67">
        <v>9999</v>
      </c>
      <c r="P72" s="75">
        <v>43132</v>
      </c>
      <c r="Q72" s="69">
        <v>43251.999988425923</v>
      </c>
      <c r="R72" s="69">
        <v>43281.999988425923</v>
      </c>
      <c r="S72" s="209"/>
      <c r="T72" s="65" t="s">
        <v>930</v>
      </c>
      <c r="U72" s="76" t="s">
        <v>931</v>
      </c>
      <c r="V72" s="210" t="s">
        <v>299</v>
      </c>
      <c r="W72" s="31" t="s">
        <v>71</v>
      </c>
      <c r="X72" s="210" t="s">
        <v>299</v>
      </c>
      <c r="Y72" s="31" t="s">
        <v>71</v>
      </c>
      <c r="Z72" s="210" t="s">
        <v>299</v>
      </c>
      <c r="AA72" s="31" t="s">
        <v>71</v>
      </c>
      <c r="AB72" s="211"/>
    </row>
    <row r="73" spans="1:28" s="212" customFormat="1" ht="165">
      <c r="A73" s="18">
        <v>71</v>
      </c>
      <c r="B73" s="65" t="s">
        <v>861</v>
      </c>
      <c r="C73" s="66">
        <v>1</v>
      </c>
      <c r="D73" s="63" t="s">
        <v>914</v>
      </c>
      <c r="E73" s="64" t="s">
        <v>330</v>
      </c>
      <c r="F73" s="64">
        <f t="shared" si="0"/>
        <v>23</v>
      </c>
      <c r="G73" s="64" t="s">
        <v>296</v>
      </c>
      <c r="H73" s="66" t="s">
        <v>38</v>
      </c>
      <c r="I73" s="74" t="s">
        <v>62</v>
      </c>
      <c r="J73" s="65" t="s">
        <v>40</v>
      </c>
      <c r="K73" s="66" t="s">
        <v>41</v>
      </c>
      <c r="L73" s="66" t="s">
        <v>42</v>
      </c>
      <c r="M73" s="66" t="s">
        <v>41</v>
      </c>
      <c r="N73" s="66" t="s">
        <v>42</v>
      </c>
      <c r="O73" s="67">
        <v>9999</v>
      </c>
      <c r="P73" s="75">
        <v>43132</v>
      </c>
      <c r="Q73" s="69">
        <v>43251.999988425923</v>
      </c>
      <c r="R73" s="69">
        <v>43281.999988425923</v>
      </c>
      <c r="S73" s="209"/>
      <c r="T73" s="65" t="s">
        <v>932</v>
      </c>
      <c r="U73" s="76" t="s">
        <v>933</v>
      </c>
      <c r="V73" s="210" t="s">
        <v>299</v>
      </c>
      <c r="W73" s="31" t="s">
        <v>71</v>
      </c>
      <c r="X73" s="210" t="s">
        <v>299</v>
      </c>
      <c r="Y73" s="31" t="s">
        <v>71</v>
      </c>
      <c r="Z73" s="210" t="s">
        <v>299</v>
      </c>
      <c r="AA73" s="31" t="s">
        <v>71</v>
      </c>
      <c r="AB73" s="211"/>
    </row>
    <row r="74" spans="1:28" s="212" customFormat="1" ht="225">
      <c r="A74" s="18">
        <v>72</v>
      </c>
      <c r="B74" s="65" t="s">
        <v>861</v>
      </c>
      <c r="C74" s="66">
        <v>2</v>
      </c>
      <c r="D74" s="63" t="s">
        <v>914</v>
      </c>
      <c r="E74" s="64" t="s">
        <v>336</v>
      </c>
      <c r="F74" s="64">
        <f t="shared" si="0"/>
        <v>26</v>
      </c>
      <c r="G74" s="64" t="s">
        <v>296</v>
      </c>
      <c r="H74" s="66" t="s">
        <v>38</v>
      </c>
      <c r="I74" s="74" t="s">
        <v>62</v>
      </c>
      <c r="J74" s="65" t="s">
        <v>40</v>
      </c>
      <c r="K74" s="66" t="s">
        <v>41</v>
      </c>
      <c r="L74" s="66" t="s">
        <v>42</v>
      </c>
      <c r="M74" s="66" t="s">
        <v>41</v>
      </c>
      <c r="N74" s="66" t="s">
        <v>42</v>
      </c>
      <c r="O74" s="67">
        <v>9999</v>
      </c>
      <c r="P74" s="75">
        <v>43132</v>
      </c>
      <c r="Q74" s="69">
        <v>43251.999988425923</v>
      </c>
      <c r="R74" s="69">
        <v>43281.999988425923</v>
      </c>
      <c r="S74" s="209"/>
      <c r="T74" s="65" t="s">
        <v>934</v>
      </c>
      <c r="U74" s="76" t="s">
        <v>935</v>
      </c>
      <c r="V74" s="210" t="s">
        <v>299</v>
      </c>
      <c r="W74" s="31" t="s">
        <v>71</v>
      </c>
      <c r="X74" s="210" t="s">
        <v>299</v>
      </c>
      <c r="Y74" s="31" t="s">
        <v>71</v>
      </c>
      <c r="Z74" s="210" t="s">
        <v>299</v>
      </c>
      <c r="AA74" s="31" t="s">
        <v>71</v>
      </c>
      <c r="AB74" s="211"/>
    </row>
    <row r="75" spans="1:28" s="212" customFormat="1" ht="225">
      <c r="A75" s="18">
        <v>73</v>
      </c>
      <c r="B75" s="65" t="s">
        <v>861</v>
      </c>
      <c r="C75" s="66">
        <v>2</v>
      </c>
      <c r="D75" s="63" t="s">
        <v>914</v>
      </c>
      <c r="E75" s="64" t="s">
        <v>339</v>
      </c>
      <c r="F75" s="64">
        <f t="shared" si="0"/>
        <v>21</v>
      </c>
      <c r="G75" s="64" t="s">
        <v>296</v>
      </c>
      <c r="H75" s="66" t="s">
        <v>38</v>
      </c>
      <c r="I75" s="74" t="s">
        <v>62</v>
      </c>
      <c r="J75" s="65" t="s">
        <v>40</v>
      </c>
      <c r="K75" s="66" t="s">
        <v>41</v>
      </c>
      <c r="L75" s="66" t="s">
        <v>42</v>
      </c>
      <c r="M75" s="66" t="s">
        <v>41</v>
      </c>
      <c r="N75" s="66" t="s">
        <v>42</v>
      </c>
      <c r="O75" s="67">
        <v>9999</v>
      </c>
      <c r="P75" s="75">
        <v>43132</v>
      </c>
      <c r="Q75" s="69">
        <v>43251.999988425923</v>
      </c>
      <c r="R75" s="69">
        <v>43281.999988425923</v>
      </c>
      <c r="S75" s="209"/>
      <c r="T75" s="65" t="s">
        <v>936</v>
      </c>
      <c r="U75" s="76" t="s">
        <v>937</v>
      </c>
      <c r="V75" s="210" t="s">
        <v>299</v>
      </c>
      <c r="W75" s="31" t="s">
        <v>71</v>
      </c>
      <c r="X75" s="210" t="s">
        <v>299</v>
      </c>
      <c r="Y75" s="31" t="s">
        <v>71</v>
      </c>
      <c r="Z75" s="210" t="s">
        <v>299</v>
      </c>
      <c r="AA75" s="31" t="s">
        <v>71</v>
      </c>
      <c r="AB75" s="211"/>
    </row>
    <row r="76" spans="1:28" s="212" customFormat="1" ht="210">
      <c r="A76" s="18">
        <v>74</v>
      </c>
      <c r="B76" s="65" t="s">
        <v>861</v>
      </c>
      <c r="C76" s="66">
        <v>2</v>
      </c>
      <c r="D76" s="63" t="s">
        <v>914</v>
      </c>
      <c r="E76" s="64" t="s">
        <v>342</v>
      </c>
      <c r="F76" s="64">
        <f t="shared" si="0"/>
        <v>18</v>
      </c>
      <c r="G76" s="64" t="s">
        <v>296</v>
      </c>
      <c r="H76" s="66" t="s">
        <v>38</v>
      </c>
      <c r="I76" s="74" t="s">
        <v>62</v>
      </c>
      <c r="J76" s="65" t="s">
        <v>40</v>
      </c>
      <c r="K76" s="66" t="s">
        <v>41</v>
      </c>
      <c r="L76" s="66" t="s">
        <v>42</v>
      </c>
      <c r="M76" s="66" t="s">
        <v>41</v>
      </c>
      <c r="N76" s="66" t="s">
        <v>42</v>
      </c>
      <c r="O76" s="67">
        <v>9999</v>
      </c>
      <c r="P76" s="75">
        <v>43132</v>
      </c>
      <c r="Q76" s="69">
        <v>43251.999988425923</v>
      </c>
      <c r="R76" s="69">
        <v>43281.999988425923</v>
      </c>
      <c r="S76" s="209"/>
      <c r="T76" s="65" t="s">
        <v>938</v>
      </c>
      <c r="U76" s="76" t="s">
        <v>939</v>
      </c>
      <c r="V76" s="210" t="s">
        <v>299</v>
      </c>
      <c r="W76" s="31" t="s">
        <v>71</v>
      </c>
      <c r="X76" s="210" t="s">
        <v>299</v>
      </c>
      <c r="Y76" s="31" t="s">
        <v>71</v>
      </c>
      <c r="Z76" s="210" t="s">
        <v>299</v>
      </c>
      <c r="AA76" s="31" t="s">
        <v>71</v>
      </c>
      <c r="AB76" s="211"/>
    </row>
    <row r="77" spans="1:28" s="212" customFormat="1" ht="180">
      <c r="A77" s="18">
        <v>75</v>
      </c>
      <c r="B77" s="65" t="s">
        <v>861</v>
      </c>
      <c r="C77" s="66">
        <v>1</v>
      </c>
      <c r="D77" s="63" t="s">
        <v>914</v>
      </c>
      <c r="E77" s="64" t="s">
        <v>345</v>
      </c>
      <c r="F77" s="64">
        <f t="shared" si="0"/>
        <v>29</v>
      </c>
      <c r="G77" s="64" t="s">
        <v>296</v>
      </c>
      <c r="H77" s="66" t="s">
        <v>38</v>
      </c>
      <c r="I77" s="74" t="s">
        <v>62</v>
      </c>
      <c r="J77" s="65" t="s">
        <v>40</v>
      </c>
      <c r="K77" s="66" t="s">
        <v>41</v>
      </c>
      <c r="L77" s="66" t="s">
        <v>42</v>
      </c>
      <c r="M77" s="66" t="s">
        <v>41</v>
      </c>
      <c r="N77" s="66" t="s">
        <v>42</v>
      </c>
      <c r="O77" s="67">
        <v>9999</v>
      </c>
      <c r="P77" s="75">
        <v>43132</v>
      </c>
      <c r="Q77" s="69">
        <v>43251.999988425923</v>
      </c>
      <c r="R77" s="69">
        <v>43281.999988425923</v>
      </c>
      <c r="S77" s="209"/>
      <c r="T77" s="65" t="s">
        <v>940</v>
      </c>
      <c r="U77" s="76" t="s">
        <v>941</v>
      </c>
      <c r="V77" s="210" t="s">
        <v>299</v>
      </c>
      <c r="W77" s="31" t="s">
        <v>71</v>
      </c>
      <c r="X77" s="210" t="s">
        <v>299</v>
      </c>
      <c r="Y77" s="31" t="s">
        <v>71</v>
      </c>
      <c r="Z77" s="210" t="s">
        <v>299</v>
      </c>
      <c r="AA77" s="31" t="s">
        <v>71</v>
      </c>
      <c r="AB77" s="211"/>
    </row>
    <row r="78" spans="1:28" s="212" customFormat="1" ht="180">
      <c r="A78" s="18">
        <v>76</v>
      </c>
      <c r="B78" s="65" t="s">
        <v>861</v>
      </c>
      <c r="C78" s="66">
        <v>1</v>
      </c>
      <c r="D78" s="63" t="s">
        <v>914</v>
      </c>
      <c r="E78" s="64" t="s">
        <v>348</v>
      </c>
      <c r="F78" s="64">
        <f t="shared" si="0"/>
        <v>21</v>
      </c>
      <c r="G78" s="64" t="s">
        <v>296</v>
      </c>
      <c r="H78" s="66" t="s">
        <v>38</v>
      </c>
      <c r="I78" s="74" t="s">
        <v>62</v>
      </c>
      <c r="J78" s="65" t="s">
        <v>40</v>
      </c>
      <c r="K78" s="66" t="s">
        <v>41</v>
      </c>
      <c r="L78" s="66" t="s">
        <v>42</v>
      </c>
      <c r="M78" s="66" t="s">
        <v>41</v>
      </c>
      <c r="N78" s="66" t="s">
        <v>42</v>
      </c>
      <c r="O78" s="67">
        <v>9999</v>
      </c>
      <c r="P78" s="75">
        <v>43132</v>
      </c>
      <c r="Q78" s="69">
        <v>43251.999988425923</v>
      </c>
      <c r="R78" s="69">
        <v>43281.999988425923</v>
      </c>
      <c r="S78" s="209"/>
      <c r="T78" s="65" t="s">
        <v>942</v>
      </c>
      <c r="U78" s="76" t="s">
        <v>943</v>
      </c>
      <c r="V78" s="210" t="s">
        <v>299</v>
      </c>
      <c r="W78" s="31" t="s">
        <v>71</v>
      </c>
      <c r="X78" s="210" t="s">
        <v>299</v>
      </c>
      <c r="Y78" s="31" t="s">
        <v>71</v>
      </c>
      <c r="Z78" s="210" t="s">
        <v>299</v>
      </c>
      <c r="AA78" s="31" t="s">
        <v>71</v>
      </c>
      <c r="AB78" s="211"/>
    </row>
    <row r="79" spans="1:28" s="212" customFormat="1" ht="180">
      <c r="A79" s="18">
        <v>77</v>
      </c>
      <c r="B79" s="65" t="s">
        <v>861</v>
      </c>
      <c r="C79" s="66">
        <v>1</v>
      </c>
      <c r="D79" s="63" t="s">
        <v>914</v>
      </c>
      <c r="E79" s="64" t="s">
        <v>351</v>
      </c>
      <c r="F79" s="64">
        <f t="shared" si="0"/>
        <v>26</v>
      </c>
      <c r="G79" s="64" t="s">
        <v>296</v>
      </c>
      <c r="H79" s="66" t="s">
        <v>38</v>
      </c>
      <c r="I79" s="74" t="s">
        <v>62</v>
      </c>
      <c r="J79" s="65" t="s">
        <v>40</v>
      </c>
      <c r="K79" s="66" t="s">
        <v>41</v>
      </c>
      <c r="L79" s="66" t="s">
        <v>42</v>
      </c>
      <c r="M79" s="66" t="s">
        <v>41</v>
      </c>
      <c r="N79" s="66" t="s">
        <v>42</v>
      </c>
      <c r="O79" s="67">
        <v>9999</v>
      </c>
      <c r="P79" s="75">
        <v>43132</v>
      </c>
      <c r="Q79" s="69">
        <v>43251.999988425923</v>
      </c>
      <c r="R79" s="69">
        <v>43281.999988425923</v>
      </c>
      <c r="S79" s="209"/>
      <c r="T79" s="65" t="s">
        <v>944</v>
      </c>
      <c r="U79" s="76" t="s">
        <v>945</v>
      </c>
      <c r="V79" s="210" t="s">
        <v>299</v>
      </c>
      <c r="W79" s="31" t="s">
        <v>71</v>
      </c>
      <c r="X79" s="210" t="s">
        <v>299</v>
      </c>
      <c r="Y79" s="31" t="s">
        <v>71</v>
      </c>
      <c r="Z79" s="210" t="s">
        <v>299</v>
      </c>
      <c r="AA79" s="31" t="s">
        <v>71</v>
      </c>
      <c r="AB79" s="211"/>
    </row>
    <row r="80" spans="1:28" s="212" customFormat="1" ht="165">
      <c r="A80" s="18">
        <v>78</v>
      </c>
      <c r="B80" s="65" t="s">
        <v>861</v>
      </c>
      <c r="C80" s="66">
        <v>1</v>
      </c>
      <c r="D80" s="63" t="s">
        <v>914</v>
      </c>
      <c r="E80" s="64" t="s">
        <v>354</v>
      </c>
      <c r="F80" s="64">
        <f t="shared" si="0"/>
        <v>24</v>
      </c>
      <c r="G80" s="64" t="s">
        <v>296</v>
      </c>
      <c r="H80" s="66" t="s">
        <v>38</v>
      </c>
      <c r="I80" s="74" t="s">
        <v>62</v>
      </c>
      <c r="J80" s="65" t="s">
        <v>40</v>
      </c>
      <c r="K80" s="66" t="s">
        <v>41</v>
      </c>
      <c r="L80" s="66" t="s">
        <v>42</v>
      </c>
      <c r="M80" s="66" t="s">
        <v>41</v>
      </c>
      <c r="N80" s="66" t="s">
        <v>42</v>
      </c>
      <c r="O80" s="67">
        <v>9999</v>
      </c>
      <c r="P80" s="75">
        <v>43132</v>
      </c>
      <c r="Q80" s="69">
        <v>43251.999988425923</v>
      </c>
      <c r="R80" s="69">
        <v>43281.999988425923</v>
      </c>
      <c r="S80" s="209"/>
      <c r="T80" s="65" t="s">
        <v>946</v>
      </c>
      <c r="U80" s="76" t="s">
        <v>947</v>
      </c>
      <c r="V80" s="210" t="s">
        <v>299</v>
      </c>
      <c r="W80" s="31" t="s">
        <v>71</v>
      </c>
      <c r="X80" s="210" t="s">
        <v>299</v>
      </c>
      <c r="Y80" s="31" t="s">
        <v>71</v>
      </c>
      <c r="Z80" s="210" t="s">
        <v>299</v>
      </c>
      <c r="AA80" s="31" t="s">
        <v>71</v>
      </c>
      <c r="AB80" s="211"/>
    </row>
    <row r="81" spans="1:28" s="212" customFormat="1" ht="195">
      <c r="A81" s="18">
        <v>79</v>
      </c>
      <c r="B81" s="65" t="s">
        <v>861</v>
      </c>
      <c r="C81" s="66">
        <v>1</v>
      </c>
      <c r="D81" s="63" t="s">
        <v>914</v>
      </c>
      <c r="E81" s="64" t="s">
        <v>357</v>
      </c>
      <c r="F81" s="64">
        <f t="shared" si="0"/>
        <v>22</v>
      </c>
      <c r="G81" s="64" t="s">
        <v>296</v>
      </c>
      <c r="H81" s="66" t="s">
        <v>38</v>
      </c>
      <c r="I81" s="74" t="s">
        <v>62</v>
      </c>
      <c r="J81" s="65" t="s">
        <v>40</v>
      </c>
      <c r="K81" s="66" t="s">
        <v>41</v>
      </c>
      <c r="L81" s="66" t="s">
        <v>42</v>
      </c>
      <c r="M81" s="66" t="s">
        <v>41</v>
      </c>
      <c r="N81" s="66" t="s">
        <v>42</v>
      </c>
      <c r="O81" s="67">
        <v>9999</v>
      </c>
      <c r="P81" s="75">
        <v>43132</v>
      </c>
      <c r="Q81" s="69">
        <v>43251.999988425923</v>
      </c>
      <c r="R81" s="69">
        <v>43281.999988425923</v>
      </c>
      <c r="S81" s="209"/>
      <c r="T81" s="65" t="s">
        <v>948</v>
      </c>
      <c r="U81" s="76" t="s">
        <v>949</v>
      </c>
      <c r="V81" s="210" t="s">
        <v>299</v>
      </c>
      <c r="W81" s="31" t="s">
        <v>71</v>
      </c>
      <c r="X81" s="210" t="s">
        <v>299</v>
      </c>
      <c r="Y81" s="31" t="s">
        <v>71</v>
      </c>
      <c r="Z81" s="210" t="s">
        <v>299</v>
      </c>
      <c r="AA81" s="31" t="s">
        <v>71</v>
      </c>
      <c r="AB81" s="211"/>
    </row>
    <row r="82" spans="1:28" s="212" customFormat="1" ht="165">
      <c r="A82" s="18">
        <v>80</v>
      </c>
      <c r="B82" s="65" t="s">
        <v>861</v>
      </c>
      <c r="C82" s="66">
        <v>1</v>
      </c>
      <c r="D82" s="63" t="s">
        <v>914</v>
      </c>
      <c r="E82" s="64" t="s">
        <v>360</v>
      </c>
      <c r="F82" s="64">
        <f t="shared" si="0"/>
        <v>26</v>
      </c>
      <c r="G82" s="64" t="s">
        <v>296</v>
      </c>
      <c r="H82" s="66" t="s">
        <v>38</v>
      </c>
      <c r="I82" s="74" t="s">
        <v>62</v>
      </c>
      <c r="J82" s="65" t="s">
        <v>40</v>
      </c>
      <c r="K82" s="66" t="s">
        <v>41</v>
      </c>
      <c r="L82" s="66" t="s">
        <v>42</v>
      </c>
      <c r="M82" s="66" t="s">
        <v>41</v>
      </c>
      <c r="N82" s="66" t="s">
        <v>42</v>
      </c>
      <c r="O82" s="67">
        <v>9999</v>
      </c>
      <c r="P82" s="75">
        <v>43132</v>
      </c>
      <c r="Q82" s="69">
        <v>43251.999988425923</v>
      </c>
      <c r="R82" s="69">
        <v>43281.999988425923</v>
      </c>
      <c r="S82" s="209"/>
      <c r="T82" s="65" t="s">
        <v>950</v>
      </c>
      <c r="U82" s="76" t="s">
        <v>951</v>
      </c>
      <c r="V82" s="210" t="s">
        <v>299</v>
      </c>
      <c r="W82" s="31" t="s">
        <v>71</v>
      </c>
      <c r="X82" s="210" t="s">
        <v>299</v>
      </c>
      <c r="Y82" s="31" t="s">
        <v>71</v>
      </c>
      <c r="Z82" s="210" t="s">
        <v>299</v>
      </c>
      <c r="AA82" s="31" t="s">
        <v>71</v>
      </c>
      <c r="AB82" s="211"/>
    </row>
    <row r="83" spans="1:28" s="212" customFormat="1" ht="165">
      <c r="A83" s="18">
        <v>81</v>
      </c>
      <c r="B83" s="65" t="s">
        <v>861</v>
      </c>
      <c r="C83" s="66">
        <v>1</v>
      </c>
      <c r="D83" s="63" t="s">
        <v>914</v>
      </c>
      <c r="E83" s="64" t="s">
        <v>363</v>
      </c>
      <c r="F83" s="64">
        <f t="shared" si="0"/>
        <v>24</v>
      </c>
      <c r="G83" s="64" t="s">
        <v>296</v>
      </c>
      <c r="H83" s="66" t="s">
        <v>38</v>
      </c>
      <c r="I83" s="74" t="s">
        <v>62</v>
      </c>
      <c r="J83" s="65" t="s">
        <v>40</v>
      </c>
      <c r="K83" s="66" t="s">
        <v>41</v>
      </c>
      <c r="L83" s="66" t="s">
        <v>42</v>
      </c>
      <c r="M83" s="66" t="s">
        <v>41</v>
      </c>
      <c r="N83" s="66" t="s">
        <v>42</v>
      </c>
      <c r="O83" s="67">
        <v>9999</v>
      </c>
      <c r="P83" s="75">
        <v>43132</v>
      </c>
      <c r="Q83" s="69">
        <v>43251.999988425923</v>
      </c>
      <c r="R83" s="69">
        <v>43281.999988425923</v>
      </c>
      <c r="S83" s="209"/>
      <c r="T83" s="65" t="s">
        <v>952</v>
      </c>
      <c r="U83" s="76" t="s">
        <v>953</v>
      </c>
      <c r="V83" s="210" t="s">
        <v>299</v>
      </c>
      <c r="W83" s="31" t="s">
        <v>71</v>
      </c>
      <c r="X83" s="210" t="s">
        <v>299</v>
      </c>
      <c r="Y83" s="31" t="s">
        <v>71</v>
      </c>
      <c r="Z83" s="210" t="s">
        <v>299</v>
      </c>
      <c r="AA83" s="31" t="s">
        <v>71</v>
      </c>
      <c r="AB83" s="211"/>
    </row>
    <row r="84" spans="1:28" s="212" customFormat="1" ht="165">
      <c r="A84" s="18">
        <v>82</v>
      </c>
      <c r="B84" s="65" t="s">
        <v>861</v>
      </c>
      <c r="C84" s="66">
        <v>1</v>
      </c>
      <c r="D84" s="63" t="s">
        <v>914</v>
      </c>
      <c r="E84" s="64" t="s">
        <v>366</v>
      </c>
      <c r="F84" s="64">
        <f t="shared" si="0"/>
        <v>31</v>
      </c>
      <c r="G84" s="64" t="s">
        <v>296</v>
      </c>
      <c r="H84" s="66" t="s">
        <v>38</v>
      </c>
      <c r="I84" s="74" t="s">
        <v>62</v>
      </c>
      <c r="J84" s="65" t="s">
        <v>40</v>
      </c>
      <c r="K84" s="66" t="s">
        <v>41</v>
      </c>
      <c r="L84" s="66" t="s">
        <v>42</v>
      </c>
      <c r="M84" s="66" t="s">
        <v>41</v>
      </c>
      <c r="N84" s="66" t="s">
        <v>42</v>
      </c>
      <c r="O84" s="67">
        <v>9999</v>
      </c>
      <c r="P84" s="75">
        <v>43132</v>
      </c>
      <c r="Q84" s="69">
        <v>43251.999988425923</v>
      </c>
      <c r="R84" s="69">
        <v>43281.999988425923</v>
      </c>
      <c r="S84" s="209"/>
      <c r="T84" s="65" t="s">
        <v>954</v>
      </c>
      <c r="U84" s="76" t="s">
        <v>955</v>
      </c>
      <c r="V84" s="210" t="s">
        <v>299</v>
      </c>
      <c r="W84" s="31" t="s">
        <v>71</v>
      </c>
      <c r="X84" s="210" t="s">
        <v>299</v>
      </c>
      <c r="Y84" s="31" t="s">
        <v>71</v>
      </c>
      <c r="Z84" s="210" t="s">
        <v>299</v>
      </c>
      <c r="AA84" s="31" t="s">
        <v>71</v>
      </c>
      <c r="AB84" s="211"/>
    </row>
    <row r="85" spans="1:28" s="212" customFormat="1" ht="150">
      <c r="A85" s="18">
        <v>83</v>
      </c>
      <c r="B85" s="65" t="s">
        <v>861</v>
      </c>
      <c r="C85" s="66">
        <v>1</v>
      </c>
      <c r="D85" s="63" t="s">
        <v>914</v>
      </c>
      <c r="E85" s="64" t="s">
        <v>369</v>
      </c>
      <c r="F85" s="64">
        <f t="shared" si="0"/>
        <v>27</v>
      </c>
      <c r="G85" s="64" t="s">
        <v>296</v>
      </c>
      <c r="H85" s="66" t="s">
        <v>38</v>
      </c>
      <c r="I85" s="74" t="s">
        <v>62</v>
      </c>
      <c r="J85" s="65" t="s">
        <v>40</v>
      </c>
      <c r="K85" s="66" t="s">
        <v>41</v>
      </c>
      <c r="L85" s="66" t="s">
        <v>42</v>
      </c>
      <c r="M85" s="66" t="s">
        <v>41</v>
      </c>
      <c r="N85" s="66" t="s">
        <v>42</v>
      </c>
      <c r="O85" s="67">
        <v>9999</v>
      </c>
      <c r="P85" s="75">
        <v>43132</v>
      </c>
      <c r="Q85" s="69">
        <v>43251.999988425923</v>
      </c>
      <c r="R85" s="69">
        <v>43281.999988425923</v>
      </c>
      <c r="S85" s="209"/>
      <c r="T85" s="65" t="s">
        <v>956</v>
      </c>
      <c r="U85" s="76" t="s">
        <v>957</v>
      </c>
      <c r="V85" s="210" t="s">
        <v>299</v>
      </c>
      <c r="W85" s="31" t="s">
        <v>71</v>
      </c>
      <c r="X85" s="210" t="s">
        <v>299</v>
      </c>
      <c r="Y85" s="31" t="s">
        <v>71</v>
      </c>
      <c r="Z85" s="210" t="s">
        <v>299</v>
      </c>
      <c r="AA85" s="31" t="s">
        <v>71</v>
      </c>
      <c r="AB85" s="211"/>
    </row>
    <row r="86" spans="1:28" s="212" customFormat="1" ht="165">
      <c r="A86" s="18">
        <v>84</v>
      </c>
      <c r="B86" s="65" t="s">
        <v>861</v>
      </c>
      <c r="C86" s="66">
        <v>1</v>
      </c>
      <c r="D86" s="63" t="s">
        <v>914</v>
      </c>
      <c r="E86" s="64" t="s">
        <v>372</v>
      </c>
      <c r="F86" s="64">
        <f t="shared" si="0"/>
        <v>29</v>
      </c>
      <c r="G86" s="64" t="s">
        <v>296</v>
      </c>
      <c r="H86" s="66" t="s">
        <v>38</v>
      </c>
      <c r="I86" s="74" t="s">
        <v>62</v>
      </c>
      <c r="J86" s="65" t="s">
        <v>40</v>
      </c>
      <c r="K86" s="66" t="s">
        <v>41</v>
      </c>
      <c r="L86" s="66" t="s">
        <v>42</v>
      </c>
      <c r="M86" s="66" t="s">
        <v>41</v>
      </c>
      <c r="N86" s="66" t="s">
        <v>42</v>
      </c>
      <c r="O86" s="67">
        <v>9999</v>
      </c>
      <c r="P86" s="75">
        <v>43132</v>
      </c>
      <c r="Q86" s="69">
        <v>43251.999988425923</v>
      </c>
      <c r="R86" s="69">
        <v>43281.999988425923</v>
      </c>
      <c r="S86" s="209"/>
      <c r="T86" s="65" t="s">
        <v>958</v>
      </c>
      <c r="U86" s="76" t="s">
        <v>959</v>
      </c>
      <c r="V86" s="210" t="s">
        <v>299</v>
      </c>
      <c r="W86" s="31" t="s">
        <v>71</v>
      </c>
      <c r="X86" s="210" t="s">
        <v>299</v>
      </c>
      <c r="Y86" s="31" t="s">
        <v>71</v>
      </c>
      <c r="Z86" s="210" t="s">
        <v>299</v>
      </c>
      <c r="AA86" s="31" t="s">
        <v>71</v>
      </c>
      <c r="AB86" s="211"/>
    </row>
    <row r="87" spans="1:28" s="212" customFormat="1" ht="180">
      <c r="A87" s="18">
        <v>85</v>
      </c>
      <c r="B87" s="65" t="s">
        <v>861</v>
      </c>
      <c r="C87" s="66">
        <v>1</v>
      </c>
      <c r="D87" s="63" t="s">
        <v>914</v>
      </c>
      <c r="E87" s="64" t="s">
        <v>375</v>
      </c>
      <c r="F87" s="64">
        <f t="shared" si="0"/>
        <v>23</v>
      </c>
      <c r="G87" s="64" t="s">
        <v>296</v>
      </c>
      <c r="H87" s="66" t="s">
        <v>38</v>
      </c>
      <c r="I87" s="74" t="s">
        <v>62</v>
      </c>
      <c r="J87" s="65" t="s">
        <v>40</v>
      </c>
      <c r="K87" s="66" t="s">
        <v>41</v>
      </c>
      <c r="L87" s="66" t="s">
        <v>42</v>
      </c>
      <c r="M87" s="66" t="s">
        <v>41</v>
      </c>
      <c r="N87" s="66" t="s">
        <v>42</v>
      </c>
      <c r="O87" s="67">
        <v>9999</v>
      </c>
      <c r="P87" s="75">
        <v>43132</v>
      </c>
      <c r="Q87" s="69">
        <v>43251.999988425923</v>
      </c>
      <c r="R87" s="69">
        <v>43281.999988425923</v>
      </c>
      <c r="S87" s="209"/>
      <c r="T87" s="65" t="s">
        <v>960</v>
      </c>
      <c r="U87" s="76" t="s">
        <v>961</v>
      </c>
      <c r="V87" s="210" t="s">
        <v>299</v>
      </c>
      <c r="W87" s="31" t="s">
        <v>71</v>
      </c>
      <c r="X87" s="210" t="s">
        <v>299</v>
      </c>
      <c r="Y87" s="31" t="s">
        <v>71</v>
      </c>
      <c r="Z87" s="210" t="s">
        <v>299</v>
      </c>
      <c r="AA87" s="31" t="s">
        <v>71</v>
      </c>
      <c r="AB87" s="211"/>
    </row>
    <row r="88" spans="1:28" s="212" customFormat="1" ht="180">
      <c r="A88" s="18">
        <v>86</v>
      </c>
      <c r="B88" s="65" t="s">
        <v>861</v>
      </c>
      <c r="C88" s="66">
        <v>1</v>
      </c>
      <c r="D88" s="63" t="s">
        <v>914</v>
      </c>
      <c r="E88" s="64" t="s">
        <v>378</v>
      </c>
      <c r="F88" s="64">
        <f t="shared" si="0"/>
        <v>25</v>
      </c>
      <c r="G88" s="64" t="s">
        <v>296</v>
      </c>
      <c r="H88" s="66" t="s">
        <v>38</v>
      </c>
      <c r="I88" s="74" t="s">
        <v>62</v>
      </c>
      <c r="J88" s="65" t="s">
        <v>40</v>
      </c>
      <c r="K88" s="66" t="s">
        <v>41</v>
      </c>
      <c r="L88" s="66" t="s">
        <v>42</v>
      </c>
      <c r="M88" s="66" t="s">
        <v>41</v>
      </c>
      <c r="N88" s="66" t="s">
        <v>42</v>
      </c>
      <c r="O88" s="67">
        <v>9999</v>
      </c>
      <c r="P88" s="75">
        <v>43132</v>
      </c>
      <c r="Q88" s="69">
        <v>43251.999988425923</v>
      </c>
      <c r="R88" s="69">
        <v>43281.999988425923</v>
      </c>
      <c r="S88" s="209"/>
      <c r="T88" s="65" t="s">
        <v>962</v>
      </c>
      <c r="U88" s="76" t="s">
        <v>963</v>
      </c>
      <c r="V88" s="210" t="s">
        <v>299</v>
      </c>
      <c r="W88" s="31" t="s">
        <v>71</v>
      </c>
      <c r="X88" s="210" t="s">
        <v>299</v>
      </c>
      <c r="Y88" s="31" t="s">
        <v>71</v>
      </c>
      <c r="Z88" s="210" t="s">
        <v>299</v>
      </c>
      <c r="AA88" s="31" t="s">
        <v>71</v>
      </c>
      <c r="AB88" s="211"/>
    </row>
    <row r="89" spans="1:28" s="212" customFormat="1" ht="165">
      <c r="A89" s="18">
        <v>87</v>
      </c>
      <c r="B89" s="65" t="s">
        <v>861</v>
      </c>
      <c r="C89" s="66">
        <v>1</v>
      </c>
      <c r="D89" s="63" t="s">
        <v>914</v>
      </c>
      <c r="E89" s="64" t="s">
        <v>381</v>
      </c>
      <c r="F89" s="64">
        <f t="shared" si="0"/>
        <v>33</v>
      </c>
      <c r="G89" s="64" t="s">
        <v>296</v>
      </c>
      <c r="H89" s="66" t="s">
        <v>38</v>
      </c>
      <c r="I89" s="74" t="s">
        <v>62</v>
      </c>
      <c r="J89" s="65" t="s">
        <v>40</v>
      </c>
      <c r="K89" s="66" t="s">
        <v>41</v>
      </c>
      <c r="L89" s="66" t="s">
        <v>42</v>
      </c>
      <c r="M89" s="66" t="s">
        <v>41</v>
      </c>
      <c r="N89" s="66" t="s">
        <v>42</v>
      </c>
      <c r="O89" s="67">
        <v>9999</v>
      </c>
      <c r="P89" s="75">
        <v>43132</v>
      </c>
      <c r="Q89" s="69">
        <v>43251.999988425923</v>
      </c>
      <c r="R89" s="69">
        <v>43281.999988425923</v>
      </c>
      <c r="S89" s="209"/>
      <c r="T89" s="65" t="s">
        <v>964</v>
      </c>
      <c r="U89" s="76" t="s">
        <v>965</v>
      </c>
      <c r="V89" s="210" t="s">
        <v>299</v>
      </c>
      <c r="W89" s="31" t="s">
        <v>71</v>
      </c>
      <c r="X89" s="210" t="s">
        <v>299</v>
      </c>
      <c r="Y89" s="31" t="s">
        <v>71</v>
      </c>
      <c r="Z89" s="210" t="s">
        <v>299</v>
      </c>
      <c r="AA89" s="31" t="s">
        <v>71</v>
      </c>
      <c r="AB89" s="211"/>
    </row>
    <row r="90" spans="1:28" s="212" customFormat="1" ht="165">
      <c r="A90" s="18">
        <v>88</v>
      </c>
      <c r="B90" s="65" t="s">
        <v>861</v>
      </c>
      <c r="C90" s="66">
        <v>1</v>
      </c>
      <c r="D90" s="63" t="s">
        <v>914</v>
      </c>
      <c r="E90" s="64" t="s">
        <v>384</v>
      </c>
      <c r="F90" s="64">
        <f t="shared" si="0"/>
        <v>18</v>
      </c>
      <c r="G90" s="64" t="s">
        <v>296</v>
      </c>
      <c r="H90" s="66" t="s">
        <v>38</v>
      </c>
      <c r="I90" s="74" t="s">
        <v>62</v>
      </c>
      <c r="J90" s="65" t="s">
        <v>40</v>
      </c>
      <c r="K90" s="66" t="s">
        <v>41</v>
      </c>
      <c r="L90" s="66" t="s">
        <v>42</v>
      </c>
      <c r="M90" s="66" t="s">
        <v>41</v>
      </c>
      <c r="N90" s="66" t="s">
        <v>42</v>
      </c>
      <c r="O90" s="67">
        <v>9999</v>
      </c>
      <c r="P90" s="75">
        <v>43132</v>
      </c>
      <c r="Q90" s="69">
        <v>43251.999988425923</v>
      </c>
      <c r="R90" s="69">
        <v>43281.999988425923</v>
      </c>
      <c r="S90" s="209"/>
      <c r="T90" s="65" t="s">
        <v>966</v>
      </c>
      <c r="U90" s="76" t="s">
        <v>967</v>
      </c>
      <c r="V90" s="210" t="s">
        <v>299</v>
      </c>
      <c r="W90" s="31" t="s">
        <v>71</v>
      </c>
      <c r="X90" s="210" t="s">
        <v>299</v>
      </c>
      <c r="Y90" s="31" t="s">
        <v>71</v>
      </c>
      <c r="Z90" s="210" t="s">
        <v>299</v>
      </c>
      <c r="AA90" s="31" t="s">
        <v>71</v>
      </c>
      <c r="AB90" s="211"/>
    </row>
    <row r="91" spans="1:28" s="212" customFormat="1" ht="195">
      <c r="A91" s="18">
        <v>89</v>
      </c>
      <c r="B91" s="65" t="s">
        <v>861</v>
      </c>
      <c r="C91" s="66">
        <v>2</v>
      </c>
      <c r="D91" s="63" t="s">
        <v>914</v>
      </c>
      <c r="E91" s="64" t="s">
        <v>387</v>
      </c>
      <c r="F91" s="64">
        <f t="shared" si="0"/>
        <v>25</v>
      </c>
      <c r="G91" s="64" t="s">
        <v>296</v>
      </c>
      <c r="H91" s="66" t="s">
        <v>38</v>
      </c>
      <c r="I91" s="74" t="s">
        <v>62</v>
      </c>
      <c r="J91" s="65" t="s">
        <v>40</v>
      </c>
      <c r="K91" s="66" t="s">
        <v>41</v>
      </c>
      <c r="L91" s="66" t="s">
        <v>42</v>
      </c>
      <c r="M91" s="66" t="s">
        <v>41</v>
      </c>
      <c r="N91" s="66" t="s">
        <v>42</v>
      </c>
      <c r="O91" s="67">
        <v>9999</v>
      </c>
      <c r="P91" s="75">
        <v>43132</v>
      </c>
      <c r="Q91" s="69">
        <v>43251.999988425923</v>
      </c>
      <c r="R91" s="69">
        <v>43281.999988425923</v>
      </c>
      <c r="S91" s="209"/>
      <c r="T91" s="65" t="s">
        <v>968</v>
      </c>
      <c r="U91" s="76" t="s">
        <v>969</v>
      </c>
      <c r="V91" s="210" t="s">
        <v>299</v>
      </c>
      <c r="W91" s="31" t="s">
        <v>71</v>
      </c>
      <c r="X91" s="210" t="s">
        <v>299</v>
      </c>
      <c r="Y91" s="31" t="s">
        <v>71</v>
      </c>
      <c r="Z91" s="210" t="s">
        <v>299</v>
      </c>
      <c r="AA91" s="31" t="s">
        <v>71</v>
      </c>
      <c r="AB91" s="211"/>
    </row>
    <row r="92" spans="1:28" s="212" customFormat="1" ht="180">
      <c r="A92" s="18">
        <v>90</v>
      </c>
      <c r="B92" s="65" t="s">
        <v>861</v>
      </c>
      <c r="C92" s="66">
        <v>1</v>
      </c>
      <c r="D92" s="63" t="s">
        <v>914</v>
      </c>
      <c r="E92" s="64" t="s">
        <v>390</v>
      </c>
      <c r="F92" s="64">
        <f t="shared" si="0"/>
        <v>17</v>
      </c>
      <c r="G92" s="64" t="s">
        <v>296</v>
      </c>
      <c r="H92" s="66" t="s">
        <v>38</v>
      </c>
      <c r="I92" s="74" t="s">
        <v>62</v>
      </c>
      <c r="J92" s="65" t="s">
        <v>40</v>
      </c>
      <c r="K92" s="66" t="s">
        <v>41</v>
      </c>
      <c r="L92" s="66" t="s">
        <v>42</v>
      </c>
      <c r="M92" s="66" t="s">
        <v>41</v>
      </c>
      <c r="N92" s="66" t="s">
        <v>42</v>
      </c>
      <c r="O92" s="67">
        <v>9999</v>
      </c>
      <c r="P92" s="75">
        <v>43132</v>
      </c>
      <c r="Q92" s="69">
        <v>43251.999988425923</v>
      </c>
      <c r="R92" s="69">
        <v>43281.999988425923</v>
      </c>
      <c r="S92" s="209"/>
      <c r="T92" s="65" t="s">
        <v>970</v>
      </c>
      <c r="U92" s="76" t="s">
        <v>971</v>
      </c>
      <c r="V92" s="210" t="s">
        <v>299</v>
      </c>
      <c r="W92" s="31" t="s">
        <v>71</v>
      </c>
      <c r="X92" s="210" t="s">
        <v>299</v>
      </c>
      <c r="Y92" s="31" t="s">
        <v>71</v>
      </c>
      <c r="Z92" s="210" t="s">
        <v>299</v>
      </c>
      <c r="AA92" s="31" t="s">
        <v>71</v>
      </c>
      <c r="AB92" s="211"/>
    </row>
    <row r="93" spans="1:28" s="212" customFormat="1" ht="225">
      <c r="A93" s="18">
        <v>91</v>
      </c>
      <c r="B93" s="65" t="s">
        <v>861</v>
      </c>
      <c r="C93" s="66">
        <v>2</v>
      </c>
      <c r="D93" s="63" t="s">
        <v>914</v>
      </c>
      <c r="E93" s="64" t="s">
        <v>393</v>
      </c>
      <c r="F93" s="64">
        <f t="shared" si="0"/>
        <v>31</v>
      </c>
      <c r="G93" s="64" t="s">
        <v>296</v>
      </c>
      <c r="H93" s="66" t="s">
        <v>38</v>
      </c>
      <c r="I93" s="74" t="s">
        <v>62</v>
      </c>
      <c r="J93" s="65" t="s">
        <v>40</v>
      </c>
      <c r="K93" s="66" t="s">
        <v>41</v>
      </c>
      <c r="L93" s="66" t="s">
        <v>42</v>
      </c>
      <c r="M93" s="66" t="s">
        <v>41</v>
      </c>
      <c r="N93" s="66" t="s">
        <v>42</v>
      </c>
      <c r="O93" s="67">
        <v>9999</v>
      </c>
      <c r="P93" s="75">
        <v>43132</v>
      </c>
      <c r="Q93" s="69">
        <v>43251.999988425923</v>
      </c>
      <c r="R93" s="69">
        <v>43281.999988425923</v>
      </c>
      <c r="S93" s="209"/>
      <c r="T93" s="65" t="s">
        <v>972</v>
      </c>
      <c r="U93" s="76" t="s">
        <v>973</v>
      </c>
      <c r="V93" s="210" t="s">
        <v>299</v>
      </c>
      <c r="W93" s="31" t="s">
        <v>71</v>
      </c>
      <c r="X93" s="210" t="s">
        <v>299</v>
      </c>
      <c r="Y93" s="31" t="s">
        <v>71</v>
      </c>
      <c r="Z93" s="210" t="s">
        <v>299</v>
      </c>
      <c r="AA93" s="31" t="s">
        <v>71</v>
      </c>
      <c r="AB93" s="211"/>
    </row>
    <row r="94" spans="1:28" s="212" customFormat="1" ht="180">
      <c r="A94" s="18">
        <v>92</v>
      </c>
      <c r="B94" s="65" t="s">
        <v>861</v>
      </c>
      <c r="C94" s="66">
        <v>1</v>
      </c>
      <c r="D94" s="63" t="s">
        <v>914</v>
      </c>
      <c r="E94" s="64" t="s">
        <v>396</v>
      </c>
      <c r="F94" s="64">
        <f t="shared" si="0"/>
        <v>24</v>
      </c>
      <c r="G94" s="64" t="s">
        <v>296</v>
      </c>
      <c r="H94" s="66" t="s">
        <v>38</v>
      </c>
      <c r="I94" s="74" t="s">
        <v>62</v>
      </c>
      <c r="J94" s="65" t="s">
        <v>40</v>
      </c>
      <c r="K94" s="66" t="s">
        <v>41</v>
      </c>
      <c r="L94" s="66" t="s">
        <v>42</v>
      </c>
      <c r="M94" s="66" t="s">
        <v>41</v>
      </c>
      <c r="N94" s="66" t="s">
        <v>42</v>
      </c>
      <c r="O94" s="67">
        <v>9999</v>
      </c>
      <c r="P94" s="75">
        <v>43132</v>
      </c>
      <c r="Q94" s="69">
        <v>43251.999988425923</v>
      </c>
      <c r="R94" s="69">
        <v>43281.999988425923</v>
      </c>
      <c r="S94" s="209"/>
      <c r="T94" s="65" t="s">
        <v>974</v>
      </c>
      <c r="U94" s="76" t="s">
        <v>975</v>
      </c>
      <c r="V94" s="210" t="s">
        <v>299</v>
      </c>
      <c r="W94" s="31" t="s">
        <v>71</v>
      </c>
      <c r="X94" s="210" t="s">
        <v>299</v>
      </c>
      <c r="Y94" s="31" t="s">
        <v>71</v>
      </c>
      <c r="Z94" s="210" t="s">
        <v>299</v>
      </c>
      <c r="AA94" s="31" t="s">
        <v>71</v>
      </c>
      <c r="AB94" s="211"/>
    </row>
    <row r="95" spans="1:28" s="212" customFormat="1" ht="180">
      <c r="A95" s="18">
        <v>93</v>
      </c>
      <c r="B95" s="65" t="s">
        <v>861</v>
      </c>
      <c r="C95" s="66">
        <v>1</v>
      </c>
      <c r="D95" s="63" t="s">
        <v>914</v>
      </c>
      <c r="E95" s="64" t="s">
        <v>399</v>
      </c>
      <c r="F95" s="64">
        <f t="shared" si="0"/>
        <v>16</v>
      </c>
      <c r="G95" s="64" t="s">
        <v>296</v>
      </c>
      <c r="H95" s="66" t="s">
        <v>38</v>
      </c>
      <c r="I95" s="74" t="s">
        <v>62</v>
      </c>
      <c r="J95" s="65" t="s">
        <v>40</v>
      </c>
      <c r="K95" s="66" t="s">
        <v>41</v>
      </c>
      <c r="L95" s="66" t="s">
        <v>42</v>
      </c>
      <c r="M95" s="66" t="s">
        <v>41</v>
      </c>
      <c r="N95" s="66" t="s">
        <v>42</v>
      </c>
      <c r="O95" s="67">
        <v>9999</v>
      </c>
      <c r="P95" s="75">
        <v>43132</v>
      </c>
      <c r="Q95" s="69">
        <v>43251.999988425923</v>
      </c>
      <c r="R95" s="69">
        <v>43281.999988425923</v>
      </c>
      <c r="S95" s="209"/>
      <c r="T95" s="65" t="s">
        <v>400</v>
      </c>
      <c r="U95" s="76" t="s">
        <v>976</v>
      </c>
      <c r="V95" s="210" t="s">
        <v>299</v>
      </c>
      <c r="W95" s="31" t="s">
        <v>71</v>
      </c>
      <c r="X95" s="210" t="s">
        <v>299</v>
      </c>
      <c r="Y95" s="31" t="s">
        <v>71</v>
      </c>
      <c r="Z95" s="210" t="s">
        <v>299</v>
      </c>
      <c r="AA95" s="31" t="s">
        <v>71</v>
      </c>
      <c r="AB95" s="211"/>
    </row>
    <row r="96" spans="1:28" s="212" customFormat="1" ht="165">
      <c r="A96" s="18">
        <v>94</v>
      </c>
      <c r="B96" s="65" t="s">
        <v>861</v>
      </c>
      <c r="C96" s="66">
        <v>1</v>
      </c>
      <c r="D96" s="63" t="s">
        <v>914</v>
      </c>
      <c r="E96" s="64" t="s">
        <v>402</v>
      </c>
      <c r="F96" s="64">
        <f t="shared" si="0"/>
        <v>22</v>
      </c>
      <c r="G96" s="64" t="s">
        <v>296</v>
      </c>
      <c r="H96" s="66" t="s">
        <v>38</v>
      </c>
      <c r="I96" s="74" t="s">
        <v>62</v>
      </c>
      <c r="J96" s="65" t="s">
        <v>40</v>
      </c>
      <c r="K96" s="66" t="s">
        <v>41</v>
      </c>
      <c r="L96" s="66" t="s">
        <v>42</v>
      </c>
      <c r="M96" s="66" t="s">
        <v>41</v>
      </c>
      <c r="N96" s="66" t="s">
        <v>42</v>
      </c>
      <c r="O96" s="67">
        <v>9999</v>
      </c>
      <c r="P96" s="75">
        <v>43132</v>
      </c>
      <c r="Q96" s="69">
        <v>43251.999988425923</v>
      </c>
      <c r="R96" s="69">
        <v>43281.999988425923</v>
      </c>
      <c r="S96" s="209"/>
      <c r="T96" s="65" t="s">
        <v>977</v>
      </c>
      <c r="U96" s="76" t="s">
        <v>978</v>
      </c>
      <c r="V96" s="210" t="s">
        <v>299</v>
      </c>
      <c r="W96" s="31" t="s">
        <v>71</v>
      </c>
      <c r="X96" s="210" t="s">
        <v>299</v>
      </c>
      <c r="Y96" s="31" t="s">
        <v>71</v>
      </c>
      <c r="Z96" s="210" t="s">
        <v>299</v>
      </c>
      <c r="AA96" s="31" t="s">
        <v>71</v>
      </c>
      <c r="AB96" s="211"/>
    </row>
    <row r="97" spans="1:29" s="212" customFormat="1" ht="165">
      <c r="A97" s="18">
        <v>95</v>
      </c>
      <c r="B97" s="65" t="s">
        <v>861</v>
      </c>
      <c r="C97" s="66">
        <v>1</v>
      </c>
      <c r="D97" s="63" t="s">
        <v>914</v>
      </c>
      <c r="E97" s="64" t="s">
        <v>405</v>
      </c>
      <c r="F97" s="64">
        <f t="shared" si="0"/>
        <v>17</v>
      </c>
      <c r="G97" s="64" t="s">
        <v>296</v>
      </c>
      <c r="H97" s="66" t="s">
        <v>38</v>
      </c>
      <c r="I97" s="74" t="s">
        <v>62</v>
      </c>
      <c r="J97" s="65" t="s">
        <v>40</v>
      </c>
      <c r="K97" s="66" t="s">
        <v>41</v>
      </c>
      <c r="L97" s="66" t="s">
        <v>42</v>
      </c>
      <c r="M97" s="66" t="s">
        <v>41</v>
      </c>
      <c r="N97" s="66" t="s">
        <v>42</v>
      </c>
      <c r="O97" s="67">
        <v>9999</v>
      </c>
      <c r="P97" s="75">
        <v>43132</v>
      </c>
      <c r="Q97" s="69">
        <v>43251.999988425923</v>
      </c>
      <c r="R97" s="69">
        <v>43281.999988425923</v>
      </c>
      <c r="S97" s="209"/>
      <c r="T97" s="65" t="s">
        <v>979</v>
      </c>
      <c r="U97" s="76" t="s">
        <v>980</v>
      </c>
      <c r="V97" s="210" t="s">
        <v>299</v>
      </c>
      <c r="W97" s="31" t="s">
        <v>71</v>
      </c>
      <c r="X97" s="210" t="s">
        <v>299</v>
      </c>
      <c r="Y97" s="31" t="s">
        <v>71</v>
      </c>
      <c r="Z97" s="210" t="s">
        <v>299</v>
      </c>
      <c r="AA97" s="31" t="s">
        <v>71</v>
      </c>
      <c r="AB97" s="211"/>
    </row>
    <row r="98" spans="1:29" s="212" customFormat="1" ht="165">
      <c r="A98" s="18">
        <v>96</v>
      </c>
      <c r="B98" s="65" t="s">
        <v>861</v>
      </c>
      <c r="C98" s="66">
        <v>1</v>
      </c>
      <c r="D98" s="63" t="s">
        <v>914</v>
      </c>
      <c r="E98" s="64" t="s">
        <v>408</v>
      </c>
      <c r="F98" s="64">
        <f t="shared" si="0"/>
        <v>29</v>
      </c>
      <c r="G98" s="64" t="s">
        <v>296</v>
      </c>
      <c r="H98" s="66" t="s">
        <v>38</v>
      </c>
      <c r="I98" s="74" t="s">
        <v>62</v>
      </c>
      <c r="J98" s="65" t="s">
        <v>40</v>
      </c>
      <c r="K98" s="66" t="s">
        <v>41</v>
      </c>
      <c r="L98" s="66" t="s">
        <v>42</v>
      </c>
      <c r="M98" s="66" t="s">
        <v>41</v>
      </c>
      <c r="N98" s="66" t="s">
        <v>42</v>
      </c>
      <c r="O98" s="67">
        <v>9999</v>
      </c>
      <c r="P98" s="75">
        <v>43132</v>
      </c>
      <c r="Q98" s="69">
        <v>43251.999988425923</v>
      </c>
      <c r="R98" s="69">
        <v>43281.999988425923</v>
      </c>
      <c r="S98" s="209"/>
      <c r="T98" s="65" t="s">
        <v>981</v>
      </c>
      <c r="U98" s="76" t="s">
        <v>982</v>
      </c>
      <c r="V98" s="210" t="s">
        <v>299</v>
      </c>
      <c r="W98" s="31" t="s">
        <v>71</v>
      </c>
      <c r="X98" s="210" t="s">
        <v>299</v>
      </c>
      <c r="Y98" s="31" t="s">
        <v>71</v>
      </c>
      <c r="Z98" s="210" t="s">
        <v>299</v>
      </c>
      <c r="AA98" s="31" t="s">
        <v>71</v>
      </c>
      <c r="AB98" s="211"/>
    </row>
    <row r="99" spans="1:29" s="212" customFormat="1" ht="180">
      <c r="A99" s="18">
        <v>97</v>
      </c>
      <c r="B99" s="65" t="s">
        <v>861</v>
      </c>
      <c r="C99" s="66">
        <v>1</v>
      </c>
      <c r="D99" s="63" t="s">
        <v>914</v>
      </c>
      <c r="E99" s="64" t="s">
        <v>411</v>
      </c>
      <c r="F99" s="64">
        <f t="shared" si="0"/>
        <v>25</v>
      </c>
      <c r="G99" s="64" t="s">
        <v>296</v>
      </c>
      <c r="H99" s="66" t="s">
        <v>38</v>
      </c>
      <c r="I99" s="74" t="s">
        <v>62</v>
      </c>
      <c r="J99" s="65" t="s">
        <v>40</v>
      </c>
      <c r="K99" s="66" t="s">
        <v>41</v>
      </c>
      <c r="L99" s="66" t="s">
        <v>42</v>
      </c>
      <c r="M99" s="66" t="s">
        <v>41</v>
      </c>
      <c r="N99" s="66" t="s">
        <v>42</v>
      </c>
      <c r="O99" s="67">
        <v>9999</v>
      </c>
      <c r="P99" s="75">
        <v>43132</v>
      </c>
      <c r="Q99" s="69">
        <v>43251.999988425923</v>
      </c>
      <c r="R99" s="69">
        <v>43281.999988425923</v>
      </c>
      <c r="S99" s="209"/>
      <c r="T99" s="65" t="s">
        <v>983</v>
      </c>
      <c r="U99" s="76" t="s">
        <v>984</v>
      </c>
      <c r="V99" s="210" t="s">
        <v>299</v>
      </c>
      <c r="W99" s="31" t="s">
        <v>71</v>
      </c>
      <c r="X99" s="210" t="s">
        <v>299</v>
      </c>
      <c r="Y99" s="31" t="s">
        <v>71</v>
      </c>
      <c r="Z99" s="210" t="s">
        <v>299</v>
      </c>
      <c r="AA99" s="31" t="s">
        <v>71</v>
      </c>
      <c r="AB99" s="211"/>
    </row>
    <row r="100" spans="1:29" s="212" customFormat="1" ht="180">
      <c r="A100" s="18">
        <v>98</v>
      </c>
      <c r="B100" s="65" t="s">
        <v>861</v>
      </c>
      <c r="C100" s="66">
        <v>1</v>
      </c>
      <c r="D100" s="63" t="s">
        <v>914</v>
      </c>
      <c r="E100" s="64" t="s">
        <v>414</v>
      </c>
      <c r="F100" s="64">
        <f t="shared" si="0"/>
        <v>18</v>
      </c>
      <c r="G100" s="64" t="s">
        <v>296</v>
      </c>
      <c r="H100" s="66" t="s">
        <v>38</v>
      </c>
      <c r="I100" s="74" t="s">
        <v>62</v>
      </c>
      <c r="J100" s="65" t="s">
        <v>40</v>
      </c>
      <c r="K100" s="66" t="s">
        <v>41</v>
      </c>
      <c r="L100" s="66" t="s">
        <v>42</v>
      </c>
      <c r="M100" s="66" t="s">
        <v>41</v>
      </c>
      <c r="N100" s="66" t="s">
        <v>42</v>
      </c>
      <c r="O100" s="67">
        <v>9999</v>
      </c>
      <c r="P100" s="75">
        <v>43132</v>
      </c>
      <c r="Q100" s="69">
        <v>43251.999988425923</v>
      </c>
      <c r="R100" s="69">
        <v>43281.999988425923</v>
      </c>
      <c r="S100" s="209"/>
      <c r="T100" s="65" t="s">
        <v>985</v>
      </c>
      <c r="U100" s="76" t="s">
        <v>986</v>
      </c>
      <c r="V100" s="210" t="s">
        <v>299</v>
      </c>
      <c r="W100" s="31" t="s">
        <v>71</v>
      </c>
      <c r="X100" s="210" t="s">
        <v>299</v>
      </c>
      <c r="Y100" s="31" t="s">
        <v>71</v>
      </c>
      <c r="Z100" s="210" t="s">
        <v>299</v>
      </c>
      <c r="AA100" s="31" t="s">
        <v>71</v>
      </c>
      <c r="AB100" s="211"/>
    </row>
    <row r="101" spans="1:29" s="212" customFormat="1" ht="195">
      <c r="A101" s="18">
        <v>99</v>
      </c>
      <c r="B101" s="65" t="s">
        <v>861</v>
      </c>
      <c r="C101" s="66">
        <v>1</v>
      </c>
      <c r="D101" s="63" t="s">
        <v>914</v>
      </c>
      <c r="E101" s="64" t="s">
        <v>417</v>
      </c>
      <c r="F101" s="64">
        <f t="shared" si="0"/>
        <v>31</v>
      </c>
      <c r="G101" s="64" t="s">
        <v>296</v>
      </c>
      <c r="H101" s="66" t="s">
        <v>38</v>
      </c>
      <c r="I101" s="74" t="s">
        <v>62</v>
      </c>
      <c r="J101" s="65" t="s">
        <v>40</v>
      </c>
      <c r="K101" s="66" t="s">
        <v>41</v>
      </c>
      <c r="L101" s="66" t="s">
        <v>42</v>
      </c>
      <c r="M101" s="66" t="s">
        <v>41</v>
      </c>
      <c r="N101" s="66" t="s">
        <v>42</v>
      </c>
      <c r="O101" s="67">
        <v>9999</v>
      </c>
      <c r="P101" s="75">
        <v>43132</v>
      </c>
      <c r="Q101" s="69">
        <v>43251.999988425923</v>
      </c>
      <c r="R101" s="69">
        <v>43281.999988425923</v>
      </c>
      <c r="S101" s="209"/>
      <c r="T101" s="65" t="s">
        <v>987</v>
      </c>
      <c r="U101" s="76" t="s">
        <v>988</v>
      </c>
      <c r="V101" s="210" t="s">
        <v>299</v>
      </c>
      <c r="W101" s="31" t="s">
        <v>71</v>
      </c>
      <c r="X101" s="210" t="s">
        <v>299</v>
      </c>
      <c r="Y101" s="31" t="s">
        <v>71</v>
      </c>
      <c r="Z101" s="210" t="s">
        <v>299</v>
      </c>
      <c r="AA101" s="31" t="s">
        <v>71</v>
      </c>
      <c r="AB101" s="211"/>
    </row>
    <row r="102" spans="1:29" s="212" customFormat="1" ht="180">
      <c r="A102" s="18">
        <v>100</v>
      </c>
      <c r="B102" s="65" t="s">
        <v>861</v>
      </c>
      <c r="C102" s="66">
        <v>1</v>
      </c>
      <c r="D102" s="63"/>
      <c r="E102" s="66" t="s">
        <v>989</v>
      </c>
      <c r="F102" s="64">
        <f t="shared" si="0"/>
        <v>26</v>
      </c>
      <c r="G102" s="64" t="s">
        <v>296</v>
      </c>
      <c r="H102" s="66" t="s">
        <v>38</v>
      </c>
      <c r="I102" s="74" t="s">
        <v>62</v>
      </c>
      <c r="J102" s="65" t="s">
        <v>40</v>
      </c>
      <c r="K102" s="66" t="s">
        <v>41</v>
      </c>
      <c r="L102" s="66" t="s">
        <v>42</v>
      </c>
      <c r="M102" s="66" t="s">
        <v>41</v>
      </c>
      <c r="N102" s="66" t="s">
        <v>42</v>
      </c>
      <c r="O102" s="67">
        <v>9999</v>
      </c>
      <c r="P102" s="75">
        <v>43191</v>
      </c>
      <c r="Q102" s="69">
        <v>43251.999988425923</v>
      </c>
      <c r="R102" s="69">
        <v>43281.999988425923</v>
      </c>
      <c r="S102" s="209"/>
      <c r="T102" s="65" t="s">
        <v>990</v>
      </c>
      <c r="U102" s="76" t="s">
        <v>991</v>
      </c>
      <c r="V102" s="210" t="s">
        <v>299</v>
      </c>
      <c r="W102" s="31" t="s">
        <v>71</v>
      </c>
      <c r="X102" s="210" t="s">
        <v>299</v>
      </c>
      <c r="Y102" s="31" t="s">
        <v>71</v>
      </c>
      <c r="Z102" s="210" t="s">
        <v>299</v>
      </c>
      <c r="AA102" s="31" t="s">
        <v>71</v>
      </c>
      <c r="AB102" s="211"/>
    </row>
    <row r="103" spans="1:29" s="212" customFormat="1" ht="165">
      <c r="A103" s="18">
        <v>101</v>
      </c>
      <c r="B103" s="65" t="s">
        <v>861</v>
      </c>
      <c r="C103" s="66">
        <v>1</v>
      </c>
      <c r="D103" s="63"/>
      <c r="E103" s="66" t="s">
        <v>992</v>
      </c>
      <c r="F103" s="64">
        <f t="shared" si="0"/>
        <v>17</v>
      </c>
      <c r="G103" s="64" t="s">
        <v>296</v>
      </c>
      <c r="H103" s="66" t="s">
        <v>38</v>
      </c>
      <c r="I103" s="74" t="s">
        <v>62</v>
      </c>
      <c r="J103" s="65" t="s">
        <v>40</v>
      </c>
      <c r="K103" s="66" t="s">
        <v>41</v>
      </c>
      <c r="L103" s="66" t="s">
        <v>42</v>
      </c>
      <c r="M103" s="66" t="s">
        <v>41</v>
      </c>
      <c r="N103" s="66" t="s">
        <v>42</v>
      </c>
      <c r="O103" s="67">
        <v>9999</v>
      </c>
      <c r="P103" s="75">
        <v>43191</v>
      </c>
      <c r="Q103" s="69">
        <v>43251.999988425923</v>
      </c>
      <c r="R103" s="69">
        <v>43281.999988425923</v>
      </c>
      <c r="S103" s="209"/>
      <c r="T103" s="65" t="s">
        <v>993</v>
      </c>
      <c r="U103" s="76" t="s">
        <v>994</v>
      </c>
      <c r="V103" s="210" t="s">
        <v>299</v>
      </c>
      <c r="W103" s="31" t="s">
        <v>71</v>
      </c>
      <c r="X103" s="210" t="s">
        <v>299</v>
      </c>
      <c r="Y103" s="31" t="s">
        <v>71</v>
      </c>
      <c r="Z103" s="210" t="s">
        <v>299</v>
      </c>
      <c r="AA103" s="31" t="s">
        <v>71</v>
      </c>
      <c r="AB103" s="213"/>
    </row>
    <row r="104" spans="1:29" s="212" customFormat="1" ht="165">
      <c r="A104" s="18">
        <v>102</v>
      </c>
      <c r="B104" s="65" t="s">
        <v>861</v>
      </c>
      <c r="C104" s="66">
        <v>1</v>
      </c>
      <c r="D104" s="63"/>
      <c r="E104" s="66" t="s">
        <v>995</v>
      </c>
      <c r="F104" s="64">
        <f t="shared" si="0"/>
        <v>32</v>
      </c>
      <c r="G104" s="64" t="s">
        <v>296</v>
      </c>
      <c r="H104" s="66" t="s">
        <v>38</v>
      </c>
      <c r="I104" s="74" t="s">
        <v>62</v>
      </c>
      <c r="J104" s="65" t="s">
        <v>40</v>
      </c>
      <c r="K104" s="66" t="s">
        <v>41</v>
      </c>
      <c r="L104" s="66" t="s">
        <v>42</v>
      </c>
      <c r="M104" s="66" t="s">
        <v>41</v>
      </c>
      <c r="N104" s="66" t="s">
        <v>42</v>
      </c>
      <c r="O104" s="67">
        <v>9999</v>
      </c>
      <c r="P104" s="75">
        <v>43191</v>
      </c>
      <c r="Q104" s="69">
        <v>43251.999988425923</v>
      </c>
      <c r="R104" s="69">
        <v>43281.999988425923</v>
      </c>
      <c r="S104" s="209"/>
      <c r="T104" s="64" t="s">
        <v>996</v>
      </c>
      <c r="U104" s="76" t="s">
        <v>997</v>
      </c>
      <c r="V104" s="210" t="s">
        <v>299</v>
      </c>
      <c r="W104" s="31" t="s">
        <v>71</v>
      </c>
      <c r="X104" s="210" t="s">
        <v>299</v>
      </c>
      <c r="Y104" s="31" t="s">
        <v>71</v>
      </c>
      <c r="Z104" s="210" t="s">
        <v>299</v>
      </c>
      <c r="AA104" s="31" t="s">
        <v>71</v>
      </c>
      <c r="AB104" s="213"/>
    </row>
    <row r="105" spans="1:29" s="212" customFormat="1" ht="180">
      <c r="A105" s="18">
        <v>103</v>
      </c>
      <c r="B105" s="65" t="s">
        <v>861</v>
      </c>
      <c r="C105" s="66">
        <v>1</v>
      </c>
      <c r="D105" s="63"/>
      <c r="E105" s="66" t="s">
        <v>998</v>
      </c>
      <c r="F105" s="64">
        <f t="shared" si="0"/>
        <v>16</v>
      </c>
      <c r="G105" s="64" t="s">
        <v>296</v>
      </c>
      <c r="H105" s="66" t="s">
        <v>38</v>
      </c>
      <c r="I105" s="74" t="s">
        <v>62</v>
      </c>
      <c r="J105" s="65" t="s">
        <v>40</v>
      </c>
      <c r="K105" s="66" t="s">
        <v>41</v>
      </c>
      <c r="L105" s="66" t="s">
        <v>42</v>
      </c>
      <c r="M105" s="66" t="s">
        <v>41</v>
      </c>
      <c r="N105" s="66" t="s">
        <v>42</v>
      </c>
      <c r="O105" s="67">
        <v>9999</v>
      </c>
      <c r="P105" s="75">
        <v>43191</v>
      </c>
      <c r="Q105" s="69">
        <v>43251.999988425923</v>
      </c>
      <c r="R105" s="69">
        <v>43281.999988425923</v>
      </c>
      <c r="S105" s="209"/>
      <c r="T105" s="64" t="s">
        <v>999</v>
      </c>
      <c r="U105" s="76" t="s">
        <v>1000</v>
      </c>
      <c r="V105" s="210" t="s">
        <v>299</v>
      </c>
      <c r="W105" s="31" t="s">
        <v>71</v>
      </c>
      <c r="X105" s="210" t="s">
        <v>299</v>
      </c>
      <c r="Y105" s="31" t="s">
        <v>71</v>
      </c>
      <c r="Z105" s="210" t="s">
        <v>299</v>
      </c>
      <c r="AA105" s="31" t="s">
        <v>71</v>
      </c>
      <c r="AB105" s="213"/>
    </row>
    <row r="106" spans="1:29" s="212" customFormat="1" ht="180">
      <c r="A106" s="18">
        <v>104</v>
      </c>
      <c r="B106" s="65" t="s">
        <v>861</v>
      </c>
      <c r="C106" s="66">
        <v>1</v>
      </c>
      <c r="D106" s="63"/>
      <c r="E106" s="66" t="s">
        <v>1001</v>
      </c>
      <c r="F106" s="64">
        <f t="shared" si="0"/>
        <v>17</v>
      </c>
      <c r="G106" s="64" t="s">
        <v>296</v>
      </c>
      <c r="H106" s="66" t="s">
        <v>38</v>
      </c>
      <c r="I106" s="74" t="s">
        <v>62</v>
      </c>
      <c r="J106" s="65" t="s">
        <v>40</v>
      </c>
      <c r="K106" s="66" t="s">
        <v>41</v>
      </c>
      <c r="L106" s="66" t="s">
        <v>42</v>
      </c>
      <c r="M106" s="66" t="s">
        <v>41</v>
      </c>
      <c r="N106" s="66" t="s">
        <v>42</v>
      </c>
      <c r="O106" s="67">
        <v>9999</v>
      </c>
      <c r="P106" s="75">
        <v>43191</v>
      </c>
      <c r="Q106" s="69">
        <v>43251.999988425923</v>
      </c>
      <c r="R106" s="69">
        <v>43281.999988425923</v>
      </c>
      <c r="S106" s="209"/>
      <c r="T106" s="64" t="s">
        <v>1002</v>
      </c>
      <c r="U106" s="76" t="s">
        <v>1003</v>
      </c>
      <c r="V106" s="210" t="s">
        <v>299</v>
      </c>
      <c r="W106" s="31" t="s">
        <v>71</v>
      </c>
      <c r="X106" s="210" t="s">
        <v>299</v>
      </c>
      <c r="Y106" s="31" t="s">
        <v>71</v>
      </c>
      <c r="Z106" s="210" t="s">
        <v>299</v>
      </c>
      <c r="AA106" s="31" t="s">
        <v>71</v>
      </c>
      <c r="AB106" s="213"/>
    </row>
    <row r="107" spans="1:29" s="212" customFormat="1" ht="165">
      <c r="A107" s="18">
        <v>105</v>
      </c>
      <c r="B107" s="65" t="s">
        <v>861</v>
      </c>
      <c r="C107" s="66">
        <v>1</v>
      </c>
      <c r="D107" s="63"/>
      <c r="E107" s="66" t="s">
        <v>1004</v>
      </c>
      <c r="F107" s="64">
        <f t="shared" si="0"/>
        <v>32</v>
      </c>
      <c r="G107" s="64" t="s">
        <v>296</v>
      </c>
      <c r="H107" s="66" t="s">
        <v>38</v>
      </c>
      <c r="I107" s="74" t="s">
        <v>62</v>
      </c>
      <c r="J107" s="65" t="s">
        <v>40</v>
      </c>
      <c r="K107" s="66" t="s">
        <v>41</v>
      </c>
      <c r="L107" s="66" t="s">
        <v>42</v>
      </c>
      <c r="M107" s="66" t="s">
        <v>41</v>
      </c>
      <c r="N107" s="66" t="s">
        <v>42</v>
      </c>
      <c r="O107" s="67">
        <v>9999</v>
      </c>
      <c r="P107" s="75">
        <v>43191</v>
      </c>
      <c r="Q107" s="69">
        <v>43251.999988425923</v>
      </c>
      <c r="R107" s="69">
        <v>43281.999988425923</v>
      </c>
      <c r="S107" s="209"/>
      <c r="T107" s="64" t="s">
        <v>1005</v>
      </c>
      <c r="U107" s="76" t="s">
        <v>1006</v>
      </c>
      <c r="V107" s="210" t="s">
        <v>299</v>
      </c>
      <c r="W107" s="31" t="s">
        <v>71</v>
      </c>
      <c r="X107" s="210" t="s">
        <v>299</v>
      </c>
      <c r="Y107" s="31" t="s">
        <v>71</v>
      </c>
      <c r="Z107" s="210" t="s">
        <v>299</v>
      </c>
      <c r="AA107" s="31" t="s">
        <v>71</v>
      </c>
      <c r="AB107" s="213"/>
    </row>
    <row r="108" spans="1:29" s="219" customFormat="1" ht="270">
      <c r="A108" s="18">
        <v>106</v>
      </c>
      <c r="B108" s="174" t="s">
        <v>861</v>
      </c>
      <c r="C108" s="214">
        <v>1</v>
      </c>
      <c r="D108" s="165" t="s">
        <v>767</v>
      </c>
      <c r="E108" s="166" t="s">
        <v>179</v>
      </c>
      <c r="F108" s="166">
        <f t="shared" si="0"/>
        <v>46</v>
      </c>
      <c r="G108" s="174" t="s">
        <v>180</v>
      </c>
      <c r="H108" s="164" t="s">
        <v>61</v>
      </c>
      <c r="I108" s="215" t="s">
        <v>50</v>
      </c>
      <c r="J108" s="174" t="s">
        <v>67</v>
      </c>
      <c r="K108" s="167" t="s">
        <v>41</v>
      </c>
      <c r="L108" s="164" t="s">
        <v>42</v>
      </c>
      <c r="M108" s="167" t="s">
        <v>41</v>
      </c>
      <c r="N108" s="167" t="s">
        <v>42</v>
      </c>
      <c r="O108" s="214">
        <v>500000</v>
      </c>
      <c r="P108" s="170">
        <v>43123</v>
      </c>
      <c r="Q108" s="172">
        <v>43465.999988425923</v>
      </c>
      <c r="R108" s="172">
        <v>43465.999988425923</v>
      </c>
      <c r="S108" s="216" t="s">
        <v>181</v>
      </c>
      <c r="T108" s="174" t="s">
        <v>182</v>
      </c>
      <c r="U108" s="175" t="s">
        <v>768</v>
      </c>
      <c r="V108" s="176"/>
      <c r="W108" s="167" t="s">
        <v>47</v>
      </c>
      <c r="X108" s="167"/>
      <c r="Y108" s="167"/>
      <c r="Z108" s="167"/>
      <c r="AA108" s="168" t="s">
        <v>71</v>
      </c>
      <c r="AB108" s="217"/>
      <c r="AC108" s="218"/>
    </row>
    <row r="109" spans="1:29" s="219" customFormat="1" ht="285">
      <c r="A109" s="18">
        <v>107</v>
      </c>
      <c r="B109" s="174" t="s">
        <v>861</v>
      </c>
      <c r="C109" s="214">
        <v>1</v>
      </c>
      <c r="D109" s="165" t="s">
        <v>769</v>
      </c>
      <c r="E109" s="166" t="s">
        <v>770</v>
      </c>
      <c r="F109" s="166">
        <f t="shared" si="0"/>
        <v>35</v>
      </c>
      <c r="G109" s="174" t="s">
        <v>185</v>
      </c>
      <c r="H109" s="164" t="s">
        <v>61</v>
      </c>
      <c r="I109" s="215" t="s">
        <v>50</v>
      </c>
      <c r="J109" s="174" t="s">
        <v>67</v>
      </c>
      <c r="K109" s="167" t="s">
        <v>41</v>
      </c>
      <c r="L109" s="164" t="s">
        <v>42</v>
      </c>
      <c r="M109" s="167" t="s">
        <v>41</v>
      </c>
      <c r="N109" s="167" t="s">
        <v>42</v>
      </c>
      <c r="O109" s="214">
        <v>500000</v>
      </c>
      <c r="P109" s="170">
        <v>43160</v>
      </c>
      <c r="Q109" s="172">
        <v>43465.999988425923</v>
      </c>
      <c r="R109" s="172">
        <v>43465.999988425923</v>
      </c>
      <c r="S109" s="216" t="s">
        <v>186</v>
      </c>
      <c r="T109" s="174" t="s">
        <v>771</v>
      </c>
      <c r="U109" s="175" t="s">
        <v>1007</v>
      </c>
      <c r="V109" s="176"/>
      <c r="W109" s="167" t="s">
        <v>47</v>
      </c>
      <c r="X109" s="167"/>
      <c r="Y109" s="167"/>
      <c r="Z109" s="167"/>
      <c r="AA109" s="168" t="s">
        <v>71</v>
      </c>
      <c r="AB109" s="220"/>
      <c r="AC109" s="218"/>
    </row>
    <row r="110" spans="1:29" s="219" customFormat="1" ht="255">
      <c r="A110" s="18">
        <v>108</v>
      </c>
      <c r="B110" s="174" t="s">
        <v>861</v>
      </c>
      <c r="C110" s="214">
        <v>1</v>
      </c>
      <c r="D110" s="165" t="s">
        <v>763</v>
      </c>
      <c r="E110" s="166" t="s">
        <v>764</v>
      </c>
      <c r="F110" s="166">
        <f t="shared" si="0"/>
        <v>43</v>
      </c>
      <c r="G110" s="166" t="s">
        <v>175</v>
      </c>
      <c r="H110" s="164" t="s">
        <v>61</v>
      </c>
      <c r="I110" s="215" t="s">
        <v>50</v>
      </c>
      <c r="J110" s="174" t="s">
        <v>67</v>
      </c>
      <c r="K110" s="167" t="s">
        <v>41</v>
      </c>
      <c r="L110" s="164" t="s">
        <v>42</v>
      </c>
      <c r="M110" s="167" t="s">
        <v>41</v>
      </c>
      <c r="N110" s="167" t="s">
        <v>42</v>
      </c>
      <c r="O110" s="214">
        <v>500000</v>
      </c>
      <c r="P110" s="170">
        <v>43160</v>
      </c>
      <c r="Q110" s="172">
        <v>43465.999988425923</v>
      </c>
      <c r="R110" s="172">
        <v>43465.999988425923</v>
      </c>
      <c r="S110" s="216" t="s">
        <v>176</v>
      </c>
      <c r="T110" s="174" t="s">
        <v>765</v>
      </c>
      <c r="U110" s="175" t="s">
        <v>1008</v>
      </c>
      <c r="V110" s="176"/>
      <c r="W110" s="167" t="s">
        <v>47</v>
      </c>
      <c r="X110" s="167"/>
      <c r="Y110" s="167"/>
      <c r="Z110" s="167"/>
      <c r="AA110" s="168" t="s">
        <v>71</v>
      </c>
      <c r="AB110" s="217"/>
      <c r="AC110" s="218"/>
    </row>
    <row r="111" spans="1:29" s="219" customFormat="1" ht="285">
      <c r="A111" s="18">
        <v>109</v>
      </c>
      <c r="B111" s="174" t="s">
        <v>861</v>
      </c>
      <c r="C111" s="169">
        <v>1</v>
      </c>
      <c r="D111" s="165"/>
      <c r="E111" s="166" t="s">
        <v>463</v>
      </c>
      <c r="F111" s="166">
        <f t="shared" si="0"/>
        <v>20</v>
      </c>
      <c r="G111" s="166" t="s">
        <v>464</v>
      </c>
      <c r="H111" s="164" t="s">
        <v>61</v>
      </c>
      <c r="I111" s="168" t="s">
        <v>50</v>
      </c>
      <c r="J111" s="166" t="s">
        <v>67</v>
      </c>
      <c r="K111" s="167" t="s">
        <v>41</v>
      </c>
      <c r="L111" s="167" t="s">
        <v>42</v>
      </c>
      <c r="M111" s="167" t="s">
        <v>41</v>
      </c>
      <c r="N111" s="167" t="s">
        <v>42</v>
      </c>
      <c r="O111" s="214">
        <v>99999</v>
      </c>
      <c r="P111" s="170">
        <v>43132</v>
      </c>
      <c r="Q111" s="172">
        <v>43465.999988425923</v>
      </c>
      <c r="R111" s="172">
        <v>43465.999988425923</v>
      </c>
      <c r="S111" s="216" t="s">
        <v>465</v>
      </c>
      <c r="T111" s="174" t="s">
        <v>1009</v>
      </c>
      <c r="U111" s="175" t="s">
        <v>1010</v>
      </c>
      <c r="V111" s="176"/>
      <c r="W111" s="167"/>
      <c r="X111" s="167"/>
      <c r="Y111" s="167"/>
      <c r="Z111" s="167"/>
      <c r="AA111" s="167" t="s">
        <v>71</v>
      </c>
      <c r="AB111" s="221"/>
    </row>
    <row r="112" spans="1:29" s="219" customFormat="1" ht="195">
      <c r="A112" s="18">
        <v>110</v>
      </c>
      <c r="B112" s="174" t="s">
        <v>861</v>
      </c>
      <c r="C112" s="169">
        <v>1</v>
      </c>
      <c r="D112" s="165"/>
      <c r="E112" s="166" t="s">
        <v>468</v>
      </c>
      <c r="F112" s="166">
        <f t="shared" si="0"/>
        <v>18</v>
      </c>
      <c r="G112" s="166" t="s">
        <v>464</v>
      </c>
      <c r="H112" s="164" t="s">
        <v>61</v>
      </c>
      <c r="I112" s="215" t="s">
        <v>62</v>
      </c>
      <c r="J112" s="166" t="s">
        <v>67</v>
      </c>
      <c r="K112" s="167" t="s">
        <v>41</v>
      </c>
      <c r="L112" s="167" t="s">
        <v>42</v>
      </c>
      <c r="M112" s="167" t="s">
        <v>41</v>
      </c>
      <c r="N112" s="167" t="s">
        <v>42</v>
      </c>
      <c r="O112" s="214">
        <v>99999</v>
      </c>
      <c r="P112" s="170">
        <v>43132</v>
      </c>
      <c r="Q112" s="172">
        <v>43465.999988425923</v>
      </c>
      <c r="R112" s="172">
        <v>43465.999988425923</v>
      </c>
      <c r="S112" s="216" t="s">
        <v>469</v>
      </c>
      <c r="T112" s="166" t="s">
        <v>1011</v>
      </c>
      <c r="U112" s="176" t="s">
        <v>1012</v>
      </c>
      <c r="V112" s="176"/>
      <c r="W112" s="167"/>
      <c r="X112" s="167"/>
      <c r="Y112" s="167"/>
      <c r="Z112" s="167"/>
      <c r="AA112" s="167" t="s">
        <v>71</v>
      </c>
      <c r="AB112" s="221"/>
    </row>
    <row r="113" spans="1:29" s="219" customFormat="1" ht="105">
      <c r="A113" s="18">
        <v>111</v>
      </c>
      <c r="B113" s="174" t="s">
        <v>861</v>
      </c>
      <c r="C113" s="169">
        <v>40</v>
      </c>
      <c r="D113" s="165"/>
      <c r="E113" s="166" t="s">
        <v>458</v>
      </c>
      <c r="F113" s="166">
        <f t="shared" si="0"/>
        <v>38</v>
      </c>
      <c r="G113" s="166" t="s">
        <v>459</v>
      </c>
      <c r="H113" s="164" t="s">
        <v>61</v>
      </c>
      <c r="I113" s="168" t="s">
        <v>99</v>
      </c>
      <c r="J113" s="174" t="s">
        <v>67</v>
      </c>
      <c r="K113" s="167" t="s">
        <v>41</v>
      </c>
      <c r="L113" s="167" t="s">
        <v>42</v>
      </c>
      <c r="M113" s="167" t="s">
        <v>43</v>
      </c>
      <c r="N113" s="167">
        <v>1</v>
      </c>
      <c r="O113" s="214">
        <v>99999</v>
      </c>
      <c r="P113" s="170">
        <v>43132</v>
      </c>
      <c r="Q113" s="172">
        <v>43312.999988425923</v>
      </c>
      <c r="R113" s="172">
        <v>43312.999988425923</v>
      </c>
      <c r="S113" s="216" t="s">
        <v>460</v>
      </c>
      <c r="T113" s="174" t="s">
        <v>1013</v>
      </c>
      <c r="U113" s="175" t="s">
        <v>1014</v>
      </c>
      <c r="V113" s="176"/>
      <c r="W113" s="167"/>
      <c r="X113" s="167"/>
      <c r="Y113" s="167"/>
      <c r="Z113" s="167"/>
      <c r="AA113" s="167" t="s">
        <v>71</v>
      </c>
      <c r="AB113" s="221"/>
    </row>
    <row r="114" spans="1:29" s="219" customFormat="1" ht="105">
      <c r="A114" s="18">
        <v>112</v>
      </c>
      <c r="B114" s="174" t="s">
        <v>861</v>
      </c>
      <c r="C114" s="167"/>
      <c r="D114" s="165"/>
      <c r="E114" s="166" t="s">
        <v>268</v>
      </c>
      <c r="F114" s="166">
        <f t="shared" si="0"/>
        <v>25</v>
      </c>
      <c r="G114" s="166" t="s">
        <v>269</v>
      </c>
      <c r="H114" s="164" t="s">
        <v>38</v>
      </c>
      <c r="I114" s="215" t="s">
        <v>39</v>
      </c>
      <c r="J114" s="174" t="s">
        <v>67</v>
      </c>
      <c r="K114" s="167" t="s">
        <v>41</v>
      </c>
      <c r="L114" s="167" t="s">
        <v>42</v>
      </c>
      <c r="M114" s="167" t="s">
        <v>41</v>
      </c>
      <c r="N114" s="167" t="s">
        <v>42</v>
      </c>
      <c r="O114" s="167" t="s">
        <v>42</v>
      </c>
      <c r="P114" s="222">
        <v>43040</v>
      </c>
      <c r="Q114" s="172">
        <v>43281.999305555553</v>
      </c>
      <c r="R114" s="172">
        <v>43281.999305555553</v>
      </c>
      <c r="S114" s="223" t="s">
        <v>270</v>
      </c>
      <c r="T114" s="174" t="s">
        <v>271</v>
      </c>
      <c r="U114" s="174" t="s">
        <v>272</v>
      </c>
      <c r="V114" s="224"/>
      <c r="W114" s="168" t="s">
        <v>71</v>
      </c>
      <c r="X114" s="167"/>
      <c r="Y114" s="167"/>
      <c r="Z114" s="167"/>
      <c r="AA114" s="168" t="s">
        <v>71</v>
      </c>
      <c r="AB114" s="217"/>
      <c r="AC114" s="218"/>
    </row>
    <row r="115" spans="1:29" s="219" customFormat="1" ht="105">
      <c r="A115" s="18">
        <v>113</v>
      </c>
      <c r="B115" s="174" t="s">
        <v>861</v>
      </c>
      <c r="C115" s="167"/>
      <c r="D115" s="165"/>
      <c r="E115" s="174" t="s">
        <v>273</v>
      </c>
      <c r="F115" s="166">
        <f t="shared" si="0"/>
        <v>16</v>
      </c>
      <c r="G115" s="174" t="s">
        <v>274</v>
      </c>
      <c r="H115" s="164" t="s">
        <v>38</v>
      </c>
      <c r="I115" s="215" t="s">
        <v>39</v>
      </c>
      <c r="J115" s="174" t="s">
        <v>67</v>
      </c>
      <c r="K115" s="167" t="s">
        <v>41</v>
      </c>
      <c r="L115" s="167" t="s">
        <v>42</v>
      </c>
      <c r="M115" s="167" t="s">
        <v>41</v>
      </c>
      <c r="N115" s="169" t="s">
        <v>42</v>
      </c>
      <c r="O115" s="169" t="s">
        <v>42</v>
      </c>
      <c r="P115" s="222">
        <v>43063</v>
      </c>
      <c r="Q115" s="172">
        <v>43281.999305555553</v>
      </c>
      <c r="R115" s="172">
        <v>43281.999305555553</v>
      </c>
      <c r="S115" s="216" t="s">
        <v>275</v>
      </c>
      <c r="T115" s="174" t="s">
        <v>276</v>
      </c>
      <c r="U115" s="174" t="s">
        <v>1015</v>
      </c>
      <c r="V115" s="165"/>
      <c r="W115" s="168" t="s">
        <v>71</v>
      </c>
      <c r="X115" s="167"/>
      <c r="Y115" s="167"/>
      <c r="Z115" s="167"/>
      <c r="AA115" s="168" t="s">
        <v>71</v>
      </c>
      <c r="AB115" s="217"/>
      <c r="AC115" s="218"/>
    </row>
    <row r="116" spans="1:29" s="219" customFormat="1" ht="135">
      <c r="A116" s="18">
        <v>114</v>
      </c>
      <c r="B116" s="174" t="s">
        <v>861</v>
      </c>
      <c r="C116" s="173"/>
      <c r="D116" s="165"/>
      <c r="E116" s="167" t="s">
        <v>278</v>
      </c>
      <c r="F116" s="166">
        <f t="shared" si="0"/>
        <v>39</v>
      </c>
      <c r="G116" s="174" t="s">
        <v>279</v>
      </c>
      <c r="H116" s="164" t="s">
        <v>38</v>
      </c>
      <c r="I116" s="215" t="s">
        <v>50</v>
      </c>
      <c r="J116" s="174" t="s">
        <v>67</v>
      </c>
      <c r="K116" s="167" t="s">
        <v>41</v>
      </c>
      <c r="L116" s="167" t="s">
        <v>42</v>
      </c>
      <c r="M116" s="167" t="s">
        <v>41</v>
      </c>
      <c r="N116" s="169" t="s">
        <v>42</v>
      </c>
      <c r="O116" s="169" t="s">
        <v>42</v>
      </c>
      <c r="P116" s="172">
        <v>42887</v>
      </c>
      <c r="Q116" s="172">
        <v>43251.999305555553</v>
      </c>
      <c r="R116" s="172">
        <v>43251.999305555553</v>
      </c>
      <c r="S116" s="216" t="s">
        <v>280</v>
      </c>
      <c r="T116" s="174" t="s">
        <v>281</v>
      </c>
      <c r="U116" s="176" t="s">
        <v>282</v>
      </c>
      <c r="V116" s="225" t="s">
        <v>283</v>
      </c>
      <c r="W116" s="167"/>
      <c r="X116" s="167"/>
      <c r="Y116" s="167"/>
      <c r="Z116" s="167"/>
      <c r="AA116" s="168" t="s">
        <v>71</v>
      </c>
      <c r="AB116" s="217"/>
      <c r="AC116" s="218"/>
    </row>
    <row r="117" spans="1:29" s="219" customFormat="1" ht="105">
      <c r="A117" s="18">
        <v>115</v>
      </c>
      <c r="B117" s="174" t="s">
        <v>861</v>
      </c>
      <c r="C117" s="214">
        <v>1</v>
      </c>
      <c r="D117" s="165"/>
      <c r="E117" s="167" t="s">
        <v>284</v>
      </c>
      <c r="F117" s="166">
        <f>LEN(E117)</f>
        <v>47</v>
      </c>
      <c r="G117" s="174" t="s">
        <v>285</v>
      </c>
      <c r="H117" s="164" t="s">
        <v>61</v>
      </c>
      <c r="I117" s="215" t="s">
        <v>62</v>
      </c>
      <c r="J117" s="174" t="s">
        <v>67</v>
      </c>
      <c r="K117" s="167" t="s">
        <v>41</v>
      </c>
      <c r="L117" s="167" t="s">
        <v>42</v>
      </c>
      <c r="M117" s="167" t="s">
        <v>41</v>
      </c>
      <c r="N117" s="169" t="s">
        <v>42</v>
      </c>
      <c r="O117" s="214">
        <v>99999</v>
      </c>
      <c r="P117" s="222">
        <v>43070</v>
      </c>
      <c r="Q117" s="172">
        <v>43251.999305555553</v>
      </c>
      <c r="R117" s="172">
        <v>43251.999305555553</v>
      </c>
      <c r="S117" s="223" t="s">
        <v>286</v>
      </c>
      <c r="T117" s="174" t="s">
        <v>287</v>
      </c>
      <c r="U117" s="166" t="s">
        <v>288</v>
      </c>
      <c r="V117" s="176"/>
      <c r="W117" s="167"/>
      <c r="X117" s="167"/>
      <c r="Y117" s="167"/>
      <c r="Z117" s="167"/>
      <c r="AA117" s="168" t="s">
        <v>71</v>
      </c>
      <c r="AB117" s="217"/>
      <c r="AC117" s="218"/>
    </row>
    <row r="118" spans="1:29" s="219" customFormat="1" ht="240">
      <c r="A118" s="18">
        <v>116</v>
      </c>
      <c r="B118" s="174" t="s">
        <v>861</v>
      </c>
      <c r="C118" s="214">
        <v>1</v>
      </c>
      <c r="D118" s="165" t="s">
        <v>789</v>
      </c>
      <c r="E118" s="174" t="s">
        <v>790</v>
      </c>
      <c r="F118" s="166">
        <f t="shared" ref="F118" si="1">LEN(E118)</f>
        <v>33</v>
      </c>
      <c r="G118" s="166" t="s">
        <v>791</v>
      </c>
      <c r="H118" s="167" t="s">
        <v>61</v>
      </c>
      <c r="I118" s="215" t="s">
        <v>62</v>
      </c>
      <c r="J118" s="174" t="s">
        <v>67</v>
      </c>
      <c r="K118" s="167" t="s">
        <v>41</v>
      </c>
      <c r="L118" s="167" t="s">
        <v>42</v>
      </c>
      <c r="M118" s="167" t="s">
        <v>43</v>
      </c>
      <c r="N118" s="167">
        <v>1</v>
      </c>
      <c r="O118" s="214">
        <v>500000</v>
      </c>
      <c r="P118" s="170">
        <v>43174</v>
      </c>
      <c r="Q118" s="172">
        <v>43251.999988425923</v>
      </c>
      <c r="R118" s="172">
        <v>43251.999988425923</v>
      </c>
      <c r="S118" s="216" t="s">
        <v>792</v>
      </c>
      <c r="T118" s="174" t="s">
        <v>793</v>
      </c>
      <c r="U118" s="166" t="s">
        <v>794</v>
      </c>
      <c r="V118" s="174"/>
      <c r="W118" s="168" t="s">
        <v>71</v>
      </c>
      <c r="X118" s="167"/>
      <c r="Y118" s="167"/>
      <c r="Z118" s="167"/>
      <c r="AA118" s="168" t="s">
        <v>71</v>
      </c>
      <c r="AB118" s="221"/>
    </row>
    <row r="119" spans="1:29" s="219" customFormat="1" ht="195">
      <c r="A119" s="18">
        <v>117</v>
      </c>
      <c r="B119" s="174" t="s">
        <v>861</v>
      </c>
      <c r="C119" s="226"/>
      <c r="D119" s="165"/>
      <c r="E119" s="227" t="s">
        <v>784</v>
      </c>
      <c r="F119" s="166">
        <f>LEN(E119)</f>
        <v>49</v>
      </c>
      <c r="G119" s="174" t="s">
        <v>785</v>
      </c>
      <c r="H119" s="164" t="s">
        <v>61</v>
      </c>
      <c r="I119" s="215" t="s">
        <v>62</v>
      </c>
      <c r="J119" s="174" t="s">
        <v>67</v>
      </c>
      <c r="K119" s="167" t="s">
        <v>41</v>
      </c>
      <c r="L119" s="167" t="s">
        <v>42</v>
      </c>
      <c r="M119" s="167" t="s">
        <v>41</v>
      </c>
      <c r="N119" s="167" t="s">
        <v>42</v>
      </c>
      <c r="O119" s="214">
        <v>99999</v>
      </c>
      <c r="P119" s="170">
        <v>43160</v>
      </c>
      <c r="Q119" s="172">
        <v>43251.999988425923</v>
      </c>
      <c r="R119" s="172">
        <v>43251.999988425923</v>
      </c>
      <c r="S119" s="216" t="s">
        <v>786</v>
      </c>
      <c r="T119" s="174" t="s">
        <v>1016</v>
      </c>
      <c r="U119" s="175" t="s">
        <v>788</v>
      </c>
      <c r="V119" s="174"/>
      <c r="W119" s="167"/>
      <c r="X119" s="167"/>
      <c r="Y119" s="167"/>
      <c r="Z119" s="167"/>
      <c r="AA119" s="168" t="s">
        <v>71</v>
      </c>
      <c r="AB119" s="221"/>
    </row>
    <row r="120" spans="1:29" s="219" customFormat="1" ht="135">
      <c r="A120" s="18">
        <v>118</v>
      </c>
      <c r="B120" s="174" t="s">
        <v>861</v>
      </c>
      <c r="C120" s="214"/>
      <c r="D120" s="165"/>
      <c r="E120" s="166" t="s">
        <v>795</v>
      </c>
      <c r="F120" s="166">
        <f t="shared" ref="F120:F128" si="2">LEN(E120)</f>
        <v>19</v>
      </c>
      <c r="G120" s="174" t="s">
        <v>454</v>
      </c>
      <c r="H120" s="164" t="s">
        <v>38</v>
      </c>
      <c r="I120" s="215" t="s">
        <v>39</v>
      </c>
      <c r="J120" s="174" t="s">
        <v>67</v>
      </c>
      <c r="K120" s="167" t="s">
        <v>41</v>
      </c>
      <c r="L120" s="167" t="s">
        <v>42</v>
      </c>
      <c r="M120" s="167" t="s">
        <v>43</v>
      </c>
      <c r="N120" s="167">
        <v>1</v>
      </c>
      <c r="O120" s="214">
        <v>9999</v>
      </c>
      <c r="P120" s="170">
        <v>43160</v>
      </c>
      <c r="Q120" s="172">
        <v>43251.999988425923</v>
      </c>
      <c r="R120" s="172">
        <v>43251.999988425923</v>
      </c>
      <c r="S120" s="216" t="s">
        <v>796</v>
      </c>
      <c r="T120" s="174" t="s">
        <v>1017</v>
      </c>
      <c r="U120" s="175" t="s">
        <v>798</v>
      </c>
      <c r="V120" s="174"/>
      <c r="W120" s="167"/>
      <c r="X120" s="167"/>
      <c r="Y120" s="167"/>
      <c r="Z120" s="167"/>
      <c r="AA120" s="168" t="s">
        <v>71</v>
      </c>
      <c r="AB120" s="221"/>
    </row>
    <row r="121" spans="1:29" s="219" customFormat="1" ht="135">
      <c r="A121" s="18">
        <v>119</v>
      </c>
      <c r="B121" s="174" t="s">
        <v>861</v>
      </c>
      <c r="C121" s="214"/>
      <c r="D121" s="165"/>
      <c r="E121" s="166" t="s">
        <v>803</v>
      </c>
      <c r="F121" s="166">
        <v>18</v>
      </c>
      <c r="G121" s="166" t="s">
        <v>454</v>
      </c>
      <c r="H121" s="164" t="s">
        <v>38</v>
      </c>
      <c r="I121" s="215" t="s">
        <v>39</v>
      </c>
      <c r="J121" s="174" t="s">
        <v>67</v>
      </c>
      <c r="K121" s="167" t="s">
        <v>41</v>
      </c>
      <c r="L121" s="167" t="s">
        <v>42</v>
      </c>
      <c r="M121" s="167" t="s">
        <v>43</v>
      </c>
      <c r="N121" s="167">
        <v>1</v>
      </c>
      <c r="O121" s="214">
        <v>9999</v>
      </c>
      <c r="P121" s="170">
        <v>43160</v>
      </c>
      <c r="Q121" s="172">
        <v>43251.999988425923</v>
      </c>
      <c r="R121" s="172">
        <v>43251.999988425923</v>
      </c>
      <c r="S121" s="216" t="s">
        <v>804</v>
      </c>
      <c r="T121" s="174" t="s">
        <v>1018</v>
      </c>
      <c r="U121" s="175" t="s">
        <v>798</v>
      </c>
      <c r="V121" s="176"/>
      <c r="W121" s="167" t="s">
        <v>71</v>
      </c>
      <c r="X121" s="167"/>
      <c r="Y121" s="167"/>
      <c r="Z121" s="167"/>
      <c r="AA121" s="168" t="s">
        <v>71</v>
      </c>
      <c r="AB121" s="221"/>
    </row>
    <row r="122" spans="1:29" s="219" customFormat="1" ht="135">
      <c r="A122" s="18">
        <v>120</v>
      </c>
      <c r="B122" s="174" t="s">
        <v>861</v>
      </c>
      <c r="C122" s="214"/>
      <c r="D122" s="165"/>
      <c r="E122" s="166" t="s">
        <v>799</v>
      </c>
      <c r="F122" s="166">
        <f t="shared" si="2"/>
        <v>19</v>
      </c>
      <c r="G122" s="174" t="s">
        <v>454</v>
      </c>
      <c r="H122" s="164" t="s">
        <v>38</v>
      </c>
      <c r="I122" s="215" t="s">
        <v>39</v>
      </c>
      <c r="J122" s="174" t="s">
        <v>67</v>
      </c>
      <c r="K122" s="167" t="s">
        <v>41</v>
      </c>
      <c r="L122" s="167" t="s">
        <v>42</v>
      </c>
      <c r="M122" s="167" t="s">
        <v>43</v>
      </c>
      <c r="N122" s="167">
        <v>1</v>
      </c>
      <c r="O122" s="214">
        <v>9999</v>
      </c>
      <c r="P122" s="170">
        <v>43160</v>
      </c>
      <c r="Q122" s="172">
        <v>43251.999988425923</v>
      </c>
      <c r="R122" s="172">
        <v>43251.999988425923</v>
      </c>
      <c r="S122" s="216" t="s">
        <v>800</v>
      </c>
      <c r="T122" s="174" t="s">
        <v>242</v>
      </c>
      <c r="U122" s="175" t="s">
        <v>802</v>
      </c>
      <c r="V122" s="174"/>
      <c r="W122" s="167"/>
      <c r="X122" s="167"/>
      <c r="Y122" s="167"/>
      <c r="Z122" s="167"/>
      <c r="AA122" s="168" t="s">
        <v>71</v>
      </c>
      <c r="AB122" s="221"/>
    </row>
    <row r="123" spans="1:29" s="219" customFormat="1" ht="135">
      <c r="A123" s="18">
        <v>121</v>
      </c>
      <c r="B123" s="174" t="s">
        <v>861</v>
      </c>
      <c r="C123" s="214"/>
      <c r="D123" s="165"/>
      <c r="E123" s="166" t="s">
        <v>806</v>
      </c>
      <c r="F123" s="166">
        <f t="shared" si="2"/>
        <v>19</v>
      </c>
      <c r="G123" s="166" t="s">
        <v>454</v>
      </c>
      <c r="H123" s="164" t="s">
        <v>38</v>
      </c>
      <c r="I123" s="215" t="s">
        <v>39</v>
      </c>
      <c r="J123" s="174" t="s">
        <v>67</v>
      </c>
      <c r="K123" s="167" t="s">
        <v>41</v>
      </c>
      <c r="L123" s="167" t="s">
        <v>42</v>
      </c>
      <c r="M123" s="167" t="s">
        <v>43</v>
      </c>
      <c r="N123" s="167">
        <v>1</v>
      </c>
      <c r="O123" s="214">
        <v>9999</v>
      </c>
      <c r="P123" s="170">
        <v>43160</v>
      </c>
      <c r="Q123" s="172">
        <v>43251.999988425923</v>
      </c>
      <c r="R123" s="172">
        <v>43251.999988425923</v>
      </c>
      <c r="S123" s="216" t="s">
        <v>807</v>
      </c>
      <c r="T123" s="174" t="s">
        <v>1019</v>
      </c>
      <c r="U123" s="175" t="s">
        <v>802</v>
      </c>
      <c r="V123" s="174"/>
      <c r="W123" s="167"/>
      <c r="X123" s="167"/>
      <c r="Y123" s="167"/>
      <c r="Z123" s="167"/>
      <c r="AA123" s="168" t="s">
        <v>71</v>
      </c>
      <c r="AB123" s="221"/>
    </row>
    <row r="124" spans="1:29" s="219" customFormat="1" ht="225">
      <c r="A124" s="18">
        <v>122</v>
      </c>
      <c r="B124" s="174" t="s">
        <v>861</v>
      </c>
      <c r="C124" s="214"/>
      <c r="D124" s="165"/>
      <c r="E124" s="166" t="s">
        <v>813</v>
      </c>
      <c r="F124" s="166">
        <f t="shared" si="2"/>
        <v>15</v>
      </c>
      <c r="G124" s="166" t="s">
        <v>240</v>
      </c>
      <c r="H124" s="164" t="s">
        <v>38</v>
      </c>
      <c r="I124" s="215" t="s">
        <v>39</v>
      </c>
      <c r="J124" s="174" t="s">
        <v>67</v>
      </c>
      <c r="K124" s="167" t="s">
        <v>41</v>
      </c>
      <c r="L124" s="167" t="s">
        <v>42</v>
      </c>
      <c r="M124" s="167" t="s">
        <v>41</v>
      </c>
      <c r="N124" s="167" t="s">
        <v>42</v>
      </c>
      <c r="O124" s="214">
        <v>99999</v>
      </c>
      <c r="P124" s="170">
        <v>43160</v>
      </c>
      <c r="Q124" s="172">
        <v>43220.999988425923</v>
      </c>
      <c r="R124" s="172">
        <v>43220.999988425923</v>
      </c>
      <c r="S124" s="216" t="s">
        <v>814</v>
      </c>
      <c r="T124" s="174" t="s">
        <v>815</v>
      </c>
      <c r="U124" s="175" t="s">
        <v>816</v>
      </c>
      <c r="V124" s="174"/>
      <c r="W124" s="167"/>
      <c r="X124" s="167"/>
      <c r="Y124" s="167"/>
      <c r="Z124" s="167"/>
      <c r="AA124" s="168" t="s">
        <v>71</v>
      </c>
      <c r="AB124" s="221"/>
    </row>
    <row r="125" spans="1:29" s="219" customFormat="1" ht="180">
      <c r="A125" s="18">
        <v>123</v>
      </c>
      <c r="B125" s="174" t="s">
        <v>861</v>
      </c>
      <c r="C125" s="169">
        <v>16</v>
      </c>
      <c r="D125" s="165"/>
      <c r="E125" s="166" t="s">
        <v>444</v>
      </c>
      <c r="F125" s="166">
        <f t="shared" si="2"/>
        <v>47</v>
      </c>
      <c r="G125" s="174" t="s">
        <v>445</v>
      </c>
      <c r="H125" s="167" t="s">
        <v>61</v>
      </c>
      <c r="I125" s="215" t="s">
        <v>99</v>
      </c>
      <c r="J125" s="174" t="s">
        <v>67</v>
      </c>
      <c r="K125" s="167" t="s">
        <v>41</v>
      </c>
      <c r="L125" s="167" t="s">
        <v>42</v>
      </c>
      <c r="M125" s="167" t="s">
        <v>43</v>
      </c>
      <c r="N125" s="167">
        <v>1</v>
      </c>
      <c r="O125" s="214">
        <v>99999</v>
      </c>
      <c r="P125" s="170">
        <v>43132</v>
      </c>
      <c r="Q125" s="172">
        <v>43220.999988425923</v>
      </c>
      <c r="R125" s="172">
        <v>43220.999988425923</v>
      </c>
      <c r="S125" s="216" t="s">
        <v>446</v>
      </c>
      <c r="T125" s="174" t="s">
        <v>447</v>
      </c>
      <c r="U125" s="174" t="s">
        <v>448</v>
      </c>
      <c r="V125" s="176"/>
      <c r="W125" s="167"/>
      <c r="X125" s="167"/>
      <c r="Y125" s="167"/>
      <c r="Z125" s="167"/>
      <c r="AA125" s="167" t="s">
        <v>47</v>
      </c>
      <c r="AB125" s="221"/>
    </row>
    <row r="126" spans="1:29" s="219" customFormat="1" ht="180">
      <c r="A126" s="18">
        <v>124</v>
      </c>
      <c r="B126" s="174" t="s">
        <v>861</v>
      </c>
      <c r="C126" s="169"/>
      <c r="D126" s="165"/>
      <c r="E126" s="166" t="s">
        <v>472</v>
      </c>
      <c r="F126" s="166">
        <f t="shared" si="2"/>
        <v>20</v>
      </c>
      <c r="G126" s="166" t="s">
        <v>473</v>
      </c>
      <c r="H126" s="164" t="s">
        <v>38</v>
      </c>
      <c r="I126" s="168" t="s">
        <v>74</v>
      </c>
      <c r="J126" s="166" t="s">
        <v>51</v>
      </c>
      <c r="K126" s="167" t="s">
        <v>41</v>
      </c>
      <c r="L126" s="167" t="s">
        <v>42</v>
      </c>
      <c r="M126" s="167" t="s">
        <v>43</v>
      </c>
      <c r="N126" s="167">
        <v>1</v>
      </c>
      <c r="O126" s="214">
        <v>2000</v>
      </c>
      <c r="P126" s="170">
        <v>43132</v>
      </c>
      <c r="Q126" s="172">
        <v>43220.999988425923</v>
      </c>
      <c r="R126" s="172">
        <v>43220.999988425923</v>
      </c>
      <c r="S126" s="216"/>
      <c r="T126" s="174" t="s">
        <v>1020</v>
      </c>
      <c r="U126" s="175" t="s">
        <v>475</v>
      </c>
      <c r="V126" s="176"/>
      <c r="W126" s="167"/>
      <c r="X126" s="167"/>
      <c r="Y126" s="167"/>
      <c r="Z126" s="167"/>
      <c r="AA126" s="167" t="s">
        <v>71</v>
      </c>
      <c r="AB126" s="221"/>
    </row>
    <row r="127" spans="1:29" s="219" customFormat="1" ht="409.6">
      <c r="A127" s="18">
        <v>125</v>
      </c>
      <c r="B127" s="174" t="s">
        <v>861</v>
      </c>
      <c r="C127" s="214"/>
      <c r="D127" s="165"/>
      <c r="E127" s="166" t="s">
        <v>817</v>
      </c>
      <c r="F127" s="166">
        <f t="shared" si="2"/>
        <v>37</v>
      </c>
      <c r="G127" s="166" t="s">
        <v>486</v>
      </c>
      <c r="H127" s="164" t="s">
        <v>38</v>
      </c>
      <c r="I127" s="168" t="s">
        <v>74</v>
      </c>
      <c r="J127" s="166" t="s">
        <v>51</v>
      </c>
      <c r="K127" s="167" t="s">
        <v>41</v>
      </c>
      <c r="L127" s="167" t="s">
        <v>42</v>
      </c>
      <c r="M127" s="167" t="s">
        <v>43</v>
      </c>
      <c r="N127" s="167">
        <v>1</v>
      </c>
      <c r="O127" s="169">
        <v>3000</v>
      </c>
      <c r="P127" s="170">
        <v>43166</v>
      </c>
      <c r="Q127" s="172">
        <v>43197.999988425923</v>
      </c>
      <c r="R127" s="172">
        <v>43197.999988425923</v>
      </c>
      <c r="S127" s="216"/>
      <c r="T127" s="174" t="s">
        <v>818</v>
      </c>
      <c r="U127" s="175" t="s">
        <v>819</v>
      </c>
      <c r="V127" s="176"/>
      <c r="W127" s="167"/>
      <c r="X127" s="167"/>
      <c r="Y127" s="167"/>
      <c r="Z127" s="167"/>
      <c r="AA127" s="167" t="s">
        <v>71</v>
      </c>
      <c r="AB127" s="221"/>
    </row>
    <row r="128" spans="1:29" s="219" customFormat="1" ht="409.6">
      <c r="A128" s="18">
        <v>126</v>
      </c>
      <c r="B128" s="174" t="s">
        <v>861</v>
      </c>
      <c r="C128" s="214"/>
      <c r="D128" s="165"/>
      <c r="E128" s="166" t="s">
        <v>820</v>
      </c>
      <c r="F128" s="166">
        <f t="shared" si="2"/>
        <v>40</v>
      </c>
      <c r="G128" s="166" t="s">
        <v>486</v>
      </c>
      <c r="H128" s="164" t="s">
        <v>38</v>
      </c>
      <c r="I128" s="168" t="s">
        <v>74</v>
      </c>
      <c r="J128" s="166" t="s">
        <v>51</v>
      </c>
      <c r="K128" s="167" t="s">
        <v>41</v>
      </c>
      <c r="L128" s="167" t="s">
        <v>42</v>
      </c>
      <c r="M128" s="167" t="s">
        <v>43</v>
      </c>
      <c r="N128" s="167">
        <v>1</v>
      </c>
      <c r="O128" s="169">
        <v>3000</v>
      </c>
      <c r="P128" s="170">
        <v>43166</v>
      </c>
      <c r="Q128" s="172">
        <v>43197.999988425923</v>
      </c>
      <c r="R128" s="172">
        <v>43197.999988425923</v>
      </c>
      <c r="S128" s="216"/>
      <c r="T128" s="174" t="s">
        <v>1021</v>
      </c>
      <c r="U128" s="175" t="s">
        <v>819</v>
      </c>
      <c r="V128" s="176"/>
      <c r="W128" s="167"/>
      <c r="X128" s="167"/>
      <c r="Y128" s="167"/>
      <c r="Z128" s="167"/>
      <c r="AA128" s="167" t="s">
        <v>71</v>
      </c>
      <c r="AB128" s="221"/>
    </row>
    <row r="129" spans="1:29" s="219" customFormat="1" ht="225">
      <c r="A129" s="18">
        <v>127</v>
      </c>
      <c r="B129" s="174" t="s">
        <v>861</v>
      </c>
      <c r="C129" s="214"/>
      <c r="D129" s="165"/>
      <c r="E129" s="166" t="s">
        <v>840</v>
      </c>
      <c r="F129" s="166">
        <f>LEN(E129)</f>
        <v>25</v>
      </c>
      <c r="G129" s="166" t="s">
        <v>504</v>
      </c>
      <c r="H129" s="167" t="s">
        <v>38</v>
      </c>
      <c r="I129" s="215" t="s">
        <v>39</v>
      </c>
      <c r="J129" s="166" t="s">
        <v>51</v>
      </c>
      <c r="K129" s="167" t="s">
        <v>41</v>
      </c>
      <c r="L129" s="167" t="s">
        <v>42</v>
      </c>
      <c r="M129" s="167" t="s">
        <v>43</v>
      </c>
      <c r="N129" s="167">
        <v>1</v>
      </c>
      <c r="O129" s="214">
        <v>10000</v>
      </c>
      <c r="P129" s="170">
        <v>43187</v>
      </c>
      <c r="Q129" s="172">
        <v>43191.999988425923</v>
      </c>
      <c r="R129" s="172">
        <v>43191.999988425923</v>
      </c>
      <c r="S129" s="216"/>
      <c r="T129" s="166" t="s">
        <v>838</v>
      </c>
      <c r="U129" s="176" t="s">
        <v>841</v>
      </c>
      <c r="V129" s="228"/>
      <c r="W129" s="168"/>
      <c r="X129" s="229"/>
      <c r="Y129" s="229"/>
      <c r="Z129" s="229"/>
      <c r="AA129" s="168" t="s">
        <v>71</v>
      </c>
      <c r="AB129" s="221" t="s">
        <v>1022</v>
      </c>
      <c r="AC129" s="218"/>
    </row>
    <row r="130" spans="1:29" s="233" customFormat="1" ht="180">
      <c r="A130" s="18">
        <v>128</v>
      </c>
      <c r="B130" s="104" t="s">
        <v>861</v>
      </c>
      <c r="C130" s="105">
        <v>128</v>
      </c>
      <c r="D130" s="100" t="s">
        <v>208</v>
      </c>
      <c r="E130" s="101" t="s">
        <v>293</v>
      </c>
      <c r="F130" s="102">
        <f t="shared" ref="F130" si="3">LEN(E130)</f>
        <v>44</v>
      </c>
      <c r="G130" s="104" t="s">
        <v>60</v>
      </c>
      <c r="H130" s="99" t="s">
        <v>61</v>
      </c>
      <c r="I130" s="103" t="s">
        <v>62</v>
      </c>
      <c r="J130" s="104" t="s">
        <v>51</v>
      </c>
      <c r="K130" s="101" t="s">
        <v>41</v>
      </c>
      <c r="L130" s="101" t="s">
        <v>42</v>
      </c>
      <c r="M130" s="101" t="s">
        <v>43</v>
      </c>
      <c r="N130" s="101">
        <v>1</v>
      </c>
      <c r="O130" s="105">
        <v>1000</v>
      </c>
      <c r="P130" s="179">
        <v>43191</v>
      </c>
      <c r="Q130" s="107">
        <v>43220.999988425923</v>
      </c>
      <c r="R130" s="107">
        <v>43220.999988425923</v>
      </c>
      <c r="S130" s="230"/>
      <c r="T130" s="104" t="s">
        <v>210</v>
      </c>
      <c r="U130" s="102" t="s">
        <v>1023</v>
      </c>
      <c r="V130" s="109"/>
      <c r="W130" s="101"/>
      <c r="X130" s="101"/>
      <c r="Y130" s="101"/>
      <c r="Z130" s="101"/>
      <c r="AA130" s="110" t="s">
        <v>47</v>
      </c>
      <c r="AB130" s="231"/>
      <c r="AC130" s="232"/>
    </row>
    <row r="131" spans="1:29" s="236" customFormat="1" ht="360">
      <c r="A131" s="18">
        <v>129</v>
      </c>
      <c r="B131" s="24" t="s">
        <v>861</v>
      </c>
      <c r="C131" s="22"/>
      <c r="D131" s="20"/>
      <c r="E131" s="21" t="s">
        <v>36</v>
      </c>
      <c r="F131" s="21">
        <f>LEN(E131)</f>
        <v>38</v>
      </c>
      <c r="G131" s="21" t="s">
        <v>37</v>
      </c>
      <c r="H131" s="22" t="s">
        <v>38</v>
      </c>
      <c r="I131" s="23" t="s">
        <v>39</v>
      </c>
      <c r="J131" s="24" t="s">
        <v>40</v>
      </c>
      <c r="K131" s="22" t="s">
        <v>41</v>
      </c>
      <c r="L131" s="22" t="s">
        <v>42</v>
      </c>
      <c r="M131" s="22" t="s">
        <v>43</v>
      </c>
      <c r="N131" s="22">
        <v>1</v>
      </c>
      <c r="O131" s="25">
        <v>9999</v>
      </c>
      <c r="P131" s="43">
        <v>43191</v>
      </c>
      <c r="Q131" s="27">
        <v>43220.999988425923</v>
      </c>
      <c r="R131" s="27">
        <v>43220.999988425923</v>
      </c>
      <c r="S131" s="39"/>
      <c r="T131" s="21" t="s">
        <v>44</v>
      </c>
      <c r="U131" s="29" t="s">
        <v>1024</v>
      </c>
      <c r="V131" s="30" t="s">
        <v>46</v>
      </c>
      <c r="W131" s="31"/>
      <c r="X131" s="32"/>
      <c r="Y131" s="32"/>
      <c r="Z131" s="32"/>
      <c r="AA131" s="33" t="s">
        <v>47</v>
      </c>
      <c r="AB131" s="234"/>
      <c r="AC131" s="235"/>
    </row>
    <row r="132" spans="1:29" s="236" customFormat="1" ht="390">
      <c r="A132" s="18">
        <v>130</v>
      </c>
      <c r="B132" s="24" t="s">
        <v>861</v>
      </c>
      <c r="C132" s="22"/>
      <c r="D132" s="20"/>
      <c r="E132" s="24" t="s">
        <v>1025</v>
      </c>
      <c r="F132" s="21">
        <f t="shared" ref="F132" si="4">LEN(E132)</f>
        <v>34</v>
      </c>
      <c r="G132" s="24" t="s">
        <v>49</v>
      </c>
      <c r="H132" s="19" t="s">
        <v>38</v>
      </c>
      <c r="I132" s="22" t="s">
        <v>50</v>
      </c>
      <c r="J132" s="24" t="s">
        <v>40</v>
      </c>
      <c r="K132" s="19" t="s">
        <v>41</v>
      </c>
      <c r="L132" s="19" t="s">
        <v>42</v>
      </c>
      <c r="M132" s="19" t="s">
        <v>43</v>
      </c>
      <c r="N132" s="19">
        <v>1</v>
      </c>
      <c r="O132" s="36">
        <v>10000</v>
      </c>
      <c r="P132" s="43">
        <v>43191</v>
      </c>
      <c r="Q132" s="27">
        <v>43220.999988425923</v>
      </c>
      <c r="R132" s="27">
        <v>43220.999988425923</v>
      </c>
      <c r="S132" s="39" t="s">
        <v>55</v>
      </c>
      <c r="T132" s="24" t="s">
        <v>56</v>
      </c>
      <c r="U132" s="24" t="s">
        <v>1026</v>
      </c>
      <c r="V132" s="30" t="s">
        <v>1027</v>
      </c>
      <c r="W132" s="41"/>
      <c r="X132" s="32"/>
      <c r="Y132" s="32"/>
      <c r="Z132" s="32"/>
      <c r="AA132" s="33" t="s">
        <v>47</v>
      </c>
      <c r="AB132" s="237"/>
    </row>
    <row r="133" spans="1:29" s="236" customFormat="1" ht="300">
      <c r="A133" s="18">
        <v>131</v>
      </c>
      <c r="B133" s="24" t="s">
        <v>861</v>
      </c>
      <c r="C133" s="19"/>
      <c r="D133" s="20"/>
      <c r="E133" s="24" t="s">
        <v>1028</v>
      </c>
      <c r="F133" s="21">
        <f>LEN(E133)</f>
        <v>33</v>
      </c>
      <c r="G133" s="24" t="s">
        <v>49</v>
      </c>
      <c r="H133" s="22" t="s">
        <v>38</v>
      </c>
      <c r="I133" s="33" t="s">
        <v>50</v>
      </c>
      <c r="J133" s="24" t="s">
        <v>51</v>
      </c>
      <c r="K133" s="19" t="s">
        <v>41</v>
      </c>
      <c r="L133" s="19" t="s">
        <v>42</v>
      </c>
      <c r="M133" s="19" t="s">
        <v>43</v>
      </c>
      <c r="N133" s="19">
        <v>1</v>
      </c>
      <c r="O133" s="36">
        <v>10000</v>
      </c>
      <c r="P133" s="43">
        <v>43191</v>
      </c>
      <c r="Q133" s="27">
        <v>43220.999988425923</v>
      </c>
      <c r="R133" s="27">
        <v>43220.999988425923</v>
      </c>
      <c r="S133" s="37"/>
      <c r="T133" s="24" t="s">
        <v>52</v>
      </c>
      <c r="U133" s="24" t="s">
        <v>1029</v>
      </c>
      <c r="V133" s="24"/>
      <c r="W133" s="33"/>
      <c r="X133" s="19"/>
      <c r="Y133" s="19"/>
      <c r="Z133" s="19"/>
      <c r="AA133" s="33" t="s">
        <v>47</v>
      </c>
      <c r="AB133" s="234"/>
    </row>
    <row r="134" spans="1:29" s="236" customFormat="1" ht="180">
      <c r="A134" s="18">
        <v>132</v>
      </c>
      <c r="B134" s="24" t="s">
        <v>861</v>
      </c>
      <c r="C134" s="22">
        <v>128</v>
      </c>
      <c r="D134" s="20"/>
      <c r="E134" s="24" t="s">
        <v>427</v>
      </c>
      <c r="F134" s="21">
        <f>LEN(E134)</f>
        <v>48</v>
      </c>
      <c r="G134" s="24" t="s">
        <v>60</v>
      </c>
      <c r="H134" s="19" t="s">
        <v>61</v>
      </c>
      <c r="I134" s="23" t="s">
        <v>62</v>
      </c>
      <c r="J134" s="24" t="s">
        <v>51</v>
      </c>
      <c r="K134" s="22" t="s">
        <v>41</v>
      </c>
      <c r="L134" s="22" t="s">
        <v>42</v>
      </c>
      <c r="M134" s="22" t="s">
        <v>43</v>
      </c>
      <c r="N134" s="22">
        <v>1</v>
      </c>
      <c r="O134" s="25">
        <v>10000</v>
      </c>
      <c r="P134" s="43">
        <v>43191</v>
      </c>
      <c r="Q134" s="27">
        <v>43220.999988425923</v>
      </c>
      <c r="R134" s="27">
        <v>43220.999988425923</v>
      </c>
      <c r="S134" s="39"/>
      <c r="T134" s="24" t="s">
        <v>63</v>
      </c>
      <c r="U134" s="24" t="s">
        <v>1030</v>
      </c>
      <c r="V134" s="24"/>
      <c r="W134" s="22"/>
      <c r="X134" s="22"/>
      <c r="Y134" s="22"/>
      <c r="Z134" s="22"/>
      <c r="AA134" s="33" t="s">
        <v>47</v>
      </c>
      <c r="AB134" s="234"/>
    </row>
    <row r="135" spans="1:29" s="236" customFormat="1" ht="165">
      <c r="A135" s="18">
        <v>133</v>
      </c>
      <c r="B135" s="24" t="s">
        <v>861</v>
      </c>
      <c r="C135" s="22">
        <v>29</v>
      </c>
      <c r="D135" s="20"/>
      <c r="E135" s="21" t="s">
        <v>1031</v>
      </c>
      <c r="F135" s="21">
        <f t="shared" ref="F135:F198" si="5">LEN(E135)</f>
        <v>49</v>
      </c>
      <c r="G135" s="24" t="s">
        <v>66</v>
      </c>
      <c r="H135" s="19" t="s">
        <v>61</v>
      </c>
      <c r="I135" s="23" t="s">
        <v>62</v>
      </c>
      <c r="J135" s="24" t="s">
        <v>67</v>
      </c>
      <c r="K135" s="22" t="s">
        <v>41</v>
      </c>
      <c r="L135" s="22" t="s">
        <v>42</v>
      </c>
      <c r="M135" s="22" t="s">
        <v>43</v>
      </c>
      <c r="N135" s="22">
        <v>1</v>
      </c>
      <c r="O135" s="25">
        <v>10000</v>
      </c>
      <c r="P135" s="43">
        <v>43191</v>
      </c>
      <c r="Q135" s="27">
        <v>43220.999988425923</v>
      </c>
      <c r="R135" s="27">
        <v>43220.999988425923</v>
      </c>
      <c r="S135" s="39" t="s">
        <v>68</v>
      </c>
      <c r="T135" s="24" t="s">
        <v>1032</v>
      </c>
      <c r="U135" s="45" t="s">
        <v>1033</v>
      </c>
      <c r="V135" s="24"/>
      <c r="W135" s="22"/>
      <c r="X135" s="22"/>
      <c r="Y135" s="22"/>
      <c r="Z135" s="22"/>
      <c r="AA135" s="33" t="s">
        <v>47</v>
      </c>
      <c r="AB135" s="234"/>
    </row>
    <row r="136" spans="1:29" s="236" customFormat="1" ht="120">
      <c r="A136" s="18">
        <v>134</v>
      </c>
      <c r="B136" s="24" t="s">
        <v>861</v>
      </c>
      <c r="C136" s="22">
        <v>1</v>
      </c>
      <c r="D136" s="20"/>
      <c r="E136" s="21" t="s">
        <v>1034</v>
      </c>
      <c r="F136" s="21">
        <f t="shared" si="5"/>
        <v>35</v>
      </c>
      <c r="G136" s="24" t="s">
        <v>1035</v>
      </c>
      <c r="H136" s="19" t="s">
        <v>61</v>
      </c>
      <c r="I136" s="23" t="s">
        <v>62</v>
      </c>
      <c r="J136" s="24" t="s">
        <v>67</v>
      </c>
      <c r="K136" s="22" t="s">
        <v>41</v>
      </c>
      <c r="L136" s="22" t="s">
        <v>42</v>
      </c>
      <c r="M136" s="22" t="s">
        <v>41</v>
      </c>
      <c r="N136" s="22" t="s">
        <v>42</v>
      </c>
      <c r="O136" s="36">
        <v>10000</v>
      </c>
      <c r="P136" s="43">
        <v>43191</v>
      </c>
      <c r="Q136" s="27">
        <v>43220.999988425923</v>
      </c>
      <c r="R136" s="27">
        <v>43220.999988425923</v>
      </c>
      <c r="S136" s="39" t="s">
        <v>1036</v>
      </c>
      <c r="T136" s="24" t="s">
        <v>1037</v>
      </c>
      <c r="U136" s="45" t="s">
        <v>1038</v>
      </c>
      <c r="V136" s="29"/>
      <c r="W136" s="22"/>
      <c r="X136" s="22"/>
      <c r="Y136" s="22"/>
      <c r="Z136" s="22"/>
      <c r="AA136" s="22" t="s">
        <v>71</v>
      </c>
      <c r="AB136" s="234"/>
    </row>
    <row r="137" spans="1:29" s="236" customFormat="1" ht="105">
      <c r="A137" s="18">
        <v>135</v>
      </c>
      <c r="B137" s="24" t="s">
        <v>861</v>
      </c>
      <c r="C137" s="22"/>
      <c r="D137" s="20"/>
      <c r="E137" s="21" t="s">
        <v>1039</v>
      </c>
      <c r="F137" s="21">
        <f t="shared" si="5"/>
        <v>32</v>
      </c>
      <c r="G137" s="21" t="s">
        <v>1040</v>
      </c>
      <c r="H137" s="22" t="s">
        <v>38</v>
      </c>
      <c r="I137" s="23" t="s">
        <v>39</v>
      </c>
      <c r="J137" s="24" t="s">
        <v>51</v>
      </c>
      <c r="K137" s="22" t="s">
        <v>41</v>
      </c>
      <c r="L137" s="22" t="s">
        <v>42</v>
      </c>
      <c r="M137" s="22" t="s">
        <v>43</v>
      </c>
      <c r="N137" s="22">
        <v>1</v>
      </c>
      <c r="O137" s="36">
        <v>3001</v>
      </c>
      <c r="P137" s="43">
        <v>43191</v>
      </c>
      <c r="Q137" s="27">
        <v>43204.999988425923</v>
      </c>
      <c r="R137" s="27">
        <v>43220.999988425923</v>
      </c>
      <c r="S137" s="39"/>
      <c r="T137" s="24" t="s">
        <v>1041</v>
      </c>
      <c r="U137" s="45" t="s">
        <v>1042</v>
      </c>
      <c r="V137" s="29"/>
      <c r="W137" s="22"/>
      <c r="X137" s="22"/>
      <c r="Y137" s="22"/>
      <c r="Z137" s="22"/>
      <c r="AA137" s="22" t="s">
        <v>71</v>
      </c>
      <c r="AB137" s="234"/>
    </row>
    <row r="138" spans="1:29" s="236" customFormat="1" ht="150">
      <c r="A138" s="18">
        <v>136</v>
      </c>
      <c r="B138" s="24" t="s">
        <v>861</v>
      </c>
      <c r="C138" s="22"/>
      <c r="D138" s="20"/>
      <c r="E138" s="21" t="s">
        <v>1043</v>
      </c>
      <c r="F138" s="21">
        <f t="shared" si="5"/>
        <v>39</v>
      </c>
      <c r="G138" s="24" t="s">
        <v>1044</v>
      </c>
      <c r="H138" s="19" t="s">
        <v>38</v>
      </c>
      <c r="I138" s="33" t="s">
        <v>99</v>
      </c>
      <c r="J138" s="24" t="s">
        <v>67</v>
      </c>
      <c r="K138" s="22" t="s">
        <v>41</v>
      </c>
      <c r="L138" s="22" t="s">
        <v>42</v>
      </c>
      <c r="M138" s="22" t="s">
        <v>43</v>
      </c>
      <c r="N138" s="22">
        <v>1</v>
      </c>
      <c r="O138" s="25">
        <v>10000</v>
      </c>
      <c r="P138" s="43">
        <v>43191</v>
      </c>
      <c r="Q138" s="27">
        <v>43220.999988425923</v>
      </c>
      <c r="R138" s="27">
        <v>43220.999988425923</v>
      </c>
      <c r="S138" s="39" t="s">
        <v>1045</v>
      </c>
      <c r="T138" s="24" t="s">
        <v>1046</v>
      </c>
      <c r="U138" s="45" t="s">
        <v>1047</v>
      </c>
      <c r="V138" s="24"/>
      <c r="W138" s="22"/>
      <c r="X138" s="22"/>
      <c r="Y138" s="22"/>
      <c r="Z138" s="22"/>
      <c r="AA138" s="33" t="s">
        <v>71</v>
      </c>
      <c r="AB138" s="234"/>
    </row>
    <row r="139" spans="1:29" s="236" customFormat="1" ht="150">
      <c r="A139" s="18">
        <v>137</v>
      </c>
      <c r="B139" s="24" t="s">
        <v>861</v>
      </c>
      <c r="C139" s="22"/>
      <c r="D139" s="20"/>
      <c r="E139" s="21" t="s">
        <v>1048</v>
      </c>
      <c r="F139" s="21">
        <f t="shared" si="5"/>
        <v>36</v>
      </c>
      <c r="G139" s="24" t="s">
        <v>1044</v>
      </c>
      <c r="H139" s="19" t="s">
        <v>38</v>
      </c>
      <c r="I139" s="33" t="s">
        <v>99</v>
      </c>
      <c r="J139" s="24" t="s">
        <v>67</v>
      </c>
      <c r="K139" s="22" t="s">
        <v>41</v>
      </c>
      <c r="L139" s="22" t="s">
        <v>42</v>
      </c>
      <c r="M139" s="22" t="s">
        <v>43</v>
      </c>
      <c r="N139" s="22">
        <v>1</v>
      </c>
      <c r="O139" s="25">
        <v>10000</v>
      </c>
      <c r="P139" s="43">
        <v>43191</v>
      </c>
      <c r="Q139" s="27">
        <v>43220.999988425923</v>
      </c>
      <c r="R139" s="27">
        <v>43220.999988425923</v>
      </c>
      <c r="S139" s="39" t="s">
        <v>1049</v>
      </c>
      <c r="T139" s="24" t="s">
        <v>1050</v>
      </c>
      <c r="U139" s="45" t="s">
        <v>1047</v>
      </c>
      <c r="V139" s="24"/>
      <c r="W139" s="22"/>
      <c r="X139" s="22"/>
      <c r="Y139" s="22"/>
      <c r="Z139" s="22"/>
      <c r="AA139" s="33" t="s">
        <v>71</v>
      </c>
      <c r="AB139" s="234"/>
    </row>
    <row r="140" spans="1:29" s="219" customFormat="1" ht="90">
      <c r="A140" s="18">
        <v>138</v>
      </c>
      <c r="B140" s="174" t="s">
        <v>861</v>
      </c>
      <c r="C140" s="167"/>
      <c r="D140" s="165" t="s">
        <v>1051</v>
      </c>
      <c r="E140" s="166" t="s">
        <v>1052</v>
      </c>
      <c r="F140" s="166">
        <f t="shared" si="5"/>
        <v>31</v>
      </c>
      <c r="G140" s="174" t="s">
        <v>1053</v>
      </c>
      <c r="H140" s="164" t="s">
        <v>38</v>
      </c>
      <c r="I140" s="215" t="s">
        <v>39</v>
      </c>
      <c r="J140" s="174" t="s">
        <v>67</v>
      </c>
      <c r="K140" s="167" t="s">
        <v>41</v>
      </c>
      <c r="L140" s="167" t="s">
        <v>42</v>
      </c>
      <c r="M140" s="167" t="s">
        <v>43</v>
      </c>
      <c r="N140" s="167">
        <v>1</v>
      </c>
      <c r="O140" s="214">
        <v>10000</v>
      </c>
      <c r="P140" s="170">
        <v>43191</v>
      </c>
      <c r="Q140" s="172">
        <v>43220.999988425923</v>
      </c>
      <c r="R140" s="172">
        <v>43220.999988425923</v>
      </c>
      <c r="S140" s="216" t="s">
        <v>1054</v>
      </c>
      <c r="T140" s="174" t="s">
        <v>1055</v>
      </c>
      <c r="U140" s="175" t="s">
        <v>1056</v>
      </c>
      <c r="V140" s="174"/>
      <c r="W140" s="167"/>
      <c r="X140" s="167"/>
      <c r="Y140" s="167"/>
      <c r="Z140" s="167"/>
      <c r="AA140" s="168" t="s">
        <v>71</v>
      </c>
      <c r="AB140" s="221"/>
    </row>
    <row r="141" spans="1:29" s="219" customFormat="1" ht="90">
      <c r="A141" s="18">
        <v>139</v>
      </c>
      <c r="B141" s="174" t="s">
        <v>861</v>
      </c>
      <c r="C141" s="167"/>
      <c r="D141" s="165" t="s">
        <v>1051</v>
      </c>
      <c r="E141" s="166" t="s">
        <v>1057</v>
      </c>
      <c r="F141" s="166">
        <f t="shared" si="5"/>
        <v>35</v>
      </c>
      <c r="G141" s="174" t="s">
        <v>1053</v>
      </c>
      <c r="H141" s="164" t="s">
        <v>38</v>
      </c>
      <c r="I141" s="215" t="s">
        <v>39</v>
      </c>
      <c r="J141" s="174" t="s">
        <v>67</v>
      </c>
      <c r="K141" s="167" t="s">
        <v>41</v>
      </c>
      <c r="L141" s="167" t="s">
        <v>42</v>
      </c>
      <c r="M141" s="167" t="s">
        <v>43</v>
      </c>
      <c r="N141" s="167">
        <v>1</v>
      </c>
      <c r="O141" s="214">
        <v>10000</v>
      </c>
      <c r="P141" s="170">
        <v>43191</v>
      </c>
      <c r="Q141" s="172">
        <v>43220.999988425923</v>
      </c>
      <c r="R141" s="172">
        <v>43220.999988425923</v>
      </c>
      <c r="S141" s="216" t="s">
        <v>1058</v>
      </c>
      <c r="T141" s="174" t="s">
        <v>1059</v>
      </c>
      <c r="U141" s="175" t="s">
        <v>1060</v>
      </c>
      <c r="V141" s="174"/>
      <c r="W141" s="167"/>
      <c r="X141" s="167"/>
      <c r="Y141" s="167"/>
      <c r="Z141" s="167"/>
      <c r="AA141" s="168" t="s">
        <v>71</v>
      </c>
      <c r="AB141" s="221"/>
    </row>
    <row r="142" spans="1:29" s="236" customFormat="1" ht="120">
      <c r="A142" s="18">
        <v>140</v>
      </c>
      <c r="B142" s="24" t="s">
        <v>861</v>
      </c>
      <c r="C142" s="22"/>
      <c r="D142" s="22"/>
      <c r="E142" s="21" t="s">
        <v>1061</v>
      </c>
      <c r="F142" s="21">
        <f t="shared" si="5"/>
        <v>40</v>
      </c>
      <c r="G142" s="24" t="s">
        <v>1062</v>
      </c>
      <c r="H142" s="19" t="s">
        <v>38</v>
      </c>
      <c r="I142" s="23" t="s">
        <v>39</v>
      </c>
      <c r="J142" s="24" t="s">
        <v>67</v>
      </c>
      <c r="K142" s="22" t="s">
        <v>41</v>
      </c>
      <c r="L142" s="22" t="s">
        <v>42</v>
      </c>
      <c r="M142" s="22" t="s">
        <v>43</v>
      </c>
      <c r="N142" s="22">
        <v>1</v>
      </c>
      <c r="O142" s="36">
        <v>10000</v>
      </c>
      <c r="P142" s="43">
        <v>43191</v>
      </c>
      <c r="Q142" s="27">
        <v>43220.999988425923</v>
      </c>
      <c r="R142" s="27">
        <v>43220.999988425923</v>
      </c>
      <c r="S142" s="39" t="s">
        <v>1063</v>
      </c>
      <c r="T142" s="24" t="s">
        <v>1064</v>
      </c>
      <c r="U142" s="45" t="s">
        <v>1065</v>
      </c>
      <c r="V142" s="29"/>
      <c r="W142" s="22"/>
      <c r="X142" s="22"/>
      <c r="Y142" s="22"/>
      <c r="Z142" s="22"/>
      <c r="AA142" s="33" t="s">
        <v>71</v>
      </c>
      <c r="AB142" s="234"/>
    </row>
    <row r="143" spans="1:29" s="236" customFormat="1" ht="240">
      <c r="A143" s="18">
        <v>141</v>
      </c>
      <c r="B143" s="24" t="s">
        <v>861</v>
      </c>
      <c r="C143" s="22"/>
      <c r="D143" s="21"/>
      <c r="E143" s="21" t="s">
        <v>1066</v>
      </c>
      <c r="F143" s="21">
        <f t="shared" si="5"/>
        <v>37</v>
      </c>
      <c r="G143" s="24" t="s">
        <v>1067</v>
      </c>
      <c r="H143" s="19" t="s">
        <v>38</v>
      </c>
      <c r="I143" s="22" t="s">
        <v>50</v>
      </c>
      <c r="J143" s="24" t="s">
        <v>40</v>
      </c>
      <c r="K143" s="22" t="s">
        <v>41</v>
      </c>
      <c r="L143" s="22" t="s">
        <v>42</v>
      </c>
      <c r="M143" s="22" t="s">
        <v>43</v>
      </c>
      <c r="N143" s="22">
        <v>1</v>
      </c>
      <c r="O143" s="25">
        <v>10000</v>
      </c>
      <c r="P143" s="43">
        <v>43191</v>
      </c>
      <c r="Q143" s="27">
        <v>43220.999988425923</v>
      </c>
      <c r="R143" s="27">
        <v>43220.999988425923</v>
      </c>
      <c r="S143" s="39"/>
      <c r="T143" s="24" t="s">
        <v>1068</v>
      </c>
      <c r="U143" s="45" t="s">
        <v>1069</v>
      </c>
      <c r="V143" s="40" t="s">
        <v>443</v>
      </c>
      <c r="W143" s="22"/>
      <c r="X143" s="22"/>
      <c r="Y143" s="22"/>
      <c r="Z143" s="22"/>
      <c r="AA143" s="33" t="s">
        <v>71</v>
      </c>
      <c r="AB143" s="234"/>
    </row>
    <row r="144" spans="1:29" s="236" customFormat="1" ht="360">
      <c r="A144" s="18">
        <v>142</v>
      </c>
      <c r="B144" s="24" t="s">
        <v>861</v>
      </c>
      <c r="C144" s="22">
        <v>11</v>
      </c>
      <c r="D144" s="20"/>
      <c r="E144" s="21" t="s">
        <v>1070</v>
      </c>
      <c r="F144" s="21">
        <f t="shared" si="5"/>
        <v>30</v>
      </c>
      <c r="G144" s="24" t="s">
        <v>1071</v>
      </c>
      <c r="H144" s="19" t="s">
        <v>61</v>
      </c>
      <c r="I144" s="22" t="s">
        <v>50</v>
      </c>
      <c r="J144" s="24" t="s">
        <v>67</v>
      </c>
      <c r="K144" s="22" t="s">
        <v>41</v>
      </c>
      <c r="L144" s="22" t="s">
        <v>42</v>
      </c>
      <c r="M144" s="22" t="s">
        <v>41</v>
      </c>
      <c r="N144" s="22" t="s">
        <v>42</v>
      </c>
      <c r="O144" s="25">
        <v>10000</v>
      </c>
      <c r="P144" s="43">
        <v>43191</v>
      </c>
      <c r="Q144" s="27">
        <v>43465.999988425923</v>
      </c>
      <c r="R144" s="27">
        <v>43465.999988425923</v>
      </c>
      <c r="S144" s="39" t="s">
        <v>1072</v>
      </c>
      <c r="T144" s="24" t="s">
        <v>1073</v>
      </c>
      <c r="U144" s="45" t="s">
        <v>1074</v>
      </c>
      <c r="V144" s="24"/>
      <c r="W144" s="22"/>
      <c r="X144" s="22"/>
      <c r="Y144" s="22"/>
      <c r="Z144" s="22"/>
      <c r="AA144" s="33" t="s">
        <v>47</v>
      </c>
      <c r="AB144" s="234"/>
    </row>
    <row r="145" spans="1:29" s="236" customFormat="1" ht="409.6">
      <c r="A145" s="18">
        <v>143</v>
      </c>
      <c r="B145" s="24" t="s">
        <v>861</v>
      </c>
      <c r="C145" s="22">
        <v>38</v>
      </c>
      <c r="D145" s="20" t="s">
        <v>1075</v>
      </c>
      <c r="E145" s="21" t="s">
        <v>1076</v>
      </c>
      <c r="F145" s="21">
        <f t="shared" si="5"/>
        <v>21</v>
      </c>
      <c r="G145" s="24" t="s">
        <v>251</v>
      </c>
      <c r="H145" s="19" t="s">
        <v>61</v>
      </c>
      <c r="I145" s="23" t="s">
        <v>62</v>
      </c>
      <c r="J145" s="24" t="s">
        <v>67</v>
      </c>
      <c r="K145" s="22" t="s">
        <v>41</v>
      </c>
      <c r="L145" s="22" t="s">
        <v>42</v>
      </c>
      <c r="M145" s="22" t="s">
        <v>43</v>
      </c>
      <c r="N145" s="22">
        <v>1</v>
      </c>
      <c r="O145" s="25">
        <v>30000</v>
      </c>
      <c r="P145" s="43">
        <v>43210</v>
      </c>
      <c r="Q145" s="27">
        <v>43210.999988425923</v>
      </c>
      <c r="R145" s="27">
        <v>43210.999988425923</v>
      </c>
      <c r="S145" s="39" t="s">
        <v>1077</v>
      </c>
      <c r="T145" s="24" t="s">
        <v>1078</v>
      </c>
      <c r="U145" s="45" t="s">
        <v>1079</v>
      </c>
      <c r="V145" s="24"/>
      <c r="W145" s="22"/>
      <c r="X145" s="22"/>
      <c r="Y145" s="22"/>
      <c r="Z145" s="22"/>
      <c r="AA145" s="33" t="s">
        <v>47</v>
      </c>
      <c r="AB145" s="238"/>
      <c r="AC145" s="239"/>
    </row>
    <row r="146" spans="1:29" s="236" customFormat="1" ht="409.6">
      <c r="A146" s="18">
        <v>144</v>
      </c>
      <c r="B146" s="24" t="s">
        <v>861</v>
      </c>
      <c r="C146" s="22">
        <v>38</v>
      </c>
      <c r="D146" s="20"/>
      <c r="E146" s="21" t="s">
        <v>1080</v>
      </c>
      <c r="F146" s="21">
        <f t="shared" si="5"/>
        <v>37</v>
      </c>
      <c r="G146" s="24" t="s">
        <v>251</v>
      </c>
      <c r="H146" s="19" t="s">
        <v>61</v>
      </c>
      <c r="I146" s="23" t="s">
        <v>62</v>
      </c>
      <c r="J146" s="24" t="s">
        <v>67</v>
      </c>
      <c r="K146" s="22" t="s">
        <v>43</v>
      </c>
      <c r="L146" s="25">
        <v>1000</v>
      </c>
      <c r="M146" s="22" t="s">
        <v>43</v>
      </c>
      <c r="N146" s="22">
        <v>1</v>
      </c>
      <c r="O146" s="25">
        <v>1000</v>
      </c>
      <c r="P146" s="43">
        <v>43218</v>
      </c>
      <c r="Q146" s="27">
        <v>43218.999988425923</v>
      </c>
      <c r="R146" s="27">
        <v>43218.999988425923</v>
      </c>
      <c r="S146" s="39" t="s">
        <v>1081</v>
      </c>
      <c r="T146" s="24" t="s">
        <v>1082</v>
      </c>
      <c r="U146" s="29" t="s">
        <v>1083</v>
      </c>
      <c r="V146" s="24"/>
      <c r="W146" s="22"/>
      <c r="X146" s="22"/>
      <c r="Y146" s="22"/>
      <c r="Z146" s="22"/>
      <c r="AA146" s="33" t="s">
        <v>71</v>
      </c>
      <c r="AB146" s="234"/>
    </row>
    <row r="147" spans="1:29" s="236" customFormat="1" ht="105">
      <c r="A147" s="18">
        <v>145</v>
      </c>
      <c r="B147" s="24" t="s">
        <v>861</v>
      </c>
      <c r="C147" s="22"/>
      <c r="D147" s="21"/>
      <c r="E147" s="21" t="s">
        <v>1084</v>
      </c>
      <c r="F147" s="21">
        <f t="shared" si="5"/>
        <v>37</v>
      </c>
      <c r="G147" s="24" t="s">
        <v>1085</v>
      </c>
      <c r="H147" s="19" t="s">
        <v>38</v>
      </c>
      <c r="I147" s="23" t="s">
        <v>39</v>
      </c>
      <c r="J147" s="24" t="s">
        <v>67</v>
      </c>
      <c r="K147" s="22" t="s">
        <v>41</v>
      </c>
      <c r="L147" s="22" t="s">
        <v>42</v>
      </c>
      <c r="M147" s="22" t="s">
        <v>43</v>
      </c>
      <c r="N147" s="22">
        <v>1</v>
      </c>
      <c r="O147" s="25">
        <v>10000</v>
      </c>
      <c r="P147" s="43">
        <v>43218</v>
      </c>
      <c r="Q147" s="27">
        <v>43247.999988425923</v>
      </c>
      <c r="R147" s="27">
        <v>43247.999988425923</v>
      </c>
      <c r="S147" s="39" t="s">
        <v>1086</v>
      </c>
      <c r="T147" s="24" t="s">
        <v>1087</v>
      </c>
      <c r="U147" s="45" t="s">
        <v>1088</v>
      </c>
      <c r="V147" s="40" t="s">
        <v>1089</v>
      </c>
      <c r="W147" s="22"/>
      <c r="X147" s="22"/>
      <c r="Y147" s="22"/>
      <c r="Z147" s="22"/>
      <c r="AA147" s="33" t="s">
        <v>71</v>
      </c>
      <c r="AB147" s="234"/>
    </row>
    <row r="148" spans="1:29" s="236" customFormat="1" ht="165">
      <c r="A148" s="18">
        <v>146</v>
      </c>
      <c r="B148" s="24" t="s">
        <v>861</v>
      </c>
      <c r="C148" s="22"/>
      <c r="D148" s="22"/>
      <c r="E148" s="21" t="s">
        <v>1090</v>
      </c>
      <c r="F148" s="21">
        <f t="shared" si="5"/>
        <v>36</v>
      </c>
      <c r="G148" s="24" t="s">
        <v>1091</v>
      </c>
      <c r="H148" s="19" t="s">
        <v>38</v>
      </c>
      <c r="I148" s="33" t="s">
        <v>74</v>
      </c>
      <c r="J148" s="24" t="s">
        <v>67</v>
      </c>
      <c r="K148" s="22" t="s">
        <v>41</v>
      </c>
      <c r="L148" s="22" t="s">
        <v>42</v>
      </c>
      <c r="M148" s="22" t="s">
        <v>41</v>
      </c>
      <c r="N148" s="22" t="s">
        <v>42</v>
      </c>
      <c r="O148" s="25">
        <v>10000</v>
      </c>
      <c r="P148" s="43">
        <v>43191</v>
      </c>
      <c r="Q148" s="27">
        <v>43281.999988425923</v>
      </c>
      <c r="R148" s="27">
        <v>43281.999988425923</v>
      </c>
      <c r="S148" s="39" t="s">
        <v>1092</v>
      </c>
      <c r="T148" s="24" t="s">
        <v>1093</v>
      </c>
      <c r="U148" s="45" t="s">
        <v>1094</v>
      </c>
      <c r="V148" s="24"/>
      <c r="W148" s="22"/>
      <c r="X148" s="22"/>
      <c r="Y148" s="22"/>
      <c r="Z148" s="22"/>
      <c r="AA148" s="33" t="s">
        <v>71</v>
      </c>
      <c r="AB148" s="234"/>
    </row>
    <row r="149" spans="1:29" s="236" customFormat="1" ht="195">
      <c r="A149" s="18">
        <v>147</v>
      </c>
      <c r="B149" s="24" t="s">
        <v>861</v>
      </c>
      <c r="C149" s="22">
        <v>1</v>
      </c>
      <c r="D149" s="21"/>
      <c r="E149" s="21" t="s">
        <v>1095</v>
      </c>
      <c r="F149" s="21">
        <f t="shared" si="5"/>
        <v>36</v>
      </c>
      <c r="G149" s="24" t="s">
        <v>1096</v>
      </c>
      <c r="H149" s="19" t="s">
        <v>61</v>
      </c>
      <c r="I149" s="22" t="s">
        <v>50</v>
      </c>
      <c r="J149" s="24" t="s">
        <v>67</v>
      </c>
      <c r="K149" s="22" t="s">
        <v>41</v>
      </c>
      <c r="L149" s="22" t="s">
        <v>42</v>
      </c>
      <c r="M149" s="22" t="s">
        <v>41</v>
      </c>
      <c r="N149" s="22" t="s">
        <v>42</v>
      </c>
      <c r="O149" s="36">
        <v>10000</v>
      </c>
      <c r="P149" s="43">
        <v>43191</v>
      </c>
      <c r="Q149" s="27">
        <v>43312.999988425923</v>
      </c>
      <c r="R149" s="27">
        <v>43312.999988425923</v>
      </c>
      <c r="S149" s="39" t="s">
        <v>1097</v>
      </c>
      <c r="T149" s="24" t="s">
        <v>1098</v>
      </c>
      <c r="U149" s="45" t="s">
        <v>1099</v>
      </c>
      <c r="V149" s="24"/>
      <c r="W149" s="22"/>
      <c r="X149" s="22"/>
      <c r="Y149" s="22"/>
      <c r="Z149" s="22"/>
      <c r="AA149" s="33" t="s">
        <v>71</v>
      </c>
      <c r="AB149" s="234"/>
    </row>
    <row r="150" spans="1:29" s="236" customFormat="1" ht="120">
      <c r="A150" s="18">
        <v>148</v>
      </c>
      <c r="B150" s="24" t="s">
        <v>861</v>
      </c>
      <c r="C150" s="22">
        <v>23</v>
      </c>
      <c r="D150" s="20"/>
      <c r="E150" s="21" t="s">
        <v>1100</v>
      </c>
      <c r="F150" s="21">
        <f t="shared" si="5"/>
        <v>26</v>
      </c>
      <c r="G150" s="21" t="s">
        <v>1101</v>
      </c>
      <c r="H150" s="22" t="s">
        <v>38</v>
      </c>
      <c r="I150" s="23" t="s">
        <v>99</v>
      </c>
      <c r="J150" s="24" t="s">
        <v>67</v>
      </c>
      <c r="K150" s="22" t="s">
        <v>41</v>
      </c>
      <c r="L150" s="22" t="s">
        <v>42</v>
      </c>
      <c r="M150" s="22" t="s">
        <v>43</v>
      </c>
      <c r="N150" s="22">
        <v>1</v>
      </c>
      <c r="O150" s="36">
        <v>10000</v>
      </c>
      <c r="P150" s="43">
        <v>43193</v>
      </c>
      <c r="Q150" s="27">
        <v>43220.999988425923</v>
      </c>
      <c r="R150" s="27">
        <v>43220.999988425923</v>
      </c>
      <c r="S150" s="39" t="s">
        <v>1102</v>
      </c>
      <c r="T150" s="24" t="s">
        <v>1103</v>
      </c>
      <c r="U150" s="45" t="s">
        <v>1104</v>
      </c>
      <c r="V150" s="40"/>
      <c r="W150" s="22"/>
      <c r="X150" s="22"/>
      <c r="Y150" s="22"/>
      <c r="Z150" s="22"/>
      <c r="AA150" s="22" t="s">
        <v>71</v>
      </c>
      <c r="AB150" s="234"/>
    </row>
    <row r="151" spans="1:29" s="236" customFormat="1" ht="105">
      <c r="A151" s="18">
        <v>149</v>
      </c>
      <c r="B151" s="24" t="s">
        <v>861</v>
      </c>
      <c r="C151" s="22">
        <v>39</v>
      </c>
      <c r="D151" s="20" t="s">
        <v>1105</v>
      </c>
      <c r="E151" s="21" t="s">
        <v>1106</v>
      </c>
      <c r="F151" s="21">
        <f t="shared" si="5"/>
        <v>41</v>
      </c>
      <c r="G151" s="24" t="s">
        <v>1107</v>
      </c>
      <c r="H151" s="19" t="s">
        <v>61</v>
      </c>
      <c r="I151" s="23" t="s">
        <v>62</v>
      </c>
      <c r="J151" s="21" t="s">
        <v>67</v>
      </c>
      <c r="K151" s="22" t="s">
        <v>41</v>
      </c>
      <c r="L151" s="22" t="s">
        <v>42</v>
      </c>
      <c r="M151" s="22" t="s">
        <v>43</v>
      </c>
      <c r="N151" s="22">
        <v>1</v>
      </c>
      <c r="O151" s="36">
        <v>10000</v>
      </c>
      <c r="P151" s="43">
        <v>43205</v>
      </c>
      <c r="Q151" s="27">
        <v>43251.999988425923</v>
      </c>
      <c r="R151" s="27">
        <v>43251.999988425923</v>
      </c>
      <c r="S151" s="39" t="s">
        <v>1108</v>
      </c>
      <c r="T151" s="24" t="s">
        <v>1109</v>
      </c>
      <c r="U151" s="29" t="s">
        <v>1110</v>
      </c>
      <c r="V151" s="29"/>
      <c r="W151" s="22"/>
      <c r="X151" s="22"/>
      <c r="Y151" s="22"/>
      <c r="Z151" s="22"/>
      <c r="AA151" s="22" t="s">
        <v>71</v>
      </c>
      <c r="AB151" s="234"/>
    </row>
    <row r="152" spans="1:29" s="236" customFormat="1" ht="120">
      <c r="A152" s="18">
        <v>150</v>
      </c>
      <c r="B152" s="24" t="s">
        <v>861</v>
      </c>
      <c r="C152" s="22">
        <v>1</v>
      </c>
      <c r="D152" s="20"/>
      <c r="E152" s="21" t="s">
        <v>1111</v>
      </c>
      <c r="F152" s="21">
        <f t="shared" si="5"/>
        <v>51</v>
      </c>
      <c r="G152" s="24" t="s">
        <v>1112</v>
      </c>
      <c r="H152" s="19" t="s">
        <v>61</v>
      </c>
      <c r="I152" s="22" t="s">
        <v>99</v>
      </c>
      <c r="J152" s="24" t="s">
        <v>67</v>
      </c>
      <c r="K152" s="22" t="s">
        <v>41</v>
      </c>
      <c r="L152" s="22" t="s">
        <v>42</v>
      </c>
      <c r="M152" s="22" t="s">
        <v>43</v>
      </c>
      <c r="N152" s="22">
        <v>1</v>
      </c>
      <c r="O152" s="25">
        <v>200</v>
      </c>
      <c r="P152" s="43">
        <v>43192</v>
      </c>
      <c r="Q152" s="27">
        <v>43198.999988425923</v>
      </c>
      <c r="R152" s="27">
        <v>43198.999988425923</v>
      </c>
      <c r="S152" s="39" t="s">
        <v>1113</v>
      </c>
      <c r="T152" s="24" t="s">
        <v>1114</v>
      </c>
      <c r="U152" s="45" t="s">
        <v>1115</v>
      </c>
      <c r="V152" s="24"/>
      <c r="W152" s="22"/>
      <c r="X152" s="22"/>
      <c r="Y152" s="22"/>
      <c r="Z152" s="22"/>
      <c r="AA152" s="33" t="s">
        <v>71</v>
      </c>
      <c r="AB152" s="234"/>
    </row>
    <row r="153" spans="1:29" s="236" customFormat="1" ht="120">
      <c r="A153" s="18">
        <v>151</v>
      </c>
      <c r="B153" s="24" t="s">
        <v>861</v>
      </c>
      <c r="C153" s="22">
        <v>1</v>
      </c>
      <c r="D153" s="20"/>
      <c r="E153" s="21" t="s">
        <v>1116</v>
      </c>
      <c r="F153" s="21">
        <f t="shared" si="5"/>
        <v>49</v>
      </c>
      <c r="G153" s="24" t="s">
        <v>1112</v>
      </c>
      <c r="H153" s="19" t="s">
        <v>61</v>
      </c>
      <c r="I153" s="22" t="s">
        <v>99</v>
      </c>
      <c r="J153" s="24" t="s">
        <v>67</v>
      </c>
      <c r="K153" s="22" t="s">
        <v>41</v>
      </c>
      <c r="L153" s="22" t="s">
        <v>42</v>
      </c>
      <c r="M153" s="22" t="s">
        <v>43</v>
      </c>
      <c r="N153" s="22">
        <v>1</v>
      </c>
      <c r="O153" s="25">
        <v>200</v>
      </c>
      <c r="P153" s="43">
        <v>43193</v>
      </c>
      <c r="Q153" s="27">
        <v>43205.999988425923</v>
      </c>
      <c r="R153" s="27">
        <v>43205.999988425923</v>
      </c>
      <c r="S153" s="39" t="s">
        <v>1113</v>
      </c>
      <c r="T153" s="24" t="s">
        <v>1114</v>
      </c>
      <c r="U153" s="45" t="s">
        <v>1117</v>
      </c>
      <c r="V153" s="24"/>
      <c r="W153" s="22"/>
      <c r="X153" s="22"/>
      <c r="Y153" s="22"/>
      <c r="Z153" s="22"/>
      <c r="AA153" s="33" t="s">
        <v>71</v>
      </c>
      <c r="AB153" s="234"/>
    </row>
    <row r="154" spans="1:29" s="236" customFormat="1" ht="120">
      <c r="A154" s="18">
        <v>152</v>
      </c>
      <c r="B154" s="24" t="s">
        <v>861</v>
      </c>
      <c r="C154" s="22">
        <v>1</v>
      </c>
      <c r="D154" s="20"/>
      <c r="E154" s="21" t="s">
        <v>1118</v>
      </c>
      <c r="F154" s="21">
        <f t="shared" si="5"/>
        <v>45</v>
      </c>
      <c r="G154" s="24" t="s">
        <v>1112</v>
      </c>
      <c r="H154" s="19" t="s">
        <v>61</v>
      </c>
      <c r="I154" s="22" t="s">
        <v>99</v>
      </c>
      <c r="J154" s="24" t="s">
        <v>67</v>
      </c>
      <c r="K154" s="22" t="s">
        <v>41</v>
      </c>
      <c r="L154" s="22" t="s">
        <v>42</v>
      </c>
      <c r="M154" s="22" t="s">
        <v>43</v>
      </c>
      <c r="N154" s="22">
        <v>1</v>
      </c>
      <c r="O154" s="25">
        <v>200</v>
      </c>
      <c r="P154" s="43">
        <v>43206</v>
      </c>
      <c r="Q154" s="27">
        <v>43212.999988425923</v>
      </c>
      <c r="R154" s="27">
        <v>43212.999988425923</v>
      </c>
      <c r="S154" s="39" t="s">
        <v>1113</v>
      </c>
      <c r="T154" s="24" t="s">
        <v>1114</v>
      </c>
      <c r="U154" s="45" t="s">
        <v>1119</v>
      </c>
      <c r="V154" s="24"/>
      <c r="W154" s="22"/>
      <c r="X154" s="22"/>
      <c r="Y154" s="22"/>
      <c r="Z154" s="22"/>
      <c r="AA154" s="33" t="s">
        <v>71</v>
      </c>
      <c r="AB154" s="234"/>
    </row>
    <row r="155" spans="1:29" s="236" customFormat="1" ht="120">
      <c r="A155" s="18">
        <v>153</v>
      </c>
      <c r="B155" s="24" t="s">
        <v>861</v>
      </c>
      <c r="C155" s="22">
        <v>1</v>
      </c>
      <c r="D155" s="20"/>
      <c r="E155" s="21" t="s">
        <v>1120</v>
      </c>
      <c r="F155" s="21">
        <f t="shared" si="5"/>
        <v>42</v>
      </c>
      <c r="G155" s="24" t="s">
        <v>1121</v>
      </c>
      <c r="H155" s="19" t="s">
        <v>61</v>
      </c>
      <c r="I155" s="22" t="s">
        <v>99</v>
      </c>
      <c r="J155" s="24" t="s">
        <v>67</v>
      </c>
      <c r="K155" s="22" t="s">
        <v>41</v>
      </c>
      <c r="L155" s="22" t="s">
        <v>42</v>
      </c>
      <c r="M155" s="22" t="s">
        <v>43</v>
      </c>
      <c r="N155" s="22">
        <v>1</v>
      </c>
      <c r="O155" s="25">
        <v>100</v>
      </c>
      <c r="P155" s="43">
        <v>43206</v>
      </c>
      <c r="Q155" s="27">
        <v>43212.999988425923</v>
      </c>
      <c r="R155" s="27">
        <v>43212.999988425923</v>
      </c>
      <c r="S155" s="39" t="s">
        <v>1122</v>
      </c>
      <c r="T155" s="24" t="s">
        <v>1114</v>
      </c>
      <c r="U155" s="45" t="s">
        <v>1123</v>
      </c>
      <c r="V155" s="29"/>
      <c r="W155" s="22"/>
      <c r="X155" s="22"/>
      <c r="Y155" s="22"/>
      <c r="Z155" s="22"/>
      <c r="AA155" s="22" t="s">
        <v>71</v>
      </c>
      <c r="AB155" s="234"/>
    </row>
    <row r="156" spans="1:29" s="236" customFormat="1" ht="135">
      <c r="A156" s="18">
        <v>154</v>
      </c>
      <c r="B156" s="24" t="s">
        <v>861</v>
      </c>
      <c r="C156" s="22"/>
      <c r="D156" s="20"/>
      <c r="E156" s="21" t="s">
        <v>1124</v>
      </c>
      <c r="F156" s="21">
        <f t="shared" si="5"/>
        <v>28</v>
      </c>
      <c r="G156" s="24" t="s">
        <v>1125</v>
      </c>
      <c r="H156" s="19" t="s">
        <v>38</v>
      </c>
      <c r="I156" s="22" t="s">
        <v>99</v>
      </c>
      <c r="J156" s="24" t="s">
        <v>40</v>
      </c>
      <c r="K156" s="19" t="s">
        <v>41</v>
      </c>
      <c r="L156" s="19" t="s">
        <v>42</v>
      </c>
      <c r="M156" s="19" t="s">
        <v>41</v>
      </c>
      <c r="N156" s="19" t="s">
        <v>42</v>
      </c>
      <c r="O156" s="36">
        <v>30000</v>
      </c>
      <c r="P156" s="43">
        <v>43195</v>
      </c>
      <c r="Q156" s="27">
        <v>43377.999988425923</v>
      </c>
      <c r="R156" s="27">
        <v>43377.999988425923</v>
      </c>
      <c r="S156" s="39"/>
      <c r="T156" s="24" t="s">
        <v>1126</v>
      </c>
      <c r="U156" s="45" t="s">
        <v>1127</v>
      </c>
      <c r="V156" s="40" t="s">
        <v>1128</v>
      </c>
      <c r="W156" s="22"/>
      <c r="X156" s="22"/>
      <c r="Y156" s="22"/>
      <c r="Z156" s="22"/>
      <c r="AA156" s="33" t="s">
        <v>71</v>
      </c>
      <c r="AB156" s="234"/>
      <c r="AC156" s="235"/>
    </row>
    <row r="157" spans="1:29" s="236" customFormat="1" ht="120">
      <c r="A157" s="18">
        <v>155</v>
      </c>
      <c r="B157" s="24" t="s">
        <v>861</v>
      </c>
      <c r="C157" s="22">
        <v>27</v>
      </c>
      <c r="D157" s="20"/>
      <c r="E157" s="21" t="s">
        <v>1129</v>
      </c>
      <c r="F157" s="21">
        <f t="shared" si="5"/>
        <v>37</v>
      </c>
      <c r="G157" s="24" t="s">
        <v>1130</v>
      </c>
      <c r="H157" s="19" t="s">
        <v>61</v>
      </c>
      <c r="I157" s="23" t="s">
        <v>39</v>
      </c>
      <c r="J157" s="24" t="s">
        <v>67</v>
      </c>
      <c r="K157" s="19" t="s">
        <v>41</v>
      </c>
      <c r="L157" s="19" t="s">
        <v>42</v>
      </c>
      <c r="M157" s="19" t="s">
        <v>41</v>
      </c>
      <c r="N157" s="19" t="s">
        <v>42</v>
      </c>
      <c r="O157" s="36">
        <v>10000</v>
      </c>
      <c r="P157" s="43">
        <v>43199</v>
      </c>
      <c r="Q157" s="27">
        <v>43212.999988425923</v>
      </c>
      <c r="R157" s="27">
        <v>43212.999988425923</v>
      </c>
      <c r="S157" s="39" t="s">
        <v>1131</v>
      </c>
      <c r="T157" s="24" t="s">
        <v>1132</v>
      </c>
      <c r="U157" s="45" t="s">
        <v>1133</v>
      </c>
      <c r="V157" s="40"/>
      <c r="W157" s="22"/>
      <c r="X157" s="22"/>
      <c r="Y157" s="22"/>
      <c r="Z157" s="22"/>
      <c r="AA157" s="33" t="s">
        <v>71</v>
      </c>
      <c r="AB157" s="234"/>
    </row>
    <row r="158" spans="1:29" s="236" customFormat="1" ht="135">
      <c r="A158" s="18">
        <v>156</v>
      </c>
      <c r="B158" s="24" t="s">
        <v>861</v>
      </c>
      <c r="C158" s="22"/>
      <c r="D158" s="20"/>
      <c r="E158" s="240" t="s">
        <v>1134</v>
      </c>
      <c r="F158" s="21">
        <f t="shared" si="5"/>
        <v>46</v>
      </c>
      <c r="G158" s="240" t="s">
        <v>1135</v>
      </c>
      <c r="H158" s="19" t="s">
        <v>38</v>
      </c>
      <c r="I158" s="23" t="s">
        <v>39</v>
      </c>
      <c r="J158" s="24" t="s">
        <v>67</v>
      </c>
      <c r="K158" s="19" t="s">
        <v>41</v>
      </c>
      <c r="L158" s="19" t="s">
        <v>42</v>
      </c>
      <c r="M158" s="19" t="s">
        <v>41</v>
      </c>
      <c r="N158" s="19" t="s">
        <v>42</v>
      </c>
      <c r="O158" s="36">
        <v>10000</v>
      </c>
      <c r="P158" s="43">
        <v>43205</v>
      </c>
      <c r="Q158" s="27">
        <v>43281.999988425923</v>
      </c>
      <c r="R158" s="27">
        <v>43281.999988425923</v>
      </c>
      <c r="S158" s="39" t="s">
        <v>1136</v>
      </c>
      <c r="T158" s="24" t="s">
        <v>1137</v>
      </c>
      <c r="U158" s="29" t="s">
        <v>1138</v>
      </c>
      <c r="V158" s="29"/>
      <c r="W158" s="22"/>
      <c r="X158" s="22"/>
      <c r="Y158" s="22"/>
      <c r="Z158" s="22"/>
      <c r="AA158" s="33" t="s">
        <v>71</v>
      </c>
      <c r="AB158" s="234"/>
    </row>
    <row r="159" spans="1:29" s="236" customFormat="1" ht="150">
      <c r="A159" s="18">
        <v>157</v>
      </c>
      <c r="B159" s="24" t="s">
        <v>861</v>
      </c>
      <c r="C159" s="22"/>
      <c r="D159" s="20"/>
      <c r="E159" s="240" t="s">
        <v>1139</v>
      </c>
      <c r="F159" s="21">
        <f t="shared" si="5"/>
        <v>31</v>
      </c>
      <c r="G159" s="21" t="s">
        <v>1140</v>
      </c>
      <c r="H159" s="22" t="s">
        <v>38</v>
      </c>
      <c r="I159" s="23" t="s">
        <v>39</v>
      </c>
      <c r="J159" s="24" t="s">
        <v>51</v>
      </c>
      <c r="K159" s="22" t="s">
        <v>41</v>
      </c>
      <c r="L159" s="22" t="s">
        <v>42</v>
      </c>
      <c r="M159" s="22" t="s">
        <v>43</v>
      </c>
      <c r="N159" s="22">
        <v>1</v>
      </c>
      <c r="O159" s="25">
        <v>1000</v>
      </c>
      <c r="P159" s="43">
        <v>43206</v>
      </c>
      <c r="Q159" s="27">
        <v>43235.999988425923</v>
      </c>
      <c r="R159" s="27">
        <v>43235.999988425923</v>
      </c>
      <c r="S159" s="39"/>
      <c r="T159" s="24" t="s">
        <v>1141</v>
      </c>
      <c r="U159" s="45" t="s">
        <v>1142</v>
      </c>
      <c r="V159" s="29"/>
      <c r="W159" s="22"/>
      <c r="X159" s="22"/>
      <c r="Y159" s="22"/>
      <c r="Z159" s="22"/>
      <c r="AA159" s="33" t="s">
        <v>71</v>
      </c>
      <c r="AB159" s="234"/>
      <c r="AC159" s="235"/>
    </row>
    <row r="160" spans="1:29" s="244" customFormat="1" ht="210">
      <c r="A160" s="18">
        <v>158</v>
      </c>
      <c r="B160" s="81" t="s">
        <v>861</v>
      </c>
      <c r="C160" s="84"/>
      <c r="D160" s="159" t="s">
        <v>1143</v>
      </c>
      <c r="E160" s="80" t="s">
        <v>1144</v>
      </c>
      <c r="F160" s="80">
        <f t="shared" si="5"/>
        <v>33</v>
      </c>
      <c r="G160" s="80" t="s">
        <v>504</v>
      </c>
      <c r="H160" s="78" t="s">
        <v>38</v>
      </c>
      <c r="I160" s="82" t="s">
        <v>39</v>
      </c>
      <c r="J160" s="80" t="s">
        <v>51</v>
      </c>
      <c r="K160" s="78" t="s">
        <v>41</v>
      </c>
      <c r="L160" s="78" t="s">
        <v>42</v>
      </c>
      <c r="M160" s="84" t="s">
        <v>43</v>
      </c>
      <c r="N160" s="84">
        <v>1</v>
      </c>
      <c r="O160" s="241">
        <v>10000</v>
      </c>
      <c r="P160" s="85">
        <v>43215</v>
      </c>
      <c r="Q160" s="86">
        <v>43217.999988425923</v>
      </c>
      <c r="R160" s="86">
        <v>43217.999988425923</v>
      </c>
      <c r="S160" s="242"/>
      <c r="T160" s="81" t="s">
        <v>1145</v>
      </c>
      <c r="U160" s="88" t="s">
        <v>1146</v>
      </c>
      <c r="V160" s="97"/>
      <c r="W160" s="84"/>
      <c r="X160" s="84"/>
      <c r="Y160" s="84"/>
      <c r="Z160" s="84"/>
      <c r="AA160" s="84" t="s">
        <v>71</v>
      </c>
      <c r="AB160" s="243"/>
    </row>
    <row r="161" spans="1:28" s="236" customFormat="1" ht="210">
      <c r="A161" s="18">
        <v>159</v>
      </c>
      <c r="B161" s="24" t="s">
        <v>861</v>
      </c>
      <c r="C161" s="22"/>
      <c r="D161" s="20"/>
      <c r="E161" s="21" t="s">
        <v>1147</v>
      </c>
      <c r="F161" s="21">
        <f t="shared" si="5"/>
        <v>37</v>
      </c>
      <c r="G161" s="21" t="s">
        <v>504</v>
      </c>
      <c r="H161" s="19" t="s">
        <v>38</v>
      </c>
      <c r="I161" s="23" t="s">
        <v>39</v>
      </c>
      <c r="J161" s="21" t="s">
        <v>51</v>
      </c>
      <c r="K161" s="19" t="s">
        <v>41</v>
      </c>
      <c r="L161" s="19" t="s">
        <v>42</v>
      </c>
      <c r="M161" s="22" t="s">
        <v>43</v>
      </c>
      <c r="N161" s="22">
        <v>1</v>
      </c>
      <c r="O161" s="36">
        <v>10000</v>
      </c>
      <c r="P161" s="43">
        <v>43215</v>
      </c>
      <c r="Q161" s="27">
        <v>43217.999988425923</v>
      </c>
      <c r="R161" s="27">
        <v>43217.999988425923</v>
      </c>
      <c r="S161" s="39"/>
      <c r="T161" s="24" t="s">
        <v>1145</v>
      </c>
      <c r="U161" s="45" t="s">
        <v>1146</v>
      </c>
      <c r="V161" s="29"/>
      <c r="W161" s="22"/>
      <c r="X161" s="22"/>
      <c r="Y161" s="22"/>
      <c r="Z161" s="22"/>
      <c r="AA161" s="22" t="s">
        <v>71</v>
      </c>
      <c r="AB161" s="234"/>
    </row>
    <row r="162" spans="1:28" s="236" customFormat="1" ht="150">
      <c r="A162" s="18">
        <v>160</v>
      </c>
      <c r="B162" s="24" t="s">
        <v>861</v>
      </c>
      <c r="C162" s="22"/>
      <c r="D162" s="20"/>
      <c r="E162" s="21" t="s">
        <v>1148</v>
      </c>
      <c r="F162" s="21">
        <f t="shared" si="5"/>
        <v>27</v>
      </c>
      <c r="G162" s="21" t="s">
        <v>1149</v>
      </c>
      <c r="H162" s="19" t="s">
        <v>38</v>
      </c>
      <c r="I162" s="23" t="s">
        <v>39</v>
      </c>
      <c r="J162" s="24" t="s">
        <v>67</v>
      </c>
      <c r="K162" s="19" t="s">
        <v>41</v>
      </c>
      <c r="L162" s="19" t="s">
        <v>42</v>
      </c>
      <c r="M162" s="19" t="s">
        <v>41</v>
      </c>
      <c r="N162" s="19" t="s">
        <v>42</v>
      </c>
      <c r="O162" s="36">
        <v>10000</v>
      </c>
      <c r="P162" s="43">
        <v>43213</v>
      </c>
      <c r="Q162" s="27">
        <v>43243.999988425923</v>
      </c>
      <c r="R162" s="27">
        <v>43243.999988425923</v>
      </c>
      <c r="S162" s="39" t="s">
        <v>1150</v>
      </c>
      <c r="T162" s="24" t="s">
        <v>1151</v>
      </c>
      <c r="U162" s="45" t="s">
        <v>1152</v>
      </c>
      <c r="V162" s="29"/>
      <c r="W162" s="22"/>
      <c r="X162" s="22"/>
      <c r="Y162" s="22"/>
      <c r="Z162" s="22"/>
      <c r="AA162" s="22" t="s">
        <v>71</v>
      </c>
      <c r="AB162" s="234"/>
    </row>
    <row r="163" spans="1:28" s="236" customFormat="1" ht="75">
      <c r="A163" s="18">
        <v>161</v>
      </c>
      <c r="B163" s="24" t="s">
        <v>861</v>
      </c>
      <c r="C163" s="22"/>
      <c r="D163" s="20"/>
      <c r="E163" s="240" t="s">
        <v>1153</v>
      </c>
      <c r="F163" s="21">
        <f t="shared" si="5"/>
        <v>53</v>
      </c>
      <c r="G163" s="21" t="s">
        <v>1154</v>
      </c>
      <c r="H163" s="19" t="s">
        <v>38</v>
      </c>
      <c r="I163" s="22" t="s">
        <v>99</v>
      </c>
      <c r="J163" s="24" t="s">
        <v>67</v>
      </c>
      <c r="K163" s="19" t="s">
        <v>41</v>
      </c>
      <c r="L163" s="19" t="s">
        <v>42</v>
      </c>
      <c r="M163" s="19" t="s">
        <v>41</v>
      </c>
      <c r="N163" s="19" t="s">
        <v>42</v>
      </c>
      <c r="O163" s="36">
        <v>10000</v>
      </c>
      <c r="P163" s="43">
        <v>43215</v>
      </c>
      <c r="Q163" s="27">
        <v>43312.999988425923</v>
      </c>
      <c r="R163" s="27">
        <v>43312.999988425923</v>
      </c>
      <c r="S163" s="39" t="s">
        <v>1155</v>
      </c>
      <c r="T163" s="21" t="s">
        <v>1156</v>
      </c>
      <c r="U163" s="29" t="s">
        <v>1157</v>
      </c>
      <c r="V163" s="29"/>
      <c r="W163" s="22"/>
      <c r="X163" s="22"/>
      <c r="Y163" s="22"/>
      <c r="Z163" s="22"/>
      <c r="AA163" s="22" t="s">
        <v>71</v>
      </c>
      <c r="AB163" s="234"/>
    </row>
    <row r="164" spans="1:28" s="236" customFormat="1" ht="195">
      <c r="A164" s="18">
        <v>162</v>
      </c>
      <c r="B164" s="24" t="s">
        <v>861</v>
      </c>
      <c r="C164" s="22">
        <v>1</v>
      </c>
      <c r="D164" s="20"/>
      <c r="E164" s="21" t="s">
        <v>1158</v>
      </c>
      <c r="F164" s="21">
        <f t="shared" si="5"/>
        <v>30</v>
      </c>
      <c r="G164" s="21" t="s">
        <v>1159</v>
      </c>
      <c r="H164" s="19" t="s">
        <v>61</v>
      </c>
      <c r="I164" s="23" t="s">
        <v>39</v>
      </c>
      <c r="J164" s="21" t="s">
        <v>51</v>
      </c>
      <c r="K164" s="19" t="s">
        <v>41</v>
      </c>
      <c r="L164" s="19" t="s">
        <v>42</v>
      </c>
      <c r="M164" s="22" t="s">
        <v>43</v>
      </c>
      <c r="N164" s="22">
        <v>1</v>
      </c>
      <c r="O164" s="25">
        <v>10000</v>
      </c>
      <c r="P164" s="43">
        <v>43216</v>
      </c>
      <c r="Q164" s="27">
        <v>43226.999988425923</v>
      </c>
      <c r="R164" s="27">
        <v>43226.999988425923</v>
      </c>
      <c r="S164" s="39"/>
      <c r="T164" s="24" t="s">
        <v>1160</v>
      </c>
      <c r="U164" s="45" t="s">
        <v>1161</v>
      </c>
      <c r="V164" s="29"/>
      <c r="W164" s="22"/>
      <c r="X164" s="22"/>
      <c r="Y164" s="22"/>
      <c r="Z164" s="22"/>
      <c r="AA164" s="22" t="s">
        <v>71</v>
      </c>
      <c r="AB164" s="234"/>
    </row>
    <row r="165" spans="1:28" s="236" customFormat="1" ht="105">
      <c r="A165" s="18">
        <v>163</v>
      </c>
      <c r="B165" s="24" t="s">
        <v>861</v>
      </c>
      <c r="C165" s="22"/>
      <c r="D165" s="20"/>
      <c r="E165" s="21" t="s">
        <v>1162</v>
      </c>
      <c r="F165" s="21">
        <f t="shared" si="5"/>
        <v>29</v>
      </c>
      <c r="G165" s="21" t="s">
        <v>1163</v>
      </c>
      <c r="H165" s="19" t="s">
        <v>38</v>
      </c>
      <c r="I165" s="22" t="s">
        <v>99</v>
      </c>
      <c r="J165" s="24" t="s">
        <v>67</v>
      </c>
      <c r="K165" s="19" t="s">
        <v>41</v>
      </c>
      <c r="L165" s="19" t="s">
        <v>42</v>
      </c>
      <c r="M165" s="22" t="s">
        <v>43</v>
      </c>
      <c r="N165" s="22">
        <v>1</v>
      </c>
      <c r="O165" s="25">
        <v>10000</v>
      </c>
      <c r="P165" s="43">
        <v>43215</v>
      </c>
      <c r="Q165" s="27">
        <v>43231.999988425923</v>
      </c>
      <c r="R165" s="27">
        <v>43231.999988425923</v>
      </c>
      <c r="S165" s="39" t="s">
        <v>1164</v>
      </c>
      <c r="T165" s="24" t="s">
        <v>1165</v>
      </c>
      <c r="U165" s="45" t="s">
        <v>1166</v>
      </c>
      <c r="V165" s="29"/>
      <c r="W165" s="22"/>
      <c r="X165" s="22"/>
      <c r="Y165" s="22"/>
      <c r="Z165" s="22"/>
      <c r="AA165" s="22" t="s">
        <v>71</v>
      </c>
      <c r="AB165" s="234"/>
    </row>
    <row r="166" spans="1:28" s="212" customFormat="1" ht="45">
      <c r="A166" s="18">
        <v>164</v>
      </c>
      <c r="B166" s="65" t="s">
        <v>861</v>
      </c>
      <c r="C166" s="66"/>
      <c r="D166" s="63"/>
      <c r="E166" s="64"/>
      <c r="F166" s="64">
        <f t="shared" si="5"/>
        <v>0</v>
      </c>
      <c r="G166" s="64"/>
      <c r="H166" s="62"/>
      <c r="I166" s="31"/>
      <c r="J166" s="66"/>
      <c r="K166" s="66"/>
      <c r="L166" s="66"/>
      <c r="M166" s="66"/>
      <c r="N166" s="66"/>
      <c r="O166" s="66"/>
      <c r="P166" s="69"/>
      <c r="Q166" s="69"/>
      <c r="R166" s="69"/>
      <c r="S166" s="209"/>
      <c r="T166" s="65" t="s">
        <v>1167</v>
      </c>
      <c r="U166" s="76" t="s">
        <v>683</v>
      </c>
      <c r="V166" s="71"/>
      <c r="W166" s="66"/>
      <c r="X166" s="66"/>
      <c r="Y166" s="66"/>
      <c r="Z166" s="66"/>
      <c r="AA166" s="66"/>
      <c r="AB166" s="211"/>
    </row>
    <row r="167" spans="1:28" s="212" customFormat="1" ht="45">
      <c r="A167" s="18">
        <v>165</v>
      </c>
      <c r="B167" s="65" t="s">
        <v>861</v>
      </c>
      <c r="C167" s="66"/>
      <c r="D167" s="63"/>
      <c r="E167" s="64"/>
      <c r="F167" s="64">
        <f t="shared" si="5"/>
        <v>0</v>
      </c>
      <c r="G167" s="64"/>
      <c r="H167" s="62"/>
      <c r="I167" s="31"/>
      <c r="J167" s="66"/>
      <c r="K167" s="66"/>
      <c r="L167" s="66"/>
      <c r="M167" s="66"/>
      <c r="N167" s="66"/>
      <c r="O167" s="66"/>
      <c r="P167" s="69"/>
      <c r="Q167" s="69"/>
      <c r="R167" s="69"/>
      <c r="S167" s="209"/>
      <c r="T167" s="65" t="s">
        <v>1167</v>
      </c>
      <c r="U167" s="76" t="s">
        <v>683</v>
      </c>
      <c r="V167" s="71"/>
      <c r="W167" s="66"/>
      <c r="X167" s="66"/>
      <c r="Y167" s="66"/>
      <c r="Z167" s="66"/>
      <c r="AA167" s="66"/>
      <c r="AB167" s="211"/>
    </row>
    <row r="168" spans="1:28" s="212" customFormat="1" ht="45">
      <c r="A168" s="18">
        <v>166</v>
      </c>
      <c r="B168" s="65" t="s">
        <v>861</v>
      </c>
      <c r="C168" s="66"/>
      <c r="D168" s="63"/>
      <c r="E168" s="64"/>
      <c r="F168" s="64">
        <f t="shared" si="5"/>
        <v>0</v>
      </c>
      <c r="G168" s="64"/>
      <c r="H168" s="62"/>
      <c r="I168" s="31"/>
      <c r="J168" s="66"/>
      <c r="K168" s="66"/>
      <c r="L168" s="66"/>
      <c r="M168" s="66"/>
      <c r="N168" s="66"/>
      <c r="O168" s="66"/>
      <c r="P168" s="69"/>
      <c r="Q168" s="69"/>
      <c r="R168" s="69"/>
      <c r="S168" s="209"/>
      <c r="T168" s="65" t="s">
        <v>1167</v>
      </c>
      <c r="U168" s="76" t="s">
        <v>683</v>
      </c>
      <c r="V168" s="71"/>
      <c r="W168" s="66"/>
      <c r="X168" s="66"/>
      <c r="Y168" s="66"/>
      <c r="Z168" s="66"/>
      <c r="AA168" s="66"/>
      <c r="AB168" s="211"/>
    </row>
    <row r="169" spans="1:28" s="212" customFormat="1" ht="45">
      <c r="A169" s="18">
        <v>167</v>
      </c>
      <c r="B169" s="65" t="s">
        <v>861</v>
      </c>
      <c r="C169" s="66"/>
      <c r="D169" s="63"/>
      <c r="E169" s="64"/>
      <c r="F169" s="64">
        <f t="shared" si="5"/>
        <v>0</v>
      </c>
      <c r="G169" s="64"/>
      <c r="H169" s="62"/>
      <c r="I169" s="31"/>
      <c r="J169" s="66"/>
      <c r="K169" s="66"/>
      <c r="L169" s="66"/>
      <c r="M169" s="66"/>
      <c r="N169" s="66"/>
      <c r="O169" s="66"/>
      <c r="P169" s="69"/>
      <c r="Q169" s="69"/>
      <c r="R169" s="69"/>
      <c r="S169" s="209"/>
      <c r="T169" s="65" t="s">
        <v>1167</v>
      </c>
      <c r="U169" s="76" t="s">
        <v>683</v>
      </c>
      <c r="V169" s="71"/>
      <c r="W169" s="66"/>
      <c r="X169" s="66"/>
      <c r="Y169" s="66"/>
      <c r="Z169" s="66"/>
      <c r="AA169" s="66"/>
      <c r="AB169" s="211"/>
    </row>
    <row r="170" spans="1:28" s="212" customFormat="1" ht="45">
      <c r="A170" s="18">
        <v>168</v>
      </c>
      <c r="B170" s="65" t="s">
        <v>861</v>
      </c>
      <c r="C170" s="66"/>
      <c r="D170" s="63"/>
      <c r="E170" s="64"/>
      <c r="F170" s="64">
        <f t="shared" si="5"/>
        <v>0</v>
      </c>
      <c r="G170" s="64"/>
      <c r="H170" s="62"/>
      <c r="I170" s="31"/>
      <c r="J170" s="66"/>
      <c r="K170" s="66"/>
      <c r="L170" s="66"/>
      <c r="M170" s="66"/>
      <c r="N170" s="66"/>
      <c r="O170" s="66"/>
      <c r="P170" s="69"/>
      <c r="Q170" s="69"/>
      <c r="R170" s="69"/>
      <c r="S170" s="209"/>
      <c r="T170" s="65" t="s">
        <v>1167</v>
      </c>
      <c r="U170" s="76" t="s">
        <v>683</v>
      </c>
      <c r="V170" s="71"/>
      <c r="W170" s="66"/>
      <c r="X170" s="66"/>
      <c r="Y170" s="66"/>
      <c r="Z170" s="66"/>
      <c r="AA170" s="66"/>
      <c r="AB170" s="211"/>
    </row>
    <row r="171" spans="1:28" s="212" customFormat="1" ht="45">
      <c r="A171" s="18">
        <v>169</v>
      </c>
      <c r="B171" s="65" t="s">
        <v>861</v>
      </c>
      <c r="C171" s="66"/>
      <c r="D171" s="63"/>
      <c r="E171" s="64"/>
      <c r="F171" s="64">
        <f t="shared" si="5"/>
        <v>0</v>
      </c>
      <c r="G171" s="64"/>
      <c r="H171" s="62"/>
      <c r="I171" s="31"/>
      <c r="J171" s="66"/>
      <c r="K171" s="66"/>
      <c r="L171" s="66"/>
      <c r="M171" s="66"/>
      <c r="N171" s="66"/>
      <c r="O171" s="66"/>
      <c r="P171" s="69"/>
      <c r="Q171" s="69"/>
      <c r="R171" s="69"/>
      <c r="S171" s="209"/>
      <c r="T171" s="65" t="s">
        <v>1167</v>
      </c>
      <c r="U171" s="76" t="s">
        <v>683</v>
      </c>
      <c r="V171" s="71"/>
      <c r="W171" s="66"/>
      <c r="X171" s="66"/>
      <c r="Y171" s="66"/>
      <c r="Z171" s="66"/>
      <c r="AA171" s="66"/>
      <c r="AB171" s="211"/>
    </row>
    <row r="172" spans="1:28" s="212" customFormat="1" ht="45">
      <c r="A172" s="18">
        <v>170</v>
      </c>
      <c r="B172" s="65" t="s">
        <v>861</v>
      </c>
      <c r="C172" s="66"/>
      <c r="D172" s="63"/>
      <c r="E172" s="64"/>
      <c r="F172" s="64">
        <f t="shared" si="5"/>
        <v>0</v>
      </c>
      <c r="G172" s="64"/>
      <c r="H172" s="62"/>
      <c r="I172" s="31"/>
      <c r="J172" s="66"/>
      <c r="K172" s="66"/>
      <c r="L172" s="66"/>
      <c r="M172" s="66"/>
      <c r="N172" s="66"/>
      <c r="O172" s="66"/>
      <c r="P172" s="69"/>
      <c r="Q172" s="69"/>
      <c r="R172" s="69"/>
      <c r="S172" s="209"/>
      <c r="T172" s="65" t="s">
        <v>1167</v>
      </c>
      <c r="U172" s="76" t="s">
        <v>683</v>
      </c>
      <c r="V172" s="71"/>
      <c r="W172" s="66"/>
      <c r="X172" s="66"/>
      <c r="Y172" s="66"/>
      <c r="Z172" s="66"/>
      <c r="AA172" s="66"/>
      <c r="AB172" s="211"/>
    </row>
    <row r="173" spans="1:28" s="212" customFormat="1" ht="45">
      <c r="A173" s="18">
        <v>171</v>
      </c>
      <c r="B173" s="65" t="s">
        <v>861</v>
      </c>
      <c r="C173" s="66"/>
      <c r="D173" s="63"/>
      <c r="E173" s="64"/>
      <c r="F173" s="64">
        <f t="shared" si="5"/>
        <v>0</v>
      </c>
      <c r="G173" s="64"/>
      <c r="H173" s="62"/>
      <c r="I173" s="31"/>
      <c r="J173" s="66"/>
      <c r="K173" s="66"/>
      <c r="L173" s="66"/>
      <c r="M173" s="66"/>
      <c r="N173" s="66"/>
      <c r="O173" s="66"/>
      <c r="P173" s="69"/>
      <c r="Q173" s="69"/>
      <c r="R173" s="69"/>
      <c r="S173" s="209"/>
      <c r="T173" s="65" t="s">
        <v>1167</v>
      </c>
      <c r="U173" s="76" t="s">
        <v>683</v>
      </c>
      <c r="V173" s="71"/>
      <c r="W173" s="66"/>
      <c r="X173" s="66"/>
      <c r="Y173" s="66"/>
      <c r="Z173" s="66"/>
      <c r="AA173" s="66"/>
      <c r="AB173" s="211"/>
    </row>
    <row r="174" spans="1:28" s="212" customFormat="1" ht="45">
      <c r="A174" s="18">
        <v>172</v>
      </c>
      <c r="B174" s="65" t="s">
        <v>861</v>
      </c>
      <c r="C174" s="66"/>
      <c r="D174" s="63"/>
      <c r="E174" s="64"/>
      <c r="F174" s="64">
        <f t="shared" si="5"/>
        <v>0</v>
      </c>
      <c r="G174" s="64"/>
      <c r="H174" s="62"/>
      <c r="I174" s="31"/>
      <c r="J174" s="66"/>
      <c r="K174" s="66"/>
      <c r="L174" s="66"/>
      <c r="M174" s="66"/>
      <c r="N174" s="66"/>
      <c r="O174" s="66"/>
      <c r="P174" s="69"/>
      <c r="Q174" s="69"/>
      <c r="R174" s="69"/>
      <c r="S174" s="209"/>
      <c r="T174" s="65" t="s">
        <v>1167</v>
      </c>
      <c r="U174" s="76" t="s">
        <v>683</v>
      </c>
      <c r="V174" s="71"/>
      <c r="W174" s="66"/>
      <c r="X174" s="66"/>
      <c r="Y174" s="66"/>
      <c r="Z174" s="66"/>
      <c r="AA174" s="66"/>
      <c r="AB174" s="211"/>
    </row>
    <row r="175" spans="1:28" s="212" customFormat="1" ht="45">
      <c r="A175" s="18">
        <v>173</v>
      </c>
      <c r="B175" s="65" t="s">
        <v>861</v>
      </c>
      <c r="C175" s="66"/>
      <c r="D175" s="63"/>
      <c r="E175" s="64"/>
      <c r="F175" s="64">
        <f t="shared" si="5"/>
        <v>0</v>
      </c>
      <c r="G175" s="64"/>
      <c r="H175" s="62"/>
      <c r="I175" s="31"/>
      <c r="J175" s="66"/>
      <c r="K175" s="66"/>
      <c r="L175" s="66"/>
      <c r="M175" s="66"/>
      <c r="N175" s="66"/>
      <c r="O175" s="66"/>
      <c r="P175" s="69"/>
      <c r="Q175" s="69"/>
      <c r="R175" s="69"/>
      <c r="S175" s="209"/>
      <c r="T175" s="65" t="s">
        <v>1167</v>
      </c>
      <c r="U175" s="76" t="s">
        <v>683</v>
      </c>
      <c r="V175" s="71"/>
      <c r="W175" s="66"/>
      <c r="X175" s="66"/>
      <c r="Y175" s="66"/>
      <c r="Z175" s="66"/>
      <c r="AA175" s="66"/>
      <c r="AB175" s="211"/>
    </row>
    <row r="176" spans="1:28" s="212" customFormat="1" ht="45">
      <c r="A176" s="18">
        <v>174</v>
      </c>
      <c r="B176" s="65" t="s">
        <v>861</v>
      </c>
      <c r="C176" s="66"/>
      <c r="D176" s="63"/>
      <c r="E176" s="64"/>
      <c r="F176" s="64">
        <f t="shared" si="5"/>
        <v>0</v>
      </c>
      <c r="G176" s="64"/>
      <c r="H176" s="62"/>
      <c r="I176" s="31"/>
      <c r="J176" s="66"/>
      <c r="K176" s="66"/>
      <c r="L176" s="66"/>
      <c r="M176" s="66"/>
      <c r="N176" s="66"/>
      <c r="O176" s="66"/>
      <c r="P176" s="69"/>
      <c r="Q176" s="69"/>
      <c r="R176" s="69"/>
      <c r="S176" s="209"/>
      <c r="T176" s="65" t="s">
        <v>1167</v>
      </c>
      <c r="U176" s="76" t="s">
        <v>683</v>
      </c>
      <c r="V176" s="71"/>
      <c r="W176" s="66"/>
      <c r="X176" s="66"/>
      <c r="Y176" s="66"/>
      <c r="Z176" s="66"/>
      <c r="AA176" s="66"/>
      <c r="AB176" s="211"/>
    </row>
    <row r="177" spans="1:28" s="212" customFormat="1" ht="45">
      <c r="A177" s="18">
        <v>175</v>
      </c>
      <c r="B177" s="65" t="s">
        <v>861</v>
      </c>
      <c r="C177" s="66"/>
      <c r="D177" s="63"/>
      <c r="E177" s="64"/>
      <c r="F177" s="64">
        <f t="shared" si="5"/>
        <v>0</v>
      </c>
      <c r="G177" s="64"/>
      <c r="H177" s="62"/>
      <c r="I177" s="31"/>
      <c r="J177" s="66"/>
      <c r="K177" s="66"/>
      <c r="L177" s="66"/>
      <c r="M177" s="66"/>
      <c r="N177" s="66"/>
      <c r="O177" s="66"/>
      <c r="P177" s="69"/>
      <c r="Q177" s="69"/>
      <c r="R177" s="69"/>
      <c r="S177" s="209"/>
      <c r="T177" s="65" t="s">
        <v>1167</v>
      </c>
      <c r="U177" s="76" t="s">
        <v>683</v>
      </c>
      <c r="V177" s="71"/>
      <c r="W177" s="66"/>
      <c r="X177" s="66"/>
      <c r="Y177" s="66"/>
      <c r="Z177" s="66"/>
      <c r="AA177" s="66"/>
      <c r="AB177" s="211"/>
    </row>
    <row r="178" spans="1:28" s="212" customFormat="1" ht="45">
      <c r="A178" s="18">
        <v>176</v>
      </c>
      <c r="B178" s="65" t="s">
        <v>861</v>
      </c>
      <c r="C178" s="66"/>
      <c r="D178" s="63"/>
      <c r="E178" s="64"/>
      <c r="F178" s="64">
        <f t="shared" si="5"/>
        <v>0</v>
      </c>
      <c r="G178" s="64"/>
      <c r="H178" s="62"/>
      <c r="I178" s="31"/>
      <c r="J178" s="66"/>
      <c r="K178" s="66"/>
      <c r="L178" s="66"/>
      <c r="M178" s="66"/>
      <c r="N178" s="66"/>
      <c r="O178" s="66"/>
      <c r="P178" s="69"/>
      <c r="Q178" s="69"/>
      <c r="R178" s="69"/>
      <c r="S178" s="209"/>
      <c r="T178" s="65" t="s">
        <v>1167</v>
      </c>
      <c r="U178" s="76" t="s">
        <v>683</v>
      </c>
      <c r="V178" s="71"/>
      <c r="W178" s="66"/>
      <c r="X178" s="66"/>
      <c r="Y178" s="66"/>
      <c r="Z178" s="66"/>
      <c r="AA178" s="66"/>
      <c r="AB178" s="211"/>
    </row>
    <row r="179" spans="1:28" s="212" customFormat="1" ht="45">
      <c r="A179" s="18">
        <v>177</v>
      </c>
      <c r="B179" s="65" t="s">
        <v>861</v>
      </c>
      <c r="C179" s="66"/>
      <c r="D179" s="63"/>
      <c r="E179" s="64"/>
      <c r="F179" s="64">
        <f t="shared" si="5"/>
        <v>0</v>
      </c>
      <c r="G179" s="64"/>
      <c r="H179" s="62"/>
      <c r="I179" s="31"/>
      <c r="J179" s="66"/>
      <c r="K179" s="66"/>
      <c r="L179" s="66"/>
      <c r="M179" s="66"/>
      <c r="N179" s="66"/>
      <c r="O179" s="66"/>
      <c r="P179" s="69"/>
      <c r="Q179" s="69"/>
      <c r="R179" s="69"/>
      <c r="S179" s="209"/>
      <c r="T179" s="65" t="s">
        <v>1167</v>
      </c>
      <c r="U179" s="76" t="s">
        <v>683</v>
      </c>
      <c r="V179" s="71"/>
      <c r="W179" s="66"/>
      <c r="X179" s="66"/>
      <c r="Y179" s="66"/>
      <c r="Z179" s="66"/>
      <c r="AA179" s="66"/>
      <c r="AB179" s="211"/>
    </row>
    <row r="180" spans="1:28" s="212" customFormat="1" ht="45">
      <c r="A180" s="18">
        <v>178</v>
      </c>
      <c r="B180" s="65" t="s">
        <v>861</v>
      </c>
      <c r="C180" s="66"/>
      <c r="D180" s="63"/>
      <c r="E180" s="64"/>
      <c r="F180" s="64">
        <f t="shared" si="5"/>
        <v>0</v>
      </c>
      <c r="G180" s="64"/>
      <c r="H180" s="62"/>
      <c r="I180" s="31"/>
      <c r="J180" s="66"/>
      <c r="K180" s="66"/>
      <c r="L180" s="66"/>
      <c r="M180" s="66"/>
      <c r="N180" s="66"/>
      <c r="O180" s="66"/>
      <c r="P180" s="69"/>
      <c r="Q180" s="69"/>
      <c r="R180" s="69"/>
      <c r="S180" s="209"/>
      <c r="T180" s="65" t="s">
        <v>1167</v>
      </c>
      <c r="U180" s="76" t="s">
        <v>683</v>
      </c>
      <c r="V180" s="71"/>
      <c r="W180" s="66"/>
      <c r="X180" s="66"/>
      <c r="Y180" s="66"/>
      <c r="Z180" s="66"/>
      <c r="AA180" s="66"/>
      <c r="AB180" s="211"/>
    </row>
    <row r="181" spans="1:28" s="212" customFormat="1" ht="45">
      <c r="A181" s="18">
        <v>179</v>
      </c>
      <c r="B181" s="65" t="s">
        <v>861</v>
      </c>
      <c r="C181" s="66"/>
      <c r="D181" s="63"/>
      <c r="E181" s="64"/>
      <c r="F181" s="64">
        <f t="shared" si="5"/>
        <v>0</v>
      </c>
      <c r="G181" s="64"/>
      <c r="H181" s="62"/>
      <c r="I181" s="31"/>
      <c r="J181" s="66"/>
      <c r="K181" s="66"/>
      <c r="L181" s="66"/>
      <c r="M181" s="66"/>
      <c r="N181" s="66"/>
      <c r="O181" s="66"/>
      <c r="P181" s="69"/>
      <c r="Q181" s="69"/>
      <c r="R181" s="69"/>
      <c r="S181" s="209"/>
      <c r="T181" s="65" t="s">
        <v>1167</v>
      </c>
      <c r="U181" s="76" t="s">
        <v>683</v>
      </c>
      <c r="V181" s="71"/>
      <c r="W181" s="66"/>
      <c r="X181" s="66"/>
      <c r="Y181" s="66"/>
      <c r="Z181" s="66"/>
      <c r="AA181" s="66"/>
      <c r="AB181" s="211"/>
    </row>
    <row r="182" spans="1:28" s="212" customFormat="1" ht="45">
      <c r="A182" s="18">
        <v>180</v>
      </c>
      <c r="B182" s="65" t="s">
        <v>861</v>
      </c>
      <c r="C182" s="66"/>
      <c r="D182" s="63"/>
      <c r="E182" s="64"/>
      <c r="F182" s="64">
        <f t="shared" si="5"/>
        <v>0</v>
      </c>
      <c r="G182" s="64"/>
      <c r="H182" s="62"/>
      <c r="I182" s="31"/>
      <c r="J182" s="66"/>
      <c r="K182" s="66"/>
      <c r="L182" s="66"/>
      <c r="M182" s="66"/>
      <c r="N182" s="66"/>
      <c r="O182" s="66"/>
      <c r="P182" s="69"/>
      <c r="Q182" s="69"/>
      <c r="R182" s="69"/>
      <c r="S182" s="209"/>
      <c r="T182" s="65" t="s">
        <v>1167</v>
      </c>
      <c r="U182" s="76" t="s">
        <v>683</v>
      </c>
      <c r="V182" s="71"/>
      <c r="W182" s="66"/>
      <c r="X182" s="66"/>
      <c r="Y182" s="66"/>
      <c r="Z182" s="66"/>
      <c r="AA182" s="66"/>
      <c r="AB182" s="211"/>
    </row>
    <row r="183" spans="1:28" s="212" customFormat="1" ht="45">
      <c r="A183" s="18">
        <v>181</v>
      </c>
      <c r="B183" s="65" t="s">
        <v>861</v>
      </c>
      <c r="C183" s="66"/>
      <c r="D183" s="63"/>
      <c r="E183" s="64"/>
      <c r="F183" s="64">
        <f t="shared" si="5"/>
        <v>0</v>
      </c>
      <c r="G183" s="64"/>
      <c r="H183" s="62"/>
      <c r="I183" s="31"/>
      <c r="J183" s="66"/>
      <c r="K183" s="66"/>
      <c r="L183" s="66"/>
      <c r="M183" s="66"/>
      <c r="N183" s="66"/>
      <c r="O183" s="66"/>
      <c r="P183" s="69"/>
      <c r="Q183" s="69"/>
      <c r="R183" s="69"/>
      <c r="S183" s="209"/>
      <c r="T183" s="65" t="s">
        <v>1167</v>
      </c>
      <c r="U183" s="76" t="s">
        <v>683</v>
      </c>
      <c r="V183" s="71"/>
      <c r="W183" s="66"/>
      <c r="X183" s="66"/>
      <c r="Y183" s="66"/>
      <c r="Z183" s="66"/>
      <c r="AA183" s="66"/>
      <c r="AB183" s="211"/>
    </row>
    <row r="184" spans="1:28" s="212" customFormat="1" ht="45">
      <c r="A184" s="18">
        <v>182</v>
      </c>
      <c r="B184" s="65" t="s">
        <v>861</v>
      </c>
      <c r="C184" s="66"/>
      <c r="D184" s="63"/>
      <c r="E184" s="64"/>
      <c r="F184" s="64">
        <f t="shared" si="5"/>
        <v>0</v>
      </c>
      <c r="G184" s="64"/>
      <c r="H184" s="62"/>
      <c r="I184" s="31"/>
      <c r="J184" s="66"/>
      <c r="K184" s="66"/>
      <c r="L184" s="66"/>
      <c r="M184" s="66"/>
      <c r="N184" s="66"/>
      <c r="O184" s="66"/>
      <c r="P184" s="69"/>
      <c r="Q184" s="69"/>
      <c r="R184" s="69"/>
      <c r="S184" s="209"/>
      <c r="T184" s="65" t="s">
        <v>1167</v>
      </c>
      <c r="U184" s="76" t="s">
        <v>683</v>
      </c>
      <c r="V184" s="71"/>
      <c r="W184" s="66"/>
      <c r="X184" s="66"/>
      <c r="Y184" s="66"/>
      <c r="Z184" s="66"/>
      <c r="AA184" s="66"/>
      <c r="AB184" s="211"/>
    </row>
    <row r="185" spans="1:28" s="212" customFormat="1" ht="45">
      <c r="A185" s="18">
        <v>183</v>
      </c>
      <c r="B185" s="65" t="s">
        <v>861</v>
      </c>
      <c r="C185" s="66"/>
      <c r="D185" s="63"/>
      <c r="E185" s="64"/>
      <c r="F185" s="64">
        <f t="shared" si="5"/>
        <v>0</v>
      </c>
      <c r="G185" s="64"/>
      <c r="H185" s="62"/>
      <c r="I185" s="31"/>
      <c r="J185" s="66"/>
      <c r="K185" s="66"/>
      <c r="L185" s="66"/>
      <c r="M185" s="66"/>
      <c r="N185" s="66"/>
      <c r="O185" s="66"/>
      <c r="P185" s="69"/>
      <c r="Q185" s="69"/>
      <c r="R185" s="69"/>
      <c r="S185" s="209"/>
      <c r="T185" s="65" t="s">
        <v>1167</v>
      </c>
      <c r="U185" s="76" t="s">
        <v>683</v>
      </c>
      <c r="V185" s="71"/>
      <c r="W185" s="66"/>
      <c r="X185" s="66"/>
      <c r="Y185" s="66"/>
      <c r="Z185" s="66"/>
      <c r="AA185" s="66"/>
      <c r="AB185" s="211"/>
    </row>
    <row r="186" spans="1:28" s="212" customFormat="1" ht="45">
      <c r="A186" s="18">
        <v>184</v>
      </c>
      <c r="B186" s="65" t="s">
        <v>861</v>
      </c>
      <c r="C186" s="66"/>
      <c r="D186" s="63"/>
      <c r="E186" s="64"/>
      <c r="F186" s="64">
        <f t="shared" si="5"/>
        <v>0</v>
      </c>
      <c r="G186" s="64"/>
      <c r="H186" s="62"/>
      <c r="I186" s="31"/>
      <c r="J186" s="66"/>
      <c r="K186" s="66"/>
      <c r="L186" s="66"/>
      <c r="M186" s="66"/>
      <c r="N186" s="66"/>
      <c r="O186" s="66"/>
      <c r="P186" s="69"/>
      <c r="Q186" s="69"/>
      <c r="R186" s="69"/>
      <c r="S186" s="209"/>
      <c r="T186" s="65" t="s">
        <v>1167</v>
      </c>
      <c r="U186" s="76" t="s">
        <v>683</v>
      </c>
      <c r="V186" s="71"/>
      <c r="W186" s="66"/>
      <c r="X186" s="66"/>
      <c r="Y186" s="66"/>
      <c r="Z186" s="66"/>
      <c r="AA186" s="66"/>
      <c r="AB186" s="211"/>
    </row>
    <row r="187" spans="1:28" s="212" customFormat="1" ht="45">
      <c r="A187" s="18">
        <v>185</v>
      </c>
      <c r="B187" s="65" t="s">
        <v>861</v>
      </c>
      <c r="C187" s="66"/>
      <c r="D187" s="63"/>
      <c r="E187" s="64"/>
      <c r="F187" s="64">
        <f t="shared" si="5"/>
        <v>0</v>
      </c>
      <c r="G187" s="64"/>
      <c r="H187" s="62"/>
      <c r="I187" s="31"/>
      <c r="J187" s="66"/>
      <c r="K187" s="66"/>
      <c r="L187" s="66"/>
      <c r="M187" s="66"/>
      <c r="N187" s="66"/>
      <c r="O187" s="66"/>
      <c r="P187" s="69"/>
      <c r="Q187" s="69"/>
      <c r="R187" s="69"/>
      <c r="S187" s="209"/>
      <c r="T187" s="65" t="s">
        <v>1167</v>
      </c>
      <c r="U187" s="76" t="s">
        <v>683</v>
      </c>
      <c r="V187" s="71"/>
      <c r="W187" s="66"/>
      <c r="X187" s="66"/>
      <c r="Y187" s="66"/>
      <c r="Z187" s="66"/>
      <c r="AA187" s="66"/>
      <c r="AB187" s="211"/>
    </row>
    <row r="188" spans="1:28" s="212" customFormat="1" ht="45">
      <c r="A188" s="18">
        <v>186</v>
      </c>
      <c r="B188" s="65" t="s">
        <v>861</v>
      </c>
      <c r="C188" s="66"/>
      <c r="D188" s="63"/>
      <c r="E188" s="64"/>
      <c r="F188" s="64">
        <f t="shared" si="5"/>
        <v>0</v>
      </c>
      <c r="G188" s="64"/>
      <c r="H188" s="62"/>
      <c r="I188" s="31"/>
      <c r="J188" s="66"/>
      <c r="K188" s="66"/>
      <c r="L188" s="66"/>
      <c r="M188" s="66"/>
      <c r="N188" s="66"/>
      <c r="O188" s="66"/>
      <c r="P188" s="69"/>
      <c r="Q188" s="69"/>
      <c r="R188" s="69"/>
      <c r="S188" s="209"/>
      <c r="T188" s="65" t="s">
        <v>1167</v>
      </c>
      <c r="U188" s="76" t="s">
        <v>683</v>
      </c>
      <c r="V188" s="71"/>
      <c r="W188" s="66"/>
      <c r="X188" s="66"/>
      <c r="Y188" s="66"/>
      <c r="Z188" s="66"/>
      <c r="AA188" s="66"/>
      <c r="AB188" s="211"/>
    </row>
    <row r="189" spans="1:28" s="212" customFormat="1" ht="45">
      <c r="A189" s="18">
        <v>187</v>
      </c>
      <c r="B189" s="65" t="s">
        <v>861</v>
      </c>
      <c r="C189" s="66"/>
      <c r="D189" s="63"/>
      <c r="E189" s="64"/>
      <c r="F189" s="64">
        <f t="shared" si="5"/>
        <v>0</v>
      </c>
      <c r="G189" s="64"/>
      <c r="H189" s="62"/>
      <c r="I189" s="31"/>
      <c r="J189" s="66"/>
      <c r="K189" s="66"/>
      <c r="L189" s="66"/>
      <c r="M189" s="66"/>
      <c r="N189" s="66"/>
      <c r="O189" s="66"/>
      <c r="P189" s="69"/>
      <c r="Q189" s="69"/>
      <c r="R189" s="69"/>
      <c r="S189" s="209"/>
      <c r="T189" s="65" t="s">
        <v>1167</v>
      </c>
      <c r="U189" s="76" t="s">
        <v>683</v>
      </c>
      <c r="V189" s="71"/>
      <c r="W189" s="66"/>
      <c r="X189" s="66"/>
      <c r="Y189" s="66"/>
      <c r="Z189" s="66"/>
      <c r="AA189" s="66"/>
      <c r="AB189" s="211"/>
    </row>
    <row r="190" spans="1:28" s="212" customFormat="1" ht="45">
      <c r="A190" s="18">
        <v>188</v>
      </c>
      <c r="B190" s="65" t="s">
        <v>861</v>
      </c>
      <c r="C190" s="66"/>
      <c r="D190" s="63"/>
      <c r="E190" s="64"/>
      <c r="F190" s="64">
        <f t="shared" si="5"/>
        <v>0</v>
      </c>
      <c r="G190" s="64"/>
      <c r="H190" s="62"/>
      <c r="I190" s="31"/>
      <c r="J190" s="66"/>
      <c r="K190" s="66"/>
      <c r="L190" s="66"/>
      <c r="M190" s="66"/>
      <c r="N190" s="66"/>
      <c r="O190" s="66"/>
      <c r="P190" s="69"/>
      <c r="Q190" s="69"/>
      <c r="R190" s="69"/>
      <c r="S190" s="209"/>
      <c r="T190" s="65" t="s">
        <v>1167</v>
      </c>
      <c r="U190" s="76" t="s">
        <v>683</v>
      </c>
      <c r="V190" s="71"/>
      <c r="W190" s="66"/>
      <c r="X190" s="66"/>
      <c r="Y190" s="66"/>
      <c r="Z190" s="66"/>
      <c r="AA190" s="66"/>
      <c r="AB190" s="211"/>
    </row>
    <row r="191" spans="1:28" s="212" customFormat="1" ht="45">
      <c r="A191" s="18">
        <v>189</v>
      </c>
      <c r="B191" s="65" t="s">
        <v>861</v>
      </c>
      <c r="C191" s="66"/>
      <c r="D191" s="63"/>
      <c r="E191" s="64"/>
      <c r="F191" s="64">
        <f t="shared" si="5"/>
        <v>0</v>
      </c>
      <c r="G191" s="64"/>
      <c r="H191" s="62"/>
      <c r="I191" s="31"/>
      <c r="J191" s="66"/>
      <c r="K191" s="66"/>
      <c r="L191" s="66"/>
      <c r="M191" s="66"/>
      <c r="N191" s="66"/>
      <c r="O191" s="66"/>
      <c r="P191" s="69"/>
      <c r="Q191" s="69"/>
      <c r="R191" s="69"/>
      <c r="S191" s="209"/>
      <c r="T191" s="65" t="s">
        <v>1167</v>
      </c>
      <c r="U191" s="76" t="s">
        <v>683</v>
      </c>
      <c r="V191" s="71"/>
      <c r="W191" s="66"/>
      <c r="X191" s="66"/>
      <c r="Y191" s="66"/>
      <c r="Z191" s="66"/>
      <c r="AA191" s="66"/>
      <c r="AB191" s="211"/>
    </row>
    <row r="192" spans="1:28" s="212" customFormat="1" ht="45">
      <c r="A192" s="18">
        <v>190</v>
      </c>
      <c r="B192" s="65" t="s">
        <v>861</v>
      </c>
      <c r="C192" s="66"/>
      <c r="D192" s="63"/>
      <c r="E192" s="64"/>
      <c r="F192" s="64">
        <f t="shared" si="5"/>
        <v>0</v>
      </c>
      <c r="G192" s="64"/>
      <c r="H192" s="62"/>
      <c r="I192" s="31"/>
      <c r="J192" s="66"/>
      <c r="K192" s="66"/>
      <c r="L192" s="66"/>
      <c r="M192" s="66"/>
      <c r="N192" s="66"/>
      <c r="O192" s="66"/>
      <c r="P192" s="69"/>
      <c r="Q192" s="69"/>
      <c r="R192" s="69"/>
      <c r="S192" s="209"/>
      <c r="T192" s="65" t="s">
        <v>1167</v>
      </c>
      <c r="U192" s="76" t="s">
        <v>683</v>
      </c>
      <c r="V192" s="71"/>
      <c r="W192" s="66"/>
      <c r="X192" s="66"/>
      <c r="Y192" s="66"/>
      <c r="Z192" s="66"/>
      <c r="AA192" s="66"/>
      <c r="AB192" s="211"/>
    </row>
    <row r="193" spans="1:28" s="212" customFormat="1" ht="45">
      <c r="A193" s="18">
        <v>191</v>
      </c>
      <c r="B193" s="65" t="s">
        <v>861</v>
      </c>
      <c r="C193" s="66"/>
      <c r="D193" s="63"/>
      <c r="E193" s="64"/>
      <c r="F193" s="64">
        <f t="shared" si="5"/>
        <v>0</v>
      </c>
      <c r="G193" s="64"/>
      <c r="H193" s="62"/>
      <c r="I193" s="31"/>
      <c r="J193" s="66"/>
      <c r="K193" s="66"/>
      <c r="L193" s="66"/>
      <c r="M193" s="66"/>
      <c r="N193" s="66"/>
      <c r="O193" s="66"/>
      <c r="P193" s="69"/>
      <c r="Q193" s="69"/>
      <c r="R193" s="69"/>
      <c r="S193" s="209"/>
      <c r="T193" s="65" t="s">
        <v>1167</v>
      </c>
      <c r="U193" s="76" t="s">
        <v>683</v>
      </c>
      <c r="V193" s="71"/>
      <c r="W193" s="66"/>
      <c r="X193" s="66"/>
      <c r="Y193" s="66"/>
      <c r="Z193" s="66"/>
      <c r="AA193" s="66"/>
      <c r="AB193" s="211"/>
    </row>
    <row r="194" spans="1:28" s="212" customFormat="1" ht="45">
      <c r="A194" s="18">
        <v>192</v>
      </c>
      <c r="B194" s="65" t="s">
        <v>861</v>
      </c>
      <c r="C194" s="66"/>
      <c r="D194" s="63"/>
      <c r="E194" s="64"/>
      <c r="F194" s="64">
        <f t="shared" si="5"/>
        <v>0</v>
      </c>
      <c r="G194" s="64"/>
      <c r="H194" s="62"/>
      <c r="I194" s="31"/>
      <c r="J194" s="66"/>
      <c r="K194" s="66"/>
      <c r="L194" s="66"/>
      <c r="M194" s="66"/>
      <c r="N194" s="66"/>
      <c r="O194" s="66"/>
      <c r="P194" s="69"/>
      <c r="Q194" s="69"/>
      <c r="R194" s="69"/>
      <c r="S194" s="209"/>
      <c r="T194" s="65" t="s">
        <v>1167</v>
      </c>
      <c r="U194" s="76" t="s">
        <v>683</v>
      </c>
      <c r="V194" s="71"/>
      <c r="W194" s="66"/>
      <c r="X194" s="66"/>
      <c r="Y194" s="66"/>
      <c r="Z194" s="66"/>
      <c r="AA194" s="66"/>
      <c r="AB194" s="211"/>
    </row>
    <row r="195" spans="1:28" s="212" customFormat="1" ht="45">
      <c r="A195" s="18">
        <v>193</v>
      </c>
      <c r="B195" s="65" t="s">
        <v>861</v>
      </c>
      <c r="C195" s="66"/>
      <c r="D195" s="63"/>
      <c r="E195" s="64"/>
      <c r="F195" s="64">
        <f t="shared" si="5"/>
        <v>0</v>
      </c>
      <c r="G195" s="64"/>
      <c r="H195" s="62"/>
      <c r="I195" s="31"/>
      <c r="J195" s="66"/>
      <c r="K195" s="66"/>
      <c r="L195" s="66"/>
      <c r="M195" s="66"/>
      <c r="N195" s="66"/>
      <c r="O195" s="66"/>
      <c r="P195" s="69"/>
      <c r="Q195" s="69"/>
      <c r="R195" s="69"/>
      <c r="S195" s="209"/>
      <c r="T195" s="65" t="s">
        <v>1167</v>
      </c>
      <c r="U195" s="76" t="s">
        <v>683</v>
      </c>
      <c r="V195" s="71"/>
      <c r="W195" s="66"/>
      <c r="X195" s="66"/>
      <c r="Y195" s="66"/>
      <c r="Z195" s="66"/>
      <c r="AA195" s="66"/>
      <c r="AB195" s="211"/>
    </row>
    <row r="196" spans="1:28" s="212" customFormat="1" ht="45">
      <c r="A196" s="18">
        <v>194</v>
      </c>
      <c r="B196" s="65" t="s">
        <v>861</v>
      </c>
      <c r="C196" s="66"/>
      <c r="D196" s="63"/>
      <c r="E196" s="64"/>
      <c r="F196" s="64">
        <f t="shared" si="5"/>
        <v>0</v>
      </c>
      <c r="G196" s="64"/>
      <c r="H196" s="62"/>
      <c r="I196" s="31"/>
      <c r="J196" s="66"/>
      <c r="K196" s="66"/>
      <c r="L196" s="66"/>
      <c r="M196" s="66"/>
      <c r="N196" s="66"/>
      <c r="O196" s="66"/>
      <c r="P196" s="69"/>
      <c r="Q196" s="69"/>
      <c r="R196" s="69"/>
      <c r="S196" s="209"/>
      <c r="T196" s="65" t="s">
        <v>1167</v>
      </c>
      <c r="U196" s="76" t="s">
        <v>683</v>
      </c>
      <c r="V196" s="71"/>
      <c r="W196" s="66"/>
      <c r="X196" s="66"/>
      <c r="Y196" s="66"/>
      <c r="Z196" s="66"/>
      <c r="AA196" s="66"/>
      <c r="AB196" s="211"/>
    </row>
    <row r="197" spans="1:28" s="212" customFormat="1" ht="45">
      <c r="A197" s="18">
        <v>195</v>
      </c>
      <c r="B197" s="65" t="s">
        <v>861</v>
      </c>
      <c r="C197" s="66"/>
      <c r="D197" s="63"/>
      <c r="E197" s="64"/>
      <c r="F197" s="64">
        <f t="shared" si="5"/>
        <v>0</v>
      </c>
      <c r="G197" s="64"/>
      <c r="H197" s="62"/>
      <c r="I197" s="31"/>
      <c r="J197" s="66"/>
      <c r="K197" s="66"/>
      <c r="L197" s="66"/>
      <c r="M197" s="66"/>
      <c r="N197" s="66"/>
      <c r="O197" s="66"/>
      <c r="P197" s="69"/>
      <c r="Q197" s="69"/>
      <c r="R197" s="69"/>
      <c r="S197" s="209"/>
      <c r="T197" s="65" t="s">
        <v>1167</v>
      </c>
      <c r="U197" s="76" t="s">
        <v>683</v>
      </c>
      <c r="V197" s="71"/>
      <c r="W197" s="66"/>
      <c r="X197" s="66"/>
      <c r="Y197" s="66"/>
      <c r="Z197" s="66"/>
      <c r="AA197" s="66"/>
      <c r="AB197" s="211"/>
    </row>
    <row r="198" spans="1:28" s="212" customFormat="1" ht="45">
      <c r="A198" s="18">
        <v>196</v>
      </c>
      <c r="B198" s="65" t="s">
        <v>861</v>
      </c>
      <c r="C198" s="66"/>
      <c r="D198" s="63"/>
      <c r="E198" s="64"/>
      <c r="F198" s="64">
        <f t="shared" si="5"/>
        <v>0</v>
      </c>
      <c r="G198" s="64"/>
      <c r="H198" s="62"/>
      <c r="I198" s="31"/>
      <c r="J198" s="66"/>
      <c r="K198" s="66"/>
      <c r="L198" s="66"/>
      <c r="M198" s="66"/>
      <c r="N198" s="66"/>
      <c r="O198" s="66"/>
      <c r="P198" s="69"/>
      <c r="Q198" s="69"/>
      <c r="R198" s="69"/>
      <c r="S198" s="209"/>
      <c r="T198" s="65" t="s">
        <v>1167</v>
      </c>
      <c r="U198" s="76" t="s">
        <v>683</v>
      </c>
      <c r="V198" s="71"/>
      <c r="W198" s="66"/>
      <c r="X198" s="66"/>
      <c r="Y198" s="66"/>
      <c r="Z198" s="66"/>
      <c r="AA198" s="66"/>
      <c r="AB198" s="211"/>
    </row>
    <row r="199" spans="1:28" s="212" customFormat="1" ht="45">
      <c r="A199" s="18">
        <v>197</v>
      </c>
      <c r="B199" s="65" t="s">
        <v>861</v>
      </c>
      <c r="C199" s="66"/>
      <c r="D199" s="63"/>
      <c r="E199" s="64"/>
      <c r="F199" s="64">
        <f t="shared" ref="F199:F224" si="6">LEN(E199)</f>
        <v>0</v>
      </c>
      <c r="G199" s="64"/>
      <c r="H199" s="62"/>
      <c r="I199" s="31"/>
      <c r="J199" s="66"/>
      <c r="K199" s="66"/>
      <c r="L199" s="66"/>
      <c r="M199" s="66"/>
      <c r="N199" s="66"/>
      <c r="O199" s="66"/>
      <c r="P199" s="69"/>
      <c r="Q199" s="69"/>
      <c r="R199" s="69"/>
      <c r="S199" s="209"/>
      <c r="T199" s="65" t="s">
        <v>1167</v>
      </c>
      <c r="U199" s="76" t="s">
        <v>683</v>
      </c>
      <c r="V199" s="71"/>
      <c r="W199" s="66"/>
      <c r="X199" s="66"/>
      <c r="Y199" s="66"/>
      <c r="Z199" s="66"/>
      <c r="AA199" s="66"/>
      <c r="AB199" s="211"/>
    </row>
    <row r="200" spans="1:28" s="212" customFormat="1" ht="45">
      <c r="A200" s="18">
        <v>198</v>
      </c>
      <c r="B200" s="65" t="s">
        <v>861</v>
      </c>
      <c r="C200" s="66"/>
      <c r="D200" s="63"/>
      <c r="E200" s="64"/>
      <c r="F200" s="64">
        <f t="shared" si="6"/>
        <v>0</v>
      </c>
      <c r="G200" s="64"/>
      <c r="H200" s="62"/>
      <c r="I200" s="31"/>
      <c r="J200" s="66"/>
      <c r="K200" s="66"/>
      <c r="L200" s="66"/>
      <c r="M200" s="66"/>
      <c r="N200" s="66"/>
      <c r="O200" s="66"/>
      <c r="P200" s="69"/>
      <c r="Q200" s="69"/>
      <c r="R200" s="69"/>
      <c r="S200" s="209"/>
      <c r="T200" s="65" t="s">
        <v>1167</v>
      </c>
      <c r="U200" s="76" t="s">
        <v>683</v>
      </c>
      <c r="V200" s="71"/>
      <c r="W200" s="66"/>
      <c r="X200" s="66"/>
      <c r="Y200" s="66"/>
      <c r="Z200" s="66"/>
      <c r="AA200" s="66"/>
      <c r="AB200" s="211"/>
    </row>
    <row r="201" spans="1:28" s="212" customFormat="1" ht="45">
      <c r="A201" s="18">
        <v>199</v>
      </c>
      <c r="B201" s="65" t="s">
        <v>861</v>
      </c>
      <c r="C201" s="66"/>
      <c r="D201" s="63"/>
      <c r="E201" s="64"/>
      <c r="F201" s="64">
        <f t="shared" si="6"/>
        <v>0</v>
      </c>
      <c r="G201" s="64"/>
      <c r="H201" s="62"/>
      <c r="I201" s="31"/>
      <c r="J201" s="66"/>
      <c r="K201" s="66"/>
      <c r="L201" s="66"/>
      <c r="M201" s="66"/>
      <c r="N201" s="66"/>
      <c r="O201" s="66"/>
      <c r="P201" s="69"/>
      <c r="Q201" s="69"/>
      <c r="R201" s="69"/>
      <c r="S201" s="209"/>
      <c r="T201" s="65" t="s">
        <v>1167</v>
      </c>
      <c r="U201" s="76" t="s">
        <v>683</v>
      </c>
      <c r="V201" s="71"/>
      <c r="W201" s="66"/>
      <c r="X201" s="66"/>
      <c r="Y201" s="66"/>
      <c r="Z201" s="66"/>
      <c r="AA201" s="66"/>
      <c r="AB201" s="211"/>
    </row>
    <row r="202" spans="1:28" s="212" customFormat="1" ht="45">
      <c r="A202" s="18">
        <v>200</v>
      </c>
      <c r="B202" s="65" t="s">
        <v>861</v>
      </c>
      <c r="C202" s="66"/>
      <c r="D202" s="63"/>
      <c r="E202" s="64"/>
      <c r="F202" s="64">
        <f t="shared" si="6"/>
        <v>0</v>
      </c>
      <c r="G202" s="64"/>
      <c r="H202" s="62"/>
      <c r="I202" s="31"/>
      <c r="J202" s="66"/>
      <c r="K202" s="66"/>
      <c r="L202" s="66"/>
      <c r="M202" s="66"/>
      <c r="N202" s="66"/>
      <c r="O202" s="66"/>
      <c r="P202" s="69"/>
      <c r="Q202" s="69"/>
      <c r="R202" s="69"/>
      <c r="S202" s="209"/>
      <c r="T202" s="65" t="s">
        <v>1167</v>
      </c>
      <c r="U202" s="76" t="s">
        <v>683</v>
      </c>
      <c r="V202" s="71"/>
      <c r="W202" s="66"/>
      <c r="X202" s="66"/>
      <c r="Y202" s="66"/>
      <c r="Z202" s="66"/>
      <c r="AA202" s="66"/>
      <c r="AB202" s="211"/>
    </row>
    <row r="203" spans="1:28" s="212" customFormat="1" ht="45">
      <c r="A203" s="18">
        <v>201</v>
      </c>
      <c r="B203" s="65" t="s">
        <v>861</v>
      </c>
      <c r="C203" s="66"/>
      <c r="D203" s="63"/>
      <c r="E203" s="64"/>
      <c r="F203" s="64">
        <f t="shared" si="6"/>
        <v>0</v>
      </c>
      <c r="G203" s="64"/>
      <c r="H203" s="62"/>
      <c r="I203" s="31"/>
      <c r="J203" s="66"/>
      <c r="K203" s="66"/>
      <c r="L203" s="66"/>
      <c r="M203" s="66"/>
      <c r="N203" s="66"/>
      <c r="O203" s="66"/>
      <c r="P203" s="69"/>
      <c r="Q203" s="69"/>
      <c r="R203" s="69"/>
      <c r="S203" s="209"/>
      <c r="T203" s="65" t="s">
        <v>1167</v>
      </c>
      <c r="U203" s="76" t="s">
        <v>683</v>
      </c>
      <c r="V203" s="71"/>
      <c r="W203" s="66"/>
      <c r="X203" s="66"/>
      <c r="Y203" s="66"/>
      <c r="Z203" s="66"/>
      <c r="AA203" s="66"/>
      <c r="AB203" s="211"/>
    </row>
    <row r="204" spans="1:28" s="212" customFormat="1" ht="45">
      <c r="A204" s="18">
        <v>202</v>
      </c>
      <c r="B204" s="65" t="s">
        <v>861</v>
      </c>
      <c r="C204" s="66"/>
      <c r="D204" s="63"/>
      <c r="E204" s="64"/>
      <c r="F204" s="64">
        <f t="shared" si="6"/>
        <v>0</v>
      </c>
      <c r="G204" s="64"/>
      <c r="H204" s="62"/>
      <c r="I204" s="31"/>
      <c r="J204" s="66"/>
      <c r="K204" s="66"/>
      <c r="L204" s="66"/>
      <c r="M204" s="66"/>
      <c r="N204" s="66"/>
      <c r="O204" s="66"/>
      <c r="P204" s="69"/>
      <c r="Q204" s="69"/>
      <c r="R204" s="69"/>
      <c r="S204" s="209"/>
      <c r="T204" s="65" t="s">
        <v>1167</v>
      </c>
      <c r="U204" s="76" t="s">
        <v>683</v>
      </c>
      <c r="V204" s="71"/>
      <c r="W204" s="66"/>
      <c r="X204" s="66"/>
      <c r="Y204" s="66"/>
      <c r="Z204" s="66"/>
      <c r="AA204" s="66"/>
      <c r="AB204" s="211"/>
    </row>
    <row r="205" spans="1:28" s="212" customFormat="1" ht="45">
      <c r="A205" s="18">
        <v>203</v>
      </c>
      <c r="B205" s="65" t="s">
        <v>861</v>
      </c>
      <c r="C205" s="66"/>
      <c r="D205" s="63"/>
      <c r="E205" s="64"/>
      <c r="F205" s="64">
        <f t="shared" si="6"/>
        <v>0</v>
      </c>
      <c r="G205" s="64"/>
      <c r="H205" s="62"/>
      <c r="I205" s="31"/>
      <c r="J205" s="66"/>
      <c r="K205" s="66"/>
      <c r="L205" s="66"/>
      <c r="M205" s="66"/>
      <c r="N205" s="66"/>
      <c r="O205" s="66"/>
      <c r="P205" s="69"/>
      <c r="Q205" s="69"/>
      <c r="R205" s="69"/>
      <c r="S205" s="209"/>
      <c r="T205" s="65" t="s">
        <v>1167</v>
      </c>
      <c r="U205" s="76" t="s">
        <v>683</v>
      </c>
      <c r="V205" s="71"/>
      <c r="W205" s="66"/>
      <c r="X205" s="66"/>
      <c r="Y205" s="66"/>
      <c r="Z205" s="66"/>
      <c r="AA205" s="66"/>
      <c r="AB205" s="211"/>
    </row>
    <row r="206" spans="1:28" s="212" customFormat="1" ht="45">
      <c r="A206" s="18">
        <v>204</v>
      </c>
      <c r="B206" s="65" t="s">
        <v>861</v>
      </c>
      <c r="C206" s="66"/>
      <c r="D206" s="63"/>
      <c r="E206" s="64"/>
      <c r="F206" s="64">
        <f t="shared" si="6"/>
        <v>0</v>
      </c>
      <c r="G206" s="64"/>
      <c r="H206" s="62"/>
      <c r="I206" s="31"/>
      <c r="J206" s="66"/>
      <c r="K206" s="66"/>
      <c r="L206" s="66"/>
      <c r="M206" s="66"/>
      <c r="N206" s="66"/>
      <c r="O206" s="66"/>
      <c r="P206" s="69"/>
      <c r="Q206" s="69"/>
      <c r="R206" s="69"/>
      <c r="S206" s="209"/>
      <c r="T206" s="65" t="s">
        <v>1167</v>
      </c>
      <c r="U206" s="76" t="s">
        <v>683</v>
      </c>
      <c r="V206" s="71"/>
      <c r="W206" s="66"/>
      <c r="X206" s="66"/>
      <c r="Y206" s="66"/>
      <c r="Z206" s="66"/>
      <c r="AA206" s="66"/>
      <c r="AB206" s="211"/>
    </row>
    <row r="207" spans="1:28" s="212" customFormat="1" ht="45">
      <c r="A207" s="18">
        <v>205</v>
      </c>
      <c r="B207" s="65" t="s">
        <v>861</v>
      </c>
      <c r="C207" s="66"/>
      <c r="D207" s="63"/>
      <c r="E207" s="64"/>
      <c r="F207" s="64">
        <f t="shared" si="6"/>
        <v>0</v>
      </c>
      <c r="G207" s="64"/>
      <c r="H207" s="62"/>
      <c r="I207" s="31"/>
      <c r="J207" s="66"/>
      <c r="K207" s="66"/>
      <c r="L207" s="66"/>
      <c r="M207" s="66"/>
      <c r="N207" s="66"/>
      <c r="O207" s="66"/>
      <c r="P207" s="69"/>
      <c r="Q207" s="69"/>
      <c r="R207" s="69"/>
      <c r="S207" s="209"/>
      <c r="T207" s="65" t="s">
        <v>1167</v>
      </c>
      <c r="U207" s="76" t="s">
        <v>683</v>
      </c>
      <c r="V207" s="71"/>
      <c r="W207" s="66"/>
      <c r="X207" s="66"/>
      <c r="Y207" s="66"/>
      <c r="Z207" s="66"/>
      <c r="AA207" s="66"/>
      <c r="AB207" s="211"/>
    </row>
    <row r="208" spans="1:28" s="212" customFormat="1" ht="45">
      <c r="A208" s="18">
        <v>206</v>
      </c>
      <c r="B208" s="65" t="s">
        <v>861</v>
      </c>
      <c r="C208" s="66"/>
      <c r="D208" s="63"/>
      <c r="E208" s="64"/>
      <c r="F208" s="64">
        <f t="shared" si="6"/>
        <v>0</v>
      </c>
      <c r="G208" s="64"/>
      <c r="H208" s="62"/>
      <c r="I208" s="31"/>
      <c r="J208" s="66"/>
      <c r="K208" s="66"/>
      <c r="L208" s="66"/>
      <c r="M208" s="66"/>
      <c r="N208" s="66"/>
      <c r="O208" s="66"/>
      <c r="P208" s="69"/>
      <c r="Q208" s="69"/>
      <c r="R208" s="69"/>
      <c r="S208" s="209"/>
      <c r="T208" s="65" t="s">
        <v>1167</v>
      </c>
      <c r="U208" s="76" t="s">
        <v>683</v>
      </c>
      <c r="V208" s="71"/>
      <c r="W208" s="66"/>
      <c r="X208" s="66"/>
      <c r="Y208" s="66"/>
      <c r="Z208" s="66"/>
      <c r="AA208" s="66"/>
      <c r="AB208" s="211"/>
    </row>
    <row r="209" spans="1:28" s="212" customFormat="1" ht="45">
      <c r="A209" s="18">
        <v>207</v>
      </c>
      <c r="B209" s="65" t="s">
        <v>861</v>
      </c>
      <c r="C209" s="66"/>
      <c r="D209" s="63"/>
      <c r="E209" s="64"/>
      <c r="F209" s="64">
        <f t="shared" si="6"/>
        <v>0</v>
      </c>
      <c r="G209" s="64"/>
      <c r="H209" s="62"/>
      <c r="I209" s="31"/>
      <c r="J209" s="66"/>
      <c r="K209" s="66"/>
      <c r="L209" s="66"/>
      <c r="M209" s="66"/>
      <c r="N209" s="66"/>
      <c r="O209" s="66"/>
      <c r="P209" s="69"/>
      <c r="Q209" s="69"/>
      <c r="R209" s="69"/>
      <c r="S209" s="209"/>
      <c r="T209" s="65" t="s">
        <v>1167</v>
      </c>
      <c r="U209" s="76" t="s">
        <v>683</v>
      </c>
      <c r="V209" s="71"/>
      <c r="W209" s="66"/>
      <c r="X209" s="66"/>
      <c r="Y209" s="66"/>
      <c r="Z209" s="66"/>
      <c r="AA209" s="66"/>
      <c r="AB209" s="211"/>
    </row>
    <row r="210" spans="1:28" s="212" customFormat="1" ht="45">
      <c r="A210" s="18">
        <v>208</v>
      </c>
      <c r="B210" s="65" t="s">
        <v>861</v>
      </c>
      <c r="C210" s="66"/>
      <c r="D210" s="63"/>
      <c r="E210" s="64"/>
      <c r="F210" s="64">
        <f t="shared" si="6"/>
        <v>0</v>
      </c>
      <c r="G210" s="64"/>
      <c r="H210" s="62"/>
      <c r="I210" s="31"/>
      <c r="J210" s="66"/>
      <c r="K210" s="66"/>
      <c r="L210" s="66"/>
      <c r="M210" s="66"/>
      <c r="N210" s="66"/>
      <c r="O210" s="66"/>
      <c r="P210" s="69"/>
      <c r="Q210" s="69"/>
      <c r="R210" s="69"/>
      <c r="S210" s="209"/>
      <c r="T210" s="65" t="s">
        <v>1167</v>
      </c>
      <c r="U210" s="76" t="s">
        <v>683</v>
      </c>
      <c r="V210" s="71"/>
      <c r="W210" s="66"/>
      <c r="X210" s="66"/>
      <c r="Y210" s="66"/>
      <c r="Z210" s="66"/>
      <c r="AA210" s="66"/>
      <c r="AB210" s="211"/>
    </row>
    <row r="211" spans="1:28" s="212" customFormat="1" ht="45">
      <c r="A211" s="18">
        <v>209</v>
      </c>
      <c r="B211" s="65" t="s">
        <v>861</v>
      </c>
      <c r="C211" s="66"/>
      <c r="D211" s="63"/>
      <c r="E211" s="64"/>
      <c r="F211" s="64">
        <f t="shared" si="6"/>
        <v>0</v>
      </c>
      <c r="G211" s="64"/>
      <c r="H211" s="62"/>
      <c r="I211" s="31"/>
      <c r="J211" s="66"/>
      <c r="K211" s="66"/>
      <c r="L211" s="66"/>
      <c r="M211" s="66"/>
      <c r="N211" s="66"/>
      <c r="O211" s="66"/>
      <c r="P211" s="69"/>
      <c r="Q211" s="69"/>
      <c r="R211" s="69"/>
      <c r="S211" s="209"/>
      <c r="T211" s="65" t="s">
        <v>1167</v>
      </c>
      <c r="U211" s="76" t="s">
        <v>683</v>
      </c>
      <c r="V211" s="71"/>
      <c r="W211" s="66"/>
      <c r="X211" s="66"/>
      <c r="Y211" s="66"/>
      <c r="Z211" s="66"/>
      <c r="AA211" s="66"/>
      <c r="AB211" s="211"/>
    </row>
    <row r="212" spans="1:28" s="212" customFormat="1" ht="45">
      <c r="A212" s="18">
        <v>210</v>
      </c>
      <c r="B212" s="65" t="s">
        <v>861</v>
      </c>
      <c r="C212" s="66"/>
      <c r="D212" s="63"/>
      <c r="E212" s="64"/>
      <c r="F212" s="64">
        <f t="shared" si="6"/>
        <v>0</v>
      </c>
      <c r="G212" s="64"/>
      <c r="H212" s="62"/>
      <c r="I212" s="31"/>
      <c r="J212" s="66"/>
      <c r="K212" s="66"/>
      <c r="L212" s="66"/>
      <c r="M212" s="66"/>
      <c r="N212" s="66"/>
      <c r="O212" s="66"/>
      <c r="P212" s="69"/>
      <c r="Q212" s="69"/>
      <c r="R212" s="69"/>
      <c r="S212" s="209"/>
      <c r="T212" s="65" t="s">
        <v>1167</v>
      </c>
      <c r="U212" s="76" t="s">
        <v>683</v>
      </c>
      <c r="V212" s="71"/>
      <c r="W212" s="66"/>
      <c r="X212" s="66"/>
      <c r="Y212" s="66"/>
      <c r="Z212" s="66"/>
      <c r="AA212" s="66"/>
      <c r="AB212" s="211"/>
    </row>
    <row r="213" spans="1:28" s="212" customFormat="1" ht="45">
      <c r="A213" s="18">
        <v>211</v>
      </c>
      <c r="B213" s="65" t="s">
        <v>861</v>
      </c>
      <c r="C213" s="66"/>
      <c r="D213" s="63"/>
      <c r="E213" s="64"/>
      <c r="F213" s="64">
        <f t="shared" si="6"/>
        <v>0</v>
      </c>
      <c r="G213" s="64"/>
      <c r="H213" s="62"/>
      <c r="I213" s="31"/>
      <c r="J213" s="66"/>
      <c r="K213" s="66"/>
      <c r="L213" s="66"/>
      <c r="M213" s="66"/>
      <c r="N213" s="66"/>
      <c r="O213" s="66"/>
      <c r="P213" s="69"/>
      <c r="Q213" s="69"/>
      <c r="R213" s="69"/>
      <c r="S213" s="209"/>
      <c r="T213" s="65" t="s">
        <v>1167</v>
      </c>
      <c r="U213" s="76" t="s">
        <v>683</v>
      </c>
      <c r="V213" s="71"/>
      <c r="W213" s="66"/>
      <c r="X213" s="66"/>
      <c r="Y213" s="66"/>
      <c r="Z213" s="66"/>
      <c r="AA213" s="66"/>
      <c r="AB213" s="211"/>
    </row>
    <row r="214" spans="1:28" s="212" customFormat="1" ht="45">
      <c r="A214" s="18">
        <v>212</v>
      </c>
      <c r="B214" s="65" t="s">
        <v>861</v>
      </c>
      <c r="C214" s="66"/>
      <c r="D214" s="63"/>
      <c r="E214" s="64"/>
      <c r="F214" s="64">
        <f t="shared" si="6"/>
        <v>0</v>
      </c>
      <c r="G214" s="64"/>
      <c r="H214" s="62"/>
      <c r="I214" s="31"/>
      <c r="J214" s="66"/>
      <c r="K214" s="66"/>
      <c r="L214" s="66"/>
      <c r="M214" s="66"/>
      <c r="N214" s="66"/>
      <c r="O214" s="66"/>
      <c r="P214" s="69"/>
      <c r="Q214" s="69"/>
      <c r="R214" s="69"/>
      <c r="S214" s="209"/>
      <c r="T214" s="65" t="s">
        <v>1167</v>
      </c>
      <c r="U214" s="76" t="s">
        <v>683</v>
      </c>
      <c r="V214" s="71"/>
      <c r="W214" s="66"/>
      <c r="X214" s="66"/>
      <c r="Y214" s="66"/>
      <c r="Z214" s="66"/>
      <c r="AA214" s="66"/>
      <c r="AB214" s="211"/>
    </row>
    <row r="215" spans="1:28" s="212" customFormat="1" ht="45">
      <c r="A215" s="18">
        <v>213</v>
      </c>
      <c r="B215" s="65" t="s">
        <v>861</v>
      </c>
      <c r="C215" s="66"/>
      <c r="D215" s="63"/>
      <c r="E215" s="64"/>
      <c r="F215" s="64">
        <f t="shared" si="6"/>
        <v>0</v>
      </c>
      <c r="G215" s="64"/>
      <c r="H215" s="62"/>
      <c r="I215" s="31"/>
      <c r="J215" s="66"/>
      <c r="K215" s="66"/>
      <c r="L215" s="66"/>
      <c r="M215" s="66"/>
      <c r="N215" s="66"/>
      <c r="O215" s="66"/>
      <c r="P215" s="69"/>
      <c r="Q215" s="69"/>
      <c r="R215" s="69"/>
      <c r="S215" s="209"/>
      <c r="T215" s="65" t="s">
        <v>1167</v>
      </c>
      <c r="U215" s="76" t="s">
        <v>683</v>
      </c>
      <c r="V215" s="71"/>
      <c r="W215" s="66"/>
      <c r="X215" s="66"/>
      <c r="Y215" s="66"/>
      <c r="Z215" s="66"/>
      <c r="AA215" s="66"/>
      <c r="AB215" s="211"/>
    </row>
    <row r="216" spans="1:28" s="212" customFormat="1" ht="45">
      <c r="A216" s="18">
        <v>214</v>
      </c>
      <c r="B216" s="65" t="s">
        <v>861</v>
      </c>
      <c r="C216" s="66"/>
      <c r="D216" s="63"/>
      <c r="E216" s="64"/>
      <c r="F216" s="64">
        <f t="shared" si="6"/>
        <v>0</v>
      </c>
      <c r="G216" s="64"/>
      <c r="H216" s="62"/>
      <c r="I216" s="31"/>
      <c r="J216" s="66"/>
      <c r="K216" s="66"/>
      <c r="L216" s="66"/>
      <c r="M216" s="66"/>
      <c r="N216" s="66"/>
      <c r="O216" s="66"/>
      <c r="P216" s="69"/>
      <c r="Q216" s="69"/>
      <c r="R216" s="69"/>
      <c r="S216" s="209"/>
      <c r="T216" s="65" t="s">
        <v>1167</v>
      </c>
      <c r="U216" s="76" t="s">
        <v>683</v>
      </c>
      <c r="V216" s="71"/>
      <c r="W216" s="66"/>
      <c r="X216" s="66"/>
      <c r="Y216" s="66"/>
      <c r="Z216" s="66"/>
      <c r="AA216" s="66"/>
      <c r="AB216" s="211"/>
    </row>
    <row r="217" spans="1:28" s="212" customFormat="1" ht="45">
      <c r="A217" s="18">
        <v>215</v>
      </c>
      <c r="B217" s="65" t="s">
        <v>861</v>
      </c>
      <c r="C217" s="66"/>
      <c r="D217" s="63"/>
      <c r="E217" s="64"/>
      <c r="F217" s="64">
        <f t="shared" si="6"/>
        <v>0</v>
      </c>
      <c r="G217" s="64"/>
      <c r="H217" s="62"/>
      <c r="I217" s="31"/>
      <c r="J217" s="66"/>
      <c r="K217" s="66"/>
      <c r="L217" s="66"/>
      <c r="M217" s="66"/>
      <c r="N217" s="66"/>
      <c r="O217" s="66"/>
      <c r="P217" s="69"/>
      <c r="Q217" s="69"/>
      <c r="R217" s="69"/>
      <c r="S217" s="209"/>
      <c r="T217" s="65" t="s">
        <v>1167</v>
      </c>
      <c r="U217" s="76" t="s">
        <v>683</v>
      </c>
      <c r="V217" s="71"/>
      <c r="W217" s="66"/>
      <c r="X217" s="66"/>
      <c r="Y217" s="66"/>
      <c r="Z217" s="66"/>
      <c r="AA217" s="66"/>
      <c r="AB217" s="211"/>
    </row>
    <row r="218" spans="1:28" s="212" customFormat="1" ht="45">
      <c r="A218" s="18">
        <v>216</v>
      </c>
      <c r="B218" s="65" t="s">
        <v>861</v>
      </c>
      <c r="C218" s="66"/>
      <c r="D218" s="63"/>
      <c r="E218" s="64"/>
      <c r="F218" s="64">
        <f t="shared" si="6"/>
        <v>0</v>
      </c>
      <c r="G218" s="64"/>
      <c r="H218" s="62"/>
      <c r="I218" s="31"/>
      <c r="J218" s="66"/>
      <c r="K218" s="66"/>
      <c r="L218" s="66"/>
      <c r="M218" s="66"/>
      <c r="N218" s="66"/>
      <c r="O218" s="66"/>
      <c r="P218" s="69"/>
      <c r="Q218" s="69"/>
      <c r="R218" s="69"/>
      <c r="S218" s="209"/>
      <c r="T218" s="65" t="s">
        <v>1167</v>
      </c>
      <c r="U218" s="76" t="s">
        <v>683</v>
      </c>
      <c r="V218" s="71"/>
      <c r="W218" s="66"/>
      <c r="X218" s="66"/>
      <c r="Y218" s="66"/>
      <c r="Z218" s="66"/>
      <c r="AA218" s="66"/>
      <c r="AB218" s="211"/>
    </row>
    <row r="219" spans="1:28" s="212" customFormat="1" ht="45">
      <c r="A219" s="18">
        <v>217</v>
      </c>
      <c r="B219" s="65" t="s">
        <v>861</v>
      </c>
      <c r="C219" s="66"/>
      <c r="D219" s="63"/>
      <c r="E219" s="64"/>
      <c r="F219" s="64">
        <f t="shared" si="6"/>
        <v>0</v>
      </c>
      <c r="G219" s="64"/>
      <c r="H219" s="62"/>
      <c r="I219" s="31"/>
      <c r="J219" s="66"/>
      <c r="K219" s="66"/>
      <c r="L219" s="66"/>
      <c r="M219" s="66"/>
      <c r="N219" s="66"/>
      <c r="O219" s="66"/>
      <c r="P219" s="69"/>
      <c r="Q219" s="69"/>
      <c r="R219" s="69"/>
      <c r="S219" s="209"/>
      <c r="T219" s="65" t="s">
        <v>1167</v>
      </c>
      <c r="U219" s="76" t="s">
        <v>683</v>
      </c>
      <c r="V219" s="71"/>
      <c r="W219" s="66"/>
      <c r="X219" s="66"/>
      <c r="Y219" s="66"/>
      <c r="Z219" s="66"/>
      <c r="AA219" s="66"/>
      <c r="AB219" s="211"/>
    </row>
    <row r="220" spans="1:28" s="212" customFormat="1" ht="45">
      <c r="A220" s="18">
        <v>218</v>
      </c>
      <c r="B220" s="65" t="s">
        <v>861</v>
      </c>
      <c r="C220" s="66"/>
      <c r="D220" s="63"/>
      <c r="E220" s="64"/>
      <c r="F220" s="64">
        <f t="shared" si="6"/>
        <v>0</v>
      </c>
      <c r="G220" s="64"/>
      <c r="H220" s="62"/>
      <c r="I220" s="31"/>
      <c r="J220" s="66"/>
      <c r="K220" s="66"/>
      <c r="L220" s="66"/>
      <c r="M220" s="66"/>
      <c r="N220" s="66"/>
      <c r="O220" s="66"/>
      <c r="P220" s="69"/>
      <c r="Q220" s="69"/>
      <c r="R220" s="69"/>
      <c r="S220" s="209"/>
      <c r="T220" s="65" t="s">
        <v>1167</v>
      </c>
      <c r="U220" s="76" t="s">
        <v>683</v>
      </c>
      <c r="V220" s="71"/>
      <c r="W220" s="66"/>
      <c r="X220" s="66"/>
      <c r="Y220" s="66"/>
      <c r="Z220" s="66"/>
      <c r="AA220" s="66"/>
      <c r="AB220" s="211"/>
    </row>
    <row r="221" spans="1:28" s="212" customFormat="1" ht="45">
      <c r="A221" s="18">
        <v>219</v>
      </c>
      <c r="B221" s="65" t="s">
        <v>861</v>
      </c>
      <c r="C221" s="66"/>
      <c r="D221" s="63"/>
      <c r="E221" s="64"/>
      <c r="F221" s="64">
        <f t="shared" si="6"/>
        <v>0</v>
      </c>
      <c r="G221" s="64"/>
      <c r="H221" s="62"/>
      <c r="I221" s="31"/>
      <c r="J221" s="66"/>
      <c r="K221" s="66"/>
      <c r="L221" s="66"/>
      <c r="M221" s="66"/>
      <c r="N221" s="66"/>
      <c r="O221" s="66"/>
      <c r="P221" s="69"/>
      <c r="Q221" s="69"/>
      <c r="R221" s="69"/>
      <c r="S221" s="209"/>
      <c r="T221" s="65" t="s">
        <v>1167</v>
      </c>
      <c r="U221" s="76" t="s">
        <v>683</v>
      </c>
      <c r="V221" s="71"/>
      <c r="W221" s="66"/>
      <c r="X221" s="66"/>
      <c r="Y221" s="66"/>
      <c r="Z221" s="66"/>
      <c r="AA221" s="66"/>
      <c r="AB221" s="211"/>
    </row>
    <row r="222" spans="1:28" s="212" customFormat="1" ht="45">
      <c r="A222" s="18">
        <v>220</v>
      </c>
      <c r="B222" s="65" t="s">
        <v>861</v>
      </c>
      <c r="C222" s="66"/>
      <c r="D222" s="63"/>
      <c r="E222" s="64"/>
      <c r="F222" s="64">
        <f t="shared" si="6"/>
        <v>0</v>
      </c>
      <c r="G222" s="64"/>
      <c r="H222" s="62"/>
      <c r="I222" s="31"/>
      <c r="J222" s="66"/>
      <c r="K222" s="66"/>
      <c r="L222" s="66"/>
      <c r="M222" s="66"/>
      <c r="N222" s="66"/>
      <c r="O222" s="66"/>
      <c r="P222" s="69"/>
      <c r="Q222" s="69"/>
      <c r="R222" s="69"/>
      <c r="S222" s="209"/>
      <c r="T222" s="65" t="s">
        <v>1167</v>
      </c>
      <c r="U222" s="76" t="s">
        <v>683</v>
      </c>
      <c r="V222" s="71"/>
      <c r="W222" s="66"/>
      <c r="X222" s="66"/>
      <c r="Y222" s="66"/>
      <c r="Z222" s="66"/>
      <c r="AA222" s="66"/>
      <c r="AB222" s="211"/>
    </row>
    <row r="223" spans="1:28" s="212" customFormat="1" ht="45">
      <c r="A223" s="18">
        <v>221</v>
      </c>
      <c r="B223" s="65" t="s">
        <v>861</v>
      </c>
      <c r="C223" s="66"/>
      <c r="D223" s="63"/>
      <c r="E223" s="64"/>
      <c r="F223" s="64">
        <f t="shared" si="6"/>
        <v>0</v>
      </c>
      <c r="G223" s="64"/>
      <c r="H223" s="62"/>
      <c r="I223" s="31"/>
      <c r="J223" s="66"/>
      <c r="K223" s="66"/>
      <c r="L223" s="66"/>
      <c r="M223" s="66"/>
      <c r="N223" s="66"/>
      <c r="O223" s="66"/>
      <c r="P223" s="69"/>
      <c r="Q223" s="69"/>
      <c r="R223" s="69"/>
      <c r="S223" s="209"/>
      <c r="T223" s="65" t="s">
        <v>1167</v>
      </c>
      <c r="U223" s="76" t="s">
        <v>683</v>
      </c>
      <c r="V223" s="71"/>
      <c r="W223" s="66"/>
      <c r="X223" s="66"/>
      <c r="Y223" s="66"/>
      <c r="Z223" s="66"/>
      <c r="AA223" s="66"/>
      <c r="AB223" s="211"/>
    </row>
    <row r="224" spans="1:28" s="212" customFormat="1" ht="45">
      <c r="A224" s="18">
        <v>222</v>
      </c>
      <c r="B224" s="65" t="s">
        <v>861</v>
      </c>
      <c r="C224" s="66"/>
      <c r="D224" s="63"/>
      <c r="E224" s="64"/>
      <c r="F224" s="64">
        <f t="shared" si="6"/>
        <v>0</v>
      </c>
      <c r="G224" s="64"/>
      <c r="H224" s="62"/>
      <c r="I224" s="31"/>
      <c r="J224" s="66"/>
      <c r="K224" s="66"/>
      <c r="L224" s="66"/>
      <c r="M224" s="66"/>
      <c r="N224" s="66"/>
      <c r="O224" s="66"/>
      <c r="P224" s="69"/>
      <c r="Q224" s="69"/>
      <c r="R224" s="69"/>
      <c r="S224" s="209"/>
      <c r="T224" s="65" t="s">
        <v>1167</v>
      </c>
      <c r="U224" s="76" t="s">
        <v>683</v>
      </c>
      <c r="V224" s="71"/>
      <c r="W224" s="66"/>
      <c r="X224" s="66"/>
      <c r="Y224" s="66"/>
      <c r="Z224" s="66"/>
      <c r="AA224" s="66"/>
      <c r="AB224" s="211"/>
    </row>
    <row r="225" spans="1:27">
      <c r="A225" s="245"/>
      <c r="B225" s="246"/>
      <c r="C225" s="247"/>
      <c r="D225" s="248"/>
      <c r="E225" s="247"/>
      <c r="F225" s="249"/>
      <c r="G225" s="250"/>
      <c r="H225" s="251"/>
      <c r="I225" s="251"/>
      <c r="J225" s="247"/>
      <c r="K225" s="251"/>
      <c r="L225" s="251"/>
      <c r="M225" s="251"/>
      <c r="N225" s="251"/>
      <c r="O225" s="251"/>
      <c r="P225" s="252"/>
      <c r="Q225" s="252"/>
      <c r="R225" s="252"/>
      <c r="S225" s="250"/>
      <c r="T225" s="247"/>
      <c r="U225" s="247"/>
      <c r="V225" s="247"/>
      <c r="W225" s="251"/>
      <c r="X225" s="251"/>
      <c r="Y225" s="251"/>
      <c r="Z225" s="251"/>
      <c r="AA225" s="251"/>
    </row>
  </sheetData>
  <autoFilter ref="A2:AA224" xr:uid="{00000000-0009-0000-0000-000000000000}"/>
  <phoneticPr fontId="2" type="noConversion"/>
  <dataValidations count="4">
    <dataValidation type="list" allowBlank="1" showInputMessage="1" showErrorMessage="1" sqref="H3:H224" xr:uid="{DF0BDD44-368D-EF42-AA60-C2B0B3E41E9A}">
      <formula1>redemption_type</formula1>
    </dataValidation>
    <dataValidation type="list" allowBlank="1" showInputMessage="1" showErrorMessage="1" sqref="J126:J129 J111:J112 J151 J160:J161 J164 J166:J224" xr:uid="{0BB18221-2E67-4B4B-9D5D-DAF3ED96471D}">
      <formula1>voucher_code</formula1>
    </dataValidation>
    <dataValidation type="list" allowBlank="1" showInputMessage="1" showErrorMessage="1" sqref="K3:K132 M3:M132 M134:M224 K134:K224" xr:uid="{742AB76A-8F88-B747-A99D-0827D6A86FBC}">
      <formula1>YesNo</formula1>
    </dataValidation>
    <dataValidation type="list" allowBlank="1" showInputMessage="1" showErrorMessage="1" sqref="J2" xr:uid="{4C9DB1E0-08E7-094F-8999-48137650672F}">
      <formula1>voucher_type</formula1>
    </dataValidation>
  </dataValidations>
  <hyperlinks>
    <hyperlink ref="V132" r:id="rId1" display="http://digi.my/redeemagodaapr18" xr:uid="{C33C372B-817D-894E-9BAB-E1D5F70E00B4}"/>
    <hyperlink ref="G158" r:id="rId2" display="Beli@hurr" xr:uid="{4D06A802-91B9-4443-81D2-CAA1FB6A013D}"/>
    <hyperlink ref="E158" r:id="rId3" xr:uid="{3DC3D31A-BBB8-EE4E-B4B3-765FA3208AF0}"/>
    <hyperlink ref="E163" r:id="rId4" xr:uid="{2F642762-B0BB-0C4B-8BE2-45E455DD2A6A}"/>
  </hyperlinks>
  <pageMargins left="0.7" right="0.7" top="0.75" bottom="0.75" header="0.3" footer="0.3"/>
  <pageSetup paperSize="9" orientation="portrait"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885FC-EBE6-334D-BCE9-5E631A033DFA}">
  <dimension ref="A1:AC210"/>
  <sheetViews>
    <sheetView showGridLines="0" tabSelected="1" topLeftCell="A198" zoomScaleNormal="100" workbookViewId="0">
      <selection activeCell="T74" sqref="A1:AA175"/>
    </sheetView>
  </sheetViews>
  <sheetFormatPr baseColWidth="10" defaultColWidth="8.83203125" defaultRowHeight="15"/>
  <cols>
    <col min="1" max="1" width="5.6640625" style="254" customWidth="1"/>
    <col min="2" max="2" width="10.6640625" style="255" customWidth="1"/>
    <col min="3" max="3" width="7.33203125" style="259" customWidth="1"/>
    <col min="4" max="4" width="18.6640625" style="257" customWidth="1"/>
    <col min="5" max="5" width="45.6640625" style="256" customWidth="1"/>
    <col min="6" max="6" width="6.1640625" style="258" customWidth="1"/>
    <col min="7" max="7" width="13.6640625" style="253" customWidth="1"/>
    <col min="8" max="8" width="6.5" style="259" customWidth="1"/>
    <col min="9" max="9" width="14.6640625" style="259" customWidth="1"/>
    <col min="10" max="10" width="13.33203125" style="256" customWidth="1"/>
    <col min="11" max="11" width="6.83203125" style="259" customWidth="1"/>
    <col min="12" max="12" width="9.6640625" style="259" customWidth="1"/>
    <col min="13" max="13" width="6.83203125" style="259" customWidth="1"/>
    <col min="14" max="15" width="9.6640625" style="259" customWidth="1"/>
    <col min="16" max="18" width="16.83203125" style="260" customWidth="1"/>
    <col min="19" max="19" width="15.5" style="253" customWidth="1"/>
    <col min="20" max="20" width="28.6640625" style="256" customWidth="1"/>
    <col min="21" max="21" width="88.6640625" style="256" customWidth="1"/>
    <col min="22" max="22" width="30.6640625" style="256" customWidth="1"/>
    <col min="23" max="23" width="25" style="259" hidden="1" customWidth="1"/>
    <col min="24" max="24" width="26.1640625" style="259" hidden="1" customWidth="1"/>
    <col min="25" max="25" width="25" style="259" hidden="1" customWidth="1"/>
    <col min="26" max="26" width="26.5" style="259" hidden="1" customWidth="1"/>
    <col min="27" max="27" width="7.6640625" style="259" customWidth="1"/>
    <col min="28" max="28" width="85.6640625" style="253" customWidth="1"/>
    <col min="29" max="29" width="8.83203125" style="259" customWidth="1"/>
    <col min="30" max="16384" width="8.83203125" style="259"/>
  </cols>
  <sheetData>
    <row r="1" spans="1:29" s="195" customFormat="1" ht="52">
      <c r="A1" s="193" t="s">
        <v>0</v>
      </c>
      <c r="B1" s="194" t="s">
        <v>1</v>
      </c>
      <c r="C1" s="194" t="s">
        <v>859</v>
      </c>
      <c r="D1" s="194" t="s">
        <v>2</v>
      </c>
      <c r="E1" s="194" t="s">
        <v>3</v>
      </c>
      <c r="F1" s="194" t="s">
        <v>4</v>
      </c>
      <c r="G1" s="194" t="s">
        <v>5</v>
      </c>
      <c r="H1" s="194" t="s">
        <v>6</v>
      </c>
      <c r="I1" s="194" t="s">
        <v>1</v>
      </c>
      <c r="J1" s="194" t="s">
        <v>7</v>
      </c>
      <c r="K1" s="194" t="s">
        <v>8</v>
      </c>
      <c r="L1" s="194" t="s">
        <v>9</v>
      </c>
      <c r="M1" s="194" t="s">
        <v>10</v>
      </c>
      <c r="N1" s="194" t="s">
        <v>11</v>
      </c>
      <c r="O1" s="194" t="s">
        <v>12</v>
      </c>
      <c r="P1" s="194" t="s">
        <v>13</v>
      </c>
      <c r="Q1" s="194" t="s">
        <v>14</v>
      </c>
      <c r="R1" s="194" t="s">
        <v>15</v>
      </c>
      <c r="S1" s="194" t="s">
        <v>16</v>
      </c>
      <c r="T1" s="194" t="s">
        <v>17</v>
      </c>
      <c r="U1" s="194" t="s">
        <v>18</v>
      </c>
      <c r="V1" s="194" t="s">
        <v>19</v>
      </c>
      <c r="W1" s="194" t="s">
        <v>20</v>
      </c>
      <c r="X1" s="194" t="s">
        <v>21</v>
      </c>
      <c r="Y1" s="194" t="s">
        <v>22</v>
      </c>
      <c r="Z1" s="194" t="s">
        <v>22</v>
      </c>
      <c r="AA1" s="194" t="s">
        <v>23</v>
      </c>
    </row>
    <row r="2" spans="1:29" s="199" customFormat="1" ht="63" customHeight="1">
      <c r="A2" s="196"/>
      <c r="B2" s="197"/>
      <c r="C2" s="197" t="s">
        <v>860</v>
      </c>
      <c r="D2" s="198"/>
      <c r="E2" s="197" t="s">
        <v>25</v>
      </c>
      <c r="F2" s="198"/>
      <c r="G2" s="197"/>
      <c r="H2" s="197"/>
      <c r="I2" s="197" t="s">
        <v>1</v>
      </c>
      <c r="J2" s="197"/>
      <c r="K2" s="197" t="s">
        <v>26</v>
      </c>
      <c r="L2" s="197"/>
      <c r="M2" s="197" t="s">
        <v>27</v>
      </c>
      <c r="N2" s="197"/>
      <c r="O2" s="197" t="s">
        <v>28</v>
      </c>
      <c r="P2" s="197" t="s">
        <v>29</v>
      </c>
      <c r="Q2" s="197" t="s">
        <v>29</v>
      </c>
      <c r="R2" s="197" t="s">
        <v>29</v>
      </c>
      <c r="S2" s="197"/>
      <c r="T2" s="197" t="s">
        <v>30</v>
      </c>
      <c r="U2" s="197" t="s">
        <v>31</v>
      </c>
      <c r="V2" s="197" t="s">
        <v>32</v>
      </c>
      <c r="W2" s="197" t="s">
        <v>33</v>
      </c>
      <c r="X2" s="197" t="s">
        <v>33</v>
      </c>
      <c r="Y2" s="197" t="s">
        <v>33</v>
      </c>
      <c r="Z2" s="197" t="s">
        <v>33</v>
      </c>
      <c r="AA2" s="197" t="s">
        <v>34</v>
      </c>
    </row>
    <row r="3" spans="1:29" s="203" customFormat="1" ht="120">
      <c r="A3" s="18">
        <v>1</v>
      </c>
      <c r="B3" s="51" t="s">
        <v>861</v>
      </c>
      <c r="C3" s="49">
        <v>1</v>
      </c>
      <c r="D3" s="47" t="s">
        <v>78</v>
      </c>
      <c r="E3" s="48" t="s">
        <v>79</v>
      </c>
      <c r="F3" s="48">
        <f>LEN(E3)</f>
        <v>45</v>
      </c>
      <c r="G3" s="48" t="s">
        <v>80</v>
      </c>
      <c r="H3" s="46" t="s">
        <v>61</v>
      </c>
      <c r="I3" s="50" t="s">
        <v>39</v>
      </c>
      <c r="J3" s="51" t="s">
        <v>67</v>
      </c>
      <c r="K3" s="49" t="s">
        <v>41</v>
      </c>
      <c r="L3" s="49" t="s">
        <v>42</v>
      </c>
      <c r="M3" s="49" t="s">
        <v>43</v>
      </c>
      <c r="N3" s="49">
        <v>1</v>
      </c>
      <c r="O3" s="52">
        <v>1800</v>
      </c>
      <c r="P3" s="53">
        <v>43115</v>
      </c>
      <c r="Q3" s="54">
        <v>43281.999305555553</v>
      </c>
      <c r="R3" s="54">
        <v>43281.999305555553</v>
      </c>
      <c r="S3" s="200" t="s">
        <v>81</v>
      </c>
      <c r="T3" s="51" t="s">
        <v>82</v>
      </c>
      <c r="U3" s="51" t="s">
        <v>83</v>
      </c>
      <c r="V3" s="56"/>
      <c r="W3" s="49"/>
      <c r="X3" s="49"/>
      <c r="Y3" s="49"/>
      <c r="Z3" s="49"/>
      <c r="AA3" s="49" t="s">
        <v>71</v>
      </c>
      <c r="AB3" s="201"/>
      <c r="AC3" s="202"/>
    </row>
    <row r="4" spans="1:29" s="203" customFormat="1" ht="105">
      <c r="A4" s="18">
        <v>2</v>
      </c>
      <c r="B4" s="51" t="s">
        <v>861</v>
      </c>
      <c r="C4" s="49">
        <v>1</v>
      </c>
      <c r="D4" s="47"/>
      <c r="E4" s="48" t="s">
        <v>84</v>
      </c>
      <c r="F4" s="48">
        <f>LEN(E4)</f>
        <v>38</v>
      </c>
      <c r="G4" s="51" t="s">
        <v>85</v>
      </c>
      <c r="H4" s="46" t="s">
        <v>61</v>
      </c>
      <c r="I4" s="59" t="s">
        <v>39</v>
      </c>
      <c r="J4" s="51" t="s">
        <v>67</v>
      </c>
      <c r="K4" s="49" t="s">
        <v>41</v>
      </c>
      <c r="L4" s="49" t="s">
        <v>42</v>
      </c>
      <c r="M4" s="49" t="s">
        <v>41</v>
      </c>
      <c r="N4" s="49" t="s">
        <v>42</v>
      </c>
      <c r="O4" s="60">
        <v>9999</v>
      </c>
      <c r="P4" s="53">
        <v>43115</v>
      </c>
      <c r="Q4" s="54">
        <v>43281.999305555553</v>
      </c>
      <c r="R4" s="54">
        <v>43281.999305555553</v>
      </c>
      <c r="S4" s="200" t="s">
        <v>81</v>
      </c>
      <c r="T4" s="51" t="s">
        <v>86</v>
      </c>
      <c r="U4" s="51" t="s">
        <v>87</v>
      </c>
      <c r="V4" s="56"/>
      <c r="W4" s="49"/>
      <c r="X4" s="49"/>
      <c r="Y4" s="49"/>
      <c r="Z4" s="49"/>
      <c r="AA4" s="49" t="s">
        <v>71</v>
      </c>
      <c r="AB4" s="201"/>
      <c r="AC4" s="202"/>
    </row>
    <row r="5" spans="1:29" s="203" customFormat="1" ht="120">
      <c r="A5" s="18">
        <v>3</v>
      </c>
      <c r="B5" s="51" t="s">
        <v>861</v>
      </c>
      <c r="C5" s="49">
        <v>1</v>
      </c>
      <c r="D5" s="47" t="s">
        <v>88</v>
      </c>
      <c r="E5" s="48" t="s">
        <v>89</v>
      </c>
      <c r="F5" s="48">
        <f>LEN(E5)</f>
        <v>27</v>
      </c>
      <c r="G5" s="48" t="s">
        <v>90</v>
      </c>
      <c r="H5" s="46" t="s">
        <v>61</v>
      </c>
      <c r="I5" s="59" t="s">
        <v>39</v>
      </c>
      <c r="J5" s="51" t="s">
        <v>67</v>
      </c>
      <c r="K5" s="49" t="s">
        <v>41</v>
      </c>
      <c r="L5" s="49" t="s">
        <v>42</v>
      </c>
      <c r="M5" s="49" t="s">
        <v>41</v>
      </c>
      <c r="N5" s="49" t="s">
        <v>42</v>
      </c>
      <c r="O5" s="60">
        <v>9999</v>
      </c>
      <c r="P5" s="53">
        <v>43115</v>
      </c>
      <c r="Q5" s="54">
        <v>43281.999305555553</v>
      </c>
      <c r="R5" s="54">
        <v>43281.999305555553</v>
      </c>
      <c r="S5" s="200" t="s">
        <v>81</v>
      </c>
      <c r="T5" s="51" t="s">
        <v>91</v>
      </c>
      <c r="U5" s="51" t="s">
        <v>862</v>
      </c>
      <c r="V5" s="56"/>
      <c r="W5" s="49"/>
      <c r="X5" s="49"/>
      <c r="Y5" s="49"/>
      <c r="Z5" s="49"/>
      <c r="AA5" s="49" t="s">
        <v>71</v>
      </c>
      <c r="AB5" s="201"/>
      <c r="AC5" s="202"/>
    </row>
    <row r="6" spans="1:29" s="203" customFormat="1" ht="90">
      <c r="A6" s="18">
        <v>4</v>
      </c>
      <c r="B6" s="51" t="s">
        <v>861</v>
      </c>
      <c r="C6" s="49">
        <v>1</v>
      </c>
      <c r="D6" s="47"/>
      <c r="E6" s="49" t="s">
        <v>93</v>
      </c>
      <c r="F6" s="48">
        <f>LEN(E6)</f>
        <v>17</v>
      </c>
      <c r="G6" s="48" t="s">
        <v>94</v>
      </c>
      <c r="H6" s="46" t="s">
        <v>61</v>
      </c>
      <c r="I6" s="59" t="s">
        <v>39</v>
      </c>
      <c r="J6" s="51" t="s">
        <v>67</v>
      </c>
      <c r="K6" s="49" t="s">
        <v>41</v>
      </c>
      <c r="L6" s="49" t="s">
        <v>42</v>
      </c>
      <c r="M6" s="49" t="s">
        <v>41</v>
      </c>
      <c r="N6" s="49" t="s">
        <v>42</v>
      </c>
      <c r="O6" s="60">
        <v>9999</v>
      </c>
      <c r="P6" s="53">
        <v>43115</v>
      </c>
      <c r="Q6" s="54">
        <v>43281.999305555553</v>
      </c>
      <c r="R6" s="54">
        <v>43281.999305555553</v>
      </c>
      <c r="S6" s="200" t="s">
        <v>81</v>
      </c>
      <c r="T6" s="51" t="s">
        <v>95</v>
      </c>
      <c r="U6" s="51" t="s">
        <v>96</v>
      </c>
      <c r="V6" s="56"/>
      <c r="W6" s="49"/>
      <c r="X6" s="49"/>
      <c r="Y6" s="49"/>
      <c r="Z6" s="49"/>
      <c r="AA6" s="49" t="s">
        <v>71</v>
      </c>
      <c r="AB6" s="201"/>
      <c r="AC6" s="202"/>
    </row>
    <row r="7" spans="1:29" s="203" customFormat="1" ht="90">
      <c r="A7" s="18">
        <v>5</v>
      </c>
      <c r="B7" s="51" t="s">
        <v>861</v>
      </c>
      <c r="C7" s="49">
        <v>1</v>
      </c>
      <c r="D7" s="47"/>
      <c r="E7" s="48" t="s">
        <v>97</v>
      </c>
      <c r="F7" s="48">
        <f>LEN(E7)</f>
        <v>46</v>
      </c>
      <c r="G7" s="51" t="s">
        <v>98</v>
      </c>
      <c r="H7" s="46" t="s">
        <v>61</v>
      </c>
      <c r="I7" s="59" t="s">
        <v>99</v>
      </c>
      <c r="J7" s="51" t="s">
        <v>67</v>
      </c>
      <c r="K7" s="49" t="s">
        <v>41</v>
      </c>
      <c r="L7" s="49" t="s">
        <v>42</v>
      </c>
      <c r="M7" s="49" t="s">
        <v>41</v>
      </c>
      <c r="N7" s="49" t="s">
        <v>42</v>
      </c>
      <c r="O7" s="60">
        <v>9999</v>
      </c>
      <c r="P7" s="53">
        <v>43115</v>
      </c>
      <c r="Q7" s="54">
        <v>43281.999305555553</v>
      </c>
      <c r="R7" s="54">
        <v>43281.999305555553</v>
      </c>
      <c r="S7" s="200" t="s">
        <v>81</v>
      </c>
      <c r="T7" s="51" t="s">
        <v>100</v>
      </c>
      <c r="U7" s="51" t="s">
        <v>101</v>
      </c>
      <c r="V7" s="56"/>
      <c r="W7" s="49"/>
      <c r="X7" s="49"/>
      <c r="Y7" s="49"/>
      <c r="Z7" s="49"/>
      <c r="AA7" s="49" t="s">
        <v>71</v>
      </c>
      <c r="AB7" s="201"/>
      <c r="AC7" s="202"/>
    </row>
    <row r="8" spans="1:29" s="203" customFormat="1" ht="90">
      <c r="A8" s="18">
        <v>6</v>
      </c>
      <c r="B8" s="51" t="s">
        <v>861</v>
      </c>
      <c r="C8" s="49">
        <v>1</v>
      </c>
      <c r="D8" s="47"/>
      <c r="E8" s="48" t="s">
        <v>102</v>
      </c>
      <c r="F8" s="48">
        <f>LEN(E8)</f>
        <v>29</v>
      </c>
      <c r="G8" s="51" t="s">
        <v>103</v>
      </c>
      <c r="H8" s="46" t="s">
        <v>61</v>
      </c>
      <c r="I8" s="59" t="s">
        <v>99</v>
      </c>
      <c r="J8" s="51" t="s">
        <v>67</v>
      </c>
      <c r="K8" s="49" t="s">
        <v>41</v>
      </c>
      <c r="L8" s="49" t="s">
        <v>42</v>
      </c>
      <c r="M8" s="49" t="s">
        <v>41</v>
      </c>
      <c r="N8" s="49" t="s">
        <v>42</v>
      </c>
      <c r="O8" s="60">
        <v>9999</v>
      </c>
      <c r="P8" s="53">
        <v>43115</v>
      </c>
      <c r="Q8" s="54">
        <v>43281.999305555553</v>
      </c>
      <c r="R8" s="54">
        <v>43281.999305555553</v>
      </c>
      <c r="S8" s="200" t="s">
        <v>81</v>
      </c>
      <c r="T8" s="51" t="s">
        <v>104</v>
      </c>
      <c r="U8" s="51" t="s">
        <v>105</v>
      </c>
      <c r="V8" s="56"/>
      <c r="W8" s="49"/>
      <c r="X8" s="49"/>
      <c r="Y8" s="49"/>
      <c r="Z8" s="49"/>
      <c r="AA8" s="49" t="s">
        <v>71</v>
      </c>
      <c r="AB8" s="201"/>
      <c r="AC8" s="202"/>
    </row>
    <row r="9" spans="1:29" s="203" customFormat="1" ht="90">
      <c r="A9" s="18">
        <v>7</v>
      </c>
      <c r="B9" s="51" t="s">
        <v>861</v>
      </c>
      <c r="C9" s="49">
        <v>1</v>
      </c>
      <c r="D9" s="47"/>
      <c r="E9" s="49" t="s">
        <v>106</v>
      </c>
      <c r="F9" s="48">
        <f>LEN(E9)</f>
        <v>40</v>
      </c>
      <c r="G9" s="48" t="s">
        <v>107</v>
      </c>
      <c r="H9" s="46" t="s">
        <v>61</v>
      </c>
      <c r="I9" s="59" t="s">
        <v>39</v>
      </c>
      <c r="J9" s="51" t="s">
        <v>67</v>
      </c>
      <c r="K9" s="49" t="s">
        <v>41</v>
      </c>
      <c r="L9" s="49" t="s">
        <v>42</v>
      </c>
      <c r="M9" s="49" t="s">
        <v>41</v>
      </c>
      <c r="N9" s="49" t="s">
        <v>42</v>
      </c>
      <c r="O9" s="60">
        <v>9999</v>
      </c>
      <c r="P9" s="53">
        <v>43115</v>
      </c>
      <c r="Q9" s="54">
        <v>43281.999305555553</v>
      </c>
      <c r="R9" s="54">
        <v>43281.999305555553</v>
      </c>
      <c r="S9" s="200" t="s">
        <v>81</v>
      </c>
      <c r="T9" s="51" t="s">
        <v>108</v>
      </c>
      <c r="U9" s="51" t="s">
        <v>109</v>
      </c>
      <c r="V9" s="61"/>
      <c r="W9" s="49"/>
      <c r="X9" s="49"/>
      <c r="Y9" s="49"/>
      <c r="Z9" s="49"/>
      <c r="AA9" s="49" t="s">
        <v>71</v>
      </c>
      <c r="AB9" s="201"/>
      <c r="AC9" s="202"/>
    </row>
    <row r="10" spans="1:29" s="203" customFormat="1" ht="105">
      <c r="A10" s="18">
        <v>8</v>
      </c>
      <c r="B10" s="51" t="s">
        <v>861</v>
      </c>
      <c r="C10" s="49">
        <v>1</v>
      </c>
      <c r="D10" s="47"/>
      <c r="E10" s="49" t="s">
        <v>110</v>
      </c>
      <c r="F10" s="48">
        <f>LEN(E10)</f>
        <v>36</v>
      </c>
      <c r="G10" s="48" t="s">
        <v>111</v>
      </c>
      <c r="H10" s="46" t="s">
        <v>61</v>
      </c>
      <c r="I10" s="59" t="s">
        <v>74</v>
      </c>
      <c r="J10" s="51" t="s">
        <v>67</v>
      </c>
      <c r="K10" s="49" t="s">
        <v>41</v>
      </c>
      <c r="L10" s="49" t="s">
        <v>42</v>
      </c>
      <c r="M10" s="49" t="s">
        <v>41</v>
      </c>
      <c r="N10" s="49" t="s">
        <v>42</v>
      </c>
      <c r="O10" s="60">
        <v>9999</v>
      </c>
      <c r="P10" s="53">
        <v>43115</v>
      </c>
      <c r="Q10" s="54">
        <v>43281.999305555553</v>
      </c>
      <c r="R10" s="54">
        <v>43281.999305555553</v>
      </c>
      <c r="S10" s="200" t="s">
        <v>81</v>
      </c>
      <c r="T10" s="51" t="s">
        <v>112</v>
      </c>
      <c r="U10" s="51" t="s">
        <v>113</v>
      </c>
      <c r="V10" s="61"/>
      <c r="W10" s="49"/>
      <c r="X10" s="49"/>
      <c r="Y10" s="49"/>
      <c r="Z10" s="49"/>
      <c r="AA10" s="49" t="s">
        <v>71</v>
      </c>
      <c r="AB10" s="201"/>
      <c r="AC10" s="202"/>
    </row>
    <row r="11" spans="1:29" s="203" customFormat="1" ht="105">
      <c r="A11" s="18">
        <v>9</v>
      </c>
      <c r="B11" s="51" t="s">
        <v>861</v>
      </c>
      <c r="C11" s="49">
        <v>1</v>
      </c>
      <c r="D11" s="47"/>
      <c r="E11" s="48" t="s">
        <v>114</v>
      </c>
      <c r="F11" s="48">
        <f>LEN(E11)</f>
        <v>16</v>
      </c>
      <c r="G11" s="48" t="s">
        <v>115</v>
      </c>
      <c r="H11" s="46" t="s">
        <v>61</v>
      </c>
      <c r="I11" s="59" t="s">
        <v>39</v>
      </c>
      <c r="J11" s="51" t="s">
        <v>67</v>
      </c>
      <c r="K11" s="49" t="s">
        <v>41</v>
      </c>
      <c r="L11" s="49" t="s">
        <v>42</v>
      </c>
      <c r="M11" s="49" t="s">
        <v>41</v>
      </c>
      <c r="N11" s="49" t="s">
        <v>42</v>
      </c>
      <c r="O11" s="60">
        <v>9999</v>
      </c>
      <c r="P11" s="53">
        <v>43115</v>
      </c>
      <c r="Q11" s="54">
        <v>43281.999305555553</v>
      </c>
      <c r="R11" s="54">
        <v>43281.999305555553</v>
      </c>
      <c r="S11" s="200" t="s">
        <v>81</v>
      </c>
      <c r="T11" s="51" t="s">
        <v>116</v>
      </c>
      <c r="U11" s="51" t="s">
        <v>117</v>
      </c>
      <c r="V11" s="56"/>
      <c r="W11" s="49"/>
      <c r="X11" s="49"/>
      <c r="Y11" s="49"/>
      <c r="Z11" s="49"/>
      <c r="AA11" s="49" t="s">
        <v>71</v>
      </c>
      <c r="AB11" s="201"/>
      <c r="AC11" s="202"/>
    </row>
    <row r="12" spans="1:29" s="203" customFormat="1" ht="105">
      <c r="A12" s="18">
        <v>10</v>
      </c>
      <c r="B12" s="51" t="s">
        <v>861</v>
      </c>
      <c r="C12" s="49">
        <v>1</v>
      </c>
      <c r="D12" s="47"/>
      <c r="E12" s="48" t="s">
        <v>118</v>
      </c>
      <c r="F12" s="48">
        <f>LEN(E12)</f>
        <v>23</v>
      </c>
      <c r="G12" s="48" t="s">
        <v>119</v>
      </c>
      <c r="H12" s="46" t="s">
        <v>61</v>
      </c>
      <c r="I12" s="59" t="s">
        <v>39</v>
      </c>
      <c r="J12" s="51" t="s">
        <v>67</v>
      </c>
      <c r="K12" s="49" t="s">
        <v>41</v>
      </c>
      <c r="L12" s="49" t="s">
        <v>42</v>
      </c>
      <c r="M12" s="49" t="s">
        <v>41</v>
      </c>
      <c r="N12" s="49" t="s">
        <v>42</v>
      </c>
      <c r="O12" s="60">
        <v>9999</v>
      </c>
      <c r="P12" s="53">
        <v>43115</v>
      </c>
      <c r="Q12" s="54">
        <v>43281.999305555553</v>
      </c>
      <c r="R12" s="54">
        <v>43281.999305555553</v>
      </c>
      <c r="S12" s="200" t="s">
        <v>81</v>
      </c>
      <c r="T12" s="51" t="s">
        <v>120</v>
      </c>
      <c r="U12" s="51" t="s">
        <v>121</v>
      </c>
      <c r="V12" s="56"/>
      <c r="W12" s="49"/>
      <c r="X12" s="49"/>
      <c r="Y12" s="49"/>
      <c r="Z12" s="49"/>
      <c r="AA12" s="49" t="s">
        <v>71</v>
      </c>
      <c r="AB12" s="201"/>
      <c r="AC12" s="202"/>
    </row>
    <row r="13" spans="1:29" s="203" customFormat="1" ht="90">
      <c r="A13" s="18">
        <v>11</v>
      </c>
      <c r="B13" s="51" t="s">
        <v>861</v>
      </c>
      <c r="C13" s="49">
        <v>1</v>
      </c>
      <c r="D13" s="47"/>
      <c r="E13" s="48" t="s">
        <v>122</v>
      </c>
      <c r="F13" s="48">
        <f>LEN(E13)</f>
        <v>24</v>
      </c>
      <c r="G13" s="48" t="s">
        <v>123</v>
      </c>
      <c r="H13" s="46" t="s">
        <v>61</v>
      </c>
      <c r="I13" s="59" t="s">
        <v>39</v>
      </c>
      <c r="J13" s="51" t="s">
        <v>67</v>
      </c>
      <c r="K13" s="49" t="s">
        <v>41</v>
      </c>
      <c r="L13" s="49" t="s">
        <v>42</v>
      </c>
      <c r="M13" s="49" t="s">
        <v>41</v>
      </c>
      <c r="N13" s="49" t="s">
        <v>42</v>
      </c>
      <c r="O13" s="60">
        <v>9999</v>
      </c>
      <c r="P13" s="53">
        <v>43115</v>
      </c>
      <c r="Q13" s="54">
        <v>43281.999305555553</v>
      </c>
      <c r="R13" s="54">
        <v>43281.999305555553</v>
      </c>
      <c r="S13" s="200" t="s">
        <v>81</v>
      </c>
      <c r="T13" s="51" t="s">
        <v>124</v>
      </c>
      <c r="U13" s="51" t="s">
        <v>125</v>
      </c>
      <c r="V13" s="56"/>
      <c r="W13" s="49"/>
      <c r="X13" s="49"/>
      <c r="Y13" s="49"/>
      <c r="Z13" s="49"/>
      <c r="AA13" s="49" t="s">
        <v>71</v>
      </c>
      <c r="AB13" s="201"/>
      <c r="AC13" s="202"/>
    </row>
    <row r="14" spans="1:29" s="203" customFormat="1" ht="120">
      <c r="A14" s="18">
        <v>12</v>
      </c>
      <c r="B14" s="51" t="s">
        <v>861</v>
      </c>
      <c r="C14" s="49">
        <v>1</v>
      </c>
      <c r="D14" s="47" t="s">
        <v>88</v>
      </c>
      <c r="E14" s="48" t="s">
        <v>126</v>
      </c>
      <c r="F14" s="48">
        <f>LEN(E14)</f>
        <v>38</v>
      </c>
      <c r="G14" s="48" t="s">
        <v>127</v>
      </c>
      <c r="H14" s="46" t="s">
        <v>61</v>
      </c>
      <c r="I14" s="59" t="s">
        <v>39</v>
      </c>
      <c r="J14" s="51" t="s">
        <v>67</v>
      </c>
      <c r="K14" s="49" t="s">
        <v>41</v>
      </c>
      <c r="L14" s="49" t="s">
        <v>42</v>
      </c>
      <c r="M14" s="49" t="s">
        <v>41</v>
      </c>
      <c r="N14" s="49" t="s">
        <v>42</v>
      </c>
      <c r="O14" s="60">
        <v>9999</v>
      </c>
      <c r="P14" s="53">
        <v>43115</v>
      </c>
      <c r="Q14" s="54">
        <v>43281.999305555553</v>
      </c>
      <c r="R14" s="54">
        <v>43281.999305555553</v>
      </c>
      <c r="S14" s="200" t="s">
        <v>81</v>
      </c>
      <c r="T14" s="51" t="s">
        <v>128</v>
      </c>
      <c r="U14" s="51" t="s">
        <v>129</v>
      </c>
      <c r="V14" s="56"/>
      <c r="W14" s="49"/>
      <c r="X14" s="49"/>
      <c r="Y14" s="49"/>
      <c r="Z14" s="49"/>
      <c r="AA14" s="49" t="s">
        <v>71</v>
      </c>
      <c r="AB14" s="201"/>
      <c r="AC14" s="202"/>
    </row>
    <row r="15" spans="1:29" s="203" customFormat="1" ht="90">
      <c r="A15" s="18">
        <v>13</v>
      </c>
      <c r="B15" s="51" t="s">
        <v>861</v>
      </c>
      <c r="C15" s="49">
        <v>1</v>
      </c>
      <c r="D15" s="47"/>
      <c r="E15" s="48" t="s">
        <v>130</v>
      </c>
      <c r="F15" s="48">
        <f>LEN(E15)</f>
        <v>41</v>
      </c>
      <c r="G15" s="51" t="s">
        <v>131</v>
      </c>
      <c r="H15" s="46" t="s">
        <v>61</v>
      </c>
      <c r="I15" s="59" t="s">
        <v>39</v>
      </c>
      <c r="J15" s="51" t="s">
        <v>67</v>
      </c>
      <c r="K15" s="49" t="s">
        <v>41</v>
      </c>
      <c r="L15" s="49" t="s">
        <v>42</v>
      </c>
      <c r="M15" s="49" t="s">
        <v>41</v>
      </c>
      <c r="N15" s="49" t="s">
        <v>42</v>
      </c>
      <c r="O15" s="60">
        <v>9999</v>
      </c>
      <c r="P15" s="53">
        <v>43115</v>
      </c>
      <c r="Q15" s="54">
        <v>43281.999305555553</v>
      </c>
      <c r="R15" s="54">
        <v>43281.999305555553</v>
      </c>
      <c r="S15" s="200" t="s">
        <v>81</v>
      </c>
      <c r="T15" s="51" t="s">
        <v>132</v>
      </c>
      <c r="U15" s="51" t="s">
        <v>133</v>
      </c>
      <c r="V15" s="56"/>
      <c r="W15" s="49"/>
      <c r="X15" s="49"/>
      <c r="Y15" s="49"/>
      <c r="Z15" s="49"/>
      <c r="AA15" s="49" t="s">
        <v>71</v>
      </c>
      <c r="AB15" s="201"/>
      <c r="AC15" s="202"/>
    </row>
    <row r="16" spans="1:29" s="203" customFormat="1" ht="90">
      <c r="A16" s="18">
        <v>14</v>
      </c>
      <c r="B16" s="51" t="s">
        <v>861</v>
      </c>
      <c r="C16" s="49">
        <v>1</v>
      </c>
      <c r="D16" s="47"/>
      <c r="E16" s="48" t="s">
        <v>134</v>
      </c>
      <c r="F16" s="48">
        <f>LEN(E16)</f>
        <v>46</v>
      </c>
      <c r="G16" s="51" t="s">
        <v>135</v>
      </c>
      <c r="H16" s="46" t="s">
        <v>61</v>
      </c>
      <c r="I16" s="59" t="s">
        <v>39</v>
      </c>
      <c r="J16" s="51" t="s">
        <v>67</v>
      </c>
      <c r="K16" s="49" t="s">
        <v>41</v>
      </c>
      <c r="L16" s="49" t="s">
        <v>42</v>
      </c>
      <c r="M16" s="49" t="s">
        <v>41</v>
      </c>
      <c r="N16" s="49" t="s">
        <v>42</v>
      </c>
      <c r="O16" s="60">
        <v>9999</v>
      </c>
      <c r="P16" s="53">
        <v>43115</v>
      </c>
      <c r="Q16" s="54">
        <v>43281.999305555553</v>
      </c>
      <c r="R16" s="54">
        <v>43281.999305555553</v>
      </c>
      <c r="S16" s="200" t="s">
        <v>81</v>
      </c>
      <c r="T16" s="51" t="s">
        <v>136</v>
      </c>
      <c r="U16" s="51" t="s">
        <v>137</v>
      </c>
      <c r="V16" s="56"/>
      <c r="W16" s="49"/>
      <c r="X16" s="49"/>
      <c r="Y16" s="49"/>
      <c r="Z16" s="49"/>
      <c r="AA16" s="49" t="s">
        <v>71</v>
      </c>
      <c r="AB16" s="201"/>
      <c r="AC16" s="202"/>
    </row>
    <row r="17" spans="1:29" s="203" customFormat="1" ht="90">
      <c r="A17" s="18">
        <v>15</v>
      </c>
      <c r="B17" s="51" t="s">
        <v>861</v>
      </c>
      <c r="C17" s="49">
        <v>1</v>
      </c>
      <c r="D17" s="47"/>
      <c r="E17" s="48" t="s">
        <v>138</v>
      </c>
      <c r="F17" s="48">
        <f>LEN(E17)</f>
        <v>54</v>
      </c>
      <c r="G17" s="48" t="s">
        <v>139</v>
      </c>
      <c r="H17" s="46" t="s">
        <v>61</v>
      </c>
      <c r="I17" s="59" t="s">
        <v>99</v>
      </c>
      <c r="J17" s="51" t="s">
        <v>67</v>
      </c>
      <c r="K17" s="49" t="s">
        <v>41</v>
      </c>
      <c r="L17" s="49" t="s">
        <v>42</v>
      </c>
      <c r="M17" s="49" t="s">
        <v>41</v>
      </c>
      <c r="N17" s="49" t="s">
        <v>42</v>
      </c>
      <c r="O17" s="60">
        <v>9999</v>
      </c>
      <c r="P17" s="53">
        <v>43115</v>
      </c>
      <c r="Q17" s="54">
        <v>43281.999305555553</v>
      </c>
      <c r="R17" s="54">
        <v>43281.999305555553</v>
      </c>
      <c r="S17" s="200" t="s">
        <v>81</v>
      </c>
      <c r="T17" s="51" t="s">
        <v>140</v>
      </c>
      <c r="U17" s="51" t="s">
        <v>141</v>
      </c>
      <c r="V17" s="56"/>
      <c r="W17" s="49"/>
      <c r="X17" s="49"/>
      <c r="Y17" s="49"/>
      <c r="Z17" s="49"/>
      <c r="AA17" s="49" t="s">
        <v>71</v>
      </c>
      <c r="AB17" s="201"/>
      <c r="AC17" s="202"/>
    </row>
    <row r="18" spans="1:29" s="203" customFormat="1" ht="90">
      <c r="A18" s="18">
        <v>16</v>
      </c>
      <c r="B18" s="51" t="s">
        <v>861</v>
      </c>
      <c r="C18" s="49">
        <v>1</v>
      </c>
      <c r="D18" s="47"/>
      <c r="E18" s="48" t="s">
        <v>142</v>
      </c>
      <c r="F18" s="48">
        <f>LEN(E18)</f>
        <v>27</v>
      </c>
      <c r="G18" s="48" t="s">
        <v>143</v>
      </c>
      <c r="H18" s="46" t="s">
        <v>61</v>
      </c>
      <c r="I18" s="59" t="s">
        <v>99</v>
      </c>
      <c r="J18" s="51" t="s">
        <v>67</v>
      </c>
      <c r="K18" s="49" t="s">
        <v>41</v>
      </c>
      <c r="L18" s="49" t="s">
        <v>42</v>
      </c>
      <c r="M18" s="49" t="s">
        <v>41</v>
      </c>
      <c r="N18" s="49" t="s">
        <v>42</v>
      </c>
      <c r="O18" s="60">
        <v>9999</v>
      </c>
      <c r="P18" s="53">
        <v>43115</v>
      </c>
      <c r="Q18" s="54">
        <v>43281.999305555553</v>
      </c>
      <c r="R18" s="54">
        <v>43281.999305555553</v>
      </c>
      <c r="S18" s="200" t="s">
        <v>81</v>
      </c>
      <c r="T18" s="51" t="s">
        <v>144</v>
      </c>
      <c r="U18" s="51" t="s">
        <v>145</v>
      </c>
      <c r="V18" s="56"/>
      <c r="W18" s="49"/>
      <c r="X18" s="49"/>
      <c r="Y18" s="49"/>
      <c r="Z18" s="49"/>
      <c r="AA18" s="49" t="s">
        <v>71</v>
      </c>
      <c r="AB18" s="201"/>
      <c r="AC18" s="202"/>
    </row>
    <row r="19" spans="1:29" s="203" customFormat="1" ht="90">
      <c r="A19" s="18">
        <v>17</v>
      </c>
      <c r="B19" s="51" t="s">
        <v>861</v>
      </c>
      <c r="C19" s="49">
        <v>1</v>
      </c>
      <c r="D19" s="47"/>
      <c r="E19" s="48" t="s">
        <v>146</v>
      </c>
      <c r="F19" s="48">
        <f>LEN(E19)</f>
        <v>35</v>
      </c>
      <c r="G19" s="48" t="s">
        <v>147</v>
      </c>
      <c r="H19" s="46" t="s">
        <v>61</v>
      </c>
      <c r="I19" s="59" t="s">
        <v>39</v>
      </c>
      <c r="J19" s="51" t="s">
        <v>67</v>
      </c>
      <c r="K19" s="49" t="s">
        <v>41</v>
      </c>
      <c r="L19" s="49" t="s">
        <v>42</v>
      </c>
      <c r="M19" s="49" t="s">
        <v>41</v>
      </c>
      <c r="N19" s="49" t="s">
        <v>42</v>
      </c>
      <c r="O19" s="60">
        <v>9999</v>
      </c>
      <c r="P19" s="53">
        <v>43115</v>
      </c>
      <c r="Q19" s="54">
        <v>43281.999305555553</v>
      </c>
      <c r="R19" s="54">
        <v>43281.999305555553</v>
      </c>
      <c r="S19" s="200" t="s">
        <v>81</v>
      </c>
      <c r="T19" s="51" t="s">
        <v>148</v>
      </c>
      <c r="U19" s="51" t="s">
        <v>149</v>
      </c>
      <c r="V19" s="56"/>
      <c r="W19" s="49"/>
      <c r="X19" s="49"/>
      <c r="Y19" s="49"/>
      <c r="Z19" s="49"/>
      <c r="AA19" s="49" t="s">
        <v>71</v>
      </c>
      <c r="AB19" s="201"/>
      <c r="AC19" s="202"/>
    </row>
    <row r="20" spans="1:29" s="203" customFormat="1" ht="90">
      <c r="A20" s="18">
        <v>18</v>
      </c>
      <c r="B20" s="51" t="s">
        <v>861</v>
      </c>
      <c r="C20" s="49">
        <v>1</v>
      </c>
      <c r="D20" s="47"/>
      <c r="E20" s="48" t="s">
        <v>150</v>
      </c>
      <c r="F20" s="48">
        <f>LEN(E20)</f>
        <v>35</v>
      </c>
      <c r="G20" s="48" t="s">
        <v>151</v>
      </c>
      <c r="H20" s="46" t="s">
        <v>61</v>
      </c>
      <c r="I20" s="59" t="s">
        <v>39</v>
      </c>
      <c r="J20" s="51" t="s">
        <v>67</v>
      </c>
      <c r="K20" s="49" t="s">
        <v>41</v>
      </c>
      <c r="L20" s="49" t="s">
        <v>42</v>
      </c>
      <c r="M20" s="49" t="s">
        <v>41</v>
      </c>
      <c r="N20" s="49" t="s">
        <v>42</v>
      </c>
      <c r="O20" s="60">
        <v>9999</v>
      </c>
      <c r="P20" s="53">
        <v>43115</v>
      </c>
      <c r="Q20" s="54">
        <v>43281.999305555553</v>
      </c>
      <c r="R20" s="54">
        <v>43281.999305555553</v>
      </c>
      <c r="S20" s="200" t="s">
        <v>81</v>
      </c>
      <c r="T20" s="51" t="s">
        <v>148</v>
      </c>
      <c r="U20" s="51" t="s">
        <v>152</v>
      </c>
      <c r="V20" s="56"/>
      <c r="W20" s="49"/>
      <c r="X20" s="49"/>
      <c r="Y20" s="49"/>
      <c r="Z20" s="49"/>
      <c r="AA20" s="49" t="s">
        <v>71</v>
      </c>
      <c r="AB20" s="201"/>
      <c r="AC20" s="202"/>
    </row>
    <row r="21" spans="1:29" s="203" customFormat="1" ht="90">
      <c r="A21" s="18">
        <v>19</v>
      </c>
      <c r="B21" s="51" t="s">
        <v>861</v>
      </c>
      <c r="C21" s="49">
        <v>1</v>
      </c>
      <c r="D21" s="47"/>
      <c r="E21" s="48" t="s">
        <v>153</v>
      </c>
      <c r="F21" s="48">
        <f>LEN(E21)</f>
        <v>32</v>
      </c>
      <c r="G21" s="48" t="s">
        <v>154</v>
      </c>
      <c r="H21" s="46" t="s">
        <v>61</v>
      </c>
      <c r="I21" s="59" t="s">
        <v>39</v>
      </c>
      <c r="J21" s="51" t="s">
        <v>67</v>
      </c>
      <c r="K21" s="49" t="s">
        <v>41</v>
      </c>
      <c r="L21" s="49" t="s">
        <v>42</v>
      </c>
      <c r="M21" s="49" t="s">
        <v>41</v>
      </c>
      <c r="N21" s="49" t="s">
        <v>42</v>
      </c>
      <c r="O21" s="60">
        <v>9999</v>
      </c>
      <c r="P21" s="53">
        <v>43115</v>
      </c>
      <c r="Q21" s="54">
        <v>43281.999305555553</v>
      </c>
      <c r="R21" s="54">
        <v>43281.999305555553</v>
      </c>
      <c r="S21" s="200" t="s">
        <v>81</v>
      </c>
      <c r="T21" s="51" t="s">
        <v>155</v>
      </c>
      <c r="U21" s="51" t="s">
        <v>156</v>
      </c>
      <c r="V21" s="56"/>
      <c r="W21" s="49"/>
      <c r="X21" s="49"/>
      <c r="Y21" s="49"/>
      <c r="Z21" s="49"/>
      <c r="AA21" s="49" t="s">
        <v>71</v>
      </c>
      <c r="AB21" s="201"/>
      <c r="AC21" s="202"/>
    </row>
    <row r="22" spans="1:29" s="203" customFormat="1" ht="105">
      <c r="A22" s="18">
        <v>20</v>
      </c>
      <c r="B22" s="51" t="s">
        <v>861</v>
      </c>
      <c r="C22" s="49">
        <v>1</v>
      </c>
      <c r="D22" s="47"/>
      <c r="E22" s="48" t="s">
        <v>157</v>
      </c>
      <c r="F22" s="48">
        <f>LEN(E22)</f>
        <v>47</v>
      </c>
      <c r="G22" s="51" t="s">
        <v>158</v>
      </c>
      <c r="H22" s="46" t="s">
        <v>61</v>
      </c>
      <c r="I22" s="59" t="s">
        <v>99</v>
      </c>
      <c r="J22" s="51" t="s">
        <v>67</v>
      </c>
      <c r="K22" s="49" t="s">
        <v>41</v>
      </c>
      <c r="L22" s="49" t="s">
        <v>42</v>
      </c>
      <c r="M22" s="49" t="s">
        <v>41</v>
      </c>
      <c r="N22" s="49" t="s">
        <v>42</v>
      </c>
      <c r="O22" s="60">
        <v>9999</v>
      </c>
      <c r="P22" s="53">
        <v>43115</v>
      </c>
      <c r="Q22" s="54">
        <v>43281.999305555553</v>
      </c>
      <c r="R22" s="54">
        <v>43281.999305555553</v>
      </c>
      <c r="S22" s="200" t="s">
        <v>81</v>
      </c>
      <c r="T22" s="51" t="s">
        <v>159</v>
      </c>
      <c r="U22" s="51" t="s">
        <v>160</v>
      </c>
      <c r="V22" s="56"/>
      <c r="W22" s="49"/>
      <c r="X22" s="49"/>
      <c r="Y22" s="49"/>
      <c r="Z22" s="49"/>
      <c r="AA22" s="49" t="s">
        <v>71</v>
      </c>
      <c r="AB22" s="201"/>
      <c r="AC22" s="202"/>
    </row>
    <row r="23" spans="1:29" s="203" customFormat="1" ht="150">
      <c r="A23" s="18">
        <v>21</v>
      </c>
      <c r="B23" s="51" t="s">
        <v>861</v>
      </c>
      <c r="C23" s="49">
        <v>1</v>
      </c>
      <c r="D23" s="47"/>
      <c r="E23" s="48" t="s">
        <v>161</v>
      </c>
      <c r="F23" s="48">
        <f>LEN(E23)</f>
        <v>23</v>
      </c>
      <c r="G23" s="48" t="s">
        <v>162</v>
      </c>
      <c r="H23" s="46" t="s">
        <v>61</v>
      </c>
      <c r="I23" s="50" t="s">
        <v>62</v>
      </c>
      <c r="J23" s="51" t="s">
        <v>67</v>
      </c>
      <c r="K23" s="49" t="s">
        <v>41</v>
      </c>
      <c r="L23" s="49" t="s">
        <v>42</v>
      </c>
      <c r="M23" s="49" t="s">
        <v>41</v>
      </c>
      <c r="N23" s="49" t="s">
        <v>42</v>
      </c>
      <c r="O23" s="60">
        <v>9999</v>
      </c>
      <c r="P23" s="53">
        <v>43115</v>
      </c>
      <c r="Q23" s="54">
        <v>43281.999305555553</v>
      </c>
      <c r="R23" s="54">
        <v>43281.999305555553</v>
      </c>
      <c r="S23" s="200" t="s">
        <v>81</v>
      </c>
      <c r="T23" s="51" t="s">
        <v>163</v>
      </c>
      <c r="U23" s="51" t="s">
        <v>164</v>
      </c>
      <c r="V23" s="56"/>
      <c r="W23" s="49"/>
      <c r="X23" s="49"/>
      <c r="Y23" s="49"/>
      <c r="Z23" s="49"/>
      <c r="AA23" s="49" t="s">
        <v>71</v>
      </c>
      <c r="AB23" s="201"/>
      <c r="AC23" s="202"/>
    </row>
    <row r="24" spans="1:29" s="205" customFormat="1" ht="90">
      <c r="A24" s="18">
        <v>22</v>
      </c>
      <c r="B24" s="138" t="s">
        <v>861</v>
      </c>
      <c r="C24" s="136">
        <v>1</v>
      </c>
      <c r="D24" s="134" t="s">
        <v>863</v>
      </c>
      <c r="E24" s="135" t="s">
        <v>684</v>
      </c>
      <c r="F24" s="135">
        <f>LEN(E24)</f>
        <v>40</v>
      </c>
      <c r="G24" s="138" t="s">
        <v>514</v>
      </c>
      <c r="H24" s="133" t="s">
        <v>61</v>
      </c>
      <c r="I24" s="145" t="s">
        <v>62</v>
      </c>
      <c r="J24" s="138" t="s">
        <v>67</v>
      </c>
      <c r="K24" s="136" t="s">
        <v>41</v>
      </c>
      <c r="L24" s="136" t="s">
        <v>42</v>
      </c>
      <c r="M24" s="136" t="s">
        <v>43</v>
      </c>
      <c r="N24" s="136">
        <v>1</v>
      </c>
      <c r="O24" s="139">
        <v>9999</v>
      </c>
      <c r="P24" s="140">
        <v>43160</v>
      </c>
      <c r="Q24" s="141">
        <v>43228.999988425923</v>
      </c>
      <c r="R24" s="141">
        <v>43228.999988425923</v>
      </c>
      <c r="S24" s="153" t="s">
        <v>515</v>
      </c>
      <c r="T24" s="138" t="s">
        <v>516</v>
      </c>
      <c r="U24" s="143" t="s">
        <v>864</v>
      </c>
      <c r="V24" s="144"/>
      <c r="W24" s="136"/>
      <c r="X24" s="136"/>
      <c r="Y24" s="136"/>
      <c r="Z24" s="136"/>
      <c r="AA24" s="136" t="s">
        <v>47</v>
      </c>
      <c r="AB24" s="204"/>
    </row>
    <row r="25" spans="1:29" s="205" customFormat="1" ht="105">
      <c r="A25" s="18">
        <v>23</v>
      </c>
      <c r="B25" s="138" t="s">
        <v>861</v>
      </c>
      <c r="C25" s="136">
        <v>1</v>
      </c>
      <c r="D25" s="134" t="s">
        <v>863</v>
      </c>
      <c r="E25" s="135" t="s">
        <v>686</v>
      </c>
      <c r="F25" s="135">
        <f>LEN(E25)</f>
        <v>21</v>
      </c>
      <c r="G25" s="138" t="s">
        <v>519</v>
      </c>
      <c r="H25" s="133" t="s">
        <v>61</v>
      </c>
      <c r="I25" s="145" t="s">
        <v>99</v>
      </c>
      <c r="J25" s="138" t="s">
        <v>67</v>
      </c>
      <c r="K25" s="136" t="s">
        <v>41</v>
      </c>
      <c r="L25" s="136" t="s">
        <v>42</v>
      </c>
      <c r="M25" s="136" t="s">
        <v>43</v>
      </c>
      <c r="N25" s="136">
        <v>1</v>
      </c>
      <c r="O25" s="139">
        <v>9999</v>
      </c>
      <c r="P25" s="140">
        <v>43160</v>
      </c>
      <c r="Q25" s="141">
        <v>43228.999988425923</v>
      </c>
      <c r="R25" s="141">
        <v>43228.999988425923</v>
      </c>
      <c r="S25" s="153" t="s">
        <v>515</v>
      </c>
      <c r="T25" s="138" t="s">
        <v>687</v>
      </c>
      <c r="U25" s="143" t="s">
        <v>865</v>
      </c>
      <c r="V25" s="144"/>
      <c r="W25" s="136"/>
      <c r="X25" s="136"/>
      <c r="Y25" s="136"/>
      <c r="Z25" s="136"/>
      <c r="AA25" s="136" t="s">
        <v>47</v>
      </c>
      <c r="AB25" s="204"/>
    </row>
    <row r="26" spans="1:29" s="205" customFormat="1" ht="150">
      <c r="A26" s="18">
        <v>24</v>
      </c>
      <c r="B26" s="138" t="s">
        <v>861</v>
      </c>
      <c r="C26" s="136">
        <v>1</v>
      </c>
      <c r="D26" s="134" t="s">
        <v>863</v>
      </c>
      <c r="E26" s="135" t="s">
        <v>689</v>
      </c>
      <c r="F26" s="135">
        <f>LEN(E26)</f>
        <v>44</v>
      </c>
      <c r="G26" s="138" t="s">
        <v>523</v>
      </c>
      <c r="H26" s="133" t="s">
        <v>61</v>
      </c>
      <c r="I26" s="145" t="s">
        <v>99</v>
      </c>
      <c r="J26" s="138" t="s">
        <v>67</v>
      </c>
      <c r="K26" s="136" t="s">
        <v>41</v>
      </c>
      <c r="L26" s="136" t="s">
        <v>42</v>
      </c>
      <c r="M26" s="136" t="s">
        <v>43</v>
      </c>
      <c r="N26" s="136">
        <v>1</v>
      </c>
      <c r="O26" s="139">
        <v>9999</v>
      </c>
      <c r="P26" s="140">
        <v>43160</v>
      </c>
      <c r="Q26" s="141">
        <v>43228.999988425923</v>
      </c>
      <c r="R26" s="141">
        <v>43228.999988425923</v>
      </c>
      <c r="S26" s="153" t="s">
        <v>515</v>
      </c>
      <c r="T26" s="138" t="s">
        <v>524</v>
      </c>
      <c r="U26" s="143" t="s">
        <v>866</v>
      </c>
      <c r="V26" s="144"/>
      <c r="W26" s="136"/>
      <c r="X26" s="136"/>
      <c r="Y26" s="136"/>
      <c r="Z26" s="136"/>
      <c r="AA26" s="136" t="s">
        <v>47</v>
      </c>
      <c r="AB26" s="204"/>
    </row>
    <row r="27" spans="1:29" s="205" customFormat="1" ht="90">
      <c r="A27" s="18">
        <v>25</v>
      </c>
      <c r="B27" s="138" t="s">
        <v>861</v>
      </c>
      <c r="C27" s="136">
        <v>1</v>
      </c>
      <c r="D27" s="134" t="s">
        <v>863</v>
      </c>
      <c r="E27" s="135" t="s">
        <v>691</v>
      </c>
      <c r="F27" s="135">
        <f>LEN(E27)</f>
        <v>33</v>
      </c>
      <c r="G27" s="138" t="s">
        <v>527</v>
      </c>
      <c r="H27" s="133" t="s">
        <v>61</v>
      </c>
      <c r="I27" s="145" t="s">
        <v>39</v>
      </c>
      <c r="J27" s="138" t="s">
        <v>67</v>
      </c>
      <c r="K27" s="136" t="s">
        <v>41</v>
      </c>
      <c r="L27" s="136" t="s">
        <v>42</v>
      </c>
      <c r="M27" s="136" t="s">
        <v>43</v>
      </c>
      <c r="N27" s="136">
        <v>1</v>
      </c>
      <c r="O27" s="139">
        <v>9999</v>
      </c>
      <c r="P27" s="140">
        <v>43160</v>
      </c>
      <c r="Q27" s="141">
        <v>43228.999988425923</v>
      </c>
      <c r="R27" s="141">
        <v>43228.999988425923</v>
      </c>
      <c r="S27" s="153" t="s">
        <v>515</v>
      </c>
      <c r="T27" s="138" t="s">
        <v>867</v>
      </c>
      <c r="U27" s="143" t="s">
        <v>1268</v>
      </c>
      <c r="V27" s="144"/>
      <c r="W27" s="136"/>
      <c r="X27" s="136"/>
      <c r="Y27" s="136"/>
      <c r="Z27" s="136"/>
      <c r="AA27" s="136" t="s">
        <v>47</v>
      </c>
      <c r="AB27" s="204"/>
    </row>
    <row r="28" spans="1:29" s="205" customFormat="1" ht="120">
      <c r="A28" s="18">
        <v>26</v>
      </c>
      <c r="B28" s="138" t="s">
        <v>861</v>
      </c>
      <c r="C28" s="136">
        <v>1</v>
      </c>
      <c r="D28" s="134" t="s">
        <v>863</v>
      </c>
      <c r="E28" s="135" t="s">
        <v>693</v>
      </c>
      <c r="F28" s="135">
        <f>LEN(E28)</f>
        <v>26</v>
      </c>
      <c r="G28" s="138" t="s">
        <v>531</v>
      </c>
      <c r="H28" s="133" t="s">
        <v>61</v>
      </c>
      <c r="I28" s="145" t="s">
        <v>62</v>
      </c>
      <c r="J28" s="138" t="s">
        <v>67</v>
      </c>
      <c r="K28" s="136" t="s">
        <v>41</v>
      </c>
      <c r="L28" s="136" t="s">
        <v>42</v>
      </c>
      <c r="M28" s="136" t="s">
        <v>43</v>
      </c>
      <c r="N28" s="136">
        <v>1</v>
      </c>
      <c r="O28" s="139">
        <v>9999</v>
      </c>
      <c r="P28" s="140">
        <v>43160</v>
      </c>
      <c r="Q28" s="141">
        <v>43228.999988425923</v>
      </c>
      <c r="R28" s="141">
        <v>43228.999988425923</v>
      </c>
      <c r="S28" s="153" t="s">
        <v>515</v>
      </c>
      <c r="T28" s="138" t="s">
        <v>532</v>
      </c>
      <c r="U28" s="143" t="s">
        <v>869</v>
      </c>
      <c r="V28" s="144"/>
      <c r="W28" s="136"/>
      <c r="X28" s="136"/>
      <c r="Y28" s="136"/>
      <c r="Z28" s="136"/>
      <c r="AA28" s="136" t="s">
        <v>47</v>
      </c>
      <c r="AB28" s="204"/>
    </row>
    <row r="29" spans="1:29" s="205" customFormat="1" ht="90">
      <c r="A29" s="18">
        <v>27</v>
      </c>
      <c r="B29" s="138" t="s">
        <v>861</v>
      </c>
      <c r="C29" s="136">
        <v>1</v>
      </c>
      <c r="D29" s="134" t="s">
        <v>863</v>
      </c>
      <c r="E29" s="135" t="s">
        <v>695</v>
      </c>
      <c r="F29" s="135">
        <f>LEN(E29)</f>
        <v>17</v>
      </c>
      <c r="G29" s="138" t="s">
        <v>535</v>
      </c>
      <c r="H29" s="133" t="s">
        <v>61</v>
      </c>
      <c r="I29" s="145" t="s">
        <v>39</v>
      </c>
      <c r="J29" s="138" t="s">
        <v>67</v>
      </c>
      <c r="K29" s="136" t="s">
        <v>41</v>
      </c>
      <c r="L29" s="136" t="s">
        <v>42</v>
      </c>
      <c r="M29" s="136" t="s">
        <v>43</v>
      </c>
      <c r="N29" s="136">
        <v>1</v>
      </c>
      <c r="O29" s="139">
        <v>9999</v>
      </c>
      <c r="P29" s="140">
        <v>43160</v>
      </c>
      <c r="Q29" s="141">
        <v>43228.999988425923</v>
      </c>
      <c r="R29" s="141">
        <v>43228.999988425923</v>
      </c>
      <c r="S29" s="153" t="s">
        <v>515</v>
      </c>
      <c r="T29" s="138" t="s">
        <v>536</v>
      </c>
      <c r="U29" s="143" t="s">
        <v>870</v>
      </c>
      <c r="V29" s="144"/>
      <c r="W29" s="136"/>
      <c r="X29" s="136"/>
      <c r="Y29" s="136"/>
      <c r="Z29" s="136"/>
      <c r="AA29" s="136" t="s">
        <v>47</v>
      </c>
      <c r="AB29" s="204"/>
    </row>
    <row r="30" spans="1:29" s="205" customFormat="1" ht="120">
      <c r="A30" s="18">
        <v>28</v>
      </c>
      <c r="B30" s="138" t="s">
        <v>861</v>
      </c>
      <c r="C30" s="136">
        <v>1</v>
      </c>
      <c r="D30" s="134" t="s">
        <v>863</v>
      </c>
      <c r="E30" s="135" t="s">
        <v>697</v>
      </c>
      <c r="F30" s="135">
        <f>LEN(E30)</f>
        <v>22</v>
      </c>
      <c r="G30" s="138" t="s">
        <v>539</v>
      </c>
      <c r="H30" s="133" t="s">
        <v>61</v>
      </c>
      <c r="I30" s="145" t="s">
        <v>39</v>
      </c>
      <c r="J30" s="138" t="s">
        <v>67</v>
      </c>
      <c r="K30" s="136" t="s">
        <v>41</v>
      </c>
      <c r="L30" s="136" t="s">
        <v>42</v>
      </c>
      <c r="M30" s="136" t="s">
        <v>43</v>
      </c>
      <c r="N30" s="136">
        <v>1</v>
      </c>
      <c r="O30" s="139">
        <v>9999</v>
      </c>
      <c r="P30" s="140">
        <v>43160</v>
      </c>
      <c r="Q30" s="141">
        <v>43228.999988425923</v>
      </c>
      <c r="R30" s="141">
        <v>43228.999988425923</v>
      </c>
      <c r="S30" s="153" t="s">
        <v>515</v>
      </c>
      <c r="T30" s="135" t="s">
        <v>540</v>
      </c>
      <c r="U30" s="143" t="s">
        <v>871</v>
      </c>
      <c r="V30" s="144"/>
      <c r="W30" s="136"/>
      <c r="X30" s="136"/>
      <c r="Y30" s="136"/>
      <c r="Z30" s="136"/>
      <c r="AA30" s="136" t="s">
        <v>47</v>
      </c>
      <c r="AB30" s="204"/>
    </row>
    <row r="31" spans="1:29" s="205" customFormat="1" ht="105">
      <c r="A31" s="18">
        <v>29</v>
      </c>
      <c r="B31" s="138" t="s">
        <v>861</v>
      </c>
      <c r="C31" s="136">
        <v>1</v>
      </c>
      <c r="D31" s="134" t="s">
        <v>863</v>
      </c>
      <c r="E31" s="135" t="s">
        <v>699</v>
      </c>
      <c r="F31" s="135">
        <f>LEN(E31)</f>
        <v>33</v>
      </c>
      <c r="G31" s="138" t="s">
        <v>543</v>
      </c>
      <c r="H31" s="133" t="s">
        <v>61</v>
      </c>
      <c r="I31" s="145" t="s">
        <v>39</v>
      </c>
      <c r="J31" s="138" t="s">
        <v>67</v>
      </c>
      <c r="K31" s="136" t="s">
        <v>41</v>
      </c>
      <c r="L31" s="136" t="s">
        <v>42</v>
      </c>
      <c r="M31" s="136" t="s">
        <v>43</v>
      </c>
      <c r="N31" s="136">
        <v>1</v>
      </c>
      <c r="O31" s="139">
        <v>9999</v>
      </c>
      <c r="P31" s="140">
        <v>43160</v>
      </c>
      <c r="Q31" s="141">
        <v>43228.999988425923</v>
      </c>
      <c r="R31" s="141">
        <v>43228.999988425923</v>
      </c>
      <c r="S31" s="153" t="s">
        <v>515</v>
      </c>
      <c r="T31" s="138" t="s">
        <v>544</v>
      </c>
      <c r="U31" s="143" t="s">
        <v>872</v>
      </c>
      <c r="V31" s="144"/>
      <c r="W31" s="136"/>
      <c r="X31" s="136"/>
      <c r="Y31" s="136"/>
      <c r="Z31" s="136"/>
      <c r="AA31" s="136" t="s">
        <v>47</v>
      </c>
      <c r="AB31" s="204"/>
    </row>
    <row r="32" spans="1:29" s="205" customFormat="1" ht="105">
      <c r="A32" s="18">
        <v>30</v>
      </c>
      <c r="B32" s="138" t="s">
        <v>861</v>
      </c>
      <c r="C32" s="136">
        <v>1</v>
      </c>
      <c r="D32" s="134" t="s">
        <v>863</v>
      </c>
      <c r="E32" s="135" t="s">
        <v>701</v>
      </c>
      <c r="F32" s="135">
        <f>LEN(E32)</f>
        <v>23</v>
      </c>
      <c r="G32" s="138" t="s">
        <v>547</v>
      </c>
      <c r="H32" s="133" t="s">
        <v>61</v>
      </c>
      <c r="I32" s="145" t="s">
        <v>39</v>
      </c>
      <c r="J32" s="138" t="s">
        <v>67</v>
      </c>
      <c r="K32" s="136" t="s">
        <v>41</v>
      </c>
      <c r="L32" s="136" t="s">
        <v>42</v>
      </c>
      <c r="M32" s="136" t="s">
        <v>43</v>
      </c>
      <c r="N32" s="136">
        <v>1</v>
      </c>
      <c r="O32" s="139">
        <v>9999</v>
      </c>
      <c r="P32" s="140">
        <v>43160</v>
      </c>
      <c r="Q32" s="141">
        <v>43228.999988425923</v>
      </c>
      <c r="R32" s="141">
        <v>43228.999988425923</v>
      </c>
      <c r="S32" s="153" t="s">
        <v>515</v>
      </c>
      <c r="T32" s="138" t="s">
        <v>548</v>
      </c>
      <c r="U32" s="143" t="s">
        <v>873</v>
      </c>
      <c r="V32" s="144"/>
      <c r="W32" s="136"/>
      <c r="X32" s="136"/>
      <c r="Y32" s="136"/>
      <c r="Z32" s="136"/>
      <c r="AA32" s="136" t="s">
        <v>47</v>
      </c>
      <c r="AB32" s="204"/>
    </row>
    <row r="33" spans="1:28" s="205" customFormat="1" ht="150">
      <c r="A33" s="18">
        <v>31</v>
      </c>
      <c r="B33" s="138" t="s">
        <v>861</v>
      </c>
      <c r="C33" s="136">
        <v>1</v>
      </c>
      <c r="D33" s="134" t="s">
        <v>863</v>
      </c>
      <c r="E33" s="135" t="s">
        <v>703</v>
      </c>
      <c r="F33" s="135">
        <f>LEN(E33)</f>
        <v>31</v>
      </c>
      <c r="G33" s="138" t="s">
        <v>551</v>
      </c>
      <c r="H33" s="133" t="s">
        <v>61</v>
      </c>
      <c r="I33" s="145" t="s">
        <v>62</v>
      </c>
      <c r="J33" s="138" t="s">
        <v>67</v>
      </c>
      <c r="K33" s="136" t="s">
        <v>41</v>
      </c>
      <c r="L33" s="136" t="s">
        <v>42</v>
      </c>
      <c r="M33" s="136" t="s">
        <v>43</v>
      </c>
      <c r="N33" s="136">
        <v>1</v>
      </c>
      <c r="O33" s="139">
        <v>9999</v>
      </c>
      <c r="P33" s="140">
        <v>43160</v>
      </c>
      <c r="Q33" s="141">
        <v>43228.999988425923</v>
      </c>
      <c r="R33" s="141">
        <v>43228.999988425923</v>
      </c>
      <c r="S33" s="153" t="s">
        <v>515</v>
      </c>
      <c r="T33" s="138" t="s">
        <v>552</v>
      </c>
      <c r="U33" s="143" t="s">
        <v>874</v>
      </c>
      <c r="V33" s="144"/>
      <c r="W33" s="136"/>
      <c r="X33" s="136"/>
      <c r="Y33" s="136"/>
      <c r="Z33" s="136"/>
      <c r="AA33" s="136" t="s">
        <v>47</v>
      </c>
      <c r="AB33" s="204"/>
    </row>
    <row r="34" spans="1:28" s="205" customFormat="1" ht="120">
      <c r="A34" s="18">
        <v>32</v>
      </c>
      <c r="B34" s="138" t="s">
        <v>861</v>
      </c>
      <c r="C34" s="136">
        <v>1</v>
      </c>
      <c r="D34" s="134" t="s">
        <v>863</v>
      </c>
      <c r="E34" s="135" t="s">
        <v>705</v>
      </c>
      <c r="F34" s="135">
        <f>LEN(E34)</f>
        <v>31</v>
      </c>
      <c r="G34" s="138" t="s">
        <v>555</v>
      </c>
      <c r="H34" s="133" t="s">
        <v>61</v>
      </c>
      <c r="I34" s="145" t="s">
        <v>99</v>
      </c>
      <c r="J34" s="138" t="s">
        <v>67</v>
      </c>
      <c r="K34" s="136" t="s">
        <v>41</v>
      </c>
      <c r="L34" s="136" t="s">
        <v>42</v>
      </c>
      <c r="M34" s="136" t="s">
        <v>43</v>
      </c>
      <c r="N34" s="136">
        <v>1</v>
      </c>
      <c r="O34" s="139">
        <v>9999</v>
      </c>
      <c r="P34" s="140">
        <v>43160</v>
      </c>
      <c r="Q34" s="141">
        <v>43228.999988425923</v>
      </c>
      <c r="R34" s="141">
        <v>43228.999988425923</v>
      </c>
      <c r="S34" s="153" t="s">
        <v>515</v>
      </c>
      <c r="T34" s="138" t="s">
        <v>875</v>
      </c>
      <c r="U34" s="143" t="s">
        <v>876</v>
      </c>
      <c r="V34" s="144"/>
      <c r="W34" s="136"/>
      <c r="X34" s="136"/>
      <c r="Y34" s="136"/>
      <c r="Z34" s="136"/>
      <c r="AA34" s="136" t="s">
        <v>47</v>
      </c>
      <c r="AB34" s="204"/>
    </row>
    <row r="35" spans="1:28" s="205" customFormat="1" ht="120">
      <c r="A35" s="18">
        <v>33</v>
      </c>
      <c r="B35" s="138" t="s">
        <v>861</v>
      </c>
      <c r="C35" s="136">
        <v>1</v>
      </c>
      <c r="D35" s="134" t="s">
        <v>863</v>
      </c>
      <c r="E35" s="135" t="s">
        <v>707</v>
      </c>
      <c r="F35" s="135">
        <f>LEN(E35)</f>
        <v>34</v>
      </c>
      <c r="G35" s="138" t="s">
        <v>559</v>
      </c>
      <c r="H35" s="133" t="s">
        <v>61</v>
      </c>
      <c r="I35" s="145" t="s">
        <v>50</v>
      </c>
      <c r="J35" s="138" t="s">
        <v>67</v>
      </c>
      <c r="K35" s="136" t="s">
        <v>41</v>
      </c>
      <c r="L35" s="136" t="s">
        <v>42</v>
      </c>
      <c r="M35" s="136" t="s">
        <v>43</v>
      </c>
      <c r="N35" s="136">
        <v>1</v>
      </c>
      <c r="O35" s="139">
        <v>9999</v>
      </c>
      <c r="P35" s="140">
        <v>43160</v>
      </c>
      <c r="Q35" s="141">
        <v>43228.999988425923</v>
      </c>
      <c r="R35" s="141">
        <v>43228.999988425923</v>
      </c>
      <c r="S35" s="153" t="s">
        <v>515</v>
      </c>
      <c r="T35" s="138" t="s">
        <v>560</v>
      </c>
      <c r="U35" s="143" t="s">
        <v>877</v>
      </c>
      <c r="V35" s="144"/>
      <c r="W35" s="136"/>
      <c r="X35" s="136"/>
      <c r="Y35" s="136"/>
      <c r="Z35" s="136"/>
      <c r="AA35" s="136" t="s">
        <v>47</v>
      </c>
      <c r="AB35" s="204"/>
    </row>
    <row r="36" spans="1:28" s="205" customFormat="1" ht="105">
      <c r="A36" s="18">
        <v>34</v>
      </c>
      <c r="B36" s="138" t="s">
        <v>861</v>
      </c>
      <c r="C36" s="136">
        <v>1</v>
      </c>
      <c r="D36" s="134" t="s">
        <v>863</v>
      </c>
      <c r="E36" s="135" t="s">
        <v>709</v>
      </c>
      <c r="F36" s="135">
        <f>LEN(E36)</f>
        <v>29</v>
      </c>
      <c r="G36" s="138" t="s">
        <v>563</v>
      </c>
      <c r="H36" s="133" t="s">
        <v>61</v>
      </c>
      <c r="I36" s="145" t="s">
        <v>39</v>
      </c>
      <c r="J36" s="138" t="s">
        <v>67</v>
      </c>
      <c r="K36" s="136" t="s">
        <v>41</v>
      </c>
      <c r="L36" s="136" t="s">
        <v>42</v>
      </c>
      <c r="M36" s="136" t="s">
        <v>43</v>
      </c>
      <c r="N36" s="136">
        <v>1</v>
      </c>
      <c r="O36" s="139">
        <v>9999</v>
      </c>
      <c r="P36" s="140">
        <v>43160</v>
      </c>
      <c r="Q36" s="141">
        <v>43228.999988425923</v>
      </c>
      <c r="R36" s="141">
        <v>43228.999988425923</v>
      </c>
      <c r="S36" s="153" t="s">
        <v>515</v>
      </c>
      <c r="T36" s="138" t="s">
        <v>564</v>
      </c>
      <c r="U36" s="143" t="s">
        <v>878</v>
      </c>
      <c r="V36" s="144"/>
      <c r="W36" s="136"/>
      <c r="X36" s="136"/>
      <c r="Y36" s="136"/>
      <c r="Z36" s="136"/>
      <c r="AA36" s="136" t="s">
        <v>47</v>
      </c>
      <c r="AB36" s="204"/>
    </row>
    <row r="37" spans="1:28" s="205" customFormat="1" ht="105">
      <c r="A37" s="18">
        <v>35</v>
      </c>
      <c r="B37" s="138" t="s">
        <v>861</v>
      </c>
      <c r="C37" s="136">
        <v>1</v>
      </c>
      <c r="D37" s="134" t="s">
        <v>863</v>
      </c>
      <c r="E37" s="135" t="s">
        <v>711</v>
      </c>
      <c r="F37" s="135">
        <f>LEN(E37)</f>
        <v>35</v>
      </c>
      <c r="G37" s="138" t="s">
        <v>567</v>
      </c>
      <c r="H37" s="133" t="s">
        <v>61</v>
      </c>
      <c r="I37" s="145" t="s">
        <v>74</v>
      </c>
      <c r="J37" s="138" t="s">
        <v>67</v>
      </c>
      <c r="K37" s="136" t="s">
        <v>41</v>
      </c>
      <c r="L37" s="136" t="s">
        <v>42</v>
      </c>
      <c r="M37" s="136" t="s">
        <v>43</v>
      </c>
      <c r="N37" s="136">
        <v>1</v>
      </c>
      <c r="O37" s="139">
        <v>9999</v>
      </c>
      <c r="P37" s="140">
        <v>43160</v>
      </c>
      <c r="Q37" s="141">
        <v>43228.999988425923</v>
      </c>
      <c r="R37" s="141">
        <v>43228.999988425923</v>
      </c>
      <c r="S37" s="153" t="s">
        <v>515</v>
      </c>
      <c r="T37" s="138" t="s">
        <v>568</v>
      </c>
      <c r="U37" s="143" t="s">
        <v>879</v>
      </c>
      <c r="V37" s="144"/>
      <c r="W37" s="136"/>
      <c r="X37" s="136"/>
      <c r="Y37" s="136"/>
      <c r="Z37" s="136"/>
      <c r="AA37" s="136" t="s">
        <v>47</v>
      </c>
      <c r="AB37" s="204"/>
    </row>
    <row r="38" spans="1:28" s="205" customFormat="1" ht="90">
      <c r="A38" s="18">
        <v>36</v>
      </c>
      <c r="B38" s="138" t="s">
        <v>861</v>
      </c>
      <c r="C38" s="136">
        <v>1</v>
      </c>
      <c r="D38" s="134" t="s">
        <v>863</v>
      </c>
      <c r="E38" s="135" t="s">
        <v>713</v>
      </c>
      <c r="F38" s="135">
        <f>LEN(E38)</f>
        <v>28</v>
      </c>
      <c r="G38" s="138" t="s">
        <v>571</v>
      </c>
      <c r="H38" s="133" t="s">
        <v>61</v>
      </c>
      <c r="I38" s="145" t="s">
        <v>39</v>
      </c>
      <c r="J38" s="138" t="s">
        <v>67</v>
      </c>
      <c r="K38" s="136" t="s">
        <v>41</v>
      </c>
      <c r="L38" s="136" t="s">
        <v>42</v>
      </c>
      <c r="M38" s="136" t="s">
        <v>43</v>
      </c>
      <c r="N38" s="136">
        <v>1</v>
      </c>
      <c r="O38" s="139">
        <v>9999</v>
      </c>
      <c r="P38" s="140">
        <v>43160</v>
      </c>
      <c r="Q38" s="141">
        <v>43228.999988425923</v>
      </c>
      <c r="R38" s="141">
        <v>43228.999988425923</v>
      </c>
      <c r="S38" s="153" t="s">
        <v>515</v>
      </c>
      <c r="T38" s="135" t="s">
        <v>714</v>
      </c>
      <c r="U38" s="143" t="s">
        <v>880</v>
      </c>
      <c r="V38" s="144"/>
      <c r="W38" s="136"/>
      <c r="X38" s="136"/>
      <c r="Y38" s="136"/>
      <c r="Z38" s="136"/>
      <c r="AA38" s="136" t="s">
        <v>47</v>
      </c>
      <c r="AB38" s="204"/>
    </row>
    <row r="39" spans="1:28" s="205" customFormat="1" ht="120">
      <c r="A39" s="18">
        <v>37</v>
      </c>
      <c r="B39" s="138" t="s">
        <v>861</v>
      </c>
      <c r="C39" s="136">
        <v>1</v>
      </c>
      <c r="D39" s="134" t="s">
        <v>863</v>
      </c>
      <c r="E39" s="135" t="s">
        <v>716</v>
      </c>
      <c r="F39" s="135">
        <f>LEN(E39)</f>
        <v>46</v>
      </c>
      <c r="G39" s="138" t="s">
        <v>575</v>
      </c>
      <c r="H39" s="133" t="s">
        <v>61</v>
      </c>
      <c r="I39" s="145" t="s">
        <v>39</v>
      </c>
      <c r="J39" s="138" t="s">
        <v>67</v>
      </c>
      <c r="K39" s="136" t="s">
        <v>41</v>
      </c>
      <c r="L39" s="136" t="s">
        <v>42</v>
      </c>
      <c r="M39" s="136" t="s">
        <v>43</v>
      </c>
      <c r="N39" s="136">
        <v>1</v>
      </c>
      <c r="O39" s="139">
        <v>9999</v>
      </c>
      <c r="P39" s="140">
        <v>43160</v>
      </c>
      <c r="Q39" s="141">
        <v>43228.999988425923</v>
      </c>
      <c r="R39" s="141">
        <v>43228.999988425923</v>
      </c>
      <c r="S39" s="153" t="s">
        <v>515</v>
      </c>
      <c r="T39" s="138" t="s">
        <v>576</v>
      </c>
      <c r="U39" s="143" t="s">
        <v>881</v>
      </c>
      <c r="V39" s="144"/>
      <c r="W39" s="136"/>
      <c r="X39" s="136"/>
      <c r="Y39" s="136"/>
      <c r="Z39" s="136"/>
      <c r="AA39" s="136" t="s">
        <v>47</v>
      </c>
      <c r="AB39" s="204"/>
    </row>
    <row r="40" spans="1:28" s="205" customFormat="1" ht="105">
      <c r="A40" s="18">
        <v>38</v>
      </c>
      <c r="B40" s="138" t="s">
        <v>861</v>
      </c>
      <c r="C40" s="136">
        <v>1</v>
      </c>
      <c r="D40" s="134" t="s">
        <v>863</v>
      </c>
      <c r="E40" s="135" t="s">
        <v>718</v>
      </c>
      <c r="F40" s="135">
        <f>LEN(E40)</f>
        <v>42</v>
      </c>
      <c r="G40" s="138" t="s">
        <v>579</v>
      </c>
      <c r="H40" s="133" t="s">
        <v>61</v>
      </c>
      <c r="I40" s="145" t="s">
        <v>39</v>
      </c>
      <c r="J40" s="138" t="s">
        <v>67</v>
      </c>
      <c r="K40" s="136" t="s">
        <v>41</v>
      </c>
      <c r="L40" s="136" t="s">
        <v>42</v>
      </c>
      <c r="M40" s="136" t="s">
        <v>43</v>
      </c>
      <c r="N40" s="136">
        <v>1</v>
      </c>
      <c r="O40" s="139">
        <v>9999</v>
      </c>
      <c r="P40" s="140">
        <v>43160</v>
      </c>
      <c r="Q40" s="141">
        <v>43228.999988425923</v>
      </c>
      <c r="R40" s="141">
        <v>43228.999988425923</v>
      </c>
      <c r="S40" s="153" t="s">
        <v>515</v>
      </c>
      <c r="T40" s="138" t="s">
        <v>580</v>
      </c>
      <c r="U40" s="143" t="s">
        <v>882</v>
      </c>
      <c r="V40" s="144"/>
      <c r="W40" s="136"/>
      <c r="X40" s="136"/>
      <c r="Y40" s="136"/>
      <c r="Z40" s="136"/>
      <c r="AA40" s="136" t="s">
        <v>47</v>
      </c>
      <c r="AB40" s="204"/>
    </row>
    <row r="41" spans="1:28" s="205" customFormat="1" ht="105">
      <c r="A41" s="18">
        <v>39</v>
      </c>
      <c r="B41" s="138" t="s">
        <v>861</v>
      </c>
      <c r="C41" s="136">
        <v>1</v>
      </c>
      <c r="D41" s="134" t="s">
        <v>863</v>
      </c>
      <c r="E41" s="135" t="s">
        <v>720</v>
      </c>
      <c r="F41" s="135">
        <f>LEN(E41)</f>
        <v>34</v>
      </c>
      <c r="G41" s="138" t="s">
        <v>583</v>
      </c>
      <c r="H41" s="133" t="s">
        <v>61</v>
      </c>
      <c r="I41" s="145" t="s">
        <v>39</v>
      </c>
      <c r="J41" s="138" t="s">
        <v>67</v>
      </c>
      <c r="K41" s="136" t="s">
        <v>41</v>
      </c>
      <c r="L41" s="136" t="s">
        <v>42</v>
      </c>
      <c r="M41" s="136" t="s">
        <v>43</v>
      </c>
      <c r="N41" s="136">
        <v>1</v>
      </c>
      <c r="O41" s="139">
        <v>9999</v>
      </c>
      <c r="P41" s="140">
        <v>43160</v>
      </c>
      <c r="Q41" s="141">
        <v>43228.999988425923</v>
      </c>
      <c r="R41" s="141">
        <v>43228.999988425923</v>
      </c>
      <c r="S41" s="153" t="s">
        <v>515</v>
      </c>
      <c r="T41" s="138" t="s">
        <v>544</v>
      </c>
      <c r="U41" s="143" t="s">
        <v>883</v>
      </c>
      <c r="V41" s="144"/>
      <c r="W41" s="136"/>
      <c r="X41" s="136"/>
      <c r="Y41" s="136"/>
      <c r="Z41" s="136"/>
      <c r="AA41" s="136" t="s">
        <v>47</v>
      </c>
      <c r="AB41" s="204"/>
    </row>
    <row r="42" spans="1:28" s="205" customFormat="1" ht="120">
      <c r="A42" s="18">
        <v>40</v>
      </c>
      <c r="B42" s="138" t="s">
        <v>861</v>
      </c>
      <c r="C42" s="136">
        <v>1</v>
      </c>
      <c r="D42" s="134" t="s">
        <v>863</v>
      </c>
      <c r="E42" s="135" t="s">
        <v>722</v>
      </c>
      <c r="F42" s="135">
        <f>LEN(E42)</f>
        <v>44</v>
      </c>
      <c r="G42" s="138" t="s">
        <v>586</v>
      </c>
      <c r="H42" s="133" t="s">
        <v>61</v>
      </c>
      <c r="I42" s="145" t="s">
        <v>39</v>
      </c>
      <c r="J42" s="138" t="s">
        <v>67</v>
      </c>
      <c r="K42" s="136" t="s">
        <v>41</v>
      </c>
      <c r="L42" s="136" t="s">
        <v>42</v>
      </c>
      <c r="M42" s="136" t="s">
        <v>43</v>
      </c>
      <c r="N42" s="136">
        <v>1</v>
      </c>
      <c r="O42" s="139">
        <v>9999</v>
      </c>
      <c r="P42" s="140">
        <v>43160</v>
      </c>
      <c r="Q42" s="141">
        <v>43228.999988425923</v>
      </c>
      <c r="R42" s="141">
        <v>43228.999988425923</v>
      </c>
      <c r="S42" s="153" t="s">
        <v>515</v>
      </c>
      <c r="T42" s="138" t="s">
        <v>587</v>
      </c>
      <c r="U42" s="143" t="s">
        <v>884</v>
      </c>
      <c r="V42" s="144"/>
      <c r="W42" s="136"/>
      <c r="X42" s="136"/>
      <c r="Y42" s="136"/>
      <c r="Z42" s="136"/>
      <c r="AA42" s="136" t="s">
        <v>47</v>
      </c>
      <c r="AB42" s="204"/>
    </row>
    <row r="43" spans="1:28" s="205" customFormat="1" ht="120">
      <c r="A43" s="18">
        <v>41</v>
      </c>
      <c r="B43" s="138" t="s">
        <v>861</v>
      </c>
      <c r="C43" s="136">
        <v>1</v>
      </c>
      <c r="D43" s="134" t="s">
        <v>863</v>
      </c>
      <c r="E43" s="135" t="s">
        <v>724</v>
      </c>
      <c r="F43" s="135">
        <f>LEN(E43)</f>
        <v>31</v>
      </c>
      <c r="G43" s="138" t="s">
        <v>590</v>
      </c>
      <c r="H43" s="133" t="s">
        <v>61</v>
      </c>
      <c r="I43" s="145" t="s">
        <v>39</v>
      </c>
      <c r="J43" s="138" t="s">
        <v>67</v>
      </c>
      <c r="K43" s="136" t="s">
        <v>41</v>
      </c>
      <c r="L43" s="136" t="s">
        <v>42</v>
      </c>
      <c r="M43" s="136" t="s">
        <v>43</v>
      </c>
      <c r="N43" s="136">
        <v>1</v>
      </c>
      <c r="O43" s="139">
        <v>9999</v>
      </c>
      <c r="P43" s="140">
        <v>43160</v>
      </c>
      <c r="Q43" s="141">
        <v>43228.999988425923</v>
      </c>
      <c r="R43" s="141">
        <v>43228.999988425923</v>
      </c>
      <c r="S43" s="153" t="s">
        <v>515</v>
      </c>
      <c r="T43" s="138" t="s">
        <v>587</v>
      </c>
      <c r="U43" s="143" t="s">
        <v>885</v>
      </c>
      <c r="V43" s="144"/>
      <c r="W43" s="136"/>
      <c r="X43" s="136"/>
      <c r="Y43" s="136"/>
      <c r="Z43" s="136"/>
      <c r="AA43" s="136" t="s">
        <v>47</v>
      </c>
      <c r="AB43" s="204"/>
    </row>
    <row r="44" spans="1:28" s="205" customFormat="1" ht="105">
      <c r="A44" s="18">
        <v>42</v>
      </c>
      <c r="B44" s="138" t="s">
        <v>861</v>
      </c>
      <c r="C44" s="136">
        <v>1</v>
      </c>
      <c r="D44" s="134" t="s">
        <v>863</v>
      </c>
      <c r="E44" s="135" t="s">
        <v>726</v>
      </c>
      <c r="F44" s="135">
        <f>LEN(E44)</f>
        <v>33</v>
      </c>
      <c r="G44" s="135" t="s">
        <v>593</v>
      </c>
      <c r="H44" s="133" t="s">
        <v>61</v>
      </c>
      <c r="I44" s="145" t="s">
        <v>39</v>
      </c>
      <c r="J44" s="138" t="s">
        <v>67</v>
      </c>
      <c r="K44" s="136" t="s">
        <v>41</v>
      </c>
      <c r="L44" s="136" t="s">
        <v>42</v>
      </c>
      <c r="M44" s="136" t="s">
        <v>43</v>
      </c>
      <c r="N44" s="136">
        <v>1</v>
      </c>
      <c r="O44" s="139">
        <v>9999</v>
      </c>
      <c r="P44" s="140">
        <v>43160</v>
      </c>
      <c r="Q44" s="141">
        <v>43228.999988425923</v>
      </c>
      <c r="R44" s="141">
        <v>43228.999988425923</v>
      </c>
      <c r="S44" s="153" t="s">
        <v>515</v>
      </c>
      <c r="T44" s="138" t="s">
        <v>594</v>
      </c>
      <c r="U44" s="143" t="s">
        <v>886</v>
      </c>
      <c r="V44" s="144"/>
      <c r="W44" s="136"/>
      <c r="X44" s="136"/>
      <c r="Y44" s="136"/>
      <c r="Z44" s="136"/>
      <c r="AA44" s="136" t="s">
        <v>47</v>
      </c>
      <c r="AB44" s="204"/>
    </row>
    <row r="45" spans="1:28" s="205" customFormat="1" ht="105">
      <c r="A45" s="18">
        <v>43</v>
      </c>
      <c r="B45" s="138" t="s">
        <v>861</v>
      </c>
      <c r="C45" s="136">
        <v>1</v>
      </c>
      <c r="D45" s="134" t="s">
        <v>863</v>
      </c>
      <c r="E45" s="135" t="s">
        <v>728</v>
      </c>
      <c r="F45" s="135">
        <f>LEN(E45)</f>
        <v>24</v>
      </c>
      <c r="G45" s="135" t="s">
        <v>597</v>
      </c>
      <c r="H45" s="133" t="s">
        <v>61</v>
      </c>
      <c r="I45" s="145" t="s">
        <v>39</v>
      </c>
      <c r="J45" s="138" t="s">
        <v>67</v>
      </c>
      <c r="K45" s="136" t="s">
        <v>41</v>
      </c>
      <c r="L45" s="136" t="s">
        <v>42</v>
      </c>
      <c r="M45" s="136" t="s">
        <v>43</v>
      </c>
      <c r="N45" s="136">
        <v>1</v>
      </c>
      <c r="O45" s="139">
        <v>9999</v>
      </c>
      <c r="P45" s="140">
        <v>43160</v>
      </c>
      <c r="Q45" s="141">
        <v>43228.999988425923</v>
      </c>
      <c r="R45" s="141">
        <v>43228.999988425923</v>
      </c>
      <c r="S45" s="153" t="s">
        <v>515</v>
      </c>
      <c r="T45" s="138" t="s">
        <v>598</v>
      </c>
      <c r="U45" s="143" t="s">
        <v>887</v>
      </c>
      <c r="V45" s="144"/>
      <c r="W45" s="136"/>
      <c r="X45" s="136"/>
      <c r="Y45" s="136"/>
      <c r="Z45" s="136"/>
      <c r="AA45" s="136" t="s">
        <v>47</v>
      </c>
      <c r="AB45" s="206"/>
    </row>
    <row r="46" spans="1:28" s="205" customFormat="1" ht="120">
      <c r="A46" s="18">
        <v>44</v>
      </c>
      <c r="B46" s="138" t="s">
        <v>861</v>
      </c>
      <c r="C46" s="136">
        <v>1</v>
      </c>
      <c r="D46" s="134" t="s">
        <v>863</v>
      </c>
      <c r="E46" s="135" t="s">
        <v>730</v>
      </c>
      <c r="F46" s="135">
        <f>LEN(E46)</f>
        <v>41</v>
      </c>
      <c r="G46" s="135" t="s">
        <v>601</v>
      </c>
      <c r="H46" s="133" t="s">
        <v>61</v>
      </c>
      <c r="I46" s="145" t="s">
        <v>62</v>
      </c>
      <c r="J46" s="138" t="s">
        <v>67</v>
      </c>
      <c r="K46" s="136" t="s">
        <v>41</v>
      </c>
      <c r="L46" s="136" t="s">
        <v>42</v>
      </c>
      <c r="M46" s="136" t="s">
        <v>43</v>
      </c>
      <c r="N46" s="136">
        <v>1</v>
      </c>
      <c r="O46" s="139">
        <v>9999</v>
      </c>
      <c r="P46" s="140">
        <v>43160</v>
      </c>
      <c r="Q46" s="141">
        <v>43228.999988425923</v>
      </c>
      <c r="R46" s="141">
        <v>43228.999988425923</v>
      </c>
      <c r="S46" s="153" t="s">
        <v>515</v>
      </c>
      <c r="T46" s="138" t="s">
        <v>602</v>
      </c>
      <c r="U46" s="143" t="s">
        <v>888</v>
      </c>
      <c r="V46" s="144"/>
      <c r="W46" s="136"/>
      <c r="X46" s="136"/>
      <c r="Y46" s="136"/>
      <c r="Z46" s="136"/>
      <c r="AA46" s="136" t="s">
        <v>47</v>
      </c>
      <c r="AB46" s="204"/>
    </row>
    <row r="47" spans="1:28" s="208" customFormat="1" ht="90">
      <c r="A47" s="18">
        <v>45</v>
      </c>
      <c r="B47" s="138" t="s">
        <v>861</v>
      </c>
      <c r="C47" s="136">
        <v>1</v>
      </c>
      <c r="D47" s="134" t="s">
        <v>863</v>
      </c>
      <c r="E47" s="135" t="s">
        <v>732</v>
      </c>
      <c r="F47" s="135">
        <f>LEN(E47)</f>
        <v>39</v>
      </c>
      <c r="G47" s="135" t="s">
        <v>605</v>
      </c>
      <c r="H47" s="136" t="s">
        <v>61</v>
      </c>
      <c r="I47" s="145" t="s">
        <v>99</v>
      </c>
      <c r="J47" s="135" t="s">
        <v>67</v>
      </c>
      <c r="K47" s="136" t="s">
        <v>41</v>
      </c>
      <c r="L47" s="136" t="s">
        <v>42</v>
      </c>
      <c r="M47" s="136" t="s">
        <v>43</v>
      </c>
      <c r="N47" s="136">
        <v>1</v>
      </c>
      <c r="O47" s="139">
        <v>9999</v>
      </c>
      <c r="P47" s="140">
        <v>43160</v>
      </c>
      <c r="Q47" s="141">
        <v>43228.999988425923</v>
      </c>
      <c r="R47" s="141">
        <v>43228.999988425923</v>
      </c>
      <c r="S47" s="153" t="s">
        <v>515</v>
      </c>
      <c r="T47" s="135" t="s">
        <v>606</v>
      </c>
      <c r="U47" s="144" t="s">
        <v>889</v>
      </c>
      <c r="V47" s="144"/>
      <c r="W47" s="136"/>
      <c r="X47" s="136"/>
      <c r="Y47" s="136"/>
      <c r="Z47" s="136"/>
      <c r="AA47" s="136" t="s">
        <v>47</v>
      </c>
      <c r="AB47" s="207"/>
    </row>
    <row r="48" spans="1:28" s="205" customFormat="1" ht="105">
      <c r="A48" s="18">
        <v>46</v>
      </c>
      <c r="B48" s="138" t="s">
        <v>861</v>
      </c>
      <c r="C48" s="136">
        <v>1</v>
      </c>
      <c r="D48" s="134" t="s">
        <v>863</v>
      </c>
      <c r="E48" s="135" t="s">
        <v>734</v>
      </c>
      <c r="F48" s="135">
        <f>LEN(E48)</f>
        <v>51</v>
      </c>
      <c r="G48" s="135" t="s">
        <v>609</v>
      </c>
      <c r="H48" s="133" t="s">
        <v>61</v>
      </c>
      <c r="I48" s="145" t="s">
        <v>99</v>
      </c>
      <c r="J48" s="138" t="s">
        <v>67</v>
      </c>
      <c r="K48" s="136" t="s">
        <v>41</v>
      </c>
      <c r="L48" s="136" t="s">
        <v>42</v>
      </c>
      <c r="M48" s="136" t="s">
        <v>43</v>
      </c>
      <c r="N48" s="136">
        <v>1</v>
      </c>
      <c r="O48" s="139">
        <v>9999</v>
      </c>
      <c r="P48" s="140">
        <v>43160</v>
      </c>
      <c r="Q48" s="141">
        <v>43228.999988425923</v>
      </c>
      <c r="R48" s="141">
        <v>43228.999988425923</v>
      </c>
      <c r="S48" s="153" t="s">
        <v>515</v>
      </c>
      <c r="T48" s="138" t="s">
        <v>610</v>
      </c>
      <c r="U48" s="143" t="s">
        <v>890</v>
      </c>
      <c r="V48" s="144"/>
      <c r="W48" s="136"/>
      <c r="X48" s="136"/>
      <c r="Y48" s="136"/>
      <c r="Z48" s="136"/>
      <c r="AA48" s="136" t="s">
        <v>47</v>
      </c>
      <c r="AB48" s="204"/>
    </row>
    <row r="49" spans="1:28" s="205" customFormat="1" ht="105">
      <c r="A49" s="18">
        <v>47</v>
      </c>
      <c r="B49" s="138" t="s">
        <v>861</v>
      </c>
      <c r="C49" s="136">
        <v>1</v>
      </c>
      <c r="D49" s="134" t="s">
        <v>863</v>
      </c>
      <c r="E49" s="135" t="s">
        <v>736</v>
      </c>
      <c r="F49" s="135">
        <f>LEN(E49)</f>
        <v>40</v>
      </c>
      <c r="G49" s="135" t="s">
        <v>613</v>
      </c>
      <c r="H49" s="133" t="s">
        <v>61</v>
      </c>
      <c r="I49" s="145" t="s">
        <v>39</v>
      </c>
      <c r="J49" s="138" t="s">
        <v>67</v>
      </c>
      <c r="K49" s="136" t="s">
        <v>41</v>
      </c>
      <c r="L49" s="136" t="s">
        <v>42</v>
      </c>
      <c r="M49" s="136" t="s">
        <v>43</v>
      </c>
      <c r="N49" s="136">
        <v>1</v>
      </c>
      <c r="O49" s="139">
        <v>9999</v>
      </c>
      <c r="P49" s="140">
        <v>43160</v>
      </c>
      <c r="Q49" s="141">
        <v>43228.999988425923</v>
      </c>
      <c r="R49" s="141">
        <v>43228.999988425923</v>
      </c>
      <c r="S49" s="153" t="s">
        <v>515</v>
      </c>
      <c r="T49" s="138" t="s">
        <v>614</v>
      </c>
      <c r="U49" s="143" t="s">
        <v>891</v>
      </c>
      <c r="V49" s="144"/>
      <c r="W49" s="136"/>
      <c r="X49" s="136"/>
      <c r="Y49" s="136"/>
      <c r="Z49" s="136"/>
      <c r="AA49" s="136" t="s">
        <v>47</v>
      </c>
      <c r="AB49" s="204"/>
    </row>
    <row r="50" spans="1:28" s="205" customFormat="1" ht="90">
      <c r="A50" s="18">
        <v>48</v>
      </c>
      <c r="B50" s="138" t="s">
        <v>861</v>
      </c>
      <c r="C50" s="136">
        <v>1</v>
      </c>
      <c r="D50" s="134" t="s">
        <v>863</v>
      </c>
      <c r="E50" s="135" t="s">
        <v>738</v>
      </c>
      <c r="F50" s="135">
        <f>LEN(E50)</f>
        <v>27</v>
      </c>
      <c r="G50" s="135" t="s">
        <v>617</v>
      </c>
      <c r="H50" s="133" t="s">
        <v>61</v>
      </c>
      <c r="I50" s="145" t="s">
        <v>99</v>
      </c>
      <c r="J50" s="138" t="s">
        <v>67</v>
      </c>
      <c r="K50" s="136" t="s">
        <v>41</v>
      </c>
      <c r="L50" s="136" t="s">
        <v>42</v>
      </c>
      <c r="M50" s="136" t="s">
        <v>43</v>
      </c>
      <c r="N50" s="136">
        <v>1</v>
      </c>
      <c r="O50" s="139">
        <v>9999</v>
      </c>
      <c r="P50" s="140">
        <v>43160</v>
      </c>
      <c r="Q50" s="141">
        <v>43228.999988425923</v>
      </c>
      <c r="R50" s="141">
        <v>43228.999988425923</v>
      </c>
      <c r="S50" s="153" t="s">
        <v>515</v>
      </c>
      <c r="T50" s="138" t="s">
        <v>618</v>
      </c>
      <c r="U50" s="143" t="s">
        <v>892</v>
      </c>
      <c r="V50" s="144"/>
      <c r="W50" s="136"/>
      <c r="X50" s="136"/>
      <c r="Y50" s="136"/>
      <c r="Z50" s="136"/>
      <c r="AA50" s="136" t="s">
        <v>47</v>
      </c>
      <c r="AB50" s="204"/>
    </row>
    <row r="51" spans="1:28" s="205" customFormat="1" ht="120">
      <c r="A51" s="18">
        <v>49</v>
      </c>
      <c r="B51" s="138" t="s">
        <v>861</v>
      </c>
      <c r="C51" s="136">
        <v>1</v>
      </c>
      <c r="D51" s="134" t="s">
        <v>863</v>
      </c>
      <c r="E51" s="135" t="s">
        <v>740</v>
      </c>
      <c r="F51" s="135">
        <f>LEN(E51)</f>
        <v>43</v>
      </c>
      <c r="G51" s="138" t="s">
        <v>621</v>
      </c>
      <c r="H51" s="133" t="s">
        <v>61</v>
      </c>
      <c r="I51" s="145" t="s">
        <v>99</v>
      </c>
      <c r="J51" s="138" t="s">
        <v>67</v>
      </c>
      <c r="K51" s="136" t="s">
        <v>41</v>
      </c>
      <c r="L51" s="136" t="s">
        <v>42</v>
      </c>
      <c r="M51" s="136" t="s">
        <v>43</v>
      </c>
      <c r="N51" s="136">
        <v>1</v>
      </c>
      <c r="O51" s="139">
        <v>9999</v>
      </c>
      <c r="P51" s="140">
        <v>43160</v>
      </c>
      <c r="Q51" s="141">
        <v>43228.999988425923</v>
      </c>
      <c r="R51" s="141">
        <v>43228.999988425923</v>
      </c>
      <c r="S51" s="153" t="s">
        <v>515</v>
      </c>
      <c r="T51" s="135" t="s">
        <v>893</v>
      </c>
      <c r="U51" s="143" t="s">
        <v>894</v>
      </c>
      <c r="V51" s="144"/>
      <c r="W51" s="136"/>
      <c r="X51" s="136"/>
      <c r="Y51" s="136"/>
      <c r="Z51" s="136"/>
      <c r="AA51" s="136" t="s">
        <v>47</v>
      </c>
      <c r="AB51" s="204"/>
    </row>
    <row r="52" spans="1:28" s="205" customFormat="1" ht="120">
      <c r="A52" s="18">
        <v>50</v>
      </c>
      <c r="B52" s="138" t="s">
        <v>861</v>
      </c>
      <c r="C52" s="136">
        <v>1</v>
      </c>
      <c r="D52" s="134" t="s">
        <v>863</v>
      </c>
      <c r="E52" s="135" t="s">
        <v>742</v>
      </c>
      <c r="F52" s="135">
        <f>LEN(E52)</f>
        <v>36</v>
      </c>
      <c r="G52" s="138" t="s">
        <v>625</v>
      </c>
      <c r="H52" s="133" t="s">
        <v>61</v>
      </c>
      <c r="I52" s="145" t="s">
        <v>74</v>
      </c>
      <c r="J52" s="138" t="s">
        <v>67</v>
      </c>
      <c r="K52" s="136" t="s">
        <v>41</v>
      </c>
      <c r="L52" s="136" t="s">
        <v>42</v>
      </c>
      <c r="M52" s="136" t="s">
        <v>43</v>
      </c>
      <c r="N52" s="136">
        <v>1</v>
      </c>
      <c r="O52" s="139">
        <v>9999</v>
      </c>
      <c r="P52" s="140">
        <v>43160</v>
      </c>
      <c r="Q52" s="141">
        <v>43228.999988425923</v>
      </c>
      <c r="R52" s="141">
        <v>43228.999988425923</v>
      </c>
      <c r="S52" s="153" t="s">
        <v>515</v>
      </c>
      <c r="T52" s="138" t="s">
        <v>895</v>
      </c>
      <c r="U52" s="143" t="s">
        <v>896</v>
      </c>
      <c r="V52" s="144"/>
      <c r="W52" s="136"/>
      <c r="X52" s="136"/>
      <c r="Y52" s="136"/>
      <c r="Z52" s="136"/>
      <c r="AA52" s="136" t="s">
        <v>47</v>
      </c>
      <c r="AB52" s="204"/>
    </row>
    <row r="53" spans="1:28" s="205" customFormat="1" ht="90">
      <c r="A53" s="18">
        <v>51</v>
      </c>
      <c r="B53" s="138" t="s">
        <v>861</v>
      </c>
      <c r="C53" s="136">
        <v>1</v>
      </c>
      <c r="D53" s="134" t="s">
        <v>863</v>
      </c>
      <c r="E53" s="135" t="s">
        <v>744</v>
      </c>
      <c r="F53" s="135">
        <f>LEN(E53)</f>
        <v>35</v>
      </c>
      <c r="G53" s="138" t="s">
        <v>629</v>
      </c>
      <c r="H53" s="133" t="s">
        <v>61</v>
      </c>
      <c r="I53" s="145" t="s">
        <v>99</v>
      </c>
      <c r="J53" s="138" t="s">
        <v>67</v>
      </c>
      <c r="K53" s="136" t="s">
        <v>41</v>
      </c>
      <c r="L53" s="136" t="s">
        <v>42</v>
      </c>
      <c r="M53" s="136" t="s">
        <v>43</v>
      </c>
      <c r="N53" s="136">
        <v>1</v>
      </c>
      <c r="O53" s="139">
        <v>9999</v>
      </c>
      <c r="P53" s="140">
        <v>43160</v>
      </c>
      <c r="Q53" s="141">
        <v>43228.999988425923</v>
      </c>
      <c r="R53" s="141">
        <v>43228.999988425923</v>
      </c>
      <c r="S53" s="153" t="s">
        <v>515</v>
      </c>
      <c r="T53" s="138" t="s">
        <v>897</v>
      </c>
      <c r="U53" s="143" t="s">
        <v>898</v>
      </c>
      <c r="V53" s="144"/>
      <c r="W53" s="136"/>
      <c r="X53" s="136"/>
      <c r="Y53" s="136"/>
      <c r="Z53" s="136"/>
      <c r="AA53" s="136" t="s">
        <v>47</v>
      </c>
      <c r="AB53" s="204"/>
    </row>
    <row r="54" spans="1:28" s="205" customFormat="1" ht="195">
      <c r="A54" s="18">
        <v>52</v>
      </c>
      <c r="B54" s="138" t="s">
        <v>861</v>
      </c>
      <c r="C54" s="136">
        <v>1</v>
      </c>
      <c r="D54" s="134" t="s">
        <v>863</v>
      </c>
      <c r="E54" s="135" t="s">
        <v>746</v>
      </c>
      <c r="F54" s="135">
        <f>LEN(E54)</f>
        <v>33</v>
      </c>
      <c r="G54" s="138" t="s">
        <v>633</v>
      </c>
      <c r="H54" s="133" t="s">
        <v>61</v>
      </c>
      <c r="I54" s="145" t="s">
        <v>634</v>
      </c>
      <c r="J54" s="138" t="s">
        <v>67</v>
      </c>
      <c r="K54" s="136" t="s">
        <v>41</v>
      </c>
      <c r="L54" s="136" t="s">
        <v>42</v>
      </c>
      <c r="M54" s="136" t="s">
        <v>43</v>
      </c>
      <c r="N54" s="136">
        <v>1</v>
      </c>
      <c r="O54" s="139">
        <v>9999</v>
      </c>
      <c r="P54" s="140">
        <v>43160</v>
      </c>
      <c r="Q54" s="141">
        <v>43228.999988425923</v>
      </c>
      <c r="R54" s="141">
        <v>43228.999988425923</v>
      </c>
      <c r="S54" s="153" t="s">
        <v>515</v>
      </c>
      <c r="T54" s="138" t="s">
        <v>899</v>
      </c>
      <c r="U54" s="143" t="s">
        <v>900</v>
      </c>
      <c r="V54" s="144"/>
      <c r="W54" s="136"/>
      <c r="X54" s="136"/>
      <c r="Y54" s="136"/>
      <c r="Z54" s="136"/>
      <c r="AA54" s="136" t="s">
        <v>47</v>
      </c>
      <c r="AB54" s="204"/>
    </row>
    <row r="55" spans="1:28" s="205" customFormat="1" ht="90">
      <c r="A55" s="18">
        <v>53</v>
      </c>
      <c r="B55" s="138" t="s">
        <v>861</v>
      </c>
      <c r="C55" s="136">
        <v>1</v>
      </c>
      <c r="D55" s="134" t="s">
        <v>863</v>
      </c>
      <c r="E55" s="135" t="s">
        <v>748</v>
      </c>
      <c r="F55" s="135">
        <f>LEN(E55)</f>
        <v>32</v>
      </c>
      <c r="G55" s="138" t="s">
        <v>638</v>
      </c>
      <c r="H55" s="133" t="s">
        <v>61</v>
      </c>
      <c r="I55" s="145" t="s">
        <v>39</v>
      </c>
      <c r="J55" s="138" t="s">
        <v>67</v>
      </c>
      <c r="K55" s="136" t="s">
        <v>41</v>
      </c>
      <c r="L55" s="136" t="s">
        <v>42</v>
      </c>
      <c r="M55" s="136" t="s">
        <v>43</v>
      </c>
      <c r="N55" s="136">
        <v>1</v>
      </c>
      <c r="O55" s="139">
        <v>9999</v>
      </c>
      <c r="P55" s="140">
        <v>43160</v>
      </c>
      <c r="Q55" s="141">
        <v>43228.999988425923</v>
      </c>
      <c r="R55" s="141">
        <v>43228.999988425923</v>
      </c>
      <c r="S55" s="153" t="s">
        <v>515</v>
      </c>
      <c r="T55" s="138" t="s">
        <v>639</v>
      </c>
      <c r="U55" s="143" t="s">
        <v>901</v>
      </c>
      <c r="V55" s="144"/>
      <c r="W55" s="136"/>
      <c r="X55" s="136"/>
      <c r="Y55" s="136"/>
      <c r="Z55" s="136"/>
      <c r="AA55" s="136" t="s">
        <v>47</v>
      </c>
      <c r="AB55" s="204"/>
    </row>
    <row r="56" spans="1:28" s="205" customFormat="1" ht="90">
      <c r="A56" s="18">
        <v>54</v>
      </c>
      <c r="B56" s="138" t="s">
        <v>861</v>
      </c>
      <c r="C56" s="136">
        <v>1</v>
      </c>
      <c r="D56" s="134" t="s">
        <v>863</v>
      </c>
      <c r="E56" s="135" t="s">
        <v>750</v>
      </c>
      <c r="F56" s="135">
        <f>LEN(E56)</f>
        <v>53</v>
      </c>
      <c r="G56" s="138" t="s">
        <v>642</v>
      </c>
      <c r="H56" s="133" t="s">
        <v>61</v>
      </c>
      <c r="I56" s="145" t="s">
        <v>39</v>
      </c>
      <c r="J56" s="138" t="s">
        <v>67</v>
      </c>
      <c r="K56" s="136" t="s">
        <v>41</v>
      </c>
      <c r="L56" s="136" t="s">
        <v>42</v>
      </c>
      <c r="M56" s="136" t="s">
        <v>43</v>
      </c>
      <c r="N56" s="136">
        <v>1</v>
      </c>
      <c r="O56" s="139">
        <v>9999</v>
      </c>
      <c r="P56" s="140">
        <v>43160</v>
      </c>
      <c r="Q56" s="141">
        <v>43228.999988425923</v>
      </c>
      <c r="R56" s="141">
        <v>43228.999988425923</v>
      </c>
      <c r="S56" s="153" t="s">
        <v>515</v>
      </c>
      <c r="T56" s="138" t="s">
        <v>902</v>
      </c>
      <c r="U56" s="143" t="s">
        <v>903</v>
      </c>
      <c r="V56" s="144"/>
      <c r="W56" s="136"/>
      <c r="X56" s="136"/>
      <c r="Y56" s="136"/>
      <c r="Z56" s="136"/>
      <c r="AA56" s="136" t="s">
        <v>47</v>
      </c>
      <c r="AB56" s="204"/>
    </row>
    <row r="57" spans="1:28" s="205" customFormat="1" ht="165">
      <c r="A57" s="18">
        <v>55</v>
      </c>
      <c r="B57" s="138" t="s">
        <v>861</v>
      </c>
      <c r="C57" s="136">
        <v>1</v>
      </c>
      <c r="D57" s="134" t="s">
        <v>863</v>
      </c>
      <c r="E57" s="135" t="s">
        <v>752</v>
      </c>
      <c r="F57" s="135">
        <f>LEN(E57)</f>
        <v>58</v>
      </c>
      <c r="G57" s="135" t="s">
        <v>646</v>
      </c>
      <c r="H57" s="136" t="s">
        <v>61</v>
      </c>
      <c r="I57" s="145" t="s">
        <v>99</v>
      </c>
      <c r="J57" s="135" t="s">
        <v>67</v>
      </c>
      <c r="K57" s="136" t="s">
        <v>41</v>
      </c>
      <c r="L57" s="136" t="s">
        <v>42</v>
      </c>
      <c r="M57" s="136" t="s">
        <v>43</v>
      </c>
      <c r="N57" s="136">
        <v>1</v>
      </c>
      <c r="O57" s="139">
        <v>9999</v>
      </c>
      <c r="P57" s="140">
        <v>43160</v>
      </c>
      <c r="Q57" s="141">
        <v>43228.999988425923</v>
      </c>
      <c r="R57" s="141">
        <v>43228.999988425923</v>
      </c>
      <c r="S57" s="153" t="s">
        <v>515</v>
      </c>
      <c r="T57" s="135" t="s">
        <v>904</v>
      </c>
      <c r="U57" s="143" t="s">
        <v>905</v>
      </c>
      <c r="V57" s="144"/>
      <c r="W57" s="136"/>
      <c r="X57" s="136"/>
      <c r="Y57" s="136"/>
      <c r="Z57" s="136"/>
      <c r="AA57" s="136" t="s">
        <v>47</v>
      </c>
      <c r="AB57" s="204"/>
    </row>
    <row r="58" spans="1:28" s="205" customFormat="1" ht="225">
      <c r="A58" s="18">
        <v>56</v>
      </c>
      <c r="B58" s="138" t="s">
        <v>861</v>
      </c>
      <c r="C58" s="136">
        <v>1</v>
      </c>
      <c r="D58" s="134" t="s">
        <v>863</v>
      </c>
      <c r="E58" s="135" t="s">
        <v>754</v>
      </c>
      <c r="F58" s="135">
        <f>LEN(E58)</f>
        <v>59</v>
      </c>
      <c r="G58" s="138" t="s">
        <v>650</v>
      </c>
      <c r="H58" s="133" t="s">
        <v>61</v>
      </c>
      <c r="I58" s="145" t="s">
        <v>99</v>
      </c>
      <c r="J58" s="138" t="s">
        <v>67</v>
      </c>
      <c r="K58" s="136" t="s">
        <v>41</v>
      </c>
      <c r="L58" s="136" t="s">
        <v>42</v>
      </c>
      <c r="M58" s="136" t="s">
        <v>43</v>
      </c>
      <c r="N58" s="136">
        <v>1</v>
      </c>
      <c r="O58" s="139">
        <v>9999</v>
      </c>
      <c r="P58" s="140">
        <v>43160</v>
      </c>
      <c r="Q58" s="141">
        <v>43228.999988425923</v>
      </c>
      <c r="R58" s="141">
        <v>43228.999988425923</v>
      </c>
      <c r="S58" s="153" t="s">
        <v>515</v>
      </c>
      <c r="T58" s="138" t="s">
        <v>906</v>
      </c>
      <c r="U58" s="143" t="s">
        <v>907</v>
      </c>
      <c r="V58" s="144"/>
      <c r="W58" s="136"/>
      <c r="X58" s="136"/>
      <c r="Y58" s="136"/>
      <c r="Z58" s="136"/>
      <c r="AA58" s="136" t="s">
        <v>47</v>
      </c>
      <c r="AB58" s="204"/>
    </row>
    <row r="59" spans="1:28" s="205" customFormat="1" ht="90">
      <c r="A59" s="18">
        <v>57</v>
      </c>
      <c r="B59" s="138" t="s">
        <v>861</v>
      </c>
      <c r="C59" s="136">
        <v>1</v>
      </c>
      <c r="D59" s="134" t="s">
        <v>863</v>
      </c>
      <c r="E59" s="135" t="s">
        <v>756</v>
      </c>
      <c r="F59" s="135">
        <f>LEN(E59)</f>
        <v>49</v>
      </c>
      <c r="G59" s="138" t="s">
        <v>654</v>
      </c>
      <c r="H59" s="133" t="s">
        <v>61</v>
      </c>
      <c r="I59" s="145" t="s">
        <v>62</v>
      </c>
      <c r="J59" s="138" t="s">
        <v>67</v>
      </c>
      <c r="K59" s="136" t="s">
        <v>41</v>
      </c>
      <c r="L59" s="136" t="s">
        <v>42</v>
      </c>
      <c r="M59" s="136" t="s">
        <v>43</v>
      </c>
      <c r="N59" s="136">
        <v>1</v>
      </c>
      <c r="O59" s="139">
        <v>9999</v>
      </c>
      <c r="P59" s="140">
        <v>43160</v>
      </c>
      <c r="Q59" s="141">
        <v>43228.999988425923</v>
      </c>
      <c r="R59" s="141">
        <v>43228.999988425923</v>
      </c>
      <c r="S59" s="153" t="s">
        <v>515</v>
      </c>
      <c r="T59" s="138" t="s">
        <v>908</v>
      </c>
      <c r="U59" s="143" t="s">
        <v>909</v>
      </c>
      <c r="V59" s="144"/>
      <c r="W59" s="136"/>
      <c r="X59" s="136"/>
      <c r="Y59" s="136"/>
      <c r="Z59" s="136"/>
      <c r="AA59" s="136" t="s">
        <v>47</v>
      </c>
      <c r="AB59" s="204"/>
    </row>
    <row r="60" spans="1:28" s="205" customFormat="1" ht="105">
      <c r="A60" s="18">
        <v>58</v>
      </c>
      <c r="B60" s="138" t="s">
        <v>861</v>
      </c>
      <c r="C60" s="136">
        <v>1</v>
      </c>
      <c r="D60" s="134" t="s">
        <v>863</v>
      </c>
      <c r="E60" s="135" t="s">
        <v>758</v>
      </c>
      <c r="F60" s="135">
        <f>LEN(E60)</f>
        <v>25</v>
      </c>
      <c r="G60" s="138" t="s">
        <v>658</v>
      </c>
      <c r="H60" s="133" t="s">
        <v>61</v>
      </c>
      <c r="I60" s="145" t="s">
        <v>39</v>
      </c>
      <c r="J60" s="138" t="s">
        <v>67</v>
      </c>
      <c r="K60" s="136" t="s">
        <v>41</v>
      </c>
      <c r="L60" s="136" t="s">
        <v>42</v>
      </c>
      <c r="M60" s="136" t="s">
        <v>43</v>
      </c>
      <c r="N60" s="136">
        <v>1</v>
      </c>
      <c r="O60" s="139">
        <v>9999</v>
      </c>
      <c r="P60" s="140">
        <v>43160</v>
      </c>
      <c r="Q60" s="141">
        <v>43228.999988425923</v>
      </c>
      <c r="R60" s="141">
        <v>43228.999988425923</v>
      </c>
      <c r="S60" s="153" t="s">
        <v>515</v>
      </c>
      <c r="T60" s="138" t="s">
        <v>910</v>
      </c>
      <c r="U60" s="143" t="s">
        <v>911</v>
      </c>
      <c r="V60" s="144"/>
      <c r="W60" s="136"/>
      <c r="X60" s="136"/>
      <c r="Y60" s="136"/>
      <c r="Z60" s="136"/>
      <c r="AA60" s="136" t="s">
        <v>47</v>
      </c>
      <c r="AB60" s="204"/>
    </row>
    <row r="61" spans="1:28" s="205" customFormat="1" ht="90">
      <c r="A61" s="18">
        <v>59</v>
      </c>
      <c r="B61" s="138" t="s">
        <v>861</v>
      </c>
      <c r="C61" s="136">
        <v>1</v>
      </c>
      <c r="D61" s="134" t="s">
        <v>863</v>
      </c>
      <c r="E61" s="135" t="s">
        <v>760</v>
      </c>
      <c r="F61" s="135">
        <f>LEN(E61)</f>
        <v>21</v>
      </c>
      <c r="G61" s="138" t="s">
        <v>662</v>
      </c>
      <c r="H61" s="133" t="s">
        <v>61</v>
      </c>
      <c r="I61" s="145" t="s">
        <v>50</v>
      </c>
      <c r="J61" s="138" t="s">
        <v>67</v>
      </c>
      <c r="K61" s="136" t="s">
        <v>41</v>
      </c>
      <c r="L61" s="136" t="s">
        <v>42</v>
      </c>
      <c r="M61" s="136" t="s">
        <v>43</v>
      </c>
      <c r="N61" s="136">
        <v>1</v>
      </c>
      <c r="O61" s="139">
        <v>9999</v>
      </c>
      <c r="P61" s="140">
        <v>43160</v>
      </c>
      <c r="Q61" s="141">
        <v>43228.999988425923</v>
      </c>
      <c r="R61" s="141">
        <v>43228.999988425923</v>
      </c>
      <c r="S61" s="153" t="s">
        <v>515</v>
      </c>
      <c r="T61" s="138" t="s">
        <v>912</v>
      </c>
      <c r="U61" s="143" t="s">
        <v>913</v>
      </c>
      <c r="V61" s="144"/>
      <c r="W61" s="136"/>
      <c r="X61" s="136"/>
      <c r="Y61" s="136"/>
      <c r="Z61" s="136"/>
      <c r="AA61" s="136" t="s">
        <v>47</v>
      </c>
      <c r="AB61" s="204"/>
    </row>
    <row r="62" spans="1:28" s="212" customFormat="1" ht="150">
      <c r="A62" s="18">
        <v>60</v>
      </c>
      <c r="B62" s="65" t="s">
        <v>861</v>
      </c>
      <c r="C62" s="66">
        <v>1</v>
      </c>
      <c r="D62" s="63" t="s">
        <v>914</v>
      </c>
      <c r="E62" s="64" t="s">
        <v>295</v>
      </c>
      <c r="F62" s="64">
        <f>LEN(E62)</f>
        <v>26</v>
      </c>
      <c r="G62" s="64" t="s">
        <v>296</v>
      </c>
      <c r="H62" s="66" t="s">
        <v>38</v>
      </c>
      <c r="I62" s="74" t="s">
        <v>62</v>
      </c>
      <c r="J62" s="65" t="s">
        <v>40</v>
      </c>
      <c r="K62" s="66" t="s">
        <v>41</v>
      </c>
      <c r="L62" s="66" t="s">
        <v>42</v>
      </c>
      <c r="M62" s="66" t="s">
        <v>41</v>
      </c>
      <c r="N62" s="66" t="s">
        <v>42</v>
      </c>
      <c r="O62" s="67">
        <v>9999</v>
      </c>
      <c r="P62" s="75">
        <v>43132</v>
      </c>
      <c r="Q62" s="69">
        <v>43251.999988425923</v>
      </c>
      <c r="R62" s="69">
        <v>43281.999988425923</v>
      </c>
      <c r="S62" s="209"/>
      <c r="T62" s="65" t="s">
        <v>297</v>
      </c>
      <c r="U62" s="76" t="s">
        <v>915</v>
      </c>
      <c r="V62" s="210" t="s">
        <v>299</v>
      </c>
      <c r="W62" s="31" t="s">
        <v>71</v>
      </c>
      <c r="X62" s="210" t="s">
        <v>299</v>
      </c>
      <c r="Y62" s="31" t="s">
        <v>71</v>
      </c>
      <c r="Z62" s="210" t="s">
        <v>299</v>
      </c>
      <c r="AA62" s="31" t="s">
        <v>71</v>
      </c>
      <c r="AB62" s="211"/>
    </row>
    <row r="63" spans="1:28" s="212" customFormat="1" ht="165">
      <c r="A63" s="18">
        <v>61</v>
      </c>
      <c r="B63" s="65" t="s">
        <v>861</v>
      </c>
      <c r="C63" s="66">
        <v>1</v>
      </c>
      <c r="D63" s="63" t="s">
        <v>914</v>
      </c>
      <c r="E63" s="64" t="s">
        <v>300</v>
      </c>
      <c r="F63" s="64">
        <f>LEN(E63)</f>
        <v>15</v>
      </c>
      <c r="G63" s="64" t="s">
        <v>296</v>
      </c>
      <c r="H63" s="66" t="s">
        <v>38</v>
      </c>
      <c r="I63" s="74" t="s">
        <v>62</v>
      </c>
      <c r="J63" s="65" t="s">
        <v>40</v>
      </c>
      <c r="K63" s="66" t="s">
        <v>41</v>
      </c>
      <c r="L63" s="66" t="s">
        <v>42</v>
      </c>
      <c r="M63" s="66" t="s">
        <v>41</v>
      </c>
      <c r="N63" s="66" t="s">
        <v>42</v>
      </c>
      <c r="O63" s="67">
        <v>9999</v>
      </c>
      <c r="P63" s="75">
        <v>43132</v>
      </c>
      <c r="Q63" s="69">
        <v>43251.999988425923</v>
      </c>
      <c r="R63" s="69">
        <v>43281.999988425923</v>
      </c>
      <c r="S63" s="209"/>
      <c r="T63" s="65" t="s">
        <v>301</v>
      </c>
      <c r="U63" s="76" t="s">
        <v>916</v>
      </c>
      <c r="V63" s="210" t="s">
        <v>299</v>
      </c>
      <c r="W63" s="31" t="s">
        <v>71</v>
      </c>
      <c r="X63" s="210" t="s">
        <v>299</v>
      </c>
      <c r="Y63" s="31" t="s">
        <v>71</v>
      </c>
      <c r="Z63" s="210" t="s">
        <v>299</v>
      </c>
      <c r="AA63" s="31" t="s">
        <v>71</v>
      </c>
      <c r="AB63" s="211"/>
    </row>
    <row r="64" spans="1:28" s="212" customFormat="1" ht="165">
      <c r="A64" s="18">
        <v>62</v>
      </c>
      <c r="B64" s="65" t="s">
        <v>861</v>
      </c>
      <c r="C64" s="66">
        <v>1</v>
      </c>
      <c r="D64" s="63" t="s">
        <v>914</v>
      </c>
      <c r="E64" s="64" t="s">
        <v>303</v>
      </c>
      <c r="F64" s="64">
        <f>LEN(E64)</f>
        <v>16</v>
      </c>
      <c r="G64" s="64" t="s">
        <v>296</v>
      </c>
      <c r="H64" s="66" t="s">
        <v>38</v>
      </c>
      <c r="I64" s="74" t="s">
        <v>62</v>
      </c>
      <c r="J64" s="65" t="s">
        <v>40</v>
      </c>
      <c r="K64" s="66" t="s">
        <v>41</v>
      </c>
      <c r="L64" s="66" t="s">
        <v>42</v>
      </c>
      <c r="M64" s="66" t="s">
        <v>41</v>
      </c>
      <c r="N64" s="66" t="s">
        <v>42</v>
      </c>
      <c r="O64" s="67">
        <v>9999</v>
      </c>
      <c r="P64" s="75">
        <v>43132</v>
      </c>
      <c r="Q64" s="69">
        <v>43251.999988425923</v>
      </c>
      <c r="R64" s="69">
        <v>43281.999988425923</v>
      </c>
      <c r="S64" s="209"/>
      <c r="T64" s="65" t="s">
        <v>304</v>
      </c>
      <c r="U64" s="76" t="s">
        <v>917</v>
      </c>
      <c r="V64" s="210" t="s">
        <v>299</v>
      </c>
      <c r="W64" s="31" t="s">
        <v>71</v>
      </c>
      <c r="X64" s="210" t="s">
        <v>299</v>
      </c>
      <c r="Y64" s="31" t="s">
        <v>71</v>
      </c>
      <c r="Z64" s="210" t="s">
        <v>299</v>
      </c>
      <c r="AA64" s="31" t="s">
        <v>71</v>
      </c>
      <c r="AB64" s="211"/>
    </row>
    <row r="65" spans="1:28" s="212" customFormat="1" ht="165">
      <c r="A65" s="18">
        <v>63</v>
      </c>
      <c r="B65" s="65" t="s">
        <v>861</v>
      </c>
      <c r="C65" s="66">
        <v>1</v>
      </c>
      <c r="D65" s="63" t="s">
        <v>914</v>
      </c>
      <c r="E65" s="64" t="s">
        <v>306</v>
      </c>
      <c r="F65" s="64">
        <f>LEN(E65)</f>
        <v>20</v>
      </c>
      <c r="G65" s="64" t="s">
        <v>296</v>
      </c>
      <c r="H65" s="66" t="s">
        <v>38</v>
      </c>
      <c r="I65" s="74" t="s">
        <v>62</v>
      </c>
      <c r="J65" s="65" t="s">
        <v>40</v>
      </c>
      <c r="K65" s="66" t="s">
        <v>41</v>
      </c>
      <c r="L65" s="66" t="s">
        <v>42</v>
      </c>
      <c r="M65" s="66" t="s">
        <v>41</v>
      </c>
      <c r="N65" s="66" t="s">
        <v>42</v>
      </c>
      <c r="O65" s="67">
        <v>9999</v>
      </c>
      <c r="P65" s="75">
        <v>43132</v>
      </c>
      <c r="Q65" s="69">
        <v>43251.999988425923</v>
      </c>
      <c r="R65" s="69">
        <v>43281.999988425923</v>
      </c>
      <c r="S65" s="209"/>
      <c r="T65" s="65" t="s">
        <v>307</v>
      </c>
      <c r="U65" s="76" t="s">
        <v>918</v>
      </c>
      <c r="V65" s="210" t="s">
        <v>299</v>
      </c>
      <c r="W65" s="31" t="s">
        <v>71</v>
      </c>
      <c r="X65" s="210" t="s">
        <v>299</v>
      </c>
      <c r="Y65" s="31" t="s">
        <v>71</v>
      </c>
      <c r="Z65" s="210" t="s">
        <v>299</v>
      </c>
      <c r="AA65" s="31" t="s">
        <v>71</v>
      </c>
      <c r="AB65" s="211"/>
    </row>
    <row r="66" spans="1:28" s="212" customFormat="1" ht="165">
      <c r="A66" s="18">
        <v>64</v>
      </c>
      <c r="B66" s="65" t="s">
        <v>861</v>
      </c>
      <c r="C66" s="66">
        <v>1</v>
      </c>
      <c r="D66" s="63" t="s">
        <v>914</v>
      </c>
      <c r="E66" s="64" t="s">
        <v>309</v>
      </c>
      <c r="F66" s="64">
        <f>LEN(E66)</f>
        <v>19</v>
      </c>
      <c r="G66" s="64" t="s">
        <v>296</v>
      </c>
      <c r="H66" s="66" t="s">
        <v>38</v>
      </c>
      <c r="I66" s="74" t="s">
        <v>62</v>
      </c>
      <c r="J66" s="65" t="s">
        <v>40</v>
      </c>
      <c r="K66" s="66" t="s">
        <v>41</v>
      </c>
      <c r="L66" s="66" t="s">
        <v>42</v>
      </c>
      <c r="M66" s="66" t="s">
        <v>41</v>
      </c>
      <c r="N66" s="66" t="s">
        <v>42</v>
      </c>
      <c r="O66" s="67">
        <v>9999</v>
      </c>
      <c r="P66" s="75">
        <v>43132</v>
      </c>
      <c r="Q66" s="69">
        <v>43251.999988425923</v>
      </c>
      <c r="R66" s="69">
        <v>43281.999988425923</v>
      </c>
      <c r="S66" s="209"/>
      <c r="T66" s="65" t="s">
        <v>919</v>
      </c>
      <c r="U66" s="76" t="s">
        <v>920</v>
      </c>
      <c r="V66" s="210" t="s">
        <v>299</v>
      </c>
      <c r="W66" s="31" t="s">
        <v>71</v>
      </c>
      <c r="X66" s="210" t="s">
        <v>299</v>
      </c>
      <c r="Y66" s="31" t="s">
        <v>71</v>
      </c>
      <c r="Z66" s="210" t="s">
        <v>299</v>
      </c>
      <c r="AA66" s="31" t="s">
        <v>71</v>
      </c>
      <c r="AB66" s="211"/>
    </row>
    <row r="67" spans="1:28" s="212" customFormat="1" ht="180">
      <c r="A67" s="18">
        <v>65</v>
      </c>
      <c r="B67" s="65" t="s">
        <v>861</v>
      </c>
      <c r="C67" s="66">
        <v>1</v>
      </c>
      <c r="D67" s="63" t="s">
        <v>914</v>
      </c>
      <c r="E67" s="64" t="s">
        <v>312</v>
      </c>
      <c r="F67" s="64">
        <f>LEN(E67)</f>
        <v>19</v>
      </c>
      <c r="G67" s="64" t="s">
        <v>296</v>
      </c>
      <c r="H67" s="66" t="s">
        <v>38</v>
      </c>
      <c r="I67" s="74" t="s">
        <v>62</v>
      </c>
      <c r="J67" s="65" t="s">
        <v>40</v>
      </c>
      <c r="K67" s="66" t="s">
        <v>41</v>
      </c>
      <c r="L67" s="66" t="s">
        <v>42</v>
      </c>
      <c r="M67" s="66" t="s">
        <v>41</v>
      </c>
      <c r="N67" s="66" t="s">
        <v>42</v>
      </c>
      <c r="O67" s="67">
        <v>9999</v>
      </c>
      <c r="P67" s="75">
        <v>43132</v>
      </c>
      <c r="Q67" s="69">
        <v>43251.999988425923</v>
      </c>
      <c r="R67" s="69">
        <v>43281.999988425923</v>
      </c>
      <c r="S67" s="209"/>
      <c r="T67" s="65" t="s">
        <v>921</v>
      </c>
      <c r="U67" s="76" t="s">
        <v>922</v>
      </c>
      <c r="V67" s="210" t="s">
        <v>299</v>
      </c>
      <c r="W67" s="31" t="s">
        <v>71</v>
      </c>
      <c r="X67" s="210" t="s">
        <v>299</v>
      </c>
      <c r="Y67" s="31" t="s">
        <v>71</v>
      </c>
      <c r="Z67" s="210" t="s">
        <v>299</v>
      </c>
      <c r="AA67" s="31" t="s">
        <v>71</v>
      </c>
      <c r="AB67" s="211"/>
    </row>
    <row r="68" spans="1:28" s="212" customFormat="1" ht="165">
      <c r="A68" s="18">
        <v>66</v>
      </c>
      <c r="B68" s="65" t="s">
        <v>861</v>
      </c>
      <c r="C68" s="66">
        <v>1</v>
      </c>
      <c r="D68" s="63" t="s">
        <v>914</v>
      </c>
      <c r="E68" s="64" t="s">
        <v>315</v>
      </c>
      <c r="F68" s="64">
        <f>LEN(E68)</f>
        <v>30</v>
      </c>
      <c r="G68" s="64" t="s">
        <v>296</v>
      </c>
      <c r="H68" s="66" t="s">
        <v>38</v>
      </c>
      <c r="I68" s="74" t="s">
        <v>62</v>
      </c>
      <c r="J68" s="65" t="s">
        <v>40</v>
      </c>
      <c r="K68" s="66" t="s">
        <v>41</v>
      </c>
      <c r="L68" s="66" t="s">
        <v>42</v>
      </c>
      <c r="M68" s="66" t="s">
        <v>41</v>
      </c>
      <c r="N68" s="66" t="s">
        <v>42</v>
      </c>
      <c r="O68" s="67">
        <v>9999</v>
      </c>
      <c r="P68" s="75">
        <v>43132</v>
      </c>
      <c r="Q68" s="69">
        <v>43251.999988425923</v>
      </c>
      <c r="R68" s="69">
        <v>43281.999988425923</v>
      </c>
      <c r="S68" s="209"/>
      <c r="T68" s="65" t="s">
        <v>923</v>
      </c>
      <c r="U68" s="76" t="s">
        <v>924</v>
      </c>
      <c r="V68" s="210" t="s">
        <v>299</v>
      </c>
      <c r="W68" s="31" t="s">
        <v>71</v>
      </c>
      <c r="X68" s="210" t="s">
        <v>299</v>
      </c>
      <c r="Y68" s="31" t="s">
        <v>71</v>
      </c>
      <c r="Z68" s="210" t="s">
        <v>299</v>
      </c>
      <c r="AA68" s="31" t="s">
        <v>71</v>
      </c>
      <c r="AB68" s="211"/>
    </row>
    <row r="69" spans="1:28" s="212" customFormat="1" ht="165">
      <c r="A69" s="18">
        <v>67</v>
      </c>
      <c r="B69" s="65" t="s">
        <v>861</v>
      </c>
      <c r="C69" s="66">
        <v>1</v>
      </c>
      <c r="D69" s="63" t="s">
        <v>914</v>
      </c>
      <c r="E69" s="64" t="s">
        <v>318</v>
      </c>
      <c r="F69" s="64">
        <f>LEN(E69)</f>
        <v>23</v>
      </c>
      <c r="G69" s="64" t="s">
        <v>296</v>
      </c>
      <c r="H69" s="66" t="s">
        <v>38</v>
      </c>
      <c r="I69" s="74" t="s">
        <v>62</v>
      </c>
      <c r="J69" s="65" t="s">
        <v>40</v>
      </c>
      <c r="K69" s="66" t="s">
        <v>41</v>
      </c>
      <c r="L69" s="66" t="s">
        <v>42</v>
      </c>
      <c r="M69" s="66" t="s">
        <v>41</v>
      </c>
      <c r="N69" s="66" t="s">
        <v>42</v>
      </c>
      <c r="O69" s="67">
        <v>9999</v>
      </c>
      <c r="P69" s="75">
        <v>43132</v>
      </c>
      <c r="Q69" s="69">
        <v>43251.999988425923</v>
      </c>
      <c r="R69" s="69">
        <v>43281.999988425923</v>
      </c>
      <c r="S69" s="209"/>
      <c r="T69" s="65" t="s">
        <v>925</v>
      </c>
      <c r="U69" s="76" t="s">
        <v>926</v>
      </c>
      <c r="V69" s="210" t="s">
        <v>299</v>
      </c>
      <c r="W69" s="31" t="s">
        <v>71</v>
      </c>
      <c r="X69" s="210" t="s">
        <v>299</v>
      </c>
      <c r="Y69" s="31" t="s">
        <v>71</v>
      </c>
      <c r="Z69" s="210" t="s">
        <v>299</v>
      </c>
      <c r="AA69" s="31" t="s">
        <v>71</v>
      </c>
      <c r="AB69" s="211"/>
    </row>
    <row r="70" spans="1:28" s="212" customFormat="1" ht="180">
      <c r="A70" s="18">
        <v>68</v>
      </c>
      <c r="B70" s="65" t="s">
        <v>861</v>
      </c>
      <c r="C70" s="66">
        <v>1</v>
      </c>
      <c r="D70" s="63" t="s">
        <v>914</v>
      </c>
      <c r="E70" s="64" t="s">
        <v>321</v>
      </c>
      <c r="F70" s="64">
        <f>LEN(E70)</f>
        <v>27</v>
      </c>
      <c r="G70" s="64" t="s">
        <v>296</v>
      </c>
      <c r="H70" s="66" t="s">
        <v>38</v>
      </c>
      <c r="I70" s="74" t="s">
        <v>62</v>
      </c>
      <c r="J70" s="65" t="s">
        <v>40</v>
      </c>
      <c r="K70" s="66" t="s">
        <v>41</v>
      </c>
      <c r="L70" s="66" t="s">
        <v>42</v>
      </c>
      <c r="M70" s="66" t="s">
        <v>41</v>
      </c>
      <c r="N70" s="66" t="s">
        <v>42</v>
      </c>
      <c r="O70" s="67">
        <v>9999</v>
      </c>
      <c r="P70" s="75">
        <v>43132</v>
      </c>
      <c r="Q70" s="69">
        <v>43251.999988425923</v>
      </c>
      <c r="R70" s="69">
        <v>43281.999988425923</v>
      </c>
      <c r="S70" s="209"/>
      <c r="T70" s="65" t="s">
        <v>927</v>
      </c>
      <c r="U70" s="76" t="s">
        <v>928</v>
      </c>
      <c r="V70" s="210" t="s">
        <v>299</v>
      </c>
      <c r="W70" s="31" t="s">
        <v>71</v>
      </c>
      <c r="X70" s="210" t="s">
        <v>299</v>
      </c>
      <c r="Y70" s="31" t="s">
        <v>71</v>
      </c>
      <c r="Z70" s="210" t="s">
        <v>299</v>
      </c>
      <c r="AA70" s="31" t="s">
        <v>71</v>
      </c>
      <c r="AB70" s="211"/>
    </row>
    <row r="71" spans="1:28" s="212" customFormat="1" ht="210">
      <c r="A71" s="18">
        <v>69</v>
      </c>
      <c r="B71" s="65" t="s">
        <v>861</v>
      </c>
      <c r="C71" s="66">
        <v>2</v>
      </c>
      <c r="D71" s="63" t="s">
        <v>914</v>
      </c>
      <c r="E71" s="64" t="s">
        <v>324</v>
      </c>
      <c r="F71" s="64">
        <f>LEN(E71)</f>
        <v>18</v>
      </c>
      <c r="G71" s="64" t="s">
        <v>296</v>
      </c>
      <c r="H71" s="66" t="s">
        <v>38</v>
      </c>
      <c r="I71" s="74" t="s">
        <v>62</v>
      </c>
      <c r="J71" s="65" t="s">
        <v>40</v>
      </c>
      <c r="K71" s="66" t="s">
        <v>41</v>
      </c>
      <c r="L71" s="66" t="s">
        <v>42</v>
      </c>
      <c r="M71" s="66" t="s">
        <v>41</v>
      </c>
      <c r="N71" s="66" t="s">
        <v>42</v>
      </c>
      <c r="O71" s="67">
        <v>9999</v>
      </c>
      <c r="P71" s="75">
        <v>43132</v>
      </c>
      <c r="Q71" s="69">
        <v>43251.999988425923</v>
      </c>
      <c r="R71" s="69">
        <v>43281.999988425923</v>
      </c>
      <c r="S71" s="209"/>
      <c r="T71" s="65" t="s">
        <v>325</v>
      </c>
      <c r="U71" s="76" t="s">
        <v>929</v>
      </c>
      <c r="V71" s="210" t="s">
        <v>299</v>
      </c>
      <c r="W71" s="31" t="s">
        <v>71</v>
      </c>
      <c r="X71" s="210" t="s">
        <v>299</v>
      </c>
      <c r="Y71" s="31" t="s">
        <v>71</v>
      </c>
      <c r="Z71" s="210" t="s">
        <v>299</v>
      </c>
      <c r="AA71" s="31" t="s">
        <v>71</v>
      </c>
      <c r="AB71" s="211"/>
    </row>
    <row r="72" spans="1:28" s="212" customFormat="1" ht="180">
      <c r="A72" s="18">
        <v>70</v>
      </c>
      <c r="B72" s="65" t="s">
        <v>861</v>
      </c>
      <c r="C72" s="66">
        <v>1</v>
      </c>
      <c r="D72" s="63" t="s">
        <v>914</v>
      </c>
      <c r="E72" s="64" t="s">
        <v>327</v>
      </c>
      <c r="F72" s="64">
        <f>LEN(E72)</f>
        <v>23</v>
      </c>
      <c r="G72" s="64" t="s">
        <v>296</v>
      </c>
      <c r="H72" s="66" t="s">
        <v>38</v>
      </c>
      <c r="I72" s="74" t="s">
        <v>62</v>
      </c>
      <c r="J72" s="65" t="s">
        <v>40</v>
      </c>
      <c r="K72" s="66" t="s">
        <v>41</v>
      </c>
      <c r="L72" s="66" t="s">
        <v>42</v>
      </c>
      <c r="M72" s="66" t="s">
        <v>41</v>
      </c>
      <c r="N72" s="66" t="s">
        <v>42</v>
      </c>
      <c r="O72" s="67">
        <v>9999</v>
      </c>
      <c r="P72" s="75">
        <v>43132</v>
      </c>
      <c r="Q72" s="69">
        <v>43251.999988425923</v>
      </c>
      <c r="R72" s="69">
        <v>43281.999988425923</v>
      </c>
      <c r="S72" s="209"/>
      <c r="T72" s="65" t="s">
        <v>930</v>
      </c>
      <c r="U72" s="76" t="s">
        <v>931</v>
      </c>
      <c r="V72" s="210" t="s">
        <v>299</v>
      </c>
      <c r="W72" s="31" t="s">
        <v>71</v>
      </c>
      <c r="X72" s="210" t="s">
        <v>299</v>
      </c>
      <c r="Y72" s="31" t="s">
        <v>71</v>
      </c>
      <c r="Z72" s="210" t="s">
        <v>299</v>
      </c>
      <c r="AA72" s="31" t="s">
        <v>71</v>
      </c>
      <c r="AB72" s="211"/>
    </row>
    <row r="73" spans="1:28" s="212" customFormat="1" ht="165">
      <c r="A73" s="18">
        <v>71</v>
      </c>
      <c r="B73" s="65" t="s">
        <v>861</v>
      </c>
      <c r="C73" s="66">
        <v>1</v>
      </c>
      <c r="D73" s="63" t="s">
        <v>914</v>
      </c>
      <c r="E73" s="64" t="s">
        <v>330</v>
      </c>
      <c r="F73" s="64">
        <f>LEN(E73)</f>
        <v>23</v>
      </c>
      <c r="G73" s="64" t="s">
        <v>296</v>
      </c>
      <c r="H73" s="66" t="s">
        <v>38</v>
      </c>
      <c r="I73" s="74" t="s">
        <v>62</v>
      </c>
      <c r="J73" s="65" t="s">
        <v>40</v>
      </c>
      <c r="K73" s="66" t="s">
        <v>41</v>
      </c>
      <c r="L73" s="66" t="s">
        <v>42</v>
      </c>
      <c r="M73" s="66" t="s">
        <v>41</v>
      </c>
      <c r="N73" s="66" t="s">
        <v>42</v>
      </c>
      <c r="O73" s="67">
        <v>9999</v>
      </c>
      <c r="P73" s="75">
        <v>43132</v>
      </c>
      <c r="Q73" s="69">
        <v>43251.999988425923</v>
      </c>
      <c r="R73" s="69">
        <v>43281.999988425923</v>
      </c>
      <c r="S73" s="209"/>
      <c r="T73" s="65" t="s">
        <v>932</v>
      </c>
      <c r="U73" s="76" t="s">
        <v>933</v>
      </c>
      <c r="V73" s="210" t="s">
        <v>299</v>
      </c>
      <c r="W73" s="31" t="s">
        <v>71</v>
      </c>
      <c r="X73" s="210" t="s">
        <v>299</v>
      </c>
      <c r="Y73" s="31" t="s">
        <v>71</v>
      </c>
      <c r="Z73" s="210" t="s">
        <v>299</v>
      </c>
      <c r="AA73" s="31" t="s">
        <v>71</v>
      </c>
      <c r="AB73" s="211"/>
    </row>
    <row r="74" spans="1:28" s="212" customFormat="1" ht="225">
      <c r="A74" s="18">
        <v>72</v>
      </c>
      <c r="B74" s="65" t="s">
        <v>861</v>
      </c>
      <c r="C74" s="66">
        <v>2</v>
      </c>
      <c r="D74" s="63" t="s">
        <v>914</v>
      </c>
      <c r="E74" s="64" t="s">
        <v>336</v>
      </c>
      <c r="F74" s="64">
        <f>LEN(E74)</f>
        <v>26</v>
      </c>
      <c r="G74" s="64" t="s">
        <v>296</v>
      </c>
      <c r="H74" s="66" t="s">
        <v>38</v>
      </c>
      <c r="I74" s="74" t="s">
        <v>62</v>
      </c>
      <c r="J74" s="65" t="s">
        <v>40</v>
      </c>
      <c r="K74" s="66" t="s">
        <v>41</v>
      </c>
      <c r="L74" s="66" t="s">
        <v>42</v>
      </c>
      <c r="M74" s="66" t="s">
        <v>41</v>
      </c>
      <c r="N74" s="66" t="s">
        <v>42</v>
      </c>
      <c r="O74" s="67">
        <v>9999</v>
      </c>
      <c r="P74" s="75">
        <v>43132</v>
      </c>
      <c r="Q74" s="69">
        <v>43251.999988425923</v>
      </c>
      <c r="R74" s="69">
        <v>43281.999988425923</v>
      </c>
      <c r="S74" s="209"/>
      <c r="T74" s="65" t="s">
        <v>934</v>
      </c>
      <c r="U74" s="76" t="s">
        <v>935</v>
      </c>
      <c r="V74" s="210" t="s">
        <v>299</v>
      </c>
      <c r="W74" s="31" t="s">
        <v>71</v>
      </c>
      <c r="X74" s="210" t="s">
        <v>299</v>
      </c>
      <c r="Y74" s="31" t="s">
        <v>71</v>
      </c>
      <c r="Z74" s="210" t="s">
        <v>299</v>
      </c>
      <c r="AA74" s="31" t="s">
        <v>71</v>
      </c>
      <c r="AB74" s="211"/>
    </row>
    <row r="75" spans="1:28" s="212" customFormat="1" ht="225">
      <c r="A75" s="18">
        <v>73</v>
      </c>
      <c r="B75" s="65" t="s">
        <v>861</v>
      </c>
      <c r="C75" s="66">
        <v>2</v>
      </c>
      <c r="D75" s="63" t="s">
        <v>914</v>
      </c>
      <c r="E75" s="64" t="s">
        <v>339</v>
      </c>
      <c r="F75" s="64">
        <f>LEN(E75)</f>
        <v>21</v>
      </c>
      <c r="G75" s="64" t="s">
        <v>296</v>
      </c>
      <c r="H75" s="66" t="s">
        <v>38</v>
      </c>
      <c r="I75" s="74" t="s">
        <v>62</v>
      </c>
      <c r="J75" s="65" t="s">
        <v>40</v>
      </c>
      <c r="K75" s="66" t="s">
        <v>41</v>
      </c>
      <c r="L75" s="66" t="s">
        <v>42</v>
      </c>
      <c r="M75" s="66" t="s">
        <v>41</v>
      </c>
      <c r="N75" s="66" t="s">
        <v>42</v>
      </c>
      <c r="O75" s="67">
        <v>9999</v>
      </c>
      <c r="P75" s="75">
        <v>43132</v>
      </c>
      <c r="Q75" s="69">
        <v>43251.999988425923</v>
      </c>
      <c r="R75" s="69">
        <v>43281.999988425923</v>
      </c>
      <c r="S75" s="209"/>
      <c r="T75" s="65" t="s">
        <v>936</v>
      </c>
      <c r="U75" s="76" t="s">
        <v>937</v>
      </c>
      <c r="V75" s="210" t="s">
        <v>299</v>
      </c>
      <c r="W75" s="31" t="s">
        <v>71</v>
      </c>
      <c r="X75" s="210" t="s">
        <v>299</v>
      </c>
      <c r="Y75" s="31" t="s">
        <v>71</v>
      </c>
      <c r="Z75" s="210" t="s">
        <v>299</v>
      </c>
      <c r="AA75" s="31" t="s">
        <v>71</v>
      </c>
      <c r="AB75" s="211"/>
    </row>
    <row r="76" spans="1:28" s="212" customFormat="1" ht="210">
      <c r="A76" s="18">
        <v>74</v>
      </c>
      <c r="B76" s="65" t="s">
        <v>861</v>
      </c>
      <c r="C76" s="66">
        <v>2</v>
      </c>
      <c r="D76" s="63" t="s">
        <v>914</v>
      </c>
      <c r="E76" s="64" t="s">
        <v>342</v>
      </c>
      <c r="F76" s="64">
        <f>LEN(E76)</f>
        <v>18</v>
      </c>
      <c r="G76" s="64" t="s">
        <v>296</v>
      </c>
      <c r="H76" s="66" t="s">
        <v>38</v>
      </c>
      <c r="I76" s="74" t="s">
        <v>62</v>
      </c>
      <c r="J76" s="65" t="s">
        <v>40</v>
      </c>
      <c r="K76" s="66" t="s">
        <v>41</v>
      </c>
      <c r="L76" s="66" t="s">
        <v>42</v>
      </c>
      <c r="M76" s="66" t="s">
        <v>41</v>
      </c>
      <c r="N76" s="66" t="s">
        <v>42</v>
      </c>
      <c r="O76" s="67">
        <v>9999</v>
      </c>
      <c r="P76" s="75">
        <v>43132</v>
      </c>
      <c r="Q76" s="69">
        <v>43251.999988425923</v>
      </c>
      <c r="R76" s="69">
        <v>43281.999988425923</v>
      </c>
      <c r="S76" s="209"/>
      <c r="T76" s="65" t="s">
        <v>938</v>
      </c>
      <c r="U76" s="76" t="s">
        <v>939</v>
      </c>
      <c r="V76" s="210" t="s">
        <v>299</v>
      </c>
      <c r="W76" s="31" t="s">
        <v>71</v>
      </c>
      <c r="X76" s="210" t="s">
        <v>299</v>
      </c>
      <c r="Y76" s="31" t="s">
        <v>71</v>
      </c>
      <c r="Z76" s="210" t="s">
        <v>299</v>
      </c>
      <c r="AA76" s="31" t="s">
        <v>71</v>
      </c>
      <c r="AB76" s="211"/>
    </row>
    <row r="77" spans="1:28" s="212" customFormat="1" ht="180">
      <c r="A77" s="18">
        <v>75</v>
      </c>
      <c r="B77" s="65" t="s">
        <v>861</v>
      </c>
      <c r="C77" s="66">
        <v>1</v>
      </c>
      <c r="D77" s="63" t="s">
        <v>914</v>
      </c>
      <c r="E77" s="64" t="s">
        <v>345</v>
      </c>
      <c r="F77" s="64">
        <f>LEN(E77)</f>
        <v>29</v>
      </c>
      <c r="G77" s="64" t="s">
        <v>296</v>
      </c>
      <c r="H77" s="66" t="s">
        <v>38</v>
      </c>
      <c r="I77" s="74" t="s">
        <v>62</v>
      </c>
      <c r="J77" s="65" t="s">
        <v>40</v>
      </c>
      <c r="K77" s="66" t="s">
        <v>41</v>
      </c>
      <c r="L77" s="66" t="s">
        <v>42</v>
      </c>
      <c r="M77" s="66" t="s">
        <v>41</v>
      </c>
      <c r="N77" s="66" t="s">
        <v>42</v>
      </c>
      <c r="O77" s="67">
        <v>9999</v>
      </c>
      <c r="P77" s="75">
        <v>43132</v>
      </c>
      <c r="Q77" s="69">
        <v>43251.999988425923</v>
      </c>
      <c r="R77" s="69">
        <v>43281.999988425923</v>
      </c>
      <c r="S77" s="209"/>
      <c r="T77" s="65" t="s">
        <v>940</v>
      </c>
      <c r="U77" s="76" t="s">
        <v>941</v>
      </c>
      <c r="V77" s="210" t="s">
        <v>299</v>
      </c>
      <c r="W77" s="31" t="s">
        <v>71</v>
      </c>
      <c r="X77" s="210" t="s">
        <v>299</v>
      </c>
      <c r="Y77" s="31" t="s">
        <v>71</v>
      </c>
      <c r="Z77" s="210" t="s">
        <v>299</v>
      </c>
      <c r="AA77" s="31" t="s">
        <v>71</v>
      </c>
      <c r="AB77" s="211"/>
    </row>
    <row r="78" spans="1:28" s="212" customFormat="1" ht="180">
      <c r="A78" s="18">
        <v>76</v>
      </c>
      <c r="B78" s="65" t="s">
        <v>861</v>
      </c>
      <c r="C78" s="66">
        <v>1</v>
      </c>
      <c r="D78" s="63" t="s">
        <v>914</v>
      </c>
      <c r="E78" s="64" t="s">
        <v>348</v>
      </c>
      <c r="F78" s="64">
        <f>LEN(E78)</f>
        <v>21</v>
      </c>
      <c r="G78" s="64" t="s">
        <v>296</v>
      </c>
      <c r="H78" s="66" t="s">
        <v>38</v>
      </c>
      <c r="I78" s="74" t="s">
        <v>62</v>
      </c>
      <c r="J78" s="65" t="s">
        <v>40</v>
      </c>
      <c r="K78" s="66" t="s">
        <v>41</v>
      </c>
      <c r="L78" s="66" t="s">
        <v>42</v>
      </c>
      <c r="M78" s="66" t="s">
        <v>41</v>
      </c>
      <c r="N78" s="66" t="s">
        <v>42</v>
      </c>
      <c r="O78" s="67">
        <v>9999</v>
      </c>
      <c r="P78" s="75">
        <v>43132</v>
      </c>
      <c r="Q78" s="69">
        <v>43251.999988425923</v>
      </c>
      <c r="R78" s="69">
        <v>43281.999988425923</v>
      </c>
      <c r="S78" s="209"/>
      <c r="T78" s="65" t="s">
        <v>942</v>
      </c>
      <c r="U78" s="76" t="s">
        <v>943</v>
      </c>
      <c r="V78" s="210" t="s">
        <v>299</v>
      </c>
      <c r="W78" s="31" t="s">
        <v>71</v>
      </c>
      <c r="X78" s="210" t="s">
        <v>299</v>
      </c>
      <c r="Y78" s="31" t="s">
        <v>71</v>
      </c>
      <c r="Z78" s="210" t="s">
        <v>299</v>
      </c>
      <c r="AA78" s="31" t="s">
        <v>71</v>
      </c>
      <c r="AB78" s="211"/>
    </row>
    <row r="79" spans="1:28" s="212" customFormat="1" ht="180">
      <c r="A79" s="18">
        <v>77</v>
      </c>
      <c r="B79" s="65" t="s">
        <v>861</v>
      </c>
      <c r="C79" s="66">
        <v>1</v>
      </c>
      <c r="D79" s="63" t="s">
        <v>914</v>
      </c>
      <c r="E79" s="64" t="s">
        <v>351</v>
      </c>
      <c r="F79" s="64">
        <f>LEN(E79)</f>
        <v>26</v>
      </c>
      <c r="G79" s="64" t="s">
        <v>296</v>
      </c>
      <c r="H79" s="66" t="s">
        <v>38</v>
      </c>
      <c r="I79" s="74" t="s">
        <v>62</v>
      </c>
      <c r="J79" s="65" t="s">
        <v>40</v>
      </c>
      <c r="K79" s="66" t="s">
        <v>41</v>
      </c>
      <c r="L79" s="66" t="s">
        <v>42</v>
      </c>
      <c r="M79" s="66" t="s">
        <v>41</v>
      </c>
      <c r="N79" s="66" t="s">
        <v>42</v>
      </c>
      <c r="O79" s="67">
        <v>9999</v>
      </c>
      <c r="P79" s="75">
        <v>43132</v>
      </c>
      <c r="Q79" s="69">
        <v>43251.999988425923</v>
      </c>
      <c r="R79" s="69">
        <v>43281.999988425923</v>
      </c>
      <c r="S79" s="209"/>
      <c r="T79" s="65" t="s">
        <v>944</v>
      </c>
      <c r="U79" s="76" t="s">
        <v>945</v>
      </c>
      <c r="V79" s="210" t="s">
        <v>299</v>
      </c>
      <c r="W79" s="31" t="s">
        <v>71</v>
      </c>
      <c r="X79" s="210" t="s">
        <v>299</v>
      </c>
      <c r="Y79" s="31" t="s">
        <v>71</v>
      </c>
      <c r="Z79" s="210" t="s">
        <v>299</v>
      </c>
      <c r="AA79" s="31" t="s">
        <v>71</v>
      </c>
      <c r="AB79" s="211"/>
    </row>
    <row r="80" spans="1:28" s="212" customFormat="1" ht="165">
      <c r="A80" s="18">
        <v>78</v>
      </c>
      <c r="B80" s="65" t="s">
        <v>861</v>
      </c>
      <c r="C80" s="66">
        <v>1</v>
      </c>
      <c r="D80" s="63" t="s">
        <v>914</v>
      </c>
      <c r="E80" s="64" t="s">
        <v>354</v>
      </c>
      <c r="F80" s="64">
        <f>LEN(E80)</f>
        <v>24</v>
      </c>
      <c r="G80" s="64" t="s">
        <v>296</v>
      </c>
      <c r="H80" s="66" t="s">
        <v>38</v>
      </c>
      <c r="I80" s="74" t="s">
        <v>62</v>
      </c>
      <c r="J80" s="65" t="s">
        <v>40</v>
      </c>
      <c r="K80" s="66" t="s">
        <v>41</v>
      </c>
      <c r="L80" s="66" t="s">
        <v>42</v>
      </c>
      <c r="M80" s="66" t="s">
        <v>41</v>
      </c>
      <c r="N80" s="66" t="s">
        <v>42</v>
      </c>
      <c r="O80" s="67">
        <v>9999</v>
      </c>
      <c r="P80" s="75">
        <v>43132</v>
      </c>
      <c r="Q80" s="69">
        <v>43251.999988425923</v>
      </c>
      <c r="R80" s="69">
        <v>43281.999988425923</v>
      </c>
      <c r="S80" s="209"/>
      <c r="T80" s="65" t="s">
        <v>946</v>
      </c>
      <c r="U80" s="76" t="s">
        <v>947</v>
      </c>
      <c r="V80" s="210" t="s">
        <v>299</v>
      </c>
      <c r="W80" s="31" t="s">
        <v>71</v>
      </c>
      <c r="X80" s="210" t="s">
        <v>299</v>
      </c>
      <c r="Y80" s="31" t="s">
        <v>71</v>
      </c>
      <c r="Z80" s="210" t="s">
        <v>299</v>
      </c>
      <c r="AA80" s="31" t="s">
        <v>71</v>
      </c>
      <c r="AB80" s="211"/>
    </row>
    <row r="81" spans="1:28" s="212" customFormat="1" ht="195">
      <c r="A81" s="18">
        <v>79</v>
      </c>
      <c r="B81" s="65" t="s">
        <v>861</v>
      </c>
      <c r="C81" s="66">
        <v>1</v>
      </c>
      <c r="D81" s="63" t="s">
        <v>914</v>
      </c>
      <c r="E81" s="64" t="s">
        <v>357</v>
      </c>
      <c r="F81" s="64">
        <f>LEN(E81)</f>
        <v>22</v>
      </c>
      <c r="G81" s="64" t="s">
        <v>296</v>
      </c>
      <c r="H81" s="66" t="s">
        <v>38</v>
      </c>
      <c r="I81" s="74" t="s">
        <v>62</v>
      </c>
      <c r="J81" s="65" t="s">
        <v>40</v>
      </c>
      <c r="K81" s="66" t="s">
        <v>41</v>
      </c>
      <c r="L81" s="66" t="s">
        <v>42</v>
      </c>
      <c r="M81" s="66" t="s">
        <v>41</v>
      </c>
      <c r="N81" s="66" t="s">
        <v>42</v>
      </c>
      <c r="O81" s="67">
        <v>9999</v>
      </c>
      <c r="P81" s="75">
        <v>43132</v>
      </c>
      <c r="Q81" s="69">
        <v>43251.999988425923</v>
      </c>
      <c r="R81" s="69">
        <v>43281.999988425923</v>
      </c>
      <c r="S81" s="209"/>
      <c r="T81" s="65" t="s">
        <v>948</v>
      </c>
      <c r="U81" s="76" t="s">
        <v>949</v>
      </c>
      <c r="V81" s="210" t="s">
        <v>299</v>
      </c>
      <c r="W81" s="31" t="s">
        <v>71</v>
      </c>
      <c r="X81" s="210" t="s">
        <v>299</v>
      </c>
      <c r="Y81" s="31" t="s">
        <v>71</v>
      </c>
      <c r="Z81" s="210" t="s">
        <v>299</v>
      </c>
      <c r="AA81" s="31" t="s">
        <v>71</v>
      </c>
      <c r="AB81" s="211"/>
    </row>
    <row r="82" spans="1:28" s="212" customFormat="1" ht="165">
      <c r="A82" s="18">
        <v>80</v>
      </c>
      <c r="B82" s="65" t="s">
        <v>861</v>
      </c>
      <c r="C82" s="66">
        <v>1</v>
      </c>
      <c r="D82" s="63" t="s">
        <v>914</v>
      </c>
      <c r="E82" s="64" t="s">
        <v>360</v>
      </c>
      <c r="F82" s="64">
        <f>LEN(E82)</f>
        <v>26</v>
      </c>
      <c r="G82" s="64" t="s">
        <v>296</v>
      </c>
      <c r="H82" s="66" t="s">
        <v>38</v>
      </c>
      <c r="I82" s="74" t="s">
        <v>62</v>
      </c>
      <c r="J82" s="65" t="s">
        <v>40</v>
      </c>
      <c r="K82" s="66" t="s">
        <v>41</v>
      </c>
      <c r="L82" s="66" t="s">
        <v>42</v>
      </c>
      <c r="M82" s="66" t="s">
        <v>41</v>
      </c>
      <c r="N82" s="66" t="s">
        <v>42</v>
      </c>
      <c r="O82" s="67">
        <v>9999</v>
      </c>
      <c r="P82" s="75">
        <v>43132</v>
      </c>
      <c r="Q82" s="69">
        <v>43251.999988425923</v>
      </c>
      <c r="R82" s="69">
        <v>43281.999988425923</v>
      </c>
      <c r="S82" s="209"/>
      <c r="T82" s="65" t="s">
        <v>950</v>
      </c>
      <c r="U82" s="76" t="s">
        <v>951</v>
      </c>
      <c r="V82" s="210" t="s">
        <v>299</v>
      </c>
      <c r="W82" s="31" t="s">
        <v>71</v>
      </c>
      <c r="X82" s="210" t="s">
        <v>299</v>
      </c>
      <c r="Y82" s="31" t="s">
        <v>71</v>
      </c>
      <c r="Z82" s="210" t="s">
        <v>299</v>
      </c>
      <c r="AA82" s="31" t="s">
        <v>71</v>
      </c>
      <c r="AB82" s="211"/>
    </row>
    <row r="83" spans="1:28" s="212" customFormat="1" ht="165">
      <c r="A83" s="18">
        <v>81</v>
      </c>
      <c r="B83" s="65" t="s">
        <v>861</v>
      </c>
      <c r="C83" s="66">
        <v>1</v>
      </c>
      <c r="D83" s="63" t="s">
        <v>914</v>
      </c>
      <c r="E83" s="64" t="s">
        <v>363</v>
      </c>
      <c r="F83" s="64">
        <f>LEN(E83)</f>
        <v>24</v>
      </c>
      <c r="G83" s="64" t="s">
        <v>296</v>
      </c>
      <c r="H83" s="66" t="s">
        <v>38</v>
      </c>
      <c r="I83" s="74" t="s">
        <v>62</v>
      </c>
      <c r="J83" s="65" t="s">
        <v>40</v>
      </c>
      <c r="K83" s="66" t="s">
        <v>41</v>
      </c>
      <c r="L83" s="66" t="s">
        <v>42</v>
      </c>
      <c r="M83" s="66" t="s">
        <v>41</v>
      </c>
      <c r="N83" s="66" t="s">
        <v>42</v>
      </c>
      <c r="O83" s="67">
        <v>9999</v>
      </c>
      <c r="P83" s="75">
        <v>43132</v>
      </c>
      <c r="Q83" s="69">
        <v>43251.999988425923</v>
      </c>
      <c r="R83" s="69">
        <v>43281.999988425923</v>
      </c>
      <c r="S83" s="209"/>
      <c r="T83" s="65" t="s">
        <v>952</v>
      </c>
      <c r="U83" s="76" t="s">
        <v>953</v>
      </c>
      <c r="V83" s="210" t="s">
        <v>299</v>
      </c>
      <c r="W83" s="31" t="s">
        <v>71</v>
      </c>
      <c r="X83" s="210" t="s">
        <v>299</v>
      </c>
      <c r="Y83" s="31" t="s">
        <v>71</v>
      </c>
      <c r="Z83" s="210" t="s">
        <v>299</v>
      </c>
      <c r="AA83" s="31" t="s">
        <v>71</v>
      </c>
      <c r="AB83" s="211"/>
    </row>
    <row r="84" spans="1:28" s="212" customFormat="1" ht="165">
      <c r="A84" s="18">
        <v>82</v>
      </c>
      <c r="B84" s="65" t="s">
        <v>861</v>
      </c>
      <c r="C84" s="66">
        <v>1</v>
      </c>
      <c r="D84" s="63" t="s">
        <v>914</v>
      </c>
      <c r="E84" s="64" t="s">
        <v>366</v>
      </c>
      <c r="F84" s="64">
        <f>LEN(E84)</f>
        <v>31</v>
      </c>
      <c r="G84" s="64" t="s">
        <v>296</v>
      </c>
      <c r="H84" s="66" t="s">
        <v>38</v>
      </c>
      <c r="I84" s="74" t="s">
        <v>62</v>
      </c>
      <c r="J84" s="65" t="s">
        <v>40</v>
      </c>
      <c r="K84" s="66" t="s">
        <v>41</v>
      </c>
      <c r="L84" s="66" t="s">
        <v>42</v>
      </c>
      <c r="M84" s="66" t="s">
        <v>41</v>
      </c>
      <c r="N84" s="66" t="s">
        <v>42</v>
      </c>
      <c r="O84" s="67">
        <v>9999</v>
      </c>
      <c r="P84" s="75">
        <v>43132</v>
      </c>
      <c r="Q84" s="69">
        <v>43251.999988425923</v>
      </c>
      <c r="R84" s="69">
        <v>43281.999988425923</v>
      </c>
      <c r="S84" s="209"/>
      <c r="T84" s="65" t="s">
        <v>954</v>
      </c>
      <c r="U84" s="76" t="s">
        <v>955</v>
      </c>
      <c r="V84" s="210" t="s">
        <v>299</v>
      </c>
      <c r="W84" s="31" t="s">
        <v>71</v>
      </c>
      <c r="X84" s="210" t="s">
        <v>299</v>
      </c>
      <c r="Y84" s="31" t="s">
        <v>71</v>
      </c>
      <c r="Z84" s="210" t="s">
        <v>299</v>
      </c>
      <c r="AA84" s="31" t="s">
        <v>71</v>
      </c>
      <c r="AB84" s="211"/>
    </row>
    <row r="85" spans="1:28" s="212" customFormat="1" ht="150">
      <c r="A85" s="18">
        <v>83</v>
      </c>
      <c r="B85" s="65" t="s">
        <v>861</v>
      </c>
      <c r="C85" s="66">
        <v>1</v>
      </c>
      <c r="D85" s="63" t="s">
        <v>914</v>
      </c>
      <c r="E85" s="64" t="s">
        <v>369</v>
      </c>
      <c r="F85" s="64">
        <f>LEN(E85)</f>
        <v>27</v>
      </c>
      <c r="G85" s="64" t="s">
        <v>296</v>
      </c>
      <c r="H85" s="66" t="s">
        <v>38</v>
      </c>
      <c r="I85" s="74" t="s">
        <v>62</v>
      </c>
      <c r="J85" s="65" t="s">
        <v>40</v>
      </c>
      <c r="K85" s="66" t="s">
        <v>41</v>
      </c>
      <c r="L85" s="66" t="s">
        <v>42</v>
      </c>
      <c r="M85" s="66" t="s">
        <v>41</v>
      </c>
      <c r="N85" s="66" t="s">
        <v>42</v>
      </c>
      <c r="O85" s="67">
        <v>9999</v>
      </c>
      <c r="P85" s="75">
        <v>43132</v>
      </c>
      <c r="Q85" s="69">
        <v>43251.999988425923</v>
      </c>
      <c r="R85" s="69">
        <v>43281.999988425923</v>
      </c>
      <c r="S85" s="209"/>
      <c r="T85" s="65" t="s">
        <v>956</v>
      </c>
      <c r="U85" s="76" t="s">
        <v>957</v>
      </c>
      <c r="V85" s="210" t="s">
        <v>299</v>
      </c>
      <c r="W85" s="31" t="s">
        <v>71</v>
      </c>
      <c r="X85" s="210" t="s">
        <v>299</v>
      </c>
      <c r="Y85" s="31" t="s">
        <v>71</v>
      </c>
      <c r="Z85" s="210" t="s">
        <v>299</v>
      </c>
      <c r="AA85" s="31" t="s">
        <v>71</v>
      </c>
      <c r="AB85" s="211"/>
    </row>
    <row r="86" spans="1:28" s="212" customFormat="1" ht="165">
      <c r="A86" s="18">
        <v>84</v>
      </c>
      <c r="B86" s="65" t="s">
        <v>861</v>
      </c>
      <c r="C86" s="66">
        <v>1</v>
      </c>
      <c r="D86" s="63" t="s">
        <v>914</v>
      </c>
      <c r="E86" s="64" t="s">
        <v>372</v>
      </c>
      <c r="F86" s="64">
        <f>LEN(E86)</f>
        <v>29</v>
      </c>
      <c r="G86" s="64" t="s">
        <v>296</v>
      </c>
      <c r="H86" s="66" t="s">
        <v>38</v>
      </c>
      <c r="I86" s="74" t="s">
        <v>62</v>
      </c>
      <c r="J86" s="65" t="s">
        <v>40</v>
      </c>
      <c r="K86" s="66" t="s">
        <v>41</v>
      </c>
      <c r="L86" s="66" t="s">
        <v>42</v>
      </c>
      <c r="M86" s="66" t="s">
        <v>41</v>
      </c>
      <c r="N86" s="66" t="s">
        <v>42</v>
      </c>
      <c r="O86" s="67">
        <v>9999</v>
      </c>
      <c r="P86" s="75">
        <v>43132</v>
      </c>
      <c r="Q86" s="69">
        <v>43251.999988425923</v>
      </c>
      <c r="R86" s="69">
        <v>43281.999988425923</v>
      </c>
      <c r="S86" s="209"/>
      <c r="T86" s="65" t="s">
        <v>958</v>
      </c>
      <c r="U86" s="76" t="s">
        <v>959</v>
      </c>
      <c r="V86" s="210" t="s">
        <v>299</v>
      </c>
      <c r="W86" s="31" t="s">
        <v>71</v>
      </c>
      <c r="X86" s="210" t="s">
        <v>299</v>
      </c>
      <c r="Y86" s="31" t="s">
        <v>71</v>
      </c>
      <c r="Z86" s="210" t="s">
        <v>299</v>
      </c>
      <c r="AA86" s="31" t="s">
        <v>71</v>
      </c>
      <c r="AB86" s="211"/>
    </row>
    <row r="87" spans="1:28" s="212" customFormat="1" ht="180">
      <c r="A87" s="18">
        <v>85</v>
      </c>
      <c r="B87" s="65" t="s">
        <v>861</v>
      </c>
      <c r="C87" s="66">
        <v>1</v>
      </c>
      <c r="D87" s="63" t="s">
        <v>914</v>
      </c>
      <c r="E87" s="64" t="s">
        <v>375</v>
      </c>
      <c r="F87" s="64">
        <f>LEN(E87)</f>
        <v>23</v>
      </c>
      <c r="G87" s="64" t="s">
        <v>296</v>
      </c>
      <c r="H87" s="66" t="s">
        <v>38</v>
      </c>
      <c r="I87" s="74" t="s">
        <v>62</v>
      </c>
      <c r="J87" s="65" t="s">
        <v>40</v>
      </c>
      <c r="K87" s="66" t="s">
        <v>41</v>
      </c>
      <c r="L87" s="66" t="s">
        <v>42</v>
      </c>
      <c r="M87" s="66" t="s">
        <v>41</v>
      </c>
      <c r="N87" s="66" t="s">
        <v>42</v>
      </c>
      <c r="O87" s="67">
        <v>9999</v>
      </c>
      <c r="P87" s="75">
        <v>43132</v>
      </c>
      <c r="Q87" s="69">
        <v>43251.999988425923</v>
      </c>
      <c r="R87" s="69">
        <v>43281.999988425923</v>
      </c>
      <c r="S87" s="209"/>
      <c r="T87" s="65" t="s">
        <v>960</v>
      </c>
      <c r="U87" s="76" t="s">
        <v>961</v>
      </c>
      <c r="V87" s="210" t="s">
        <v>299</v>
      </c>
      <c r="W87" s="31" t="s">
        <v>71</v>
      </c>
      <c r="X87" s="210" t="s">
        <v>299</v>
      </c>
      <c r="Y87" s="31" t="s">
        <v>71</v>
      </c>
      <c r="Z87" s="210" t="s">
        <v>299</v>
      </c>
      <c r="AA87" s="31" t="s">
        <v>71</v>
      </c>
      <c r="AB87" s="211"/>
    </row>
    <row r="88" spans="1:28" s="212" customFormat="1" ht="180">
      <c r="A88" s="18">
        <v>86</v>
      </c>
      <c r="B88" s="65" t="s">
        <v>861</v>
      </c>
      <c r="C88" s="66">
        <v>1</v>
      </c>
      <c r="D88" s="63" t="s">
        <v>914</v>
      </c>
      <c r="E88" s="64" t="s">
        <v>378</v>
      </c>
      <c r="F88" s="64">
        <f>LEN(E88)</f>
        <v>25</v>
      </c>
      <c r="G88" s="64" t="s">
        <v>296</v>
      </c>
      <c r="H88" s="66" t="s">
        <v>38</v>
      </c>
      <c r="I88" s="74" t="s">
        <v>62</v>
      </c>
      <c r="J88" s="65" t="s">
        <v>40</v>
      </c>
      <c r="K88" s="66" t="s">
        <v>41</v>
      </c>
      <c r="L88" s="66" t="s">
        <v>42</v>
      </c>
      <c r="M88" s="66" t="s">
        <v>41</v>
      </c>
      <c r="N88" s="66" t="s">
        <v>42</v>
      </c>
      <c r="O88" s="67">
        <v>9999</v>
      </c>
      <c r="P88" s="75">
        <v>43132</v>
      </c>
      <c r="Q88" s="69">
        <v>43251.999988425923</v>
      </c>
      <c r="R88" s="69">
        <v>43281.999988425923</v>
      </c>
      <c r="S88" s="209"/>
      <c r="T88" s="65" t="s">
        <v>962</v>
      </c>
      <c r="U88" s="76" t="s">
        <v>963</v>
      </c>
      <c r="V88" s="210" t="s">
        <v>299</v>
      </c>
      <c r="W88" s="31" t="s">
        <v>71</v>
      </c>
      <c r="X88" s="210" t="s">
        <v>299</v>
      </c>
      <c r="Y88" s="31" t="s">
        <v>71</v>
      </c>
      <c r="Z88" s="210" t="s">
        <v>299</v>
      </c>
      <c r="AA88" s="31" t="s">
        <v>71</v>
      </c>
      <c r="AB88" s="211"/>
    </row>
    <row r="89" spans="1:28" s="212" customFormat="1" ht="165">
      <c r="A89" s="18">
        <v>87</v>
      </c>
      <c r="B89" s="65" t="s">
        <v>861</v>
      </c>
      <c r="C89" s="66">
        <v>1</v>
      </c>
      <c r="D89" s="63" t="s">
        <v>914</v>
      </c>
      <c r="E89" s="64" t="s">
        <v>381</v>
      </c>
      <c r="F89" s="64">
        <f>LEN(E89)</f>
        <v>33</v>
      </c>
      <c r="G89" s="64" t="s">
        <v>296</v>
      </c>
      <c r="H89" s="66" t="s">
        <v>38</v>
      </c>
      <c r="I89" s="74" t="s">
        <v>62</v>
      </c>
      <c r="J89" s="65" t="s">
        <v>40</v>
      </c>
      <c r="K89" s="66" t="s">
        <v>41</v>
      </c>
      <c r="L89" s="66" t="s">
        <v>42</v>
      </c>
      <c r="M89" s="66" t="s">
        <v>41</v>
      </c>
      <c r="N89" s="66" t="s">
        <v>42</v>
      </c>
      <c r="O89" s="67">
        <v>9999</v>
      </c>
      <c r="P89" s="75">
        <v>43132</v>
      </c>
      <c r="Q89" s="69">
        <v>43251.999988425923</v>
      </c>
      <c r="R89" s="69">
        <v>43281.999988425923</v>
      </c>
      <c r="S89" s="209"/>
      <c r="T89" s="65" t="s">
        <v>964</v>
      </c>
      <c r="U89" s="76" t="s">
        <v>965</v>
      </c>
      <c r="V89" s="210" t="s">
        <v>299</v>
      </c>
      <c r="W89" s="31" t="s">
        <v>71</v>
      </c>
      <c r="X89" s="210" t="s">
        <v>299</v>
      </c>
      <c r="Y89" s="31" t="s">
        <v>71</v>
      </c>
      <c r="Z89" s="210" t="s">
        <v>299</v>
      </c>
      <c r="AA89" s="31" t="s">
        <v>71</v>
      </c>
      <c r="AB89" s="211"/>
    </row>
    <row r="90" spans="1:28" s="212" customFormat="1" ht="165">
      <c r="A90" s="18">
        <v>88</v>
      </c>
      <c r="B90" s="65" t="s">
        <v>861</v>
      </c>
      <c r="C90" s="66">
        <v>1</v>
      </c>
      <c r="D90" s="63" t="s">
        <v>914</v>
      </c>
      <c r="E90" s="64" t="s">
        <v>384</v>
      </c>
      <c r="F90" s="64">
        <f>LEN(E90)</f>
        <v>18</v>
      </c>
      <c r="G90" s="64" t="s">
        <v>296</v>
      </c>
      <c r="H90" s="66" t="s">
        <v>38</v>
      </c>
      <c r="I90" s="74" t="s">
        <v>62</v>
      </c>
      <c r="J90" s="65" t="s">
        <v>40</v>
      </c>
      <c r="K90" s="66" t="s">
        <v>41</v>
      </c>
      <c r="L90" s="66" t="s">
        <v>42</v>
      </c>
      <c r="M90" s="66" t="s">
        <v>41</v>
      </c>
      <c r="N90" s="66" t="s">
        <v>42</v>
      </c>
      <c r="O90" s="67">
        <v>9999</v>
      </c>
      <c r="P90" s="75">
        <v>43132</v>
      </c>
      <c r="Q90" s="69">
        <v>43251.999988425923</v>
      </c>
      <c r="R90" s="69">
        <v>43281.999988425923</v>
      </c>
      <c r="S90" s="209"/>
      <c r="T90" s="65" t="s">
        <v>966</v>
      </c>
      <c r="U90" s="76" t="s">
        <v>967</v>
      </c>
      <c r="V90" s="210" t="s">
        <v>299</v>
      </c>
      <c r="W90" s="31" t="s">
        <v>71</v>
      </c>
      <c r="X90" s="210" t="s">
        <v>299</v>
      </c>
      <c r="Y90" s="31" t="s">
        <v>71</v>
      </c>
      <c r="Z90" s="210" t="s">
        <v>299</v>
      </c>
      <c r="AA90" s="31" t="s">
        <v>71</v>
      </c>
      <c r="AB90" s="211"/>
    </row>
    <row r="91" spans="1:28" s="212" customFormat="1" ht="195">
      <c r="A91" s="18">
        <v>89</v>
      </c>
      <c r="B91" s="65" t="s">
        <v>861</v>
      </c>
      <c r="C91" s="66">
        <v>2</v>
      </c>
      <c r="D91" s="63" t="s">
        <v>914</v>
      </c>
      <c r="E91" s="64" t="s">
        <v>387</v>
      </c>
      <c r="F91" s="64">
        <f>LEN(E91)</f>
        <v>25</v>
      </c>
      <c r="G91" s="64" t="s">
        <v>296</v>
      </c>
      <c r="H91" s="66" t="s">
        <v>38</v>
      </c>
      <c r="I91" s="74" t="s">
        <v>62</v>
      </c>
      <c r="J91" s="65" t="s">
        <v>40</v>
      </c>
      <c r="K91" s="66" t="s">
        <v>41</v>
      </c>
      <c r="L91" s="66" t="s">
        <v>42</v>
      </c>
      <c r="M91" s="66" t="s">
        <v>41</v>
      </c>
      <c r="N91" s="66" t="s">
        <v>42</v>
      </c>
      <c r="O91" s="67">
        <v>9999</v>
      </c>
      <c r="P91" s="75">
        <v>43132</v>
      </c>
      <c r="Q91" s="69">
        <v>43251.999988425923</v>
      </c>
      <c r="R91" s="69">
        <v>43281.999988425923</v>
      </c>
      <c r="S91" s="209"/>
      <c r="T91" s="65" t="s">
        <v>968</v>
      </c>
      <c r="U91" s="76" t="s">
        <v>969</v>
      </c>
      <c r="V91" s="210" t="s">
        <v>299</v>
      </c>
      <c r="W91" s="31" t="s">
        <v>71</v>
      </c>
      <c r="X91" s="210" t="s">
        <v>299</v>
      </c>
      <c r="Y91" s="31" t="s">
        <v>71</v>
      </c>
      <c r="Z91" s="210" t="s">
        <v>299</v>
      </c>
      <c r="AA91" s="31" t="s">
        <v>71</v>
      </c>
      <c r="AB91" s="211"/>
    </row>
    <row r="92" spans="1:28" s="212" customFormat="1" ht="180">
      <c r="A92" s="18">
        <v>90</v>
      </c>
      <c r="B92" s="65" t="s">
        <v>861</v>
      </c>
      <c r="C92" s="66">
        <v>1</v>
      </c>
      <c r="D92" s="63" t="s">
        <v>914</v>
      </c>
      <c r="E92" s="64" t="s">
        <v>390</v>
      </c>
      <c r="F92" s="64">
        <f>LEN(E92)</f>
        <v>17</v>
      </c>
      <c r="G92" s="64" t="s">
        <v>296</v>
      </c>
      <c r="H92" s="66" t="s">
        <v>38</v>
      </c>
      <c r="I92" s="74" t="s">
        <v>62</v>
      </c>
      <c r="J92" s="65" t="s">
        <v>40</v>
      </c>
      <c r="K92" s="66" t="s">
        <v>41</v>
      </c>
      <c r="L92" s="66" t="s">
        <v>42</v>
      </c>
      <c r="M92" s="66" t="s">
        <v>41</v>
      </c>
      <c r="N92" s="66" t="s">
        <v>42</v>
      </c>
      <c r="O92" s="67">
        <v>9999</v>
      </c>
      <c r="P92" s="75">
        <v>43132</v>
      </c>
      <c r="Q92" s="69">
        <v>43251.999988425923</v>
      </c>
      <c r="R92" s="69">
        <v>43281.999988425923</v>
      </c>
      <c r="S92" s="209"/>
      <c r="T92" s="65" t="s">
        <v>970</v>
      </c>
      <c r="U92" s="76" t="s">
        <v>971</v>
      </c>
      <c r="V92" s="210" t="s">
        <v>299</v>
      </c>
      <c r="W92" s="31" t="s">
        <v>71</v>
      </c>
      <c r="X92" s="210" t="s">
        <v>299</v>
      </c>
      <c r="Y92" s="31" t="s">
        <v>71</v>
      </c>
      <c r="Z92" s="210" t="s">
        <v>299</v>
      </c>
      <c r="AA92" s="31" t="s">
        <v>71</v>
      </c>
      <c r="AB92" s="211"/>
    </row>
    <row r="93" spans="1:28" s="212" customFormat="1" ht="225">
      <c r="A93" s="18">
        <v>91</v>
      </c>
      <c r="B93" s="65" t="s">
        <v>861</v>
      </c>
      <c r="C93" s="66">
        <v>2</v>
      </c>
      <c r="D93" s="63" t="s">
        <v>914</v>
      </c>
      <c r="E93" s="64" t="s">
        <v>393</v>
      </c>
      <c r="F93" s="64">
        <f>LEN(E93)</f>
        <v>31</v>
      </c>
      <c r="G93" s="64" t="s">
        <v>296</v>
      </c>
      <c r="H93" s="66" t="s">
        <v>38</v>
      </c>
      <c r="I93" s="74" t="s">
        <v>62</v>
      </c>
      <c r="J93" s="65" t="s">
        <v>40</v>
      </c>
      <c r="K93" s="66" t="s">
        <v>41</v>
      </c>
      <c r="L93" s="66" t="s">
        <v>42</v>
      </c>
      <c r="M93" s="66" t="s">
        <v>41</v>
      </c>
      <c r="N93" s="66" t="s">
        <v>42</v>
      </c>
      <c r="O93" s="67">
        <v>9999</v>
      </c>
      <c r="P93" s="75">
        <v>43132</v>
      </c>
      <c r="Q93" s="69">
        <v>43251.999988425923</v>
      </c>
      <c r="R93" s="69">
        <v>43281.999988425923</v>
      </c>
      <c r="S93" s="209"/>
      <c r="T93" s="65" t="s">
        <v>972</v>
      </c>
      <c r="U93" s="76" t="s">
        <v>973</v>
      </c>
      <c r="V93" s="210" t="s">
        <v>299</v>
      </c>
      <c r="W93" s="31" t="s">
        <v>71</v>
      </c>
      <c r="X93" s="210" t="s">
        <v>299</v>
      </c>
      <c r="Y93" s="31" t="s">
        <v>71</v>
      </c>
      <c r="Z93" s="210" t="s">
        <v>299</v>
      </c>
      <c r="AA93" s="31" t="s">
        <v>71</v>
      </c>
      <c r="AB93" s="211"/>
    </row>
    <row r="94" spans="1:28" s="212" customFormat="1" ht="180">
      <c r="A94" s="18">
        <v>92</v>
      </c>
      <c r="B94" s="65" t="s">
        <v>861</v>
      </c>
      <c r="C94" s="66">
        <v>1</v>
      </c>
      <c r="D94" s="63" t="s">
        <v>914</v>
      </c>
      <c r="E94" s="64" t="s">
        <v>396</v>
      </c>
      <c r="F94" s="64">
        <f>LEN(E94)</f>
        <v>24</v>
      </c>
      <c r="G94" s="64" t="s">
        <v>296</v>
      </c>
      <c r="H94" s="66" t="s">
        <v>38</v>
      </c>
      <c r="I94" s="74" t="s">
        <v>62</v>
      </c>
      <c r="J94" s="65" t="s">
        <v>40</v>
      </c>
      <c r="K94" s="66" t="s">
        <v>41</v>
      </c>
      <c r="L94" s="66" t="s">
        <v>42</v>
      </c>
      <c r="M94" s="66" t="s">
        <v>41</v>
      </c>
      <c r="N94" s="66" t="s">
        <v>42</v>
      </c>
      <c r="O94" s="67">
        <v>9999</v>
      </c>
      <c r="P94" s="75">
        <v>43132</v>
      </c>
      <c r="Q94" s="69">
        <v>43251.999988425923</v>
      </c>
      <c r="R94" s="69">
        <v>43281.999988425923</v>
      </c>
      <c r="S94" s="209"/>
      <c r="T94" s="65" t="s">
        <v>974</v>
      </c>
      <c r="U94" s="76" t="s">
        <v>975</v>
      </c>
      <c r="V94" s="210" t="s">
        <v>299</v>
      </c>
      <c r="W94" s="31" t="s">
        <v>71</v>
      </c>
      <c r="X94" s="210" t="s">
        <v>299</v>
      </c>
      <c r="Y94" s="31" t="s">
        <v>71</v>
      </c>
      <c r="Z94" s="210" t="s">
        <v>299</v>
      </c>
      <c r="AA94" s="31" t="s">
        <v>71</v>
      </c>
      <c r="AB94" s="211"/>
    </row>
    <row r="95" spans="1:28" s="212" customFormat="1" ht="180">
      <c r="A95" s="18">
        <v>93</v>
      </c>
      <c r="B95" s="65" t="s">
        <v>861</v>
      </c>
      <c r="C95" s="66">
        <v>1</v>
      </c>
      <c r="D95" s="63" t="s">
        <v>914</v>
      </c>
      <c r="E95" s="64" t="s">
        <v>399</v>
      </c>
      <c r="F95" s="64">
        <f>LEN(E95)</f>
        <v>16</v>
      </c>
      <c r="G95" s="64" t="s">
        <v>296</v>
      </c>
      <c r="H95" s="66" t="s">
        <v>38</v>
      </c>
      <c r="I95" s="74" t="s">
        <v>62</v>
      </c>
      <c r="J95" s="65" t="s">
        <v>40</v>
      </c>
      <c r="K95" s="66" t="s">
        <v>41</v>
      </c>
      <c r="L95" s="66" t="s">
        <v>42</v>
      </c>
      <c r="M95" s="66" t="s">
        <v>41</v>
      </c>
      <c r="N95" s="66" t="s">
        <v>42</v>
      </c>
      <c r="O95" s="67">
        <v>9999</v>
      </c>
      <c r="P95" s="75">
        <v>43132</v>
      </c>
      <c r="Q95" s="69">
        <v>43251.999988425923</v>
      </c>
      <c r="R95" s="69">
        <v>43281.999988425923</v>
      </c>
      <c r="S95" s="209"/>
      <c r="T95" s="65" t="s">
        <v>400</v>
      </c>
      <c r="U95" s="76" t="s">
        <v>976</v>
      </c>
      <c r="V95" s="210" t="s">
        <v>299</v>
      </c>
      <c r="W95" s="31" t="s">
        <v>71</v>
      </c>
      <c r="X95" s="210" t="s">
        <v>299</v>
      </c>
      <c r="Y95" s="31" t="s">
        <v>71</v>
      </c>
      <c r="Z95" s="210" t="s">
        <v>299</v>
      </c>
      <c r="AA95" s="31" t="s">
        <v>71</v>
      </c>
      <c r="AB95" s="211"/>
    </row>
    <row r="96" spans="1:28" s="212" customFormat="1" ht="165">
      <c r="A96" s="18">
        <v>94</v>
      </c>
      <c r="B96" s="65" t="s">
        <v>861</v>
      </c>
      <c r="C96" s="66">
        <v>1</v>
      </c>
      <c r="D96" s="63" t="s">
        <v>914</v>
      </c>
      <c r="E96" s="64" t="s">
        <v>402</v>
      </c>
      <c r="F96" s="64">
        <f>LEN(E96)</f>
        <v>22</v>
      </c>
      <c r="G96" s="64" t="s">
        <v>296</v>
      </c>
      <c r="H96" s="66" t="s">
        <v>38</v>
      </c>
      <c r="I96" s="74" t="s">
        <v>62</v>
      </c>
      <c r="J96" s="65" t="s">
        <v>40</v>
      </c>
      <c r="K96" s="66" t="s">
        <v>41</v>
      </c>
      <c r="L96" s="66" t="s">
        <v>42</v>
      </c>
      <c r="M96" s="66" t="s">
        <v>41</v>
      </c>
      <c r="N96" s="66" t="s">
        <v>42</v>
      </c>
      <c r="O96" s="67">
        <v>9999</v>
      </c>
      <c r="P96" s="75">
        <v>43132</v>
      </c>
      <c r="Q96" s="69">
        <v>43251.999988425923</v>
      </c>
      <c r="R96" s="69">
        <v>43281.999988425923</v>
      </c>
      <c r="S96" s="209"/>
      <c r="T96" s="65" t="s">
        <v>977</v>
      </c>
      <c r="U96" s="76" t="s">
        <v>978</v>
      </c>
      <c r="V96" s="210" t="s">
        <v>299</v>
      </c>
      <c r="W96" s="31" t="s">
        <v>71</v>
      </c>
      <c r="X96" s="210" t="s">
        <v>299</v>
      </c>
      <c r="Y96" s="31" t="s">
        <v>71</v>
      </c>
      <c r="Z96" s="210" t="s">
        <v>299</v>
      </c>
      <c r="AA96" s="31" t="s">
        <v>71</v>
      </c>
      <c r="AB96" s="211"/>
    </row>
    <row r="97" spans="1:29" s="212" customFormat="1" ht="165">
      <c r="A97" s="18">
        <v>95</v>
      </c>
      <c r="B97" s="65" t="s">
        <v>861</v>
      </c>
      <c r="C97" s="66">
        <v>1</v>
      </c>
      <c r="D97" s="63" t="s">
        <v>914</v>
      </c>
      <c r="E97" s="64" t="s">
        <v>405</v>
      </c>
      <c r="F97" s="64">
        <f>LEN(E97)</f>
        <v>17</v>
      </c>
      <c r="G97" s="64" t="s">
        <v>296</v>
      </c>
      <c r="H97" s="66" t="s">
        <v>38</v>
      </c>
      <c r="I97" s="74" t="s">
        <v>62</v>
      </c>
      <c r="J97" s="65" t="s">
        <v>40</v>
      </c>
      <c r="K97" s="66" t="s">
        <v>41</v>
      </c>
      <c r="L97" s="66" t="s">
        <v>42</v>
      </c>
      <c r="M97" s="66" t="s">
        <v>41</v>
      </c>
      <c r="N97" s="66" t="s">
        <v>42</v>
      </c>
      <c r="O97" s="67">
        <v>9999</v>
      </c>
      <c r="P97" s="75">
        <v>43132</v>
      </c>
      <c r="Q97" s="69">
        <v>43251.999988425923</v>
      </c>
      <c r="R97" s="69">
        <v>43281.999988425923</v>
      </c>
      <c r="S97" s="209"/>
      <c r="T97" s="65" t="s">
        <v>979</v>
      </c>
      <c r="U97" s="76" t="s">
        <v>980</v>
      </c>
      <c r="V97" s="210" t="s">
        <v>299</v>
      </c>
      <c r="W97" s="31" t="s">
        <v>71</v>
      </c>
      <c r="X97" s="210" t="s">
        <v>299</v>
      </c>
      <c r="Y97" s="31" t="s">
        <v>71</v>
      </c>
      <c r="Z97" s="210" t="s">
        <v>299</v>
      </c>
      <c r="AA97" s="31" t="s">
        <v>71</v>
      </c>
      <c r="AB97" s="211"/>
    </row>
    <row r="98" spans="1:29" s="212" customFormat="1" ht="165">
      <c r="A98" s="18">
        <v>96</v>
      </c>
      <c r="B98" s="65" t="s">
        <v>861</v>
      </c>
      <c r="C98" s="66">
        <v>1</v>
      </c>
      <c r="D98" s="63" t="s">
        <v>914</v>
      </c>
      <c r="E98" s="64" t="s">
        <v>408</v>
      </c>
      <c r="F98" s="64">
        <f>LEN(E98)</f>
        <v>29</v>
      </c>
      <c r="G98" s="64" t="s">
        <v>296</v>
      </c>
      <c r="H98" s="66" t="s">
        <v>38</v>
      </c>
      <c r="I98" s="74" t="s">
        <v>62</v>
      </c>
      <c r="J98" s="65" t="s">
        <v>40</v>
      </c>
      <c r="K98" s="66" t="s">
        <v>41</v>
      </c>
      <c r="L98" s="66" t="s">
        <v>42</v>
      </c>
      <c r="M98" s="66" t="s">
        <v>41</v>
      </c>
      <c r="N98" s="66" t="s">
        <v>42</v>
      </c>
      <c r="O98" s="67">
        <v>9999</v>
      </c>
      <c r="P98" s="75">
        <v>43132</v>
      </c>
      <c r="Q98" s="69">
        <v>43251.999988425923</v>
      </c>
      <c r="R98" s="69">
        <v>43281.999988425923</v>
      </c>
      <c r="S98" s="209"/>
      <c r="T98" s="65" t="s">
        <v>981</v>
      </c>
      <c r="U98" s="76" t="s">
        <v>982</v>
      </c>
      <c r="V98" s="210" t="s">
        <v>299</v>
      </c>
      <c r="W98" s="31" t="s">
        <v>71</v>
      </c>
      <c r="X98" s="210" t="s">
        <v>299</v>
      </c>
      <c r="Y98" s="31" t="s">
        <v>71</v>
      </c>
      <c r="Z98" s="210" t="s">
        <v>299</v>
      </c>
      <c r="AA98" s="31" t="s">
        <v>71</v>
      </c>
      <c r="AB98" s="211"/>
    </row>
    <row r="99" spans="1:29" s="212" customFormat="1" ht="180">
      <c r="A99" s="18">
        <v>97</v>
      </c>
      <c r="B99" s="65" t="s">
        <v>861</v>
      </c>
      <c r="C99" s="66">
        <v>1</v>
      </c>
      <c r="D99" s="63" t="s">
        <v>914</v>
      </c>
      <c r="E99" s="64" t="s">
        <v>411</v>
      </c>
      <c r="F99" s="64">
        <f>LEN(E99)</f>
        <v>25</v>
      </c>
      <c r="G99" s="64" t="s">
        <v>296</v>
      </c>
      <c r="H99" s="66" t="s">
        <v>38</v>
      </c>
      <c r="I99" s="74" t="s">
        <v>62</v>
      </c>
      <c r="J99" s="65" t="s">
        <v>40</v>
      </c>
      <c r="K99" s="66" t="s">
        <v>41</v>
      </c>
      <c r="L99" s="66" t="s">
        <v>42</v>
      </c>
      <c r="M99" s="66" t="s">
        <v>41</v>
      </c>
      <c r="N99" s="66" t="s">
        <v>42</v>
      </c>
      <c r="O99" s="67">
        <v>9999</v>
      </c>
      <c r="P99" s="75">
        <v>43132</v>
      </c>
      <c r="Q99" s="69">
        <v>43251.999988425923</v>
      </c>
      <c r="R99" s="69">
        <v>43281.999988425923</v>
      </c>
      <c r="S99" s="209"/>
      <c r="T99" s="65" t="s">
        <v>983</v>
      </c>
      <c r="U99" s="76" t="s">
        <v>984</v>
      </c>
      <c r="V99" s="210" t="s">
        <v>299</v>
      </c>
      <c r="W99" s="31" t="s">
        <v>71</v>
      </c>
      <c r="X99" s="210" t="s">
        <v>299</v>
      </c>
      <c r="Y99" s="31" t="s">
        <v>71</v>
      </c>
      <c r="Z99" s="210" t="s">
        <v>299</v>
      </c>
      <c r="AA99" s="31" t="s">
        <v>71</v>
      </c>
      <c r="AB99" s="211"/>
    </row>
    <row r="100" spans="1:29" s="212" customFormat="1" ht="180">
      <c r="A100" s="18">
        <v>98</v>
      </c>
      <c r="B100" s="65" t="s">
        <v>861</v>
      </c>
      <c r="C100" s="66">
        <v>1</v>
      </c>
      <c r="D100" s="63" t="s">
        <v>914</v>
      </c>
      <c r="E100" s="64" t="s">
        <v>414</v>
      </c>
      <c r="F100" s="64">
        <f>LEN(E100)</f>
        <v>18</v>
      </c>
      <c r="G100" s="64" t="s">
        <v>296</v>
      </c>
      <c r="H100" s="66" t="s">
        <v>38</v>
      </c>
      <c r="I100" s="74" t="s">
        <v>62</v>
      </c>
      <c r="J100" s="65" t="s">
        <v>40</v>
      </c>
      <c r="K100" s="66" t="s">
        <v>41</v>
      </c>
      <c r="L100" s="66" t="s">
        <v>42</v>
      </c>
      <c r="M100" s="66" t="s">
        <v>41</v>
      </c>
      <c r="N100" s="66" t="s">
        <v>42</v>
      </c>
      <c r="O100" s="67">
        <v>9999</v>
      </c>
      <c r="P100" s="75">
        <v>43132</v>
      </c>
      <c r="Q100" s="69">
        <v>43251.999988425923</v>
      </c>
      <c r="R100" s="69">
        <v>43281.999988425923</v>
      </c>
      <c r="S100" s="209"/>
      <c r="T100" s="65" t="s">
        <v>985</v>
      </c>
      <c r="U100" s="76" t="s">
        <v>986</v>
      </c>
      <c r="V100" s="210" t="s">
        <v>299</v>
      </c>
      <c r="W100" s="31" t="s">
        <v>71</v>
      </c>
      <c r="X100" s="210" t="s">
        <v>299</v>
      </c>
      <c r="Y100" s="31" t="s">
        <v>71</v>
      </c>
      <c r="Z100" s="210" t="s">
        <v>299</v>
      </c>
      <c r="AA100" s="31" t="s">
        <v>71</v>
      </c>
      <c r="AB100" s="211"/>
    </row>
    <row r="101" spans="1:29" s="212" customFormat="1" ht="195">
      <c r="A101" s="18">
        <v>99</v>
      </c>
      <c r="B101" s="65" t="s">
        <v>861</v>
      </c>
      <c r="C101" s="66">
        <v>1</v>
      </c>
      <c r="D101" s="63" t="s">
        <v>914</v>
      </c>
      <c r="E101" s="64" t="s">
        <v>417</v>
      </c>
      <c r="F101" s="64">
        <f>LEN(E101)</f>
        <v>31</v>
      </c>
      <c r="G101" s="64" t="s">
        <v>296</v>
      </c>
      <c r="H101" s="66" t="s">
        <v>38</v>
      </c>
      <c r="I101" s="74" t="s">
        <v>62</v>
      </c>
      <c r="J101" s="65" t="s">
        <v>40</v>
      </c>
      <c r="K101" s="66" t="s">
        <v>41</v>
      </c>
      <c r="L101" s="66" t="s">
        <v>42</v>
      </c>
      <c r="M101" s="66" t="s">
        <v>41</v>
      </c>
      <c r="N101" s="66" t="s">
        <v>42</v>
      </c>
      <c r="O101" s="67">
        <v>9999</v>
      </c>
      <c r="P101" s="75">
        <v>43132</v>
      </c>
      <c r="Q101" s="69">
        <v>43251.999988425923</v>
      </c>
      <c r="R101" s="69">
        <v>43281.999988425923</v>
      </c>
      <c r="S101" s="209"/>
      <c r="T101" s="65" t="s">
        <v>987</v>
      </c>
      <c r="U101" s="76" t="s">
        <v>988</v>
      </c>
      <c r="V101" s="210" t="s">
        <v>299</v>
      </c>
      <c r="W101" s="31" t="s">
        <v>71</v>
      </c>
      <c r="X101" s="210" t="s">
        <v>299</v>
      </c>
      <c r="Y101" s="31" t="s">
        <v>71</v>
      </c>
      <c r="Z101" s="210" t="s">
        <v>299</v>
      </c>
      <c r="AA101" s="31" t="s">
        <v>71</v>
      </c>
      <c r="AB101" s="211"/>
    </row>
    <row r="102" spans="1:29" s="212" customFormat="1" ht="180">
      <c r="A102" s="18">
        <v>100</v>
      </c>
      <c r="B102" s="65" t="s">
        <v>861</v>
      </c>
      <c r="C102" s="66">
        <v>1</v>
      </c>
      <c r="D102" s="63"/>
      <c r="E102" s="66" t="s">
        <v>989</v>
      </c>
      <c r="F102" s="64">
        <f>LEN(E102)</f>
        <v>26</v>
      </c>
      <c r="G102" s="64" t="s">
        <v>296</v>
      </c>
      <c r="H102" s="66" t="s">
        <v>38</v>
      </c>
      <c r="I102" s="74" t="s">
        <v>62</v>
      </c>
      <c r="J102" s="65" t="s">
        <v>40</v>
      </c>
      <c r="K102" s="66" t="s">
        <v>41</v>
      </c>
      <c r="L102" s="66" t="s">
        <v>42</v>
      </c>
      <c r="M102" s="66" t="s">
        <v>41</v>
      </c>
      <c r="N102" s="66" t="s">
        <v>42</v>
      </c>
      <c r="O102" s="67">
        <v>9999</v>
      </c>
      <c r="P102" s="75">
        <v>43191</v>
      </c>
      <c r="Q102" s="69">
        <v>43251.999988425923</v>
      </c>
      <c r="R102" s="69">
        <v>43281.999988425923</v>
      </c>
      <c r="S102" s="209"/>
      <c r="T102" s="65" t="s">
        <v>990</v>
      </c>
      <c r="U102" s="76" t="s">
        <v>991</v>
      </c>
      <c r="V102" s="210" t="s">
        <v>299</v>
      </c>
      <c r="W102" s="31" t="s">
        <v>71</v>
      </c>
      <c r="X102" s="210" t="s">
        <v>299</v>
      </c>
      <c r="Y102" s="31" t="s">
        <v>71</v>
      </c>
      <c r="Z102" s="210" t="s">
        <v>299</v>
      </c>
      <c r="AA102" s="31" t="s">
        <v>71</v>
      </c>
      <c r="AB102" s="211"/>
    </row>
    <row r="103" spans="1:29" s="212" customFormat="1" ht="165">
      <c r="A103" s="18">
        <v>101</v>
      </c>
      <c r="B103" s="65" t="s">
        <v>861</v>
      </c>
      <c r="C103" s="66">
        <v>1</v>
      </c>
      <c r="D103" s="63"/>
      <c r="E103" s="66" t="s">
        <v>992</v>
      </c>
      <c r="F103" s="64">
        <f>LEN(E103)</f>
        <v>17</v>
      </c>
      <c r="G103" s="64" t="s">
        <v>296</v>
      </c>
      <c r="H103" s="66" t="s">
        <v>38</v>
      </c>
      <c r="I103" s="74" t="s">
        <v>62</v>
      </c>
      <c r="J103" s="65" t="s">
        <v>40</v>
      </c>
      <c r="K103" s="66" t="s">
        <v>41</v>
      </c>
      <c r="L103" s="66" t="s">
        <v>42</v>
      </c>
      <c r="M103" s="66" t="s">
        <v>41</v>
      </c>
      <c r="N103" s="66" t="s">
        <v>42</v>
      </c>
      <c r="O103" s="67">
        <v>9999</v>
      </c>
      <c r="P103" s="75">
        <v>43191</v>
      </c>
      <c r="Q103" s="69">
        <v>43251.999988425923</v>
      </c>
      <c r="R103" s="69">
        <v>43281.999988425923</v>
      </c>
      <c r="S103" s="209"/>
      <c r="T103" s="65" t="s">
        <v>993</v>
      </c>
      <c r="U103" s="76" t="s">
        <v>994</v>
      </c>
      <c r="V103" s="210" t="s">
        <v>299</v>
      </c>
      <c r="W103" s="31" t="s">
        <v>71</v>
      </c>
      <c r="X103" s="210" t="s">
        <v>299</v>
      </c>
      <c r="Y103" s="31" t="s">
        <v>71</v>
      </c>
      <c r="Z103" s="210" t="s">
        <v>299</v>
      </c>
      <c r="AA103" s="31" t="s">
        <v>71</v>
      </c>
      <c r="AB103" s="213"/>
    </row>
    <row r="104" spans="1:29" s="212" customFormat="1" ht="165">
      <c r="A104" s="18">
        <v>102</v>
      </c>
      <c r="B104" s="65" t="s">
        <v>861</v>
      </c>
      <c r="C104" s="66">
        <v>1</v>
      </c>
      <c r="D104" s="63"/>
      <c r="E104" s="66" t="s">
        <v>995</v>
      </c>
      <c r="F104" s="64">
        <f>LEN(E104)</f>
        <v>32</v>
      </c>
      <c r="G104" s="64" t="s">
        <v>296</v>
      </c>
      <c r="H104" s="66" t="s">
        <v>38</v>
      </c>
      <c r="I104" s="74" t="s">
        <v>62</v>
      </c>
      <c r="J104" s="65" t="s">
        <v>40</v>
      </c>
      <c r="K104" s="66" t="s">
        <v>41</v>
      </c>
      <c r="L104" s="66" t="s">
        <v>42</v>
      </c>
      <c r="M104" s="66" t="s">
        <v>41</v>
      </c>
      <c r="N104" s="66" t="s">
        <v>42</v>
      </c>
      <c r="O104" s="67">
        <v>9999</v>
      </c>
      <c r="P104" s="75">
        <v>43191</v>
      </c>
      <c r="Q104" s="69">
        <v>43251.999988425923</v>
      </c>
      <c r="R104" s="69">
        <v>43281.999988425923</v>
      </c>
      <c r="S104" s="209"/>
      <c r="T104" s="64" t="s">
        <v>996</v>
      </c>
      <c r="U104" s="76" t="s">
        <v>997</v>
      </c>
      <c r="V104" s="210" t="s">
        <v>299</v>
      </c>
      <c r="W104" s="31" t="s">
        <v>71</v>
      </c>
      <c r="X104" s="210" t="s">
        <v>299</v>
      </c>
      <c r="Y104" s="31" t="s">
        <v>71</v>
      </c>
      <c r="Z104" s="210" t="s">
        <v>299</v>
      </c>
      <c r="AA104" s="31" t="s">
        <v>71</v>
      </c>
      <c r="AB104" s="213"/>
    </row>
    <row r="105" spans="1:29" s="212" customFormat="1" ht="180">
      <c r="A105" s="18">
        <v>103</v>
      </c>
      <c r="B105" s="65" t="s">
        <v>861</v>
      </c>
      <c r="C105" s="66">
        <v>1</v>
      </c>
      <c r="D105" s="63"/>
      <c r="E105" s="66" t="s">
        <v>998</v>
      </c>
      <c r="F105" s="64">
        <f>LEN(E105)</f>
        <v>16</v>
      </c>
      <c r="G105" s="64" t="s">
        <v>296</v>
      </c>
      <c r="H105" s="66" t="s">
        <v>38</v>
      </c>
      <c r="I105" s="74" t="s">
        <v>62</v>
      </c>
      <c r="J105" s="65" t="s">
        <v>40</v>
      </c>
      <c r="K105" s="66" t="s">
        <v>41</v>
      </c>
      <c r="L105" s="66" t="s">
        <v>42</v>
      </c>
      <c r="M105" s="66" t="s">
        <v>41</v>
      </c>
      <c r="N105" s="66" t="s">
        <v>42</v>
      </c>
      <c r="O105" s="67">
        <v>9999</v>
      </c>
      <c r="P105" s="75">
        <v>43191</v>
      </c>
      <c r="Q105" s="69">
        <v>43251.999988425923</v>
      </c>
      <c r="R105" s="69">
        <v>43281.999988425923</v>
      </c>
      <c r="S105" s="209"/>
      <c r="T105" s="64" t="s">
        <v>999</v>
      </c>
      <c r="U105" s="76" t="s">
        <v>1000</v>
      </c>
      <c r="V105" s="210" t="s">
        <v>299</v>
      </c>
      <c r="W105" s="31" t="s">
        <v>71</v>
      </c>
      <c r="X105" s="210" t="s">
        <v>299</v>
      </c>
      <c r="Y105" s="31" t="s">
        <v>71</v>
      </c>
      <c r="Z105" s="210" t="s">
        <v>299</v>
      </c>
      <c r="AA105" s="31" t="s">
        <v>71</v>
      </c>
      <c r="AB105" s="213"/>
    </row>
    <row r="106" spans="1:29" s="212" customFormat="1" ht="180">
      <c r="A106" s="18">
        <v>104</v>
      </c>
      <c r="B106" s="65" t="s">
        <v>861</v>
      </c>
      <c r="C106" s="66">
        <v>1</v>
      </c>
      <c r="D106" s="63"/>
      <c r="E106" s="66" t="s">
        <v>1001</v>
      </c>
      <c r="F106" s="64">
        <f>LEN(E106)</f>
        <v>17</v>
      </c>
      <c r="G106" s="64" t="s">
        <v>296</v>
      </c>
      <c r="H106" s="66" t="s">
        <v>38</v>
      </c>
      <c r="I106" s="74" t="s">
        <v>62</v>
      </c>
      <c r="J106" s="65" t="s">
        <v>40</v>
      </c>
      <c r="K106" s="66" t="s">
        <v>41</v>
      </c>
      <c r="L106" s="66" t="s">
        <v>42</v>
      </c>
      <c r="M106" s="66" t="s">
        <v>41</v>
      </c>
      <c r="N106" s="66" t="s">
        <v>42</v>
      </c>
      <c r="O106" s="67">
        <v>9999</v>
      </c>
      <c r="P106" s="75">
        <v>43191</v>
      </c>
      <c r="Q106" s="69">
        <v>43251.999988425923</v>
      </c>
      <c r="R106" s="69">
        <v>43281.999988425923</v>
      </c>
      <c r="S106" s="209"/>
      <c r="T106" s="64" t="s">
        <v>1002</v>
      </c>
      <c r="U106" s="76" t="s">
        <v>1003</v>
      </c>
      <c r="V106" s="210" t="s">
        <v>299</v>
      </c>
      <c r="W106" s="31" t="s">
        <v>71</v>
      </c>
      <c r="X106" s="210" t="s">
        <v>299</v>
      </c>
      <c r="Y106" s="31" t="s">
        <v>71</v>
      </c>
      <c r="Z106" s="210" t="s">
        <v>299</v>
      </c>
      <c r="AA106" s="31" t="s">
        <v>71</v>
      </c>
      <c r="AB106" s="213"/>
    </row>
    <row r="107" spans="1:29" s="212" customFormat="1" ht="165">
      <c r="A107" s="18">
        <v>105</v>
      </c>
      <c r="B107" s="65" t="s">
        <v>861</v>
      </c>
      <c r="C107" s="66">
        <v>1</v>
      </c>
      <c r="D107" s="63"/>
      <c r="E107" s="66" t="s">
        <v>1004</v>
      </c>
      <c r="F107" s="64">
        <f>LEN(E107)</f>
        <v>32</v>
      </c>
      <c r="G107" s="64" t="s">
        <v>296</v>
      </c>
      <c r="H107" s="66" t="s">
        <v>38</v>
      </c>
      <c r="I107" s="74" t="s">
        <v>62</v>
      </c>
      <c r="J107" s="65" t="s">
        <v>40</v>
      </c>
      <c r="K107" s="66" t="s">
        <v>41</v>
      </c>
      <c r="L107" s="66" t="s">
        <v>42</v>
      </c>
      <c r="M107" s="66" t="s">
        <v>41</v>
      </c>
      <c r="N107" s="66" t="s">
        <v>42</v>
      </c>
      <c r="O107" s="67">
        <v>9999</v>
      </c>
      <c r="P107" s="75">
        <v>43191</v>
      </c>
      <c r="Q107" s="69">
        <v>43251.999988425923</v>
      </c>
      <c r="R107" s="69">
        <v>43281.999988425923</v>
      </c>
      <c r="S107" s="209"/>
      <c r="T107" s="64" t="s">
        <v>1005</v>
      </c>
      <c r="U107" s="76" t="s">
        <v>1006</v>
      </c>
      <c r="V107" s="210" t="s">
        <v>299</v>
      </c>
      <c r="W107" s="31" t="s">
        <v>71</v>
      </c>
      <c r="X107" s="210" t="s">
        <v>299</v>
      </c>
      <c r="Y107" s="31" t="s">
        <v>71</v>
      </c>
      <c r="Z107" s="210" t="s">
        <v>299</v>
      </c>
      <c r="AA107" s="31" t="s">
        <v>71</v>
      </c>
      <c r="AB107" s="213"/>
    </row>
    <row r="108" spans="1:29" s="219" customFormat="1" ht="270">
      <c r="A108" s="18">
        <v>106</v>
      </c>
      <c r="B108" s="174" t="s">
        <v>861</v>
      </c>
      <c r="C108" s="214">
        <v>1</v>
      </c>
      <c r="D108" s="165" t="s">
        <v>767</v>
      </c>
      <c r="E108" s="166" t="s">
        <v>179</v>
      </c>
      <c r="F108" s="166">
        <f>LEN(E108)</f>
        <v>46</v>
      </c>
      <c r="G108" s="174" t="s">
        <v>180</v>
      </c>
      <c r="H108" s="164" t="s">
        <v>61</v>
      </c>
      <c r="I108" s="215" t="s">
        <v>50</v>
      </c>
      <c r="J108" s="174" t="s">
        <v>67</v>
      </c>
      <c r="K108" s="167" t="s">
        <v>41</v>
      </c>
      <c r="L108" s="164" t="s">
        <v>42</v>
      </c>
      <c r="M108" s="167" t="s">
        <v>41</v>
      </c>
      <c r="N108" s="167" t="s">
        <v>42</v>
      </c>
      <c r="O108" s="214">
        <v>500000</v>
      </c>
      <c r="P108" s="170">
        <v>43123</v>
      </c>
      <c r="Q108" s="172">
        <v>43465.999988425923</v>
      </c>
      <c r="R108" s="172">
        <v>43465.999988425923</v>
      </c>
      <c r="S108" s="216" t="s">
        <v>181</v>
      </c>
      <c r="T108" s="174" t="s">
        <v>182</v>
      </c>
      <c r="U108" s="175" t="s">
        <v>768</v>
      </c>
      <c r="V108" s="176"/>
      <c r="W108" s="168" t="s">
        <v>71</v>
      </c>
      <c r="X108" s="167"/>
      <c r="Y108" s="167"/>
      <c r="Z108" s="167"/>
      <c r="AA108" s="168" t="s">
        <v>71</v>
      </c>
      <c r="AB108" s="217"/>
      <c r="AC108" s="218"/>
    </row>
    <row r="109" spans="1:29" s="219" customFormat="1" ht="285">
      <c r="A109" s="18">
        <v>107</v>
      </c>
      <c r="B109" s="174" t="s">
        <v>861</v>
      </c>
      <c r="C109" s="214">
        <v>1</v>
      </c>
      <c r="D109" s="165" t="s">
        <v>769</v>
      </c>
      <c r="E109" s="166" t="s">
        <v>770</v>
      </c>
      <c r="F109" s="166">
        <f>LEN(E109)</f>
        <v>35</v>
      </c>
      <c r="G109" s="174" t="s">
        <v>185</v>
      </c>
      <c r="H109" s="164" t="s">
        <v>61</v>
      </c>
      <c r="I109" s="215" t="s">
        <v>50</v>
      </c>
      <c r="J109" s="174" t="s">
        <v>67</v>
      </c>
      <c r="K109" s="167" t="s">
        <v>41</v>
      </c>
      <c r="L109" s="164" t="s">
        <v>42</v>
      </c>
      <c r="M109" s="167" t="s">
        <v>41</v>
      </c>
      <c r="N109" s="167" t="s">
        <v>42</v>
      </c>
      <c r="O109" s="214">
        <v>500000</v>
      </c>
      <c r="P109" s="170">
        <v>43160</v>
      </c>
      <c r="Q109" s="172">
        <v>43465.999988425923</v>
      </c>
      <c r="R109" s="172">
        <v>43465.999988425923</v>
      </c>
      <c r="S109" s="216" t="s">
        <v>186</v>
      </c>
      <c r="T109" s="174" t="s">
        <v>771</v>
      </c>
      <c r="U109" s="175" t="s">
        <v>1007</v>
      </c>
      <c r="V109" s="176"/>
      <c r="W109" s="168" t="s">
        <v>71</v>
      </c>
      <c r="X109" s="167"/>
      <c r="Y109" s="167"/>
      <c r="Z109" s="167"/>
      <c r="AA109" s="168" t="s">
        <v>71</v>
      </c>
      <c r="AB109" s="220"/>
      <c r="AC109" s="218"/>
    </row>
    <row r="110" spans="1:29" s="219" customFormat="1" ht="255">
      <c r="A110" s="18">
        <v>108</v>
      </c>
      <c r="B110" s="174" t="s">
        <v>861</v>
      </c>
      <c r="C110" s="214">
        <v>1</v>
      </c>
      <c r="D110" s="165" t="s">
        <v>763</v>
      </c>
      <c r="E110" s="166" t="s">
        <v>764</v>
      </c>
      <c r="F110" s="166">
        <f>LEN(E110)</f>
        <v>43</v>
      </c>
      <c r="G110" s="166" t="s">
        <v>175</v>
      </c>
      <c r="H110" s="164" t="s">
        <v>61</v>
      </c>
      <c r="I110" s="215" t="s">
        <v>50</v>
      </c>
      <c r="J110" s="174" t="s">
        <v>67</v>
      </c>
      <c r="K110" s="167" t="s">
        <v>41</v>
      </c>
      <c r="L110" s="164" t="s">
        <v>42</v>
      </c>
      <c r="M110" s="167" t="s">
        <v>41</v>
      </c>
      <c r="N110" s="167" t="s">
        <v>42</v>
      </c>
      <c r="O110" s="214">
        <v>500000</v>
      </c>
      <c r="P110" s="170">
        <v>43160</v>
      </c>
      <c r="Q110" s="172">
        <v>43465.999988425923</v>
      </c>
      <c r="R110" s="172">
        <v>43465.999988425923</v>
      </c>
      <c r="S110" s="216" t="s">
        <v>176</v>
      </c>
      <c r="T110" s="174" t="s">
        <v>765</v>
      </c>
      <c r="U110" s="175" t="s">
        <v>1008</v>
      </c>
      <c r="V110" s="176"/>
      <c r="W110" s="168" t="s">
        <v>71</v>
      </c>
      <c r="X110" s="167"/>
      <c r="Y110" s="167"/>
      <c r="Z110" s="167"/>
      <c r="AA110" s="168" t="s">
        <v>71</v>
      </c>
      <c r="AB110" s="217"/>
      <c r="AC110" s="218"/>
    </row>
    <row r="111" spans="1:29" s="219" customFormat="1" ht="285">
      <c r="A111" s="18">
        <v>109</v>
      </c>
      <c r="B111" s="174" t="s">
        <v>861</v>
      </c>
      <c r="C111" s="169">
        <v>1</v>
      </c>
      <c r="D111" s="165"/>
      <c r="E111" s="166" t="s">
        <v>463</v>
      </c>
      <c r="F111" s="166">
        <f>LEN(E111)</f>
        <v>20</v>
      </c>
      <c r="G111" s="166" t="s">
        <v>464</v>
      </c>
      <c r="H111" s="164" t="s">
        <v>61</v>
      </c>
      <c r="I111" s="168" t="s">
        <v>50</v>
      </c>
      <c r="J111" s="166" t="s">
        <v>67</v>
      </c>
      <c r="K111" s="167" t="s">
        <v>41</v>
      </c>
      <c r="L111" s="167" t="s">
        <v>42</v>
      </c>
      <c r="M111" s="167" t="s">
        <v>41</v>
      </c>
      <c r="N111" s="167" t="s">
        <v>42</v>
      </c>
      <c r="O111" s="214">
        <v>99999</v>
      </c>
      <c r="P111" s="170">
        <v>43132</v>
      </c>
      <c r="Q111" s="172">
        <v>43465.999988425923</v>
      </c>
      <c r="R111" s="172">
        <v>43465.999988425923</v>
      </c>
      <c r="S111" s="216" t="s">
        <v>465</v>
      </c>
      <c r="T111" s="174" t="s">
        <v>1009</v>
      </c>
      <c r="U111" s="175" t="s">
        <v>1010</v>
      </c>
      <c r="V111" s="176"/>
      <c r="W111" s="167" t="s">
        <v>71</v>
      </c>
      <c r="X111" s="167"/>
      <c r="Y111" s="167"/>
      <c r="Z111" s="167"/>
      <c r="AA111" s="167" t="s">
        <v>71</v>
      </c>
      <c r="AB111" s="221"/>
    </row>
    <row r="112" spans="1:29" s="219" customFormat="1" ht="195">
      <c r="A112" s="18">
        <v>110</v>
      </c>
      <c r="B112" s="174" t="s">
        <v>861</v>
      </c>
      <c r="C112" s="169">
        <v>1</v>
      </c>
      <c r="D112" s="165"/>
      <c r="E112" s="166" t="s">
        <v>468</v>
      </c>
      <c r="F112" s="166">
        <f>LEN(E112)</f>
        <v>18</v>
      </c>
      <c r="G112" s="166" t="s">
        <v>464</v>
      </c>
      <c r="H112" s="164" t="s">
        <v>61</v>
      </c>
      <c r="I112" s="215" t="s">
        <v>62</v>
      </c>
      <c r="J112" s="166" t="s">
        <v>67</v>
      </c>
      <c r="K112" s="167" t="s">
        <v>41</v>
      </c>
      <c r="L112" s="167" t="s">
        <v>42</v>
      </c>
      <c r="M112" s="167" t="s">
        <v>41</v>
      </c>
      <c r="N112" s="167" t="s">
        <v>42</v>
      </c>
      <c r="O112" s="214">
        <v>99999</v>
      </c>
      <c r="P112" s="170">
        <v>43132</v>
      </c>
      <c r="Q112" s="172">
        <v>43465.999988425923</v>
      </c>
      <c r="R112" s="172">
        <v>43465.999988425923</v>
      </c>
      <c r="S112" s="216" t="s">
        <v>469</v>
      </c>
      <c r="T112" s="166" t="s">
        <v>1011</v>
      </c>
      <c r="U112" s="176" t="s">
        <v>1012</v>
      </c>
      <c r="V112" s="176"/>
      <c r="W112" s="167" t="s">
        <v>71</v>
      </c>
      <c r="X112" s="167"/>
      <c r="Y112" s="167"/>
      <c r="Z112" s="167"/>
      <c r="AA112" s="167" t="s">
        <v>71</v>
      </c>
      <c r="AB112" s="221"/>
    </row>
    <row r="113" spans="1:29" s="219" customFormat="1" ht="105">
      <c r="A113" s="18">
        <v>111</v>
      </c>
      <c r="B113" s="174" t="s">
        <v>861</v>
      </c>
      <c r="C113" s="169">
        <v>40</v>
      </c>
      <c r="D113" s="165"/>
      <c r="E113" s="166" t="s">
        <v>458</v>
      </c>
      <c r="F113" s="166">
        <f>LEN(E113)</f>
        <v>38</v>
      </c>
      <c r="G113" s="166" t="s">
        <v>459</v>
      </c>
      <c r="H113" s="164" t="s">
        <v>61</v>
      </c>
      <c r="I113" s="168" t="s">
        <v>99</v>
      </c>
      <c r="J113" s="174" t="s">
        <v>67</v>
      </c>
      <c r="K113" s="167" t="s">
        <v>41</v>
      </c>
      <c r="L113" s="167" t="s">
        <v>42</v>
      </c>
      <c r="M113" s="167" t="s">
        <v>43</v>
      </c>
      <c r="N113" s="167">
        <v>1</v>
      </c>
      <c r="O113" s="214">
        <v>99999</v>
      </c>
      <c r="P113" s="170">
        <v>43132</v>
      </c>
      <c r="Q113" s="172">
        <v>43312.999988425923</v>
      </c>
      <c r="R113" s="172">
        <v>43312.999988425923</v>
      </c>
      <c r="S113" s="216" t="s">
        <v>460</v>
      </c>
      <c r="T113" s="174" t="s">
        <v>1013</v>
      </c>
      <c r="U113" s="175" t="s">
        <v>1014</v>
      </c>
      <c r="V113" s="176"/>
      <c r="W113" s="167" t="s">
        <v>71</v>
      </c>
      <c r="X113" s="167"/>
      <c r="Y113" s="167"/>
      <c r="Z113" s="167"/>
      <c r="AA113" s="168" t="s">
        <v>47</v>
      </c>
      <c r="AB113" s="221"/>
    </row>
    <row r="114" spans="1:29" s="219" customFormat="1" ht="105">
      <c r="A114" s="18">
        <v>112</v>
      </c>
      <c r="B114" s="174" t="s">
        <v>861</v>
      </c>
      <c r="C114" s="167">
        <v>1</v>
      </c>
      <c r="D114" s="165"/>
      <c r="E114" s="166" t="s">
        <v>268</v>
      </c>
      <c r="F114" s="166">
        <f>LEN(E114)</f>
        <v>25</v>
      </c>
      <c r="G114" s="166" t="s">
        <v>269</v>
      </c>
      <c r="H114" s="164" t="s">
        <v>38</v>
      </c>
      <c r="I114" s="215" t="s">
        <v>39</v>
      </c>
      <c r="J114" s="174" t="s">
        <v>67</v>
      </c>
      <c r="K114" s="167" t="s">
        <v>41</v>
      </c>
      <c r="L114" s="167" t="s">
        <v>42</v>
      </c>
      <c r="M114" s="167" t="s">
        <v>41</v>
      </c>
      <c r="N114" s="167" t="s">
        <v>42</v>
      </c>
      <c r="O114" s="167" t="s">
        <v>42</v>
      </c>
      <c r="P114" s="222">
        <v>43040</v>
      </c>
      <c r="Q114" s="172">
        <v>43281.999305555553</v>
      </c>
      <c r="R114" s="172">
        <v>43281.999305555553</v>
      </c>
      <c r="S114" s="223" t="s">
        <v>270</v>
      </c>
      <c r="T114" s="174" t="s">
        <v>271</v>
      </c>
      <c r="U114" s="174" t="s">
        <v>272</v>
      </c>
      <c r="V114" s="224"/>
      <c r="W114" s="168" t="s">
        <v>71</v>
      </c>
      <c r="X114" s="167"/>
      <c r="Y114" s="167"/>
      <c r="Z114" s="167"/>
      <c r="AA114" s="168" t="s">
        <v>71</v>
      </c>
      <c r="AB114" s="221"/>
      <c r="AC114" s="218"/>
    </row>
    <row r="115" spans="1:29" s="219" customFormat="1" ht="105">
      <c r="A115" s="18">
        <v>113</v>
      </c>
      <c r="B115" s="174" t="s">
        <v>861</v>
      </c>
      <c r="C115" s="167">
        <v>1</v>
      </c>
      <c r="D115" s="165"/>
      <c r="E115" s="174" t="s">
        <v>273</v>
      </c>
      <c r="F115" s="166">
        <f>LEN(E115)</f>
        <v>16</v>
      </c>
      <c r="G115" s="174" t="s">
        <v>274</v>
      </c>
      <c r="H115" s="164" t="s">
        <v>38</v>
      </c>
      <c r="I115" s="215" t="s">
        <v>39</v>
      </c>
      <c r="J115" s="174" t="s">
        <v>67</v>
      </c>
      <c r="K115" s="167" t="s">
        <v>41</v>
      </c>
      <c r="L115" s="167" t="s">
        <v>42</v>
      </c>
      <c r="M115" s="167" t="s">
        <v>41</v>
      </c>
      <c r="N115" s="169" t="s">
        <v>42</v>
      </c>
      <c r="O115" s="169" t="s">
        <v>42</v>
      </c>
      <c r="P115" s="222">
        <v>43063</v>
      </c>
      <c r="Q115" s="172">
        <v>43281.999305555553</v>
      </c>
      <c r="R115" s="172">
        <v>43281.999305555553</v>
      </c>
      <c r="S115" s="216" t="s">
        <v>275</v>
      </c>
      <c r="T115" s="174" t="s">
        <v>276</v>
      </c>
      <c r="U115" s="174" t="s">
        <v>1015</v>
      </c>
      <c r="V115" s="165"/>
      <c r="W115" s="168" t="s">
        <v>71</v>
      </c>
      <c r="X115" s="167"/>
      <c r="Y115" s="167"/>
      <c r="Z115" s="167"/>
      <c r="AA115" s="168" t="s">
        <v>71</v>
      </c>
      <c r="AB115" s="221"/>
    </row>
    <row r="116" spans="1:29" s="219" customFormat="1" ht="135">
      <c r="A116" s="18">
        <v>114</v>
      </c>
      <c r="B116" s="174" t="s">
        <v>861</v>
      </c>
      <c r="C116" s="167">
        <v>1</v>
      </c>
      <c r="D116" s="165"/>
      <c r="E116" s="167" t="s">
        <v>278</v>
      </c>
      <c r="F116" s="166">
        <f>LEN(E116)</f>
        <v>39</v>
      </c>
      <c r="G116" s="174" t="s">
        <v>279</v>
      </c>
      <c r="H116" s="164" t="s">
        <v>38</v>
      </c>
      <c r="I116" s="215" t="s">
        <v>50</v>
      </c>
      <c r="J116" s="174" t="s">
        <v>67</v>
      </c>
      <c r="K116" s="167" t="s">
        <v>41</v>
      </c>
      <c r="L116" s="167" t="s">
        <v>42</v>
      </c>
      <c r="M116" s="167" t="s">
        <v>41</v>
      </c>
      <c r="N116" s="169" t="s">
        <v>42</v>
      </c>
      <c r="O116" s="169" t="s">
        <v>42</v>
      </c>
      <c r="P116" s="172">
        <v>42887</v>
      </c>
      <c r="Q116" s="172">
        <v>43251.999305555553</v>
      </c>
      <c r="R116" s="172">
        <v>43251.999305555553</v>
      </c>
      <c r="S116" s="216" t="s">
        <v>280</v>
      </c>
      <c r="T116" s="174" t="s">
        <v>281</v>
      </c>
      <c r="U116" s="176" t="s">
        <v>282</v>
      </c>
      <c r="V116" s="225" t="s">
        <v>283</v>
      </c>
      <c r="W116" s="168" t="s">
        <v>71</v>
      </c>
      <c r="X116" s="167"/>
      <c r="Y116" s="167"/>
      <c r="Z116" s="167"/>
      <c r="AA116" s="167" t="s">
        <v>71</v>
      </c>
      <c r="AB116" s="221"/>
    </row>
    <row r="117" spans="1:29" s="219" customFormat="1" ht="105">
      <c r="A117" s="18">
        <v>115</v>
      </c>
      <c r="B117" s="174" t="s">
        <v>861</v>
      </c>
      <c r="C117" s="214">
        <v>1</v>
      </c>
      <c r="D117" s="165"/>
      <c r="E117" s="167" t="s">
        <v>284</v>
      </c>
      <c r="F117" s="166">
        <f>LEN(E117)</f>
        <v>47</v>
      </c>
      <c r="G117" s="174" t="s">
        <v>285</v>
      </c>
      <c r="H117" s="164" t="s">
        <v>61</v>
      </c>
      <c r="I117" s="215" t="s">
        <v>62</v>
      </c>
      <c r="J117" s="174" t="s">
        <v>67</v>
      </c>
      <c r="K117" s="167" t="s">
        <v>41</v>
      </c>
      <c r="L117" s="167" t="s">
        <v>42</v>
      </c>
      <c r="M117" s="167" t="s">
        <v>41</v>
      </c>
      <c r="N117" s="169" t="s">
        <v>42</v>
      </c>
      <c r="O117" s="214">
        <v>99999</v>
      </c>
      <c r="P117" s="222">
        <v>43070</v>
      </c>
      <c r="Q117" s="172">
        <v>43251.999305555553</v>
      </c>
      <c r="R117" s="172">
        <v>43251.999305555553</v>
      </c>
      <c r="S117" s="223" t="s">
        <v>286</v>
      </c>
      <c r="T117" s="174" t="s">
        <v>287</v>
      </c>
      <c r="U117" s="166" t="s">
        <v>288</v>
      </c>
      <c r="V117" s="176"/>
      <c r="W117" s="168" t="s">
        <v>71</v>
      </c>
      <c r="X117" s="167"/>
      <c r="Y117" s="167"/>
      <c r="Z117" s="167"/>
      <c r="AA117" s="167" t="s">
        <v>71</v>
      </c>
      <c r="AB117" s="221"/>
    </row>
    <row r="118" spans="1:29" s="219" customFormat="1" ht="240">
      <c r="A118" s="18">
        <v>116</v>
      </c>
      <c r="B118" s="174" t="s">
        <v>861</v>
      </c>
      <c r="C118" s="214">
        <v>1</v>
      </c>
      <c r="D118" s="165" t="s">
        <v>789</v>
      </c>
      <c r="E118" s="174" t="s">
        <v>790</v>
      </c>
      <c r="F118" s="166">
        <f>LEN(E118)</f>
        <v>33</v>
      </c>
      <c r="G118" s="166" t="s">
        <v>791</v>
      </c>
      <c r="H118" s="167" t="s">
        <v>61</v>
      </c>
      <c r="I118" s="215" t="s">
        <v>62</v>
      </c>
      <c r="J118" s="174" t="s">
        <v>67</v>
      </c>
      <c r="K118" s="167" t="s">
        <v>41</v>
      </c>
      <c r="L118" s="167" t="s">
        <v>42</v>
      </c>
      <c r="M118" s="167" t="s">
        <v>43</v>
      </c>
      <c r="N118" s="167">
        <v>1</v>
      </c>
      <c r="O118" s="214">
        <v>500000</v>
      </c>
      <c r="P118" s="170">
        <v>43174</v>
      </c>
      <c r="Q118" s="172">
        <v>43251.999988425923</v>
      </c>
      <c r="R118" s="172">
        <v>43251.999988425923</v>
      </c>
      <c r="S118" s="216" t="s">
        <v>792</v>
      </c>
      <c r="T118" s="174" t="s">
        <v>793</v>
      </c>
      <c r="U118" s="166" t="s">
        <v>794</v>
      </c>
      <c r="V118" s="174"/>
      <c r="W118" s="168" t="s">
        <v>71</v>
      </c>
      <c r="X118" s="167"/>
      <c r="Y118" s="167"/>
      <c r="Z118" s="167"/>
      <c r="AA118" s="168" t="s">
        <v>71</v>
      </c>
      <c r="AB118" s="217"/>
      <c r="AC118" s="218"/>
    </row>
    <row r="119" spans="1:29" s="219" customFormat="1" ht="195">
      <c r="A119" s="18">
        <v>117</v>
      </c>
      <c r="B119" s="174" t="s">
        <v>861</v>
      </c>
      <c r="C119" s="226"/>
      <c r="D119" s="165"/>
      <c r="E119" s="166" t="s">
        <v>784</v>
      </c>
      <c r="F119" s="166">
        <f>LEN(E119)</f>
        <v>49</v>
      </c>
      <c r="G119" s="174" t="s">
        <v>785</v>
      </c>
      <c r="H119" s="164" t="s">
        <v>61</v>
      </c>
      <c r="I119" s="215" t="s">
        <v>62</v>
      </c>
      <c r="J119" s="174" t="s">
        <v>67</v>
      </c>
      <c r="K119" s="167" t="s">
        <v>41</v>
      </c>
      <c r="L119" s="167" t="s">
        <v>42</v>
      </c>
      <c r="M119" s="167" t="s">
        <v>41</v>
      </c>
      <c r="N119" s="167" t="s">
        <v>42</v>
      </c>
      <c r="O119" s="214">
        <v>99999</v>
      </c>
      <c r="P119" s="170">
        <v>43160</v>
      </c>
      <c r="Q119" s="172">
        <v>43251.999988425923</v>
      </c>
      <c r="R119" s="172">
        <v>43251.999988425923</v>
      </c>
      <c r="S119" s="216" t="s">
        <v>786</v>
      </c>
      <c r="T119" s="174" t="s">
        <v>1016</v>
      </c>
      <c r="U119" s="175" t="s">
        <v>788</v>
      </c>
      <c r="V119" s="174"/>
      <c r="W119" s="168" t="s">
        <v>71</v>
      </c>
      <c r="X119" s="167"/>
      <c r="Y119" s="167"/>
      <c r="Z119" s="167"/>
      <c r="AA119" s="168" t="s">
        <v>71</v>
      </c>
      <c r="AB119" s="217"/>
      <c r="AC119" s="218"/>
    </row>
    <row r="120" spans="1:29" s="219" customFormat="1" ht="135">
      <c r="A120" s="18">
        <v>118</v>
      </c>
      <c r="B120" s="174" t="s">
        <v>861</v>
      </c>
      <c r="C120" s="214">
        <v>1</v>
      </c>
      <c r="D120" s="165"/>
      <c r="E120" s="166" t="s">
        <v>795</v>
      </c>
      <c r="F120" s="166">
        <f>LEN(E120)</f>
        <v>19</v>
      </c>
      <c r="G120" s="174" t="s">
        <v>454</v>
      </c>
      <c r="H120" s="164" t="s">
        <v>38</v>
      </c>
      <c r="I120" s="215" t="s">
        <v>39</v>
      </c>
      <c r="J120" s="174" t="s">
        <v>67</v>
      </c>
      <c r="K120" s="167" t="s">
        <v>41</v>
      </c>
      <c r="L120" s="167" t="s">
        <v>42</v>
      </c>
      <c r="M120" s="167" t="s">
        <v>43</v>
      </c>
      <c r="N120" s="167">
        <v>1</v>
      </c>
      <c r="O120" s="214">
        <v>9999</v>
      </c>
      <c r="P120" s="170">
        <v>43160</v>
      </c>
      <c r="Q120" s="172">
        <v>43251.999988425923</v>
      </c>
      <c r="R120" s="172">
        <v>43251.999988425923</v>
      </c>
      <c r="S120" s="216" t="s">
        <v>796</v>
      </c>
      <c r="T120" s="174" t="s">
        <v>1017</v>
      </c>
      <c r="U120" s="175" t="s">
        <v>798</v>
      </c>
      <c r="V120" s="174"/>
      <c r="W120" s="168" t="s">
        <v>71</v>
      </c>
      <c r="X120" s="167"/>
      <c r="Y120" s="167"/>
      <c r="Z120" s="167"/>
      <c r="AA120" s="168" t="s">
        <v>71</v>
      </c>
      <c r="AB120" s="221"/>
    </row>
    <row r="121" spans="1:29" s="219" customFormat="1" ht="135">
      <c r="A121" s="18">
        <v>119</v>
      </c>
      <c r="B121" s="174" t="s">
        <v>861</v>
      </c>
      <c r="C121" s="214">
        <v>1</v>
      </c>
      <c r="D121" s="165"/>
      <c r="E121" s="166" t="s">
        <v>803</v>
      </c>
      <c r="F121" s="166">
        <f>LEN(E121)</f>
        <v>19</v>
      </c>
      <c r="G121" s="166" t="s">
        <v>454</v>
      </c>
      <c r="H121" s="164" t="s">
        <v>38</v>
      </c>
      <c r="I121" s="215" t="s">
        <v>39</v>
      </c>
      <c r="J121" s="174" t="s">
        <v>67</v>
      </c>
      <c r="K121" s="167" t="s">
        <v>41</v>
      </c>
      <c r="L121" s="167" t="s">
        <v>42</v>
      </c>
      <c r="M121" s="167" t="s">
        <v>43</v>
      </c>
      <c r="N121" s="167">
        <v>1</v>
      </c>
      <c r="O121" s="214">
        <v>9999</v>
      </c>
      <c r="P121" s="170">
        <v>43160</v>
      </c>
      <c r="Q121" s="172">
        <v>43251.999988425923</v>
      </c>
      <c r="R121" s="172">
        <v>43251.999988425923</v>
      </c>
      <c r="S121" s="216" t="s">
        <v>804</v>
      </c>
      <c r="T121" s="174" t="s">
        <v>1018</v>
      </c>
      <c r="U121" s="175" t="s">
        <v>798</v>
      </c>
      <c r="V121" s="176"/>
      <c r="W121" s="168" t="s">
        <v>71</v>
      </c>
      <c r="X121" s="167"/>
      <c r="Y121" s="167"/>
      <c r="Z121" s="167"/>
      <c r="AA121" s="168" t="s">
        <v>71</v>
      </c>
      <c r="AB121" s="221"/>
    </row>
    <row r="122" spans="1:29" s="219" customFormat="1" ht="135">
      <c r="A122" s="18">
        <v>120</v>
      </c>
      <c r="B122" s="174" t="s">
        <v>861</v>
      </c>
      <c r="C122" s="214">
        <v>1</v>
      </c>
      <c r="D122" s="165"/>
      <c r="E122" s="166" t="s">
        <v>799</v>
      </c>
      <c r="F122" s="166">
        <f>LEN(E122)</f>
        <v>19</v>
      </c>
      <c r="G122" s="174" t="s">
        <v>454</v>
      </c>
      <c r="H122" s="164" t="s">
        <v>38</v>
      </c>
      <c r="I122" s="215" t="s">
        <v>39</v>
      </c>
      <c r="J122" s="174" t="s">
        <v>67</v>
      </c>
      <c r="K122" s="167" t="s">
        <v>41</v>
      </c>
      <c r="L122" s="167" t="s">
        <v>42</v>
      </c>
      <c r="M122" s="167" t="s">
        <v>43</v>
      </c>
      <c r="N122" s="167">
        <v>1</v>
      </c>
      <c r="O122" s="214">
        <v>9999</v>
      </c>
      <c r="P122" s="170">
        <v>43160</v>
      </c>
      <c r="Q122" s="172">
        <v>43251.999988425923</v>
      </c>
      <c r="R122" s="172">
        <v>43251.999988425923</v>
      </c>
      <c r="S122" s="216" t="s">
        <v>800</v>
      </c>
      <c r="T122" s="174" t="s">
        <v>242</v>
      </c>
      <c r="U122" s="175" t="s">
        <v>802</v>
      </c>
      <c r="V122" s="174"/>
      <c r="W122" s="168" t="s">
        <v>71</v>
      </c>
      <c r="X122" s="167"/>
      <c r="Y122" s="167"/>
      <c r="Z122" s="167"/>
      <c r="AA122" s="168" t="s">
        <v>71</v>
      </c>
      <c r="AB122" s="217"/>
      <c r="AC122" s="218"/>
    </row>
    <row r="123" spans="1:29" s="219" customFormat="1" ht="135">
      <c r="A123" s="18">
        <v>121</v>
      </c>
      <c r="B123" s="174" t="s">
        <v>861</v>
      </c>
      <c r="C123" s="214">
        <v>1</v>
      </c>
      <c r="D123" s="165"/>
      <c r="E123" s="166" t="s">
        <v>806</v>
      </c>
      <c r="F123" s="166">
        <f>LEN(E123)</f>
        <v>19</v>
      </c>
      <c r="G123" s="166" t="s">
        <v>454</v>
      </c>
      <c r="H123" s="164" t="s">
        <v>38</v>
      </c>
      <c r="I123" s="215" t="s">
        <v>39</v>
      </c>
      <c r="J123" s="174" t="s">
        <v>67</v>
      </c>
      <c r="K123" s="167" t="s">
        <v>41</v>
      </c>
      <c r="L123" s="167" t="s">
        <v>42</v>
      </c>
      <c r="M123" s="167" t="s">
        <v>43</v>
      </c>
      <c r="N123" s="167">
        <v>1</v>
      </c>
      <c r="O123" s="214">
        <v>9999</v>
      </c>
      <c r="P123" s="170">
        <v>43160</v>
      </c>
      <c r="Q123" s="172">
        <v>43251.999988425923</v>
      </c>
      <c r="R123" s="172">
        <v>43251.999988425923</v>
      </c>
      <c r="S123" s="216" t="s">
        <v>807</v>
      </c>
      <c r="T123" s="174" t="s">
        <v>1019</v>
      </c>
      <c r="U123" s="175" t="s">
        <v>802</v>
      </c>
      <c r="V123" s="174"/>
      <c r="W123" s="168" t="s">
        <v>71</v>
      </c>
      <c r="X123" s="167"/>
      <c r="Y123" s="167"/>
      <c r="Z123" s="167"/>
      <c r="AA123" s="168" t="s">
        <v>71</v>
      </c>
      <c r="AB123" s="217"/>
      <c r="AC123" s="218"/>
    </row>
    <row r="124" spans="1:29" s="219" customFormat="1" ht="360">
      <c r="A124" s="18">
        <v>122</v>
      </c>
      <c r="B124" s="174" t="s">
        <v>861</v>
      </c>
      <c r="C124" s="167">
        <v>11</v>
      </c>
      <c r="D124" s="165"/>
      <c r="E124" s="166" t="s">
        <v>1070</v>
      </c>
      <c r="F124" s="166">
        <f>LEN(E124)</f>
        <v>30</v>
      </c>
      <c r="G124" s="174" t="s">
        <v>1071</v>
      </c>
      <c r="H124" s="164" t="s">
        <v>61</v>
      </c>
      <c r="I124" s="167" t="s">
        <v>50</v>
      </c>
      <c r="J124" s="174" t="s">
        <v>67</v>
      </c>
      <c r="K124" s="167" t="s">
        <v>41</v>
      </c>
      <c r="L124" s="167" t="s">
        <v>42</v>
      </c>
      <c r="M124" s="167" t="s">
        <v>41</v>
      </c>
      <c r="N124" s="167" t="s">
        <v>42</v>
      </c>
      <c r="O124" s="214">
        <v>10000</v>
      </c>
      <c r="P124" s="170">
        <v>43191</v>
      </c>
      <c r="Q124" s="172">
        <v>43465.999988425923</v>
      </c>
      <c r="R124" s="172">
        <v>43465.999988425923</v>
      </c>
      <c r="S124" s="216" t="s">
        <v>1072</v>
      </c>
      <c r="T124" s="174" t="s">
        <v>1073</v>
      </c>
      <c r="U124" s="175" t="s">
        <v>1074</v>
      </c>
      <c r="V124" s="174"/>
      <c r="W124" s="168" t="s">
        <v>47</v>
      </c>
      <c r="X124" s="167"/>
      <c r="Y124" s="167"/>
      <c r="Z124" s="167"/>
      <c r="AA124" s="168" t="s">
        <v>71</v>
      </c>
      <c r="AB124" s="221"/>
    </row>
    <row r="125" spans="1:29" s="219" customFormat="1" ht="105">
      <c r="A125" s="18">
        <v>123</v>
      </c>
      <c r="B125" s="174" t="s">
        <v>861</v>
      </c>
      <c r="C125" s="167">
        <v>1</v>
      </c>
      <c r="D125" s="166"/>
      <c r="E125" s="166" t="s">
        <v>1084</v>
      </c>
      <c r="F125" s="166">
        <f>LEN(E125)</f>
        <v>37</v>
      </c>
      <c r="G125" s="174" t="s">
        <v>1085</v>
      </c>
      <c r="H125" s="164" t="s">
        <v>38</v>
      </c>
      <c r="I125" s="215" t="s">
        <v>39</v>
      </c>
      <c r="J125" s="174" t="s">
        <v>67</v>
      </c>
      <c r="K125" s="167" t="s">
        <v>41</v>
      </c>
      <c r="L125" s="167" t="s">
        <v>42</v>
      </c>
      <c r="M125" s="167" t="s">
        <v>43</v>
      </c>
      <c r="N125" s="167">
        <v>1</v>
      </c>
      <c r="O125" s="214">
        <v>10000</v>
      </c>
      <c r="P125" s="170">
        <v>43218</v>
      </c>
      <c r="Q125" s="172">
        <v>43247.999988425923</v>
      </c>
      <c r="R125" s="172">
        <v>43247.999988425923</v>
      </c>
      <c r="S125" s="216" t="s">
        <v>1086</v>
      </c>
      <c r="T125" s="174" t="s">
        <v>1087</v>
      </c>
      <c r="U125" s="175" t="s">
        <v>1088</v>
      </c>
      <c r="V125" s="225" t="s">
        <v>1089</v>
      </c>
      <c r="W125" s="168" t="s">
        <v>71</v>
      </c>
      <c r="X125" s="167"/>
      <c r="Y125" s="167"/>
      <c r="Z125" s="167"/>
      <c r="AA125" s="168" t="s">
        <v>71</v>
      </c>
      <c r="AB125" s="221"/>
    </row>
    <row r="126" spans="1:29" s="219" customFormat="1" ht="165">
      <c r="A126" s="18">
        <v>124</v>
      </c>
      <c r="B126" s="174" t="s">
        <v>861</v>
      </c>
      <c r="C126" s="167">
        <v>1</v>
      </c>
      <c r="D126" s="167"/>
      <c r="E126" s="166" t="s">
        <v>1090</v>
      </c>
      <c r="F126" s="166">
        <f>LEN(E126)</f>
        <v>36</v>
      </c>
      <c r="G126" s="174" t="s">
        <v>1091</v>
      </c>
      <c r="H126" s="164" t="s">
        <v>38</v>
      </c>
      <c r="I126" s="168" t="s">
        <v>74</v>
      </c>
      <c r="J126" s="174" t="s">
        <v>67</v>
      </c>
      <c r="K126" s="167" t="s">
        <v>41</v>
      </c>
      <c r="L126" s="167" t="s">
        <v>42</v>
      </c>
      <c r="M126" s="167" t="s">
        <v>41</v>
      </c>
      <c r="N126" s="167" t="s">
        <v>42</v>
      </c>
      <c r="O126" s="214">
        <v>10000</v>
      </c>
      <c r="P126" s="170">
        <v>43191</v>
      </c>
      <c r="Q126" s="172">
        <v>43281.999988425923</v>
      </c>
      <c r="R126" s="172">
        <v>43281.999988425923</v>
      </c>
      <c r="S126" s="216" t="s">
        <v>1092</v>
      </c>
      <c r="T126" s="174" t="s">
        <v>1093</v>
      </c>
      <c r="U126" s="175" t="s">
        <v>1094</v>
      </c>
      <c r="V126" s="174"/>
      <c r="W126" s="168" t="s">
        <v>71</v>
      </c>
      <c r="X126" s="167"/>
      <c r="Y126" s="167"/>
      <c r="Z126" s="167"/>
      <c r="AA126" s="168" t="s">
        <v>71</v>
      </c>
      <c r="AB126" s="221"/>
    </row>
    <row r="127" spans="1:29" s="219" customFormat="1" ht="195">
      <c r="A127" s="18">
        <v>125</v>
      </c>
      <c r="B127" s="174" t="s">
        <v>861</v>
      </c>
      <c r="C127" s="167">
        <v>1</v>
      </c>
      <c r="D127" s="166"/>
      <c r="E127" s="166" t="s">
        <v>1095</v>
      </c>
      <c r="F127" s="166">
        <f>LEN(E127)</f>
        <v>36</v>
      </c>
      <c r="G127" s="174" t="s">
        <v>1096</v>
      </c>
      <c r="H127" s="164" t="s">
        <v>61</v>
      </c>
      <c r="I127" s="167" t="s">
        <v>50</v>
      </c>
      <c r="J127" s="174" t="s">
        <v>67</v>
      </c>
      <c r="K127" s="167" t="s">
        <v>41</v>
      </c>
      <c r="L127" s="167" t="s">
        <v>42</v>
      </c>
      <c r="M127" s="167" t="s">
        <v>41</v>
      </c>
      <c r="N127" s="167" t="s">
        <v>42</v>
      </c>
      <c r="O127" s="169">
        <v>10000</v>
      </c>
      <c r="P127" s="170">
        <v>43191</v>
      </c>
      <c r="Q127" s="172">
        <v>43312.999988425923</v>
      </c>
      <c r="R127" s="172">
        <v>43312.999988425923</v>
      </c>
      <c r="S127" s="216" t="s">
        <v>1097</v>
      </c>
      <c r="T127" s="174" t="s">
        <v>1098</v>
      </c>
      <c r="U127" s="175" t="s">
        <v>1099</v>
      </c>
      <c r="V127" s="174"/>
      <c r="W127" s="168" t="s">
        <v>71</v>
      </c>
      <c r="X127" s="167"/>
      <c r="Y127" s="167"/>
      <c r="Z127" s="167"/>
      <c r="AA127" s="168" t="s">
        <v>71</v>
      </c>
      <c r="AB127" s="221"/>
    </row>
    <row r="128" spans="1:29" s="219" customFormat="1" ht="105">
      <c r="A128" s="18">
        <v>126</v>
      </c>
      <c r="B128" s="174" t="s">
        <v>861</v>
      </c>
      <c r="C128" s="167">
        <v>39</v>
      </c>
      <c r="D128" s="165" t="s">
        <v>1105</v>
      </c>
      <c r="E128" s="166" t="s">
        <v>1106</v>
      </c>
      <c r="F128" s="166">
        <f>LEN(E128)</f>
        <v>41</v>
      </c>
      <c r="G128" s="174" t="s">
        <v>1107</v>
      </c>
      <c r="H128" s="164" t="s">
        <v>61</v>
      </c>
      <c r="I128" s="215" t="s">
        <v>62</v>
      </c>
      <c r="J128" s="166" t="s">
        <v>67</v>
      </c>
      <c r="K128" s="167" t="s">
        <v>41</v>
      </c>
      <c r="L128" s="167" t="s">
        <v>42</v>
      </c>
      <c r="M128" s="167" t="s">
        <v>43</v>
      </c>
      <c r="N128" s="167">
        <v>1</v>
      </c>
      <c r="O128" s="169">
        <v>10000</v>
      </c>
      <c r="P128" s="170">
        <v>43205</v>
      </c>
      <c r="Q128" s="172">
        <v>43251.999988425923</v>
      </c>
      <c r="R128" s="172">
        <v>43251.999988425923</v>
      </c>
      <c r="S128" s="216" t="s">
        <v>1108</v>
      </c>
      <c r="T128" s="174" t="s">
        <v>1109</v>
      </c>
      <c r="U128" s="176" t="s">
        <v>1110</v>
      </c>
      <c r="V128" s="176"/>
      <c r="W128" s="167" t="s">
        <v>71</v>
      </c>
      <c r="X128" s="167"/>
      <c r="Y128" s="167"/>
      <c r="Z128" s="167"/>
      <c r="AA128" s="168" t="s">
        <v>71</v>
      </c>
      <c r="AB128" s="221"/>
    </row>
    <row r="129" spans="1:29" s="219" customFormat="1" ht="135">
      <c r="A129" s="18">
        <v>127</v>
      </c>
      <c r="B129" s="174" t="s">
        <v>861</v>
      </c>
      <c r="C129" s="167">
        <v>1</v>
      </c>
      <c r="D129" s="165"/>
      <c r="E129" s="166" t="s">
        <v>1124</v>
      </c>
      <c r="F129" s="166">
        <f>LEN(E129)</f>
        <v>28</v>
      </c>
      <c r="G129" s="174" t="s">
        <v>1125</v>
      </c>
      <c r="H129" s="164" t="s">
        <v>38</v>
      </c>
      <c r="I129" s="167" t="s">
        <v>99</v>
      </c>
      <c r="J129" s="174" t="s">
        <v>40</v>
      </c>
      <c r="K129" s="164" t="s">
        <v>41</v>
      </c>
      <c r="L129" s="164" t="s">
        <v>42</v>
      </c>
      <c r="M129" s="164" t="s">
        <v>41</v>
      </c>
      <c r="N129" s="164" t="s">
        <v>42</v>
      </c>
      <c r="O129" s="169">
        <v>30000</v>
      </c>
      <c r="P129" s="170">
        <v>43195</v>
      </c>
      <c r="Q129" s="172">
        <v>43377.999988425923</v>
      </c>
      <c r="R129" s="172">
        <v>43377.999988425923</v>
      </c>
      <c r="S129" s="216"/>
      <c r="T129" s="174" t="s">
        <v>1126</v>
      </c>
      <c r="U129" s="175" t="s">
        <v>1127</v>
      </c>
      <c r="V129" s="225" t="s">
        <v>1128</v>
      </c>
      <c r="W129" s="168" t="s">
        <v>71</v>
      </c>
      <c r="X129" s="167"/>
      <c r="Y129" s="167"/>
      <c r="Z129" s="167"/>
      <c r="AA129" s="168" t="s">
        <v>71</v>
      </c>
      <c r="AB129" s="221"/>
    </row>
    <row r="130" spans="1:29" s="219" customFormat="1" ht="135">
      <c r="A130" s="18">
        <v>128</v>
      </c>
      <c r="B130" s="174" t="s">
        <v>861</v>
      </c>
      <c r="C130" s="167">
        <v>1</v>
      </c>
      <c r="D130" s="165"/>
      <c r="E130" s="280" t="s">
        <v>1134</v>
      </c>
      <c r="F130" s="166">
        <f>LEN(E130)</f>
        <v>46</v>
      </c>
      <c r="G130" s="280" t="s">
        <v>1135</v>
      </c>
      <c r="H130" s="164" t="s">
        <v>38</v>
      </c>
      <c r="I130" s="215" t="s">
        <v>39</v>
      </c>
      <c r="J130" s="174" t="s">
        <v>67</v>
      </c>
      <c r="K130" s="164" t="s">
        <v>41</v>
      </c>
      <c r="L130" s="164" t="s">
        <v>42</v>
      </c>
      <c r="M130" s="164" t="s">
        <v>41</v>
      </c>
      <c r="N130" s="164" t="s">
        <v>42</v>
      </c>
      <c r="O130" s="169">
        <v>10000</v>
      </c>
      <c r="P130" s="170">
        <v>43205</v>
      </c>
      <c r="Q130" s="172">
        <v>43281.999988425923</v>
      </c>
      <c r="R130" s="172">
        <v>43281.999988425923</v>
      </c>
      <c r="S130" s="216" t="s">
        <v>1136</v>
      </c>
      <c r="T130" s="174" t="s">
        <v>1137</v>
      </c>
      <c r="U130" s="176" t="s">
        <v>1138</v>
      </c>
      <c r="V130" s="176"/>
      <c r="W130" s="168" t="s">
        <v>71</v>
      </c>
      <c r="X130" s="167"/>
      <c r="Y130" s="167"/>
      <c r="Z130" s="167"/>
      <c r="AA130" s="167" t="s">
        <v>71</v>
      </c>
      <c r="AB130" s="221"/>
    </row>
    <row r="131" spans="1:29" s="219" customFormat="1" ht="150">
      <c r="A131" s="18">
        <v>129</v>
      </c>
      <c r="B131" s="174" t="s">
        <v>861</v>
      </c>
      <c r="C131" s="167">
        <v>1</v>
      </c>
      <c r="D131" s="165"/>
      <c r="E131" s="280" t="s">
        <v>1139</v>
      </c>
      <c r="F131" s="166">
        <f>LEN(E131)</f>
        <v>31</v>
      </c>
      <c r="G131" s="166" t="s">
        <v>1140</v>
      </c>
      <c r="H131" s="167" t="s">
        <v>38</v>
      </c>
      <c r="I131" s="215" t="s">
        <v>39</v>
      </c>
      <c r="J131" s="174" t="s">
        <v>51</v>
      </c>
      <c r="K131" s="167" t="s">
        <v>41</v>
      </c>
      <c r="L131" s="167" t="s">
        <v>42</v>
      </c>
      <c r="M131" s="167" t="s">
        <v>43</v>
      </c>
      <c r="N131" s="167">
        <v>1</v>
      </c>
      <c r="O131" s="214">
        <v>1000</v>
      </c>
      <c r="P131" s="170">
        <v>43206</v>
      </c>
      <c r="Q131" s="172">
        <v>43235.999988425923</v>
      </c>
      <c r="R131" s="172">
        <v>43235.999988425923</v>
      </c>
      <c r="S131" s="216"/>
      <c r="T131" s="174" t="s">
        <v>1141</v>
      </c>
      <c r="U131" s="175" t="s">
        <v>1142</v>
      </c>
      <c r="V131" s="176"/>
      <c r="W131" s="168" t="s">
        <v>71</v>
      </c>
      <c r="X131" s="167"/>
      <c r="Y131" s="167"/>
      <c r="Z131" s="167"/>
      <c r="AA131" s="168" t="s">
        <v>71</v>
      </c>
      <c r="AB131" s="221"/>
    </row>
    <row r="132" spans="1:29" s="219" customFormat="1" ht="150">
      <c r="A132" s="18">
        <v>130</v>
      </c>
      <c r="B132" s="174" t="s">
        <v>861</v>
      </c>
      <c r="C132" s="167">
        <v>1</v>
      </c>
      <c r="D132" s="165"/>
      <c r="E132" s="166" t="s">
        <v>1148</v>
      </c>
      <c r="F132" s="166">
        <f>LEN(E132)</f>
        <v>27</v>
      </c>
      <c r="G132" s="166" t="s">
        <v>1149</v>
      </c>
      <c r="H132" s="164" t="s">
        <v>38</v>
      </c>
      <c r="I132" s="215" t="s">
        <v>39</v>
      </c>
      <c r="J132" s="174" t="s">
        <v>67</v>
      </c>
      <c r="K132" s="164" t="s">
        <v>41</v>
      </c>
      <c r="L132" s="164" t="s">
        <v>42</v>
      </c>
      <c r="M132" s="164" t="s">
        <v>41</v>
      </c>
      <c r="N132" s="164" t="s">
        <v>42</v>
      </c>
      <c r="O132" s="169">
        <v>10000</v>
      </c>
      <c r="P132" s="170">
        <v>43213</v>
      </c>
      <c r="Q132" s="172">
        <v>43243.999988425923</v>
      </c>
      <c r="R132" s="172">
        <v>43243.999988425923</v>
      </c>
      <c r="S132" s="216" t="s">
        <v>1150</v>
      </c>
      <c r="T132" s="174" t="s">
        <v>1151</v>
      </c>
      <c r="U132" s="175" t="s">
        <v>1152</v>
      </c>
      <c r="V132" s="176"/>
      <c r="W132" s="167" t="s">
        <v>71</v>
      </c>
      <c r="X132" s="167"/>
      <c r="Y132" s="167"/>
      <c r="Z132" s="167"/>
      <c r="AA132" s="168" t="s">
        <v>71</v>
      </c>
      <c r="AB132" s="221"/>
      <c r="AC132" s="218"/>
    </row>
    <row r="133" spans="1:29" s="219" customFormat="1" ht="75">
      <c r="A133" s="18">
        <v>131</v>
      </c>
      <c r="B133" s="174" t="s">
        <v>861</v>
      </c>
      <c r="C133" s="167">
        <v>1</v>
      </c>
      <c r="D133" s="165"/>
      <c r="E133" s="280" t="s">
        <v>1153</v>
      </c>
      <c r="F133" s="166">
        <f>LEN(E133)</f>
        <v>53</v>
      </c>
      <c r="G133" s="166" t="s">
        <v>1154</v>
      </c>
      <c r="H133" s="164" t="s">
        <v>38</v>
      </c>
      <c r="I133" s="167" t="s">
        <v>99</v>
      </c>
      <c r="J133" s="174" t="s">
        <v>67</v>
      </c>
      <c r="K133" s="164" t="s">
        <v>41</v>
      </c>
      <c r="L133" s="164" t="s">
        <v>42</v>
      </c>
      <c r="M133" s="164" t="s">
        <v>41</v>
      </c>
      <c r="N133" s="164" t="s">
        <v>42</v>
      </c>
      <c r="O133" s="169">
        <v>10000</v>
      </c>
      <c r="P133" s="170">
        <v>43215</v>
      </c>
      <c r="Q133" s="172">
        <v>43312.999988425923</v>
      </c>
      <c r="R133" s="172">
        <v>43312.999988425923</v>
      </c>
      <c r="S133" s="216" t="s">
        <v>1155</v>
      </c>
      <c r="T133" s="166" t="s">
        <v>1156</v>
      </c>
      <c r="U133" s="176" t="s">
        <v>1157</v>
      </c>
      <c r="V133" s="176"/>
      <c r="W133" s="167" t="s">
        <v>71</v>
      </c>
      <c r="X133" s="167"/>
      <c r="Y133" s="167"/>
      <c r="Z133" s="167"/>
      <c r="AA133" s="167" t="s">
        <v>71</v>
      </c>
      <c r="AB133" s="221"/>
      <c r="AC133" s="218"/>
    </row>
    <row r="134" spans="1:29" s="219" customFormat="1" ht="195">
      <c r="A134" s="18">
        <v>132</v>
      </c>
      <c r="B134" s="174" t="s">
        <v>861</v>
      </c>
      <c r="C134" s="167">
        <v>1</v>
      </c>
      <c r="D134" s="165"/>
      <c r="E134" s="166" t="s">
        <v>1158</v>
      </c>
      <c r="F134" s="166">
        <f>LEN(E134)</f>
        <v>30</v>
      </c>
      <c r="G134" s="166" t="s">
        <v>1159</v>
      </c>
      <c r="H134" s="164" t="s">
        <v>61</v>
      </c>
      <c r="I134" s="215" t="s">
        <v>39</v>
      </c>
      <c r="J134" s="166" t="s">
        <v>51</v>
      </c>
      <c r="K134" s="164" t="s">
        <v>41</v>
      </c>
      <c r="L134" s="164" t="s">
        <v>42</v>
      </c>
      <c r="M134" s="167" t="s">
        <v>43</v>
      </c>
      <c r="N134" s="167">
        <v>1</v>
      </c>
      <c r="O134" s="214">
        <v>10000</v>
      </c>
      <c r="P134" s="170">
        <v>43217</v>
      </c>
      <c r="Q134" s="172">
        <v>43226.999988425923</v>
      </c>
      <c r="R134" s="172">
        <v>43226.999988425923</v>
      </c>
      <c r="S134" s="216"/>
      <c r="T134" s="174" t="s">
        <v>1160</v>
      </c>
      <c r="U134" s="175" t="s">
        <v>1161</v>
      </c>
      <c r="V134" s="176"/>
      <c r="W134" s="167" t="s">
        <v>71</v>
      </c>
      <c r="X134" s="167"/>
      <c r="Y134" s="167"/>
      <c r="Z134" s="167"/>
      <c r="AA134" s="168" t="s">
        <v>47</v>
      </c>
      <c r="AB134" s="217"/>
      <c r="AC134" s="218"/>
    </row>
    <row r="135" spans="1:29" s="219" customFormat="1" ht="105">
      <c r="A135" s="18">
        <v>133</v>
      </c>
      <c r="B135" s="174" t="s">
        <v>861</v>
      </c>
      <c r="C135" s="167">
        <v>1</v>
      </c>
      <c r="D135" s="165"/>
      <c r="E135" s="166" t="s">
        <v>1162</v>
      </c>
      <c r="F135" s="166">
        <f>LEN(E135)</f>
        <v>29</v>
      </c>
      <c r="G135" s="166" t="s">
        <v>1163</v>
      </c>
      <c r="H135" s="164" t="s">
        <v>38</v>
      </c>
      <c r="I135" s="167" t="s">
        <v>99</v>
      </c>
      <c r="J135" s="174" t="s">
        <v>67</v>
      </c>
      <c r="K135" s="164" t="s">
        <v>41</v>
      </c>
      <c r="L135" s="164" t="s">
        <v>42</v>
      </c>
      <c r="M135" s="167" t="s">
        <v>43</v>
      </c>
      <c r="N135" s="167">
        <v>1</v>
      </c>
      <c r="O135" s="214">
        <v>10000</v>
      </c>
      <c r="P135" s="170">
        <v>43215</v>
      </c>
      <c r="Q135" s="172">
        <v>43231.999988425923</v>
      </c>
      <c r="R135" s="172">
        <v>43231.999988425923</v>
      </c>
      <c r="S135" s="216" t="s">
        <v>1164</v>
      </c>
      <c r="T135" s="174" t="s">
        <v>1165</v>
      </c>
      <c r="U135" s="175" t="s">
        <v>1166</v>
      </c>
      <c r="V135" s="176"/>
      <c r="W135" s="167" t="s">
        <v>71</v>
      </c>
      <c r="X135" s="229"/>
      <c r="Y135" s="229"/>
      <c r="Z135" s="229"/>
      <c r="AA135" s="168" t="s">
        <v>47</v>
      </c>
      <c r="AB135" s="221"/>
      <c r="AC135" s="218"/>
    </row>
    <row r="136" spans="1:29" s="233" customFormat="1" ht="180">
      <c r="A136" s="18">
        <v>134</v>
      </c>
      <c r="B136" s="104" t="s">
        <v>861</v>
      </c>
      <c r="C136" s="105">
        <v>128</v>
      </c>
      <c r="D136" s="100" t="s">
        <v>1267</v>
      </c>
      <c r="E136" s="101" t="s">
        <v>209</v>
      </c>
      <c r="F136" s="102">
        <f>LEN(E136)</f>
        <v>40</v>
      </c>
      <c r="G136" s="104" t="s">
        <v>60</v>
      </c>
      <c r="H136" s="99" t="s">
        <v>61</v>
      </c>
      <c r="I136" s="103" t="s">
        <v>62</v>
      </c>
      <c r="J136" s="104" t="s">
        <v>51</v>
      </c>
      <c r="K136" s="101" t="s">
        <v>41</v>
      </c>
      <c r="L136" s="101" t="s">
        <v>42</v>
      </c>
      <c r="M136" s="101" t="s">
        <v>43</v>
      </c>
      <c r="N136" s="101">
        <v>1</v>
      </c>
      <c r="O136" s="105">
        <v>4000</v>
      </c>
      <c r="P136" s="179">
        <v>43221</v>
      </c>
      <c r="Q136" s="107">
        <v>43251.999988425923</v>
      </c>
      <c r="R136" s="107">
        <v>43251.999988425923</v>
      </c>
      <c r="S136" s="230"/>
      <c r="T136" s="104" t="s">
        <v>210</v>
      </c>
      <c r="U136" s="102" t="s">
        <v>1266</v>
      </c>
      <c r="V136" s="109"/>
      <c r="W136" s="101"/>
      <c r="X136" s="101"/>
      <c r="Y136" s="101"/>
      <c r="Z136" s="101"/>
      <c r="AA136" s="110" t="s">
        <v>47</v>
      </c>
      <c r="AB136" s="277"/>
      <c r="AC136" s="232"/>
    </row>
    <row r="137" spans="1:29" s="236" customFormat="1" ht="360">
      <c r="A137" s="18">
        <v>135</v>
      </c>
      <c r="B137" s="24" t="s">
        <v>861</v>
      </c>
      <c r="C137" s="22">
        <v>1</v>
      </c>
      <c r="D137" s="20"/>
      <c r="E137" s="21" t="s">
        <v>1265</v>
      </c>
      <c r="F137" s="21">
        <f>LEN(E137)</f>
        <v>36</v>
      </c>
      <c r="G137" s="21" t="s">
        <v>37</v>
      </c>
      <c r="H137" s="22" t="s">
        <v>38</v>
      </c>
      <c r="I137" s="23" t="s">
        <v>39</v>
      </c>
      <c r="J137" s="24" t="s">
        <v>40</v>
      </c>
      <c r="K137" s="22" t="s">
        <v>41</v>
      </c>
      <c r="L137" s="22" t="s">
        <v>42</v>
      </c>
      <c r="M137" s="22" t="s">
        <v>43</v>
      </c>
      <c r="N137" s="22">
        <v>1</v>
      </c>
      <c r="O137" s="25">
        <v>9999</v>
      </c>
      <c r="P137" s="43">
        <v>43221</v>
      </c>
      <c r="Q137" s="27">
        <v>43251.999988425923</v>
      </c>
      <c r="R137" s="27">
        <v>43251.999988425923</v>
      </c>
      <c r="S137" s="39"/>
      <c r="T137" s="21" t="s">
        <v>1264</v>
      </c>
      <c r="U137" s="29" t="s">
        <v>1263</v>
      </c>
      <c r="V137" s="30" t="s">
        <v>46</v>
      </c>
      <c r="W137" s="33"/>
      <c r="X137" s="180"/>
      <c r="Y137" s="180"/>
      <c r="Z137" s="180"/>
      <c r="AA137" s="33" t="s">
        <v>47</v>
      </c>
      <c r="AB137" s="234" t="s">
        <v>1183</v>
      </c>
      <c r="AC137" s="235"/>
    </row>
    <row r="138" spans="1:29" s="236" customFormat="1" ht="390">
      <c r="A138" s="18">
        <v>136</v>
      </c>
      <c r="B138" s="24" t="s">
        <v>861</v>
      </c>
      <c r="C138" s="22">
        <v>1</v>
      </c>
      <c r="D138" s="20"/>
      <c r="E138" s="24" t="s">
        <v>1262</v>
      </c>
      <c r="F138" s="21">
        <f>LEN(E138)</f>
        <v>32</v>
      </c>
      <c r="G138" s="24" t="s">
        <v>49</v>
      </c>
      <c r="H138" s="19" t="s">
        <v>38</v>
      </c>
      <c r="I138" s="22" t="s">
        <v>50</v>
      </c>
      <c r="J138" s="24" t="s">
        <v>40</v>
      </c>
      <c r="K138" s="19" t="s">
        <v>41</v>
      </c>
      <c r="L138" s="19" t="s">
        <v>42</v>
      </c>
      <c r="M138" s="19" t="s">
        <v>43</v>
      </c>
      <c r="N138" s="19">
        <v>1</v>
      </c>
      <c r="O138" s="36">
        <v>10000</v>
      </c>
      <c r="P138" s="43">
        <v>43221</v>
      </c>
      <c r="Q138" s="27">
        <v>43251.999988425923</v>
      </c>
      <c r="R138" s="27">
        <v>43251.999988425923</v>
      </c>
      <c r="S138" s="39" t="s">
        <v>55</v>
      </c>
      <c r="T138" s="24" t="s">
        <v>56</v>
      </c>
      <c r="U138" s="24" t="s">
        <v>1261</v>
      </c>
      <c r="V138" s="30" t="s">
        <v>1260</v>
      </c>
      <c r="W138" s="279"/>
      <c r="X138" s="180"/>
      <c r="Y138" s="180"/>
      <c r="Z138" s="180"/>
      <c r="AA138" s="33" t="s">
        <v>47</v>
      </c>
      <c r="AB138" s="237"/>
    </row>
    <row r="139" spans="1:29" s="236" customFormat="1" ht="300">
      <c r="A139" s="18">
        <v>137</v>
      </c>
      <c r="B139" s="24" t="s">
        <v>861</v>
      </c>
      <c r="C139" s="19">
        <v>1</v>
      </c>
      <c r="D139" s="20"/>
      <c r="E139" s="24" t="s">
        <v>1259</v>
      </c>
      <c r="F139" s="21">
        <f>LEN(E139)</f>
        <v>31</v>
      </c>
      <c r="G139" s="24" t="s">
        <v>49</v>
      </c>
      <c r="H139" s="22" t="s">
        <v>38</v>
      </c>
      <c r="I139" s="33" t="s">
        <v>50</v>
      </c>
      <c r="J139" s="24" t="s">
        <v>51</v>
      </c>
      <c r="K139" s="19" t="s">
        <v>41</v>
      </c>
      <c r="L139" s="19" t="s">
        <v>42</v>
      </c>
      <c r="M139" s="19" t="s">
        <v>43</v>
      </c>
      <c r="N139" s="19">
        <v>1</v>
      </c>
      <c r="O139" s="36">
        <v>10000</v>
      </c>
      <c r="P139" s="43">
        <v>43221</v>
      </c>
      <c r="Q139" s="27">
        <v>43251.999988425923</v>
      </c>
      <c r="R139" s="27">
        <v>43251.999988425923</v>
      </c>
      <c r="S139" s="37"/>
      <c r="T139" s="24" t="s">
        <v>52</v>
      </c>
      <c r="U139" s="24" t="s">
        <v>1258</v>
      </c>
      <c r="V139" s="24"/>
      <c r="W139" s="33"/>
      <c r="X139" s="19"/>
      <c r="Y139" s="19"/>
      <c r="Z139" s="19"/>
      <c r="AA139" s="33" t="s">
        <v>47</v>
      </c>
      <c r="AB139" s="234"/>
    </row>
    <row r="140" spans="1:29" s="236" customFormat="1" ht="180">
      <c r="A140" s="18">
        <v>138</v>
      </c>
      <c r="B140" s="24" t="s">
        <v>861</v>
      </c>
      <c r="C140" s="22">
        <v>128</v>
      </c>
      <c r="D140" s="20"/>
      <c r="E140" s="24" t="s">
        <v>59</v>
      </c>
      <c r="F140" s="21">
        <f>LEN(E140)</f>
        <v>52</v>
      </c>
      <c r="G140" s="24" t="s">
        <v>60</v>
      </c>
      <c r="H140" s="19" t="s">
        <v>61</v>
      </c>
      <c r="I140" s="23" t="s">
        <v>62</v>
      </c>
      <c r="J140" s="24" t="s">
        <v>51</v>
      </c>
      <c r="K140" s="22" t="s">
        <v>41</v>
      </c>
      <c r="L140" s="22" t="s">
        <v>42</v>
      </c>
      <c r="M140" s="22" t="s">
        <v>43</v>
      </c>
      <c r="N140" s="22">
        <v>1</v>
      </c>
      <c r="O140" s="25">
        <v>10000</v>
      </c>
      <c r="P140" s="43">
        <v>43221</v>
      </c>
      <c r="Q140" s="27">
        <v>43251.999988425923</v>
      </c>
      <c r="R140" s="27">
        <v>43251.999988425923</v>
      </c>
      <c r="S140" s="39"/>
      <c r="T140" s="24" t="s">
        <v>63</v>
      </c>
      <c r="U140" s="24" t="s">
        <v>1257</v>
      </c>
      <c r="V140" s="24"/>
      <c r="W140" s="22"/>
      <c r="X140" s="22"/>
      <c r="Y140" s="22"/>
      <c r="Z140" s="22"/>
      <c r="AA140" s="33" t="s">
        <v>47</v>
      </c>
      <c r="AB140" s="234"/>
    </row>
    <row r="141" spans="1:29" s="236" customFormat="1" ht="165">
      <c r="A141" s="18">
        <v>139</v>
      </c>
      <c r="B141" s="24" t="s">
        <v>861</v>
      </c>
      <c r="C141" s="22">
        <v>29</v>
      </c>
      <c r="D141" s="20"/>
      <c r="E141" s="21" t="s">
        <v>1256</v>
      </c>
      <c r="F141" s="21">
        <f>LEN(E141)</f>
        <v>53</v>
      </c>
      <c r="G141" s="24" t="s">
        <v>66</v>
      </c>
      <c r="H141" s="19" t="s">
        <v>61</v>
      </c>
      <c r="I141" s="23" t="s">
        <v>62</v>
      </c>
      <c r="J141" s="24" t="s">
        <v>67</v>
      </c>
      <c r="K141" s="22" t="s">
        <v>41</v>
      </c>
      <c r="L141" s="22" t="s">
        <v>42</v>
      </c>
      <c r="M141" s="22" t="s">
        <v>43</v>
      </c>
      <c r="N141" s="22">
        <v>1</v>
      </c>
      <c r="O141" s="25">
        <v>10000</v>
      </c>
      <c r="P141" s="43">
        <v>43221</v>
      </c>
      <c r="Q141" s="27">
        <v>43251.999988425923</v>
      </c>
      <c r="R141" s="27">
        <v>43251.999988425923</v>
      </c>
      <c r="S141" s="39" t="s">
        <v>68</v>
      </c>
      <c r="T141" s="24" t="s">
        <v>1032</v>
      </c>
      <c r="U141" s="45" t="s">
        <v>1255</v>
      </c>
      <c r="V141" s="24"/>
      <c r="W141" s="22"/>
      <c r="X141" s="22"/>
      <c r="Y141" s="22"/>
      <c r="Z141" s="22"/>
      <c r="AA141" s="33" t="s">
        <v>47</v>
      </c>
      <c r="AB141" s="234"/>
    </row>
    <row r="142" spans="1:29" s="236" customFormat="1" ht="210">
      <c r="A142" s="18">
        <v>140</v>
      </c>
      <c r="B142" s="24" t="s">
        <v>861</v>
      </c>
      <c r="C142" s="22">
        <v>1</v>
      </c>
      <c r="D142" s="20"/>
      <c r="E142" s="21" t="s">
        <v>1254</v>
      </c>
      <c r="F142" s="21">
        <f>LEN(E142)</f>
        <v>19</v>
      </c>
      <c r="G142" s="21" t="s">
        <v>240</v>
      </c>
      <c r="H142" s="19" t="s">
        <v>38</v>
      </c>
      <c r="I142" s="23" t="s">
        <v>39</v>
      </c>
      <c r="J142" s="24" t="s">
        <v>67</v>
      </c>
      <c r="K142" s="22" t="s">
        <v>41</v>
      </c>
      <c r="L142" s="22" t="s">
        <v>42</v>
      </c>
      <c r="M142" s="22" t="s">
        <v>41</v>
      </c>
      <c r="N142" s="22" t="s">
        <v>42</v>
      </c>
      <c r="O142" s="25">
        <v>99999</v>
      </c>
      <c r="P142" s="43">
        <v>43221</v>
      </c>
      <c r="Q142" s="27">
        <v>43241.999988425923</v>
      </c>
      <c r="R142" s="27">
        <v>43281.999988425923</v>
      </c>
      <c r="S142" s="39" t="s">
        <v>290</v>
      </c>
      <c r="T142" s="24" t="s">
        <v>291</v>
      </c>
      <c r="U142" s="45" t="s">
        <v>1253</v>
      </c>
      <c r="V142" s="29"/>
      <c r="W142" s="22"/>
      <c r="X142" s="22"/>
      <c r="Y142" s="22"/>
      <c r="Z142" s="22"/>
      <c r="AA142" s="22" t="s">
        <v>71</v>
      </c>
      <c r="AB142" s="234"/>
    </row>
    <row r="143" spans="1:29" s="236" customFormat="1" ht="240">
      <c r="A143" s="18">
        <v>141</v>
      </c>
      <c r="B143" s="24" t="s">
        <v>861</v>
      </c>
      <c r="C143" s="22">
        <v>16</v>
      </c>
      <c r="D143" s="20"/>
      <c r="E143" s="21" t="s">
        <v>1252</v>
      </c>
      <c r="F143" s="21">
        <f>LEN(E143)</f>
        <v>58</v>
      </c>
      <c r="G143" s="24" t="s">
        <v>445</v>
      </c>
      <c r="H143" s="22" t="s">
        <v>61</v>
      </c>
      <c r="I143" s="23" t="s">
        <v>99</v>
      </c>
      <c r="J143" s="24" t="s">
        <v>67</v>
      </c>
      <c r="K143" s="22" t="s">
        <v>41</v>
      </c>
      <c r="L143" s="22" t="s">
        <v>42</v>
      </c>
      <c r="M143" s="22" t="s">
        <v>43</v>
      </c>
      <c r="N143" s="22">
        <v>1</v>
      </c>
      <c r="O143" s="25">
        <v>99999</v>
      </c>
      <c r="P143" s="43">
        <v>43221</v>
      </c>
      <c r="Q143" s="27">
        <v>43312.999988425923</v>
      </c>
      <c r="R143" s="27">
        <v>43312.999988425923</v>
      </c>
      <c r="S143" s="39" t="s">
        <v>1251</v>
      </c>
      <c r="T143" s="24" t="s">
        <v>1250</v>
      </c>
      <c r="U143" s="24" t="s">
        <v>1249</v>
      </c>
      <c r="V143" s="29"/>
      <c r="W143" s="22"/>
      <c r="X143" s="22"/>
      <c r="Y143" s="22"/>
      <c r="Z143" s="22"/>
      <c r="AA143" s="22" t="s">
        <v>47</v>
      </c>
      <c r="AB143" s="234"/>
    </row>
    <row r="144" spans="1:29" s="236" customFormat="1" ht="120">
      <c r="A144" s="18">
        <v>142</v>
      </c>
      <c r="B144" s="24" t="s">
        <v>861</v>
      </c>
      <c r="C144" s="22">
        <v>1</v>
      </c>
      <c r="D144" s="20"/>
      <c r="E144" s="240" t="s">
        <v>1248</v>
      </c>
      <c r="F144" s="21">
        <f>LEN(E144)</f>
        <v>26</v>
      </c>
      <c r="G144" s="21" t="s">
        <v>1247</v>
      </c>
      <c r="H144" s="22" t="s">
        <v>61</v>
      </c>
      <c r="I144" s="23" t="s">
        <v>39</v>
      </c>
      <c r="J144" s="24" t="s">
        <v>67</v>
      </c>
      <c r="K144" s="22" t="s">
        <v>41</v>
      </c>
      <c r="L144" s="22" t="s">
        <v>42</v>
      </c>
      <c r="M144" s="22" t="s">
        <v>41</v>
      </c>
      <c r="N144" s="22" t="s">
        <v>42</v>
      </c>
      <c r="O144" s="25">
        <v>10000</v>
      </c>
      <c r="P144" s="43">
        <v>43221</v>
      </c>
      <c r="Q144" s="27">
        <v>43343.999988425923</v>
      </c>
      <c r="R144" s="27">
        <v>43343.999988425923</v>
      </c>
      <c r="S144" s="39" t="s">
        <v>1246</v>
      </c>
      <c r="T144" s="24" t="s">
        <v>1245</v>
      </c>
      <c r="U144" s="45" t="s">
        <v>1244</v>
      </c>
      <c r="V144" s="29"/>
      <c r="W144" s="33" t="s">
        <v>71</v>
      </c>
      <c r="X144" s="22"/>
      <c r="Y144" s="22"/>
      <c r="Z144" s="22"/>
      <c r="AA144" s="22" t="s">
        <v>71</v>
      </c>
      <c r="AB144" s="234"/>
    </row>
    <row r="145" spans="1:28" s="236" customFormat="1" ht="225">
      <c r="A145" s="18">
        <v>143</v>
      </c>
      <c r="B145" s="24" t="s">
        <v>861</v>
      </c>
      <c r="C145" s="22">
        <v>1</v>
      </c>
      <c r="D145" s="20"/>
      <c r="E145" s="240" t="s">
        <v>1243</v>
      </c>
      <c r="F145" s="21">
        <f>LEN(E145)</f>
        <v>29</v>
      </c>
      <c r="G145" s="21" t="s">
        <v>1242</v>
      </c>
      <c r="H145" s="22" t="s">
        <v>61</v>
      </c>
      <c r="I145" s="23" t="s">
        <v>99</v>
      </c>
      <c r="J145" s="24" t="s">
        <v>67</v>
      </c>
      <c r="K145" s="22" t="s">
        <v>41</v>
      </c>
      <c r="L145" s="22" t="s">
        <v>42</v>
      </c>
      <c r="M145" s="22" t="s">
        <v>43</v>
      </c>
      <c r="N145" s="22">
        <v>1</v>
      </c>
      <c r="O145" s="25">
        <v>10000</v>
      </c>
      <c r="P145" s="43">
        <v>43225</v>
      </c>
      <c r="Q145" s="27">
        <v>43251.999988425923</v>
      </c>
      <c r="R145" s="27">
        <v>43251.999988425923</v>
      </c>
      <c r="S145" s="39" t="s">
        <v>1241</v>
      </c>
      <c r="T145" s="24" t="s">
        <v>1240</v>
      </c>
      <c r="U145" s="45" t="s">
        <v>1239</v>
      </c>
      <c r="V145" s="29"/>
      <c r="W145" s="33"/>
      <c r="X145" s="22"/>
      <c r="Y145" s="22"/>
      <c r="Z145" s="22"/>
      <c r="AA145" s="22" t="s">
        <v>71</v>
      </c>
      <c r="AB145" s="234"/>
    </row>
    <row r="146" spans="1:28" s="236" customFormat="1" ht="225">
      <c r="A146" s="18">
        <v>144</v>
      </c>
      <c r="B146" s="24" t="s">
        <v>861</v>
      </c>
      <c r="C146" s="22">
        <v>1</v>
      </c>
      <c r="D146" s="20"/>
      <c r="E146" s="240" t="s">
        <v>1238</v>
      </c>
      <c r="F146" s="21">
        <f>LEN(E146)</f>
        <v>30</v>
      </c>
      <c r="G146" s="21" t="s">
        <v>1159</v>
      </c>
      <c r="H146" s="22" t="s">
        <v>61</v>
      </c>
      <c r="I146" s="23" t="s">
        <v>39</v>
      </c>
      <c r="J146" s="24" t="s">
        <v>51</v>
      </c>
      <c r="K146" s="22" t="s">
        <v>41</v>
      </c>
      <c r="L146" s="22" t="s">
        <v>42</v>
      </c>
      <c r="M146" s="22" t="s">
        <v>41</v>
      </c>
      <c r="N146" s="22" t="s">
        <v>42</v>
      </c>
      <c r="O146" s="25">
        <v>10000</v>
      </c>
      <c r="P146" s="27">
        <v>43228.875</v>
      </c>
      <c r="Q146" s="27">
        <v>43240.999988425923</v>
      </c>
      <c r="R146" s="27">
        <v>43240.999988425923</v>
      </c>
      <c r="S146" s="39"/>
      <c r="T146" s="24" t="s">
        <v>1237</v>
      </c>
      <c r="U146" s="45" t="s">
        <v>1236</v>
      </c>
      <c r="V146" s="29"/>
      <c r="W146" s="33"/>
      <c r="X146" s="22"/>
      <c r="Y146" s="22"/>
      <c r="Z146" s="22"/>
      <c r="AA146" s="22" t="s">
        <v>71</v>
      </c>
      <c r="AB146" s="234"/>
    </row>
    <row r="147" spans="1:28" s="236" customFormat="1" ht="195">
      <c r="A147" s="18">
        <v>145</v>
      </c>
      <c r="B147" s="24" t="s">
        <v>861</v>
      </c>
      <c r="C147" s="22">
        <v>1</v>
      </c>
      <c r="D147" s="20"/>
      <c r="E147" s="21" t="s">
        <v>1235</v>
      </c>
      <c r="F147" s="21">
        <f>LEN(E147)</f>
        <v>35</v>
      </c>
      <c r="G147" s="21" t="s">
        <v>1234</v>
      </c>
      <c r="H147" s="19" t="s">
        <v>38</v>
      </c>
      <c r="I147" s="23" t="s">
        <v>39</v>
      </c>
      <c r="J147" s="24" t="s">
        <v>40</v>
      </c>
      <c r="K147" s="22" t="s">
        <v>41</v>
      </c>
      <c r="L147" s="22" t="s">
        <v>42</v>
      </c>
      <c r="M147" s="22" t="s">
        <v>43</v>
      </c>
      <c r="N147" s="22">
        <v>1</v>
      </c>
      <c r="O147" s="25">
        <v>9999</v>
      </c>
      <c r="P147" s="43">
        <v>43230</v>
      </c>
      <c r="Q147" s="27">
        <v>43250.999988425923</v>
      </c>
      <c r="R147" s="27">
        <v>43250.999988425923</v>
      </c>
      <c r="S147" s="39"/>
      <c r="T147" s="24" t="s">
        <v>1233</v>
      </c>
      <c r="U147" s="45" t="s">
        <v>1232</v>
      </c>
      <c r="V147" s="40" t="s">
        <v>443</v>
      </c>
      <c r="W147" s="22"/>
      <c r="X147" s="22"/>
      <c r="Y147" s="22"/>
      <c r="Z147" s="22"/>
      <c r="AA147" s="22" t="s">
        <v>71</v>
      </c>
      <c r="AB147" s="234"/>
    </row>
    <row r="148" spans="1:28" s="236" customFormat="1" ht="150">
      <c r="A148" s="18">
        <v>146</v>
      </c>
      <c r="B148" s="24" t="s">
        <v>861</v>
      </c>
      <c r="C148" s="22">
        <v>73</v>
      </c>
      <c r="D148" s="20"/>
      <c r="E148" s="21" t="s">
        <v>1231</v>
      </c>
      <c r="F148" s="21">
        <f>LEN(E148)</f>
        <v>25</v>
      </c>
      <c r="G148" s="21" t="s">
        <v>1230</v>
      </c>
      <c r="H148" s="19" t="s">
        <v>61</v>
      </c>
      <c r="I148" s="23" t="s">
        <v>99</v>
      </c>
      <c r="J148" s="24" t="s">
        <v>67</v>
      </c>
      <c r="K148" s="22" t="s">
        <v>41</v>
      </c>
      <c r="L148" s="22" t="s">
        <v>42</v>
      </c>
      <c r="M148" s="22" t="s">
        <v>43</v>
      </c>
      <c r="N148" s="22">
        <v>1</v>
      </c>
      <c r="O148" s="25">
        <v>1000</v>
      </c>
      <c r="P148" s="43">
        <v>43234</v>
      </c>
      <c r="Q148" s="27">
        <v>43275.999988425923</v>
      </c>
      <c r="R148" s="27">
        <v>43275.999988425923</v>
      </c>
      <c r="S148" s="39" t="s">
        <v>1229</v>
      </c>
      <c r="T148" s="24" t="s">
        <v>1228</v>
      </c>
      <c r="U148" s="45" t="s">
        <v>1227</v>
      </c>
      <c r="V148" s="29"/>
      <c r="W148" s="22"/>
      <c r="X148" s="22"/>
      <c r="Y148" s="22"/>
      <c r="Z148" s="22"/>
      <c r="AA148" s="22" t="s">
        <v>71</v>
      </c>
      <c r="AB148" s="234"/>
    </row>
    <row r="149" spans="1:28" s="236" customFormat="1" ht="150">
      <c r="A149" s="18">
        <v>147</v>
      </c>
      <c r="B149" s="24" t="s">
        <v>861</v>
      </c>
      <c r="C149" s="22">
        <v>33</v>
      </c>
      <c r="D149" s="20"/>
      <c r="E149" s="21" t="s">
        <v>1226</v>
      </c>
      <c r="F149" s="21">
        <f>LEN(E149)</f>
        <v>36</v>
      </c>
      <c r="G149" s="21" t="s">
        <v>1225</v>
      </c>
      <c r="H149" s="19" t="s">
        <v>61</v>
      </c>
      <c r="I149" s="23" t="s">
        <v>39</v>
      </c>
      <c r="J149" s="24" t="s">
        <v>67</v>
      </c>
      <c r="K149" s="22" t="s">
        <v>41</v>
      </c>
      <c r="L149" s="22" t="s">
        <v>42</v>
      </c>
      <c r="M149" s="22" t="s">
        <v>43</v>
      </c>
      <c r="N149" s="22">
        <v>1</v>
      </c>
      <c r="O149" s="25">
        <v>400</v>
      </c>
      <c r="P149" s="43">
        <v>43235</v>
      </c>
      <c r="Q149" s="27">
        <v>43265.999988425923</v>
      </c>
      <c r="R149" s="27">
        <v>43265.999988425923</v>
      </c>
      <c r="S149" s="39" t="s">
        <v>1224</v>
      </c>
      <c r="T149" s="24" t="s">
        <v>1223</v>
      </c>
      <c r="U149" s="45" t="s">
        <v>1222</v>
      </c>
      <c r="V149" s="29"/>
      <c r="W149" s="22"/>
      <c r="X149" s="22"/>
      <c r="Y149" s="22"/>
      <c r="Z149" s="22"/>
      <c r="AA149" s="22" t="s">
        <v>71</v>
      </c>
      <c r="AB149" s="234"/>
    </row>
    <row r="150" spans="1:28" s="236" customFormat="1" ht="165">
      <c r="A150" s="18">
        <v>148</v>
      </c>
      <c r="B150" s="24" t="s">
        <v>861</v>
      </c>
      <c r="C150" s="22">
        <v>32</v>
      </c>
      <c r="D150" s="20"/>
      <c r="E150" s="21" t="s">
        <v>1221</v>
      </c>
      <c r="F150" s="21">
        <f>LEN(E150)</f>
        <v>19</v>
      </c>
      <c r="G150" s="21" t="s">
        <v>1220</v>
      </c>
      <c r="H150" s="19" t="s">
        <v>61</v>
      </c>
      <c r="I150" s="23" t="s">
        <v>39</v>
      </c>
      <c r="J150" s="24" t="s">
        <v>67</v>
      </c>
      <c r="K150" s="22" t="s">
        <v>41</v>
      </c>
      <c r="L150" s="22" t="s">
        <v>42</v>
      </c>
      <c r="M150" s="22" t="s">
        <v>41</v>
      </c>
      <c r="N150" s="22" t="s">
        <v>42</v>
      </c>
      <c r="O150" s="25">
        <v>10000</v>
      </c>
      <c r="P150" s="43">
        <v>43235</v>
      </c>
      <c r="Q150" s="27">
        <v>43465.999988425923</v>
      </c>
      <c r="R150" s="27">
        <v>43465.999988425923</v>
      </c>
      <c r="S150" s="39" t="s">
        <v>1219</v>
      </c>
      <c r="T150" s="24" t="s">
        <v>1218</v>
      </c>
      <c r="U150" s="45" t="s">
        <v>1217</v>
      </c>
      <c r="V150" s="29"/>
      <c r="W150" s="22"/>
      <c r="X150" s="22"/>
      <c r="Y150" s="22"/>
      <c r="Z150" s="22"/>
      <c r="AA150" s="22" t="s">
        <v>71</v>
      </c>
      <c r="AB150" s="234"/>
    </row>
    <row r="151" spans="1:28" s="236" customFormat="1" ht="150">
      <c r="A151" s="18">
        <v>149</v>
      </c>
      <c r="B151" s="24" t="s">
        <v>861</v>
      </c>
      <c r="C151" s="22">
        <v>1</v>
      </c>
      <c r="D151" s="20"/>
      <c r="E151" s="240" t="s">
        <v>1216</v>
      </c>
      <c r="F151" s="21">
        <f>LEN(E151)</f>
        <v>35</v>
      </c>
      <c r="G151" s="21" t="s">
        <v>1140</v>
      </c>
      <c r="H151" s="22" t="s">
        <v>38</v>
      </c>
      <c r="I151" s="23" t="s">
        <v>39</v>
      </c>
      <c r="J151" s="24" t="s">
        <v>51</v>
      </c>
      <c r="K151" s="22" t="s">
        <v>41</v>
      </c>
      <c r="L151" s="22" t="s">
        <v>42</v>
      </c>
      <c r="M151" s="22" t="s">
        <v>43</v>
      </c>
      <c r="N151" s="22">
        <v>1</v>
      </c>
      <c r="O151" s="25">
        <v>1000</v>
      </c>
      <c r="P151" s="43">
        <v>43236</v>
      </c>
      <c r="Q151" s="27">
        <v>43266.999988425923</v>
      </c>
      <c r="R151" s="27">
        <v>43266.999988425923</v>
      </c>
      <c r="S151" s="39"/>
      <c r="T151" s="24" t="s">
        <v>1141</v>
      </c>
      <c r="U151" s="45" t="s">
        <v>1215</v>
      </c>
      <c r="V151" s="29"/>
      <c r="W151" s="33" t="s">
        <v>71</v>
      </c>
      <c r="X151" s="22"/>
      <c r="Y151" s="22"/>
      <c r="Z151" s="22"/>
      <c r="AA151" s="22" t="s">
        <v>47</v>
      </c>
      <c r="AB151" s="234"/>
    </row>
    <row r="152" spans="1:28" s="236" customFormat="1" ht="165">
      <c r="A152" s="18">
        <v>150</v>
      </c>
      <c r="B152" s="24" t="s">
        <v>861</v>
      </c>
      <c r="C152" s="22">
        <v>8</v>
      </c>
      <c r="D152" s="20"/>
      <c r="E152" s="240" t="s">
        <v>1214</v>
      </c>
      <c r="F152" s="21">
        <f>LEN(E152)</f>
        <v>35</v>
      </c>
      <c r="G152" s="21" t="s">
        <v>1213</v>
      </c>
      <c r="H152" s="22" t="s">
        <v>61</v>
      </c>
      <c r="I152" s="23" t="s">
        <v>39</v>
      </c>
      <c r="J152" s="24" t="s">
        <v>67</v>
      </c>
      <c r="K152" s="22" t="s">
        <v>41</v>
      </c>
      <c r="L152" s="22" t="s">
        <v>42</v>
      </c>
      <c r="M152" s="22" t="s">
        <v>41</v>
      </c>
      <c r="N152" s="22" t="s">
        <v>42</v>
      </c>
      <c r="O152" s="25">
        <v>10000</v>
      </c>
      <c r="P152" s="43">
        <v>43238</v>
      </c>
      <c r="Q152" s="27">
        <v>43239.999988425923</v>
      </c>
      <c r="R152" s="27">
        <v>43239.999988425923</v>
      </c>
      <c r="S152" s="39" t="s">
        <v>1212</v>
      </c>
      <c r="T152" s="24" t="s">
        <v>1211</v>
      </c>
      <c r="U152" s="45" t="s">
        <v>1210</v>
      </c>
      <c r="V152" s="29"/>
      <c r="W152" s="33" t="s">
        <v>71</v>
      </c>
      <c r="X152" s="22"/>
      <c r="Y152" s="22"/>
      <c r="Z152" s="22"/>
      <c r="AA152" s="22" t="s">
        <v>71</v>
      </c>
      <c r="AB152" s="234"/>
    </row>
    <row r="153" spans="1:28" s="236" customFormat="1" ht="409.6">
      <c r="A153" s="18">
        <v>151</v>
      </c>
      <c r="B153" s="24" t="s">
        <v>861</v>
      </c>
      <c r="C153" s="22">
        <v>38</v>
      </c>
      <c r="D153" s="20" t="s">
        <v>1209</v>
      </c>
      <c r="E153" s="21" t="s">
        <v>1076</v>
      </c>
      <c r="F153" s="21">
        <f>LEN(E153)</f>
        <v>21</v>
      </c>
      <c r="G153" s="24" t="s">
        <v>251</v>
      </c>
      <c r="H153" s="19" t="s">
        <v>61</v>
      </c>
      <c r="I153" s="23" t="s">
        <v>62</v>
      </c>
      <c r="J153" s="24" t="s">
        <v>67</v>
      </c>
      <c r="K153" s="22" t="s">
        <v>41</v>
      </c>
      <c r="L153" s="22" t="s">
        <v>42</v>
      </c>
      <c r="M153" s="22" t="s">
        <v>43</v>
      </c>
      <c r="N153" s="22">
        <v>1</v>
      </c>
      <c r="O153" s="25">
        <v>10000</v>
      </c>
      <c r="P153" s="43">
        <v>43240</v>
      </c>
      <c r="Q153" s="43">
        <v>43240</v>
      </c>
      <c r="R153" s="43">
        <v>43240</v>
      </c>
      <c r="S153" s="39" t="s">
        <v>1077</v>
      </c>
      <c r="T153" s="24" t="s">
        <v>1078</v>
      </c>
      <c r="U153" s="45" t="s">
        <v>1208</v>
      </c>
      <c r="V153" s="29"/>
      <c r="W153" s="22"/>
      <c r="X153" s="22"/>
      <c r="Y153" s="22"/>
      <c r="Z153" s="22"/>
      <c r="AA153" s="22" t="s">
        <v>47</v>
      </c>
      <c r="AB153" s="234"/>
    </row>
    <row r="154" spans="1:28" s="233" customFormat="1" ht="375">
      <c r="A154" s="18">
        <v>152</v>
      </c>
      <c r="B154" s="104" t="s">
        <v>861</v>
      </c>
      <c r="C154" s="101">
        <v>128</v>
      </c>
      <c r="D154" s="100" t="s">
        <v>1207</v>
      </c>
      <c r="E154" s="102" t="s">
        <v>1206</v>
      </c>
      <c r="F154" s="102">
        <f>LEN(E154)</f>
        <v>45</v>
      </c>
      <c r="G154" s="104" t="s">
        <v>60</v>
      </c>
      <c r="H154" s="99" t="s">
        <v>61</v>
      </c>
      <c r="I154" s="103" t="s">
        <v>62</v>
      </c>
      <c r="J154" s="104" t="s">
        <v>51</v>
      </c>
      <c r="K154" s="101" t="s">
        <v>41</v>
      </c>
      <c r="L154" s="101" t="s">
        <v>42</v>
      </c>
      <c r="M154" s="101" t="s">
        <v>43</v>
      </c>
      <c r="N154" s="101">
        <v>1</v>
      </c>
      <c r="O154" s="105">
        <v>100</v>
      </c>
      <c r="P154" s="179">
        <v>43234</v>
      </c>
      <c r="Q154" s="107">
        <v>43240.999988425923</v>
      </c>
      <c r="R154" s="107">
        <v>43240.999988425923</v>
      </c>
      <c r="S154" s="230"/>
      <c r="T154" s="104" t="s">
        <v>1205</v>
      </c>
      <c r="U154" s="278" t="s">
        <v>1204</v>
      </c>
      <c r="V154" s="109"/>
      <c r="W154" s="101"/>
      <c r="X154" s="101"/>
      <c r="Y154" s="101"/>
      <c r="Z154" s="101"/>
      <c r="AA154" s="101" t="s">
        <v>47</v>
      </c>
      <c r="AB154" s="277"/>
    </row>
    <row r="155" spans="1:28" s="261" customFormat="1" ht="180">
      <c r="A155" s="18">
        <v>153</v>
      </c>
      <c r="B155" s="266" t="s">
        <v>861</v>
      </c>
      <c r="C155" s="263"/>
      <c r="D155" s="272" t="s">
        <v>1203</v>
      </c>
      <c r="E155" s="271" t="s">
        <v>1202</v>
      </c>
      <c r="F155" s="271">
        <f>LEN(E155)</f>
        <v>43</v>
      </c>
      <c r="G155" s="271" t="s">
        <v>1201</v>
      </c>
      <c r="H155" s="276" t="s">
        <v>38</v>
      </c>
      <c r="I155" s="275" t="s">
        <v>634</v>
      </c>
      <c r="J155" s="271" t="s">
        <v>51</v>
      </c>
      <c r="K155" s="263" t="s">
        <v>41</v>
      </c>
      <c r="L155" s="263" t="s">
        <v>42</v>
      </c>
      <c r="M155" s="263" t="s">
        <v>43</v>
      </c>
      <c r="N155" s="263">
        <v>1</v>
      </c>
      <c r="O155" s="263"/>
      <c r="P155" s="269">
        <v>43231</v>
      </c>
      <c r="Q155" s="268">
        <v>43265.999988425923</v>
      </c>
      <c r="R155" s="268">
        <v>43281.999988425923</v>
      </c>
      <c r="S155" s="274"/>
      <c r="T155" s="266" t="s">
        <v>1200</v>
      </c>
      <c r="U155" s="265" t="s">
        <v>1199</v>
      </c>
      <c r="V155" s="264"/>
      <c r="W155" s="263"/>
      <c r="X155" s="263"/>
      <c r="Y155" s="263"/>
      <c r="Z155" s="263"/>
      <c r="AA155" s="263" t="s">
        <v>71</v>
      </c>
      <c r="AB155" s="262"/>
    </row>
    <row r="156" spans="1:28" s="236" customFormat="1" ht="180">
      <c r="A156" s="18">
        <v>154</v>
      </c>
      <c r="B156" s="24" t="s">
        <v>861</v>
      </c>
      <c r="C156" s="22">
        <v>1</v>
      </c>
      <c r="D156" s="20"/>
      <c r="E156" s="21" t="s">
        <v>1198</v>
      </c>
      <c r="F156" s="21">
        <f>LEN(E156)</f>
        <v>18</v>
      </c>
      <c r="G156" s="21" t="s">
        <v>1197</v>
      </c>
      <c r="H156" s="19" t="s">
        <v>38</v>
      </c>
      <c r="I156" s="23" t="s">
        <v>39</v>
      </c>
      <c r="J156" s="24" t="s">
        <v>67</v>
      </c>
      <c r="K156" s="22" t="s">
        <v>41</v>
      </c>
      <c r="L156" s="22" t="s">
        <v>42</v>
      </c>
      <c r="M156" s="22" t="s">
        <v>43</v>
      </c>
      <c r="N156" s="22">
        <v>1</v>
      </c>
      <c r="O156" s="22">
        <v>500</v>
      </c>
      <c r="P156" s="43">
        <v>43237</v>
      </c>
      <c r="Q156" s="27">
        <v>43268.999988425923</v>
      </c>
      <c r="R156" s="27">
        <v>43268.999988425923</v>
      </c>
      <c r="S156" s="39" t="s">
        <v>1196</v>
      </c>
      <c r="T156" s="24" t="s">
        <v>1195</v>
      </c>
      <c r="U156" s="45" t="s">
        <v>1194</v>
      </c>
      <c r="V156" s="29"/>
      <c r="W156" s="22"/>
      <c r="X156" s="22"/>
      <c r="Y156" s="22"/>
      <c r="Z156" s="22"/>
      <c r="AA156" s="22" t="s">
        <v>71</v>
      </c>
      <c r="AB156" s="234"/>
    </row>
    <row r="157" spans="1:28" s="236" customFormat="1" ht="180">
      <c r="A157" s="18">
        <v>155</v>
      </c>
      <c r="B157" s="24" t="s">
        <v>861</v>
      </c>
      <c r="C157" s="22">
        <v>435</v>
      </c>
      <c r="D157" s="20"/>
      <c r="E157" s="21" t="s">
        <v>1193</v>
      </c>
      <c r="F157" s="21">
        <f>LEN(E157)</f>
        <v>16</v>
      </c>
      <c r="G157" s="24" t="s">
        <v>1192</v>
      </c>
      <c r="H157" s="22" t="s">
        <v>61</v>
      </c>
      <c r="I157" s="23" t="s">
        <v>39</v>
      </c>
      <c r="J157" s="24" t="s">
        <v>67</v>
      </c>
      <c r="K157" s="22" t="s">
        <v>41</v>
      </c>
      <c r="L157" s="22" t="s">
        <v>42</v>
      </c>
      <c r="M157" s="22" t="s">
        <v>41</v>
      </c>
      <c r="N157" s="22" t="s">
        <v>42</v>
      </c>
      <c r="O157" s="36">
        <v>10000</v>
      </c>
      <c r="P157" s="43">
        <v>43245</v>
      </c>
      <c r="Q157" s="27">
        <v>43281.999988425923</v>
      </c>
      <c r="R157" s="27">
        <v>43281.999988425923</v>
      </c>
      <c r="S157" s="273" t="s">
        <v>1191</v>
      </c>
      <c r="T157" s="24" t="s">
        <v>1190</v>
      </c>
      <c r="U157" s="45" t="s">
        <v>1189</v>
      </c>
      <c r="V157" s="30" t="s">
        <v>1188</v>
      </c>
      <c r="W157" s="19"/>
      <c r="X157" s="19"/>
      <c r="Y157" s="19"/>
      <c r="Z157" s="19"/>
      <c r="AA157" s="19" t="s">
        <v>71</v>
      </c>
      <c r="AB157" s="234"/>
    </row>
    <row r="158" spans="1:28" s="236" customFormat="1" ht="225">
      <c r="A158" s="18">
        <v>156</v>
      </c>
      <c r="B158" s="24" t="s">
        <v>861</v>
      </c>
      <c r="C158" s="22">
        <v>1</v>
      </c>
      <c r="D158" s="20"/>
      <c r="E158" s="21" t="s">
        <v>1187</v>
      </c>
      <c r="F158" s="21">
        <f>LEN(E158)</f>
        <v>40</v>
      </c>
      <c r="G158" s="21" t="s">
        <v>1186</v>
      </c>
      <c r="H158" s="19" t="s">
        <v>38</v>
      </c>
      <c r="I158" s="33" t="s">
        <v>50</v>
      </c>
      <c r="J158" s="24" t="s">
        <v>40</v>
      </c>
      <c r="K158" s="19" t="s">
        <v>41</v>
      </c>
      <c r="L158" s="19" t="s">
        <v>42</v>
      </c>
      <c r="M158" s="19" t="s">
        <v>43</v>
      </c>
      <c r="N158" s="19">
        <v>1</v>
      </c>
      <c r="O158" s="36">
        <v>10000</v>
      </c>
      <c r="P158" s="43">
        <v>43241.5</v>
      </c>
      <c r="Q158" s="27">
        <v>43281.999988425923</v>
      </c>
      <c r="R158" s="27">
        <v>43281.999988425923</v>
      </c>
      <c r="S158" s="39"/>
      <c r="T158" s="24" t="s">
        <v>1185</v>
      </c>
      <c r="U158" s="45" t="s">
        <v>1184</v>
      </c>
      <c r="V158" s="40" t="s">
        <v>1183</v>
      </c>
      <c r="W158" s="22"/>
      <c r="X158" s="22"/>
      <c r="Y158" s="22"/>
      <c r="Z158" s="22"/>
      <c r="AA158" s="22" t="s">
        <v>71</v>
      </c>
      <c r="AB158" s="234"/>
    </row>
    <row r="159" spans="1:28" s="236" customFormat="1" ht="120">
      <c r="A159" s="18">
        <v>157</v>
      </c>
      <c r="B159" s="24" t="s">
        <v>861</v>
      </c>
      <c r="C159" s="22">
        <v>16</v>
      </c>
      <c r="D159" s="20"/>
      <c r="E159" s="21" t="s">
        <v>1182</v>
      </c>
      <c r="F159" s="21">
        <f>LEN(E159)</f>
        <v>47</v>
      </c>
      <c r="G159" s="21" t="s">
        <v>1181</v>
      </c>
      <c r="H159" s="22" t="s">
        <v>61</v>
      </c>
      <c r="I159" s="23" t="s">
        <v>39</v>
      </c>
      <c r="J159" s="24" t="s">
        <v>67</v>
      </c>
      <c r="K159" s="19" t="s">
        <v>41</v>
      </c>
      <c r="L159" s="19" t="s">
        <v>42</v>
      </c>
      <c r="M159" s="19" t="s">
        <v>41</v>
      </c>
      <c r="N159" s="19" t="s">
        <v>42</v>
      </c>
      <c r="O159" s="36">
        <v>10000</v>
      </c>
      <c r="P159" s="43">
        <v>43243</v>
      </c>
      <c r="Q159" s="27">
        <v>43273.999988425923</v>
      </c>
      <c r="R159" s="27">
        <v>43273.999988425923</v>
      </c>
      <c r="S159" s="39" t="s">
        <v>1180</v>
      </c>
      <c r="T159" s="24" t="s">
        <v>1179</v>
      </c>
      <c r="U159" s="45" t="s">
        <v>1178</v>
      </c>
      <c r="V159" s="29"/>
      <c r="W159" s="22"/>
      <c r="X159" s="22"/>
      <c r="Y159" s="22"/>
      <c r="Z159" s="22"/>
      <c r="AA159" s="22" t="s">
        <v>71</v>
      </c>
      <c r="AB159" s="234"/>
    </row>
    <row r="160" spans="1:28" s="261" customFormat="1" ht="165">
      <c r="A160" s="18">
        <v>158</v>
      </c>
      <c r="B160" s="266" t="s">
        <v>861</v>
      </c>
      <c r="C160" s="263"/>
      <c r="D160" s="272" t="s">
        <v>1177</v>
      </c>
      <c r="E160" s="271" t="s">
        <v>1176</v>
      </c>
      <c r="F160" s="271">
        <f>LEN(E160)</f>
        <v>54</v>
      </c>
      <c r="G160" s="271" t="s">
        <v>1171</v>
      </c>
      <c r="H160" s="263" t="s">
        <v>61</v>
      </c>
      <c r="I160" s="263" t="s">
        <v>74</v>
      </c>
      <c r="J160" s="266" t="s">
        <v>67</v>
      </c>
      <c r="K160" s="263" t="s">
        <v>41</v>
      </c>
      <c r="L160" s="263" t="s">
        <v>42</v>
      </c>
      <c r="M160" s="263" t="s">
        <v>43</v>
      </c>
      <c r="N160" s="263">
        <v>1</v>
      </c>
      <c r="O160" s="270">
        <v>100</v>
      </c>
      <c r="P160" s="269">
        <v>43243.5</v>
      </c>
      <c r="Q160" s="268">
        <v>43244.999988425923</v>
      </c>
      <c r="R160" s="268">
        <v>43244.999988425923</v>
      </c>
      <c r="S160" s="267" t="s">
        <v>1170</v>
      </c>
      <c r="T160" s="266" t="s">
        <v>1175</v>
      </c>
      <c r="U160" s="265" t="s">
        <v>1174</v>
      </c>
      <c r="V160" s="264"/>
      <c r="W160" s="263"/>
      <c r="X160" s="263"/>
      <c r="Y160" s="263"/>
      <c r="Z160" s="263"/>
      <c r="AA160" s="263" t="s">
        <v>71</v>
      </c>
      <c r="AB160" s="262"/>
    </row>
    <row r="161" spans="1:28" s="261" customFormat="1" ht="165">
      <c r="A161" s="18">
        <v>159</v>
      </c>
      <c r="B161" s="266" t="s">
        <v>861</v>
      </c>
      <c r="C161" s="263"/>
      <c r="D161" s="272" t="s">
        <v>1173</v>
      </c>
      <c r="E161" s="271" t="s">
        <v>1172</v>
      </c>
      <c r="F161" s="271">
        <f>LEN(E161)</f>
        <v>54</v>
      </c>
      <c r="G161" s="271" t="s">
        <v>1171</v>
      </c>
      <c r="H161" s="263" t="s">
        <v>61</v>
      </c>
      <c r="I161" s="263" t="s">
        <v>74</v>
      </c>
      <c r="J161" s="266" t="s">
        <v>67</v>
      </c>
      <c r="K161" s="263" t="s">
        <v>41</v>
      </c>
      <c r="L161" s="263" t="s">
        <v>42</v>
      </c>
      <c r="M161" s="263" t="s">
        <v>43</v>
      </c>
      <c r="N161" s="263">
        <v>1</v>
      </c>
      <c r="O161" s="270">
        <v>100</v>
      </c>
      <c r="P161" s="269">
        <v>43248</v>
      </c>
      <c r="Q161" s="268">
        <v>43250.999988425923</v>
      </c>
      <c r="R161" s="268">
        <v>43250.999988425923</v>
      </c>
      <c r="S161" s="267" t="s">
        <v>1170</v>
      </c>
      <c r="T161" s="266" t="s">
        <v>1169</v>
      </c>
      <c r="U161" s="265" t="s">
        <v>1168</v>
      </c>
      <c r="V161" s="264"/>
      <c r="W161" s="263"/>
      <c r="X161" s="263"/>
      <c r="Y161" s="263"/>
      <c r="Z161" s="263"/>
      <c r="AA161" s="263" t="s">
        <v>71</v>
      </c>
      <c r="AB161" s="262"/>
    </row>
    <row r="162" spans="1:28" s="212" customFormat="1" ht="45">
      <c r="A162" s="18">
        <v>160</v>
      </c>
      <c r="B162" s="65" t="s">
        <v>861</v>
      </c>
      <c r="C162" s="66"/>
      <c r="D162" s="63"/>
      <c r="E162" s="64"/>
      <c r="F162" s="64">
        <f>LEN(E162)</f>
        <v>0</v>
      </c>
      <c r="G162" s="64"/>
      <c r="H162" s="62"/>
      <c r="I162" s="31"/>
      <c r="J162" s="66"/>
      <c r="K162" s="66"/>
      <c r="L162" s="66"/>
      <c r="M162" s="66"/>
      <c r="N162" s="66"/>
      <c r="O162" s="66"/>
      <c r="P162" s="69"/>
      <c r="Q162" s="69"/>
      <c r="R162" s="69"/>
      <c r="S162" s="209"/>
      <c r="T162" s="65" t="s">
        <v>1167</v>
      </c>
      <c r="U162" s="76" t="s">
        <v>683</v>
      </c>
      <c r="V162" s="71"/>
      <c r="W162" s="66"/>
      <c r="X162" s="66"/>
      <c r="Y162" s="66"/>
      <c r="Z162" s="66"/>
      <c r="AA162" s="66"/>
      <c r="AB162" s="211"/>
    </row>
    <row r="163" spans="1:28" s="212" customFormat="1" ht="45">
      <c r="A163" s="18">
        <v>161</v>
      </c>
      <c r="B163" s="65" t="s">
        <v>861</v>
      </c>
      <c r="C163" s="66"/>
      <c r="D163" s="63"/>
      <c r="E163" s="64"/>
      <c r="F163" s="64">
        <f>LEN(E163)</f>
        <v>0</v>
      </c>
      <c r="G163" s="64"/>
      <c r="H163" s="62"/>
      <c r="I163" s="31"/>
      <c r="J163" s="66"/>
      <c r="K163" s="66"/>
      <c r="L163" s="66"/>
      <c r="M163" s="66"/>
      <c r="N163" s="66"/>
      <c r="O163" s="66"/>
      <c r="P163" s="69"/>
      <c r="Q163" s="69"/>
      <c r="R163" s="69"/>
      <c r="S163" s="209"/>
      <c r="T163" s="65" t="s">
        <v>1167</v>
      </c>
      <c r="U163" s="76" t="s">
        <v>683</v>
      </c>
      <c r="V163" s="71"/>
      <c r="W163" s="66"/>
      <c r="X163" s="66"/>
      <c r="Y163" s="66"/>
      <c r="Z163" s="66"/>
      <c r="AA163" s="66"/>
      <c r="AB163" s="211"/>
    </row>
    <row r="164" spans="1:28" s="212" customFormat="1" ht="45">
      <c r="A164" s="18">
        <v>162</v>
      </c>
      <c r="B164" s="65" t="s">
        <v>861</v>
      </c>
      <c r="C164" s="66"/>
      <c r="D164" s="63"/>
      <c r="E164" s="64"/>
      <c r="F164" s="64">
        <f>LEN(E164)</f>
        <v>0</v>
      </c>
      <c r="G164" s="64"/>
      <c r="H164" s="62"/>
      <c r="I164" s="31"/>
      <c r="J164" s="66"/>
      <c r="K164" s="66"/>
      <c r="L164" s="66"/>
      <c r="M164" s="66"/>
      <c r="N164" s="66"/>
      <c r="O164" s="66"/>
      <c r="P164" s="69"/>
      <c r="Q164" s="69"/>
      <c r="R164" s="69"/>
      <c r="S164" s="209"/>
      <c r="T164" s="65" t="s">
        <v>1167</v>
      </c>
      <c r="U164" s="76" t="s">
        <v>683</v>
      </c>
      <c r="V164" s="71"/>
      <c r="W164" s="66"/>
      <c r="X164" s="66"/>
      <c r="Y164" s="66"/>
      <c r="Z164" s="66"/>
      <c r="AA164" s="66"/>
      <c r="AB164" s="211"/>
    </row>
    <row r="165" spans="1:28" s="212" customFormat="1" ht="45">
      <c r="A165" s="18">
        <v>163</v>
      </c>
      <c r="B165" s="65" t="s">
        <v>861</v>
      </c>
      <c r="C165" s="66"/>
      <c r="D165" s="63"/>
      <c r="E165" s="64"/>
      <c r="F165" s="64">
        <f>LEN(E165)</f>
        <v>0</v>
      </c>
      <c r="G165" s="64"/>
      <c r="H165" s="62"/>
      <c r="I165" s="31"/>
      <c r="J165" s="66"/>
      <c r="K165" s="66"/>
      <c r="L165" s="66"/>
      <c r="M165" s="66"/>
      <c r="N165" s="66"/>
      <c r="O165" s="66"/>
      <c r="P165" s="69"/>
      <c r="Q165" s="69"/>
      <c r="R165" s="69"/>
      <c r="S165" s="209"/>
      <c r="T165" s="65" t="s">
        <v>1167</v>
      </c>
      <c r="U165" s="76" t="s">
        <v>683</v>
      </c>
      <c r="V165" s="71"/>
      <c r="W165" s="66"/>
      <c r="X165" s="66"/>
      <c r="Y165" s="66"/>
      <c r="Z165" s="66"/>
      <c r="AA165" s="66"/>
      <c r="AB165" s="211"/>
    </row>
    <row r="166" spans="1:28" s="212" customFormat="1" ht="45">
      <c r="A166" s="18">
        <v>164</v>
      </c>
      <c r="B166" s="65" t="s">
        <v>861</v>
      </c>
      <c r="C166" s="66"/>
      <c r="D166" s="63"/>
      <c r="E166" s="64"/>
      <c r="F166" s="64">
        <f>LEN(E166)</f>
        <v>0</v>
      </c>
      <c r="G166" s="64"/>
      <c r="H166" s="62"/>
      <c r="I166" s="31"/>
      <c r="J166" s="66"/>
      <c r="K166" s="66"/>
      <c r="L166" s="66"/>
      <c r="M166" s="66"/>
      <c r="N166" s="66"/>
      <c r="O166" s="66"/>
      <c r="P166" s="69"/>
      <c r="Q166" s="69"/>
      <c r="R166" s="69"/>
      <c r="S166" s="209"/>
      <c r="T166" s="65" t="s">
        <v>1167</v>
      </c>
      <c r="U166" s="76" t="s">
        <v>683</v>
      </c>
      <c r="V166" s="71"/>
      <c r="W166" s="66"/>
      <c r="X166" s="66"/>
      <c r="Y166" s="66"/>
      <c r="Z166" s="66"/>
      <c r="AA166" s="66"/>
      <c r="AB166" s="211"/>
    </row>
    <row r="167" spans="1:28" s="212" customFormat="1" ht="45">
      <c r="A167" s="18">
        <v>165</v>
      </c>
      <c r="B167" s="65" t="s">
        <v>861</v>
      </c>
      <c r="C167" s="66"/>
      <c r="D167" s="63"/>
      <c r="E167" s="64"/>
      <c r="F167" s="64">
        <f>LEN(E167)</f>
        <v>0</v>
      </c>
      <c r="G167" s="64"/>
      <c r="H167" s="62"/>
      <c r="I167" s="31"/>
      <c r="J167" s="66"/>
      <c r="K167" s="66"/>
      <c r="L167" s="66"/>
      <c r="M167" s="66"/>
      <c r="N167" s="66"/>
      <c r="O167" s="66"/>
      <c r="P167" s="69"/>
      <c r="Q167" s="69"/>
      <c r="R167" s="69"/>
      <c r="S167" s="209"/>
      <c r="T167" s="65" t="s">
        <v>1167</v>
      </c>
      <c r="U167" s="76" t="s">
        <v>683</v>
      </c>
      <c r="V167" s="71"/>
      <c r="W167" s="66"/>
      <c r="X167" s="66"/>
      <c r="Y167" s="66"/>
      <c r="Z167" s="66"/>
      <c r="AA167" s="66"/>
      <c r="AB167" s="211"/>
    </row>
    <row r="168" spans="1:28" s="212" customFormat="1" ht="45">
      <c r="A168" s="18">
        <v>166</v>
      </c>
      <c r="B168" s="65" t="s">
        <v>861</v>
      </c>
      <c r="C168" s="66"/>
      <c r="D168" s="63"/>
      <c r="E168" s="64"/>
      <c r="F168" s="64">
        <f>LEN(E168)</f>
        <v>0</v>
      </c>
      <c r="G168" s="64"/>
      <c r="H168" s="62"/>
      <c r="I168" s="31"/>
      <c r="J168" s="66"/>
      <c r="K168" s="66"/>
      <c r="L168" s="66"/>
      <c r="M168" s="66"/>
      <c r="N168" s="66"/>
      <c r="O168" s="66"/>
      <c r="P168" s="69"/>
      <c r="Q168" s="69"/>
      <c r="R168" s="69"/>
      <c r="S168" s="209"/>
      <c r="T168" s="65" t="s">
        <v>1167</v>
      </c>
      <c r="U168" s="76" t="s">
        <v>683</v>
      </c>
      <c r="V168" s="71"/>
      <c r="W168" s="66"/>
      <c r="X168" s="66"/>
      <c r="Y168" s="66"/>
      <c r="Z168" s="66"/>
      <c r="AA168" s="66"/>
      <c r="AB168" s="211"/>
    </row>
    <row r="169" spans="1:28" s="212" customFormat="1" ht="45">
      <c r="A169" s="18">
        <v>167</v>
      </c>
      <c r="B169" s="65" t="s">
        <v>861</v>
      </c>
      <c r="C169" s="66"/>
      <c r="D169" s="63"/>
      <c r="E169" s="64"/>
      <c r="F169" s="64">
        <f>LEN(E169)</f>
        <v>0</v>
      </c>
      <c r="G169" s="64"/>
      <c r="H169" s="62"/>
      <c r="I169" s="31"/>
      <c r="J169" s="66"/>
      <c r="K169" s="66"/>
      <c r="L169" s="66"/>
      <c r="M169" s="66"/>
      <c r="N169" s="66"/>
      <c r="O169" s="66"/>
      <c r="P169" s="69"/>
      <c r="Q169" s="69"/>
      <c r="R169" s="69"/>
      <c r="S169" s="209"/>
      <c r="T169" s="65" t="s">
        <v>1167</v>
      </c>
      <c r="U169" s="76" t="s">
        <v>683</v>
      </c>
      <c r="V169" s="71"/>
      <c r="W169" s="66"/>
      <c r="X169" s="66"/>
      <c r="Y169" s="66"/>
      <c r="Z169" s="66"/>
      <c r="AA169" s="66"/>
      <c r="AB169" s="211"/>
    </row>
    <row r="170" spans="1:28" s="212" customFormat="1" ht="45">
      <c r="A170" s="18">
        <v>168</v>
      </c>
      <c r="B170" s="65" t="s">
        <v>861</v>
      </c>
      <c r="C170" s="66"/>
      <c r="D170" s="63"/>
      <c r="E170" s="64"/>
      <c r="F170" s="64">
        <f>LEN(E170)</f>
        <v>0</v>
      </c>
      <c r="G170" s="64"/>
      <c r="H170" s="62"/>
      <c r="I170" s="31"/>
      <c r="J170" s="66"/>
      <c r="K170" s="66"/>
      <c r="L170" s="66"/>
      <c r="M170" s="66"/>
      <c r="N170" s="66"/>
      <c r="O170" s="66"/>
      <c r="P170" s="69"/>
      <c r="Q170" s="69"/>
      <c r="R170" s="69"/>
      <c r="S170" s="209"/>
      <c r="T170" s="65" t="s">
        <v>1167</v>
      </c>
      <c r="U170" s="76" t="s">
        <v>683</v>
      </c>
      <c r="V170" s="71"/>
      <c r="W170" s="66"/>
      <c r="X170" s="66"/>
      <c r="Y170" s="66"/>
      <c r="Z170" s="66"/>
      <c r="AA170" s="66"/>
      <c r="AB170" s="211"/>
    </row>
    <row r="171" spans="1:28" s="212" customFormat="1" ht="45">
      <c r="A171" s="18">
        <v>169</v>
      </c>
      <c r="B171" s="65" t="s">
        <v>861</v>
      </c>
      <c r="C171" s="66"/>
      <c r="D171" s="63"/>
      <c r="E171" s="64"/>
      <c r="F171" s="64">
        <f>LEN(E171)</f>
        <v>0</v>
      </c>
      <c r="G171" s="64"/>
      <c r="H171" s="62"/>
      <c r="I171" s="31"/>
      <c r="J171" s="66"/>
      <c r="K171" s="66"/>
      <c r="L171" s="66"/>
      <c r="M171" s="66"/>
      <c r="N171" s="66"/>
      <c r="O171" s="66"/>
      <c r="P171" s="69"/>
      <c r="Q171" s="69"/>
      <c r="R171" s="69"/>
      <c r="S171" s="209"/>
      <c r="T171" s="65" t="s">
        <v>1167</v>
      </c>
      <c r="U171" s="76" t="s">
        <v>683</v>
      </c>
      <c r="V171" s="71"/>
      <c r="W171" s="66"/>
      <c r="X171" s="66"/>
      <c r="Y171" s="66"/>
      <c r="Z171" s="66"/>
      <c r="AA171" s="66"/>
      <c r="AB171" s="211"/>
    </row>
    <row r="172" spans="1:28" s="212" customFormat="1" ht="45">
      <c r="A172" s="18">
        <v>170</v>
      </c>
      <c r="B172" s="65" t="s">
        <v>861</v>
      </c>
      <c r="C172" s="66"/>
      <c r="D172" s="63"/>
      <c r="E172" s="64"/>
      <c r="F172" s="64">
        <f>LEN(E172)</f>
        <v>0</v>
      </c>
      <c r="G172" s="64"/>
      <c r="H172" s="62"/>
      <c r="I172" s="31"/>
      <c r="J172" s="66"/>
      <c r="K172" s="66"/>
      <c r="L172" s="66"/>
      <c r="M172" s="66"/>
      <c r="N172" s="66"/>
      <c r="O172" s="66"/>
      <c r="P172" s="69"/>
      <c r="Q172" s="69"/>
      <c r="R172" s="69"/>
      <c r="S172" s="209"/>
      <c r="T172" s="65" t="s">
        <v>1167</v>
      </c>
      <c r="U172" s="76" t="s">
        <v>683</v>
      </c>
      <c r="V172" s="71"/>
      <c r="W172" s="66"/>
      <c r="X172" s="66"/>
      <c r="Y172" s="66"/>
      <c r="Z172" s="66"/>
      <c r="AA172" s="66"/>
      <c r="AB172" s="211"/>
    </row>
    <row r="173" spans="1:28" s="212" customFormat="1" ht="45">
      <c r="A173" s="18">
        <v>171</v>
      </c>
      <c r="B173" s="65" t="s">
        <v>861</v>
      </c>
      <c r="C173" s="66"/>
      <c r="D173" s="63"/>
      <c r="E173" s="64"/>
      <c r="F173" s="64">
        <f>LEN(E173)</f>
        <v>0</v>
      </c>
      <c r="G173" s="64"/>
      <c r="H173" s="62"/>
      <c r="I173" s="31"/>
      <c r="J173" s="66"/>
      <c r="K173" s="66"/>
      <c r="L173" s="66"/>
      <c r="M173" s="66"/>
      <c r="N173" s="66"/>
      <c r="O173" s="66"/>
      <c r="P173" s="69"/>
      <c r="Q173" s="69"/>
      <c r="R173" s="69"/>
      <c r="S173" s="209"/>
      <c r="T173" s="65" t="s">
        <v>1167</v>
      </c>
      <c r="U173" s="76" t="s">
        <v>683</v>
      </c>
      <c r="V173" s="71"/>
      <c r="W173" s="66"/>
      <c r="X173" s="66"/>
      <c r="Y173" s="66"/>
      <c r="Z173" s="66"/>
      <c r="AA173" s="66"/>
      <c r="AB173" s="211"/>
    </row>
    <row r="174" spans="1:28" s="212" customFormat="1" ht="45">
      <c r="A174" s="18">
        <v>172</v>
      </c>
      <c r="B174" s="65" t="s">
        <v>861</v>
      </c>
      <c r="C174" s="66"/>
      <c r="D174" s="63"/>
      <c r="E174" s="64"/>
      <c r="F174" s="64">
        <f>LEN(E174)</f>
        <v>0</v>
      </c>
      <c r="G174" s="64"/>
      <c r="H174" s="62"/>
      <c r="I174" s="31"/>
      <c r="J174" s="66"/>
      <c r="K174" s="66"/>
      <c r="L174" s="66"/>
      <c r="M174" s="66"/>
      <c r="N174" s="66"/>
      <c r="O174" s="66"/>
      <c r="P174" s="69"/>
      <c r="Q174" s="69"/>
      <c r="R174" s="69"/>
      <c r="S174" s="209"/>
      <c r="T174" s="65" t="s">
        <v>1167</v>
      </c>
      <c r="U174" s="76" t="s">
        <v>683</v>
      </c>
      <c r="V174" s="71"/>
      <c r="W174" s="66"/>
      <c r="X174" s="66"/>
      <c r="Y174" s="66"/>
      <c r="Z174" s="66"/>
      <c r="AA174" s="66"/>
      <c r="AB174" s="211"/>
    </row>
    <row r="175" spans="1:28" s="212" customFormat="1" ht="45">
      <c r="A175" s="18">
        <v>173</v>
      </c>
      <c r="B175" s="65" t="s">
        <v>861</v>
      </c>
      <c r="C175" s="66"/>
      <c r="D175" s="63"/>
      <c r="E175" s="64"/>
      <c r="F175" s="64">
        <f>LEN(E175)</f>
        <v>0</v>
      </c>
      <c r="G175" s="64"/>
      <c r="H175" s="62"/>
      <c r="I175" s="31"/>
      <c r="J175" s="66"/>
      <c r="K175" s="66"/>
      <c r="L175" s="66"/>
      <c r="M175" s="66"/>
      <c r="N175" s="66"/>
      <c r="O175" s="66"/>
      <c r="P175" s="69"/>
      <c r="Q175" s="69"/>
      <c r="R175" s="69"/>
      <c r="S175" s="209"/>
      <c r="T175" s="65" t="s">
        <v>1167</v>
      </c>
      <c r="U175" s="76" t="s">
        <v>683</v>
      </c>
      <c r="V175" s="71"/>
      <c r="W175" s="66"/>
      <c r="X175" s="66"/>
      <c r="Y175" s="66"/>
      <c r="Z175" s="66"/>
      <c r="AA175" s="66"/>
      <c r="AB175" s="211"/>
    </row>
    <row r="176" spans="1:28" s="212" customFormat="1" ht="45">
      <c r="A176" s="18">
        <v>174</v>
      </c>
      <c r="B176" s="65" t="s">
        <v>861</v>
      </c>
      <c r="C176" s="66"/>
      <c r="D176" s="63"/>
      <c r="E176" s="64"/>
      <c r="F176" s="64">
        <f>LEN(E176)</f>
        <v>0</v>
      </c>
      <c r="G176" s="64"/>
      <c r="H176" s="62"/>
      <c r="I176" s="31"/>
      <c r="J176" s="66"/>
      <c r="K176" s="66"/>
      <c r="L176" s="66"/>
      <c r="M176" s="66"/>
      <c r="N176" s="66"/>
      <c r="O176" s="66"/>
      <c r="P176" s="69"/>
      <c r="Q176" s="69"/>
      <c r="R176" s="69"/>
      <c r="S176" s="209"/>
      <c r="T176" s="65" t="s">
        <v>1167</v>
      </c>
      <c r="U176" s="76" t="s">
        <v>683</v>
      </c>
      <c r="V176" s="71"/>
      <c r="W176" s="66"/>
      <c r="X176" s="66"/>
      <c r="Y176" s="66"/>
      <c r="Z176" s="66"/>
      <c r="AA176" s="66"/>
      <c r="AB176" s="211"/>
    </row>
    <row r="177" spans="1:28" s="212" customFormat="1" ht="45">
      <c r="A177" s="18">
        <v>175</v>
      </c>
      <c r="B177" s="65" t="s">
        <v>861</v>
      </c>
      <c r="C177" s="66"/>
      <c r="D177" s="63"/>
      <c r="E177" s="64"/>
      <c r="F177" s="64">
        <f>LEN(E177)</f>
        <v>0</v>
      </c>
      <c r="G177" s="64"/>
      <c r="H177" s="62"/>
      <c r="I177" s="31"/>
      <c r="J177" s="66"/>
      <c r="K177" s="66"/>
      <c r="L177" s="66"/>
      <c r="M177" s="66"/>
      <c r="N177" s="66"/>
      <c r="O177" s="66"/>
      <c r="P177" s="69"/>
      <c r="Q177" s="69"/>
      <c r="R177" s="69"/>
      <c r="S177" s="209"/>
      <c r="T177" s="65" t="s">
        <v>1167</v>
      </c>
      <c r="U177" s="76" t="s">
        <v>683</v>
      </c>
      <c r="V177" s="71"/>
      <c r="W177" s="66"/>
      <c r="X177" s="66"/>
      <c r="Y177" s="66"/>
      <c r="Z177" s="66"/>
      <c r="AA177" s="66"/>
      <c r="AB177" s="211"/>
    </row>
    <row r="178" spans="1:28" s="212" customFormat="1" ht="45">
      <c r="A178" s="18">
        <v>176</v>
      </c>
      <c r="B178" s="65" t="s">
        <v>861</v>
      </c>
      <c r="C178" s="66"/>
      <c r="D178" s="63"/>
      <c r="E178" s="64"/>
      <c r="F178" s="64">
        <f>LEN(E178)</f>
        <v>0</v>
      </c>
      <c r="G178" s="64"/>
      <c r="H178" s="62"/>
      <c r="I178" s="31"/>
      <c r="J178" s="66"/>
      <c r="K178" s="66"/>
      <c r="L178" s="66"/>
      <c r="M178" s="66"/>
      <c r="N178" s="66"/>
      <c r="O178" s="66"/>
      <c r="P178" s="69"/>
      <c r="Q178" s="69"/>
      <c r="R178" s="69"/>
      <c r="S178" s="209"/>
      <c r="T178" s="65" t="s">
        <v>1167</v>
      </c>
      <c r="U178" s="76" t="s">
        <v>683</v>
      </c>
      <c r="V178" s="71"/>
      <c r="W178" s="66"/>
      <c r="X178" s="66"/>
      <c r="Y178" s="66"/>
      <c r="Z178" s="66"/>
      <c r="AA178" s="66"/>
      <c r="AB178" s="211"/>
    </row>
    <row r="179" spans="1:28" s="212" customFormat="1" ht="45">
      <c r="A179" s="18">
        <v>177</v>
      </c>
      <c r="B179" s="65" t="s">
        <v>861</v>
      </c>
      <c r="C179" s="66"/>
      <c r="D179" s="63"/>
      <c r="E179" s="64"/>
      <c r="F179" s="64">
        <f>LEN(E179)</f>
        <v>0</v>
      </c>
      <c r="G179" s="64"/>
      <c r="H179" s="62"/>
      <c r="I179" s="31"/>
      <c r="J179" s="66"/>
      <c r="K179" s="66"/>
      <c r="L179" s="66"/>
      <c r="M179" s="66"/>
      <c r="N179" s="66"/>
      <c r="O179" s="66"/>
      <c r="P179" s="69"/>
      <c r="Q179" s="69"/>
      <c r="R179" s="69"/>
      <c r="S179" s="209"/>
      <c r="T179" s="65" t="s">
        <v>1167</v>
      </c>
      <c r="U179" s="76" t="s">
        <v>683</v>
      </c>
      <c r="V179" s="71"/>
      <c r="W179" s="66"/>
      <c r="X179" s="66"/>
      <c r="Y179" s="66"/>
      <c r="Z179" s="66"/>
      <c r="AA179" s="66"/>
      <c r="AB179" s="211"/>
    </row>
    <row r="180" spans="1:28" s="212" customFormat="1" ht="45">
      <c r="A180" s="18">
        <v>178</v>
      </c>
      <c r="B180" s="65" t="s">
        <v>861</v>
      </c>
      <c r="C180" s="66"/>
      <c r="D180" s="63"/>
      <c r="E180" s="64"/>
      <c r="F180" s="64">
        <f>LEN(E180)</f>
        <v>0</v>
      </c>
      <c r="G180" s="64"/>
      <c r="H180" s="62"/>
      <c r="I180" s="31"/>
      <c r="J180" s="66"/>
      <c r="K180" s="66"/>
      <c r="L180" s="66"/>
      <c r="M180" s="66"/>
      <c r="N180" s="66"/>
      <c r="O180" s="66"/>
      <c r="P180" s="69"/>
      <c r="Q180" s="69"/>
      <c r="R180" s="69"/>
      <c r="S180" s="209"/>
      <c r="T180" s="65" t="s">
        <v>1167</v>
      </c>
      <c r="U180" s="76" t="s">
        <v>683</v>
      </c>
      <c r="V180" s="71"/>
      <c r="W180" s="66"/>
      <c r="X180" s="66"/>
      <c r="Y180" s="66"/>
      <c r="Z180" s="66"/>
      <c r="AA180" s="66"/>
      <c r="AB180" s="211"/>
    </row>
    <row r="181" spans="1:28" s="212" customFormat="1" ht="45">
      <c r="A181" s="18">
        <v>179</v>
      </c>
      <c r="B181" s="65" t="s">
        <v>861</v>
      </c>
      <c r="C181" s="66"/>
      <c r="D181" s="63"/>
      <c r="E181" s="64"/>
      <c r="F181" s="64">
        <f>LEN(E181)</f>
        <v>0</v>
      </c>
      <c r="G181" s="64"/>
      <c r="H181" s="62"/>
      <c r="I181" s="31"/>
      <c r="J181" s="66"/>
      <c r="K181" s="66"/>
      <c r="L181" s="66"/>
      <c r="M181" s="66"/>
      <c r="N181" s="66"/>
      <c r="O181" s="66"/>
      <c r="P181" s="69"/>
      <c r="Q181" s="69"/>
      <c r="R181" s="69"/>
      <c r="S181" s="209"/>
      <c r="T181" s="65" t="s">
        <v>1167</v>
      </c>
      <c r="U181" s="76" t="s">
        <v>683</v>
      </c>
      <c r="V181" s="71"/>
      <c r="W181" s="66"/>
      <c r="X181" s="66"/>
      <c r="Y181" s="66"/>
      <c r="Z181" s="66"/>
      <c r="AA181" s="66"/>
      <c r="AB181" s="211"/>
    </row>
    <row r="182" spans="1:28" s="212" customFormat="1" ht="45">
      <c r="A182" s="18">
        <v>180</v>
      </c>
      <c r="B182" s="65" t="s">
        <v>861</v>
      </c>
      <c r="C182" s="66"/>
      <c r="D182" s="63"/>
      <c r="E182" s="64"/>
      <c r="F182" s="64">
        <f>LEN(E182)</f>
        <v>0</v>
      </c>
      <c r="G182" s="64"/>
      <c r="H182" s="62"/>
      <c r="I182" s="31"/>
      <c r="J182" s="66"/>
      <c r="K182" s="66"/>
      <c r="L182" s="66"/>
      <c r="M182" s="66"/>
      <c r="N182" s="66"/>
      <c r="O182" s="66"/>
      <c r="P182" s="69"/>
      <c r="Q182" s="69"/>
      <c r="R182" s="69"/>
      <c r="S182" s="209"/>
      <c r="T182" s="65" t="s">
        <v>1167</v>
      </c>
      <c r="U182" s="76" t="s">
        <v>683</v>
      </c>
      <c r="V182" s="71"/>
      <c r="W182" s="66"/>
      <c r="X182" s="66"/>
      <c r="Y182" s="66"/>
      <c r="Z182" s="66"/>
      <c r="AA182" s="66"/>
      <c r="AB182" s="211"/>
    </row>
    <row r="183" spans="1:28" s="212" customFormat="1" ht="45">
      <c r="A183" s="18">
        <v>181</v>
      </c>
      <c r="B183" s="65" t="s">
        <v>861</v>
      </c>
      <c r="C183" s="66"/>
      <c r="D183" s="63"/>
      <c r="E183" s="64"/>
      <c r="F183" s="64">
        <f>LEN(E183)</f>
        <v>0</v>
      </c>
      <c r="G183" s="64"/>
      <c r="H183" s="62"/>
      <c r="I183" s="31"/>
      <c r="J183" s="66"/>
      <c r="K183" s="66"/>
      <c r="L183" s="66"/>
      <c r="M183" s="66"/>
      <c r="N183" s="66"/>
      <c r="O183" s="66"/>
      <c r="P183" s="69"/>
      <c r="Q183" s="69"/>
      <c r="R183" s="69"/>
      <c r="S183" s="209"/>
      <c r="T183" s="65" t="s">
        <v>1167</v>
      </c>
      <c r="U183" s="76" t="s">
        <v>683</v>
      </c>
      <c r="V183" s="71"/>
      <c r="W183" s="66"/>
      <c r="X183" s="66"/>
      <c r="Y183" s="66"/>
      <c r="Z183" s="66"/>
      <c r="AA183" s="66"/>
      <c r="AB183" s="211"/>
    </row>
    <row r="184" spans="1:28" s="212" customFormat="1" ht="45">
      <c r="A184" s="18">
        <v>182</v>
      </c>
      <c r="B184" s="65" t="s">
        <v>861</v>
      </c>
      <c r="C184" s="66"/>
      <c r="D184" s="63"/>
      <c r="E184" s="64"/>
      <c r="F184" s="64">
        <f>LEN(E184)</f>
        <v>0</v>
      </c>
      <c r="G184" s="64"/>
      <c r="H184" s="62"/>
      <c r="I184" s="31"/>
      <c r="J184" s="66"/>
      <c r="K184" s="66"/>
      <c r="L184" s="66"/>
      <c r="M184" s="66"/>
      <c r="N184" s="66"/>
      <c r="O184" s="66"/>
      <c r="P184" s="69"/>
      <c r="Q184" s="69"/>
      <c r="R184" s="69"/>
      <c r="S184" s="209"/>
      <c r="T184" s="65" t="s">
        <v>1167</v>
      </c>
      <c r="U184" s="76" t="s">
        <v>683</v>
      </c>
      <c r="V184" s="71"/>
      <c r="W184" s="66"/>
      <c r="X184" s="66"/>
      <c r="Y184" s="66"/>
      <c r="Z184" s="66"/>
      <c r="AA184" s="66"/>
      <c r="AB184" s="211"/>
    </row>
    <row r="185" spans="1:28" s="212" customFormat="1" ht="45">
      <c r="A185" s="18">
        <v>183</v>
      </c>
      <c r="B185" s="65" t="s">
        <v>861</v>
      </c>
      <c r="C185" s="66"/>
      <c r="D185" s="63"/>
      <c r="E185" s="64"/>
      <c r="F185" s="64">
        <f>LEN(E185)</f>
        <v>0</v>
      </c>
      <c r="G185" s="64"/>
      <c r="H185" s="62"/>
      <c r="I185" s="31"/>
      <c r="J185" s="66"/>
      <c r="K185" s="66"/>
      <c r="L185" s="66"/>
      <c r="M185" s="66"/>
      <c r="N185" s="66"/>
      <c r="O185" s="66"/>
      <c r="P185" s="69"/>
      <c r="Q185" s="69"/>
      <c r="R185" s="69"/>
      <c r="S185" s="209"/>
      <c r="T185" s="65" t="s">
        <v>1167</v>
      </c>
      <c r="U185" s="76" t="s">
        <v>683</v>
      </c>
      <c r="V185" s="71"/>
      <c r="W185" s="66"/>
      <c r="X185" s="66"/>
      <c r="Y185" s="66"/>
      <c r="Z185" s="66"/>
      <c r="AA185" s="66"/>
      <c r="AB185" s="211"/>
    </row>
    <row r="186" spans="1:28" s="212" customFormat="1" ht="45">
      <c r="A186" s="18">
        <v>184</v>
      </c>
      <c r="B186" s="65" t="s">
        <v>861</v>
      </c>
      <c r="C186" s="66"/>
      <c r="D186" s="63"/>
      <c r="E186" s="64"/>
      <c r="F186" s="64">
        <f>LEN(E186)</f>
        <v>0</v>
      </c>
      <c r="G186" s="64"/>
      <c r="H186" s="62"/>
      <c r="I186" s="31"/>
      <c r="J186" s="66"/>
      <c r="K186" s="66"/>
      <c r="L186" s="66"/>
      <c r="M186" s="66"/>
      <c r="N186" s="66"/>
      <c r="O186" s="66"/>
      <c r="P186" s="69"/>
      <c r="Q186" s="69"/>
      <c r="R186" s="69"/>
      <c r="S186" s="209"/>
      <c r="T186" s="65" t="s">
        <v>1167</v>
      </c>
      <c r="U186" s="76" t="s">
        <v>683</v>
      </c>
      <c r="V186" s="71"/>
      <c r="W186" s="66"/>
      <c r="X186" s="66"/>
      <c r="Y186" s="66"/>
      <c r="Z186" s="66"/>
      <c r="AA186" s="66"/>
      <c r="AB186" s="211"/>
    </row>
    <row r="187" spans="1:28" s="212" customFormat="1" ht="45">
      <c r="A187" s="18">
        <v>185</v>
      </c>
      <c r="B187" s="65" t="s">
        <v>861</v>
      </c>
      <c r="C187" s="66"/>
      <c r="D187" s="63"/>
      <c r="E187" s="64"/>
      <c r="F187" s="64">
        <f>LEN(E187)</f>
        <v>0</v>
      </c>
      <c r="G187" s="64"/>
      <c r="H187" s="62"/>
      <c r="I187" s="31"/>
      <c r="J187" s="66"/>
      <c r="K187" s="66"/>
      <c r="L187" s="66"/>
      <c r="M187" s="66"/>
      <c r="N187" s="66"/>
      <c r="O187" s="66"/>
      <c r="P187" s="69"/>
      <c r="Q187" s="69"/>
      <c r="R187" s="69"/>
      <c r="S187" s="209"/>
      <c r="T187" s="65" t="s">
        <v>1167</v>
      </c>
      <c r="U187" s="76" t="s">
        <v>683</v>
      </c>
      <c r="V187" s="71"/>
      <c r="W187" s="66"/>
      <c r="X187" s="66"/>
      <c r="Y187" s="66"/>
      <c r="Z187" s="66"/>
      <c r="AA187" s="66"/>
      <c r="AB187" s="211"/>
    </row>
    <row r="188" spans="1:28" s="212" customFormat="1" ht="45">
      <c r="A188" s="18">
        <v>186</v>
      </c>
      <c r="B188" s="65" t="s">
        <v>861</v>
      </c>
      <c r="C188" s="66"/>
      <c r="D188" s="63"/>
      <c r="E188" s="64"/>
      <c r="F188" s="64">
        <f>LEN(E188)</f>
        <v>0</v>
      </c>
      <c r="G188" s="64"/>
      <c r="H188" s="62"/>
      <c r="I188" s="31"/>
      <c r="J188" s="66"/>
      <c r="K188" s="66"/>
      <c r="L188" s="66"/>
      <c r="M188" s="66"/>
      <c r="N188" s="66"/>
      <c r="O188" s="66"/>
      <c r="P188" s="69"/>
      <c r="Q188" s="69"/>
      <c r="R188" s="69"/>
      <c r="S188" s="209"/>
      <c r="T188" s="65" t="s">
        <v>1167</v>
      </c>
      <c r="U188" s="76" t="s">
        <v>683</v>
      </c>
      <c r="V188" s="71"/>
      <c r="W188" s="66"/>
      <c r="X188" s="66"/>
      <c r="Y188" s="66"/>
      <c r="Z188" s="66"/>
      <c r="AA188" s="66"/>
      <c r="AB188" s="211"/>
    </row>
    <row r="189" spans="1:28" s="212" customFormat="1" ht="45">
      <c r="A189" s="18">
        <v>187</v>
      </c>
      <c r="B189" s="65" t="s">
        <v>861</v>
      </c>
      <c r="C189" s="66"/>
      <c r="D189" s="63"/>
      <c r="E189" s="64"/>
      <c r="F189" s="64">
        <f>LEN(E189)</f>
        <v>0</v>
      </c>
      <c r="G189" s="64"/>
      <c r="H189" s="62"/>
      <c r="I189" s="31"/>
      <c r="J189" s="66"/>
      <c r="K189" s="66"/>
      <c r="L189" s="66"/>
      <c r="M189" s="66"/>
      <c r="N189" s="66"/>
      <c r="O189" s="66"/>
      <c r="P189" s="69"/>
      <c r="Q189" s="69"/>
      <c r="R189" s="69"/>
      <c r="S189" s="209"/>
      <c r="T189" s="65" t="s">
        <v>1167</v>
      </c>
      <c r="U189" s="76" t="s">
        <v>683</v>
      </c>
      <c r="V189" s="71"/>
      <c r="W189" s="66"/>
      <c r="X189" s="66"/>
      <c r="Y189" s="66"/>
      <c r="Z189" s="66"/>
      <c r="AA189" s="66"/>
      <c r="AB189" s="211"/>
    </row>
    <row r="190" spans="1:28" s="212" customFormat="1" ht="45">
      <c r="A190" s="18">
        <v>188</v>
      </c>
      <c r="B190" s="65" t="s">
        <v>861</v>
      </c>
      <c r="C190" s="66"/>
      <c r="D190" s="63"/>
      <c r="E190" s="64"/>
      <c r="F190" s="64">
        <f>LEN(E190)</f>
        <v>0</v>
      </c>
      <c r="G190" s="64"/>
      <c r="H190" s="62"/>
      <c r="I190" s="31"/>
      <c r="J190" s="66"/>
      <c r="K190" s="66"/>
      <c r="L190" s="66"/>
      <c r="M190" s="66"/>
      <c r="N190" s="66"/>
      <c r="O190" s="66"/>
      <c r="P190" s="69"/>
      <c r="Q190" s="69"/>
      <c r="R190" s="69"/>
      <c r="S190" s="209"/>
      <c r="T190" s="65" t="s">
        <v>1167</v>
      </c>
      <c r="U190" s="76" t="s">
        <v>683</v>
      </c>
      <c r="V190" s="71"/>
      <c r="W190" s="66"/>
      <c r="X190" s="66"/>
      <c r="Y190" s="66"/>
      <c r="Z190" s="66"/>
      <c r="AA190" s="66"/>
      <c r="AB190" s="211"/>
    </row>
    <row r="191" spans="1:28" s="212" customFormat="1" ht="45">
      <c r="A191" s="18">
        <v>189</v>
      </c>
      <c r="B191" s="65" t="s">
        <v>861</v>
      </c>
      <c r="C191" s="66"/>
      <c r="D191" s="63"/>
      <c r="E191" s="64"/>
      <c r="F191" s="64">
        <f>LEN(E191)</f>
        <v>0</v>
      </c>
      <c r="G191" s="64"/>
      <c r="H191" s="62"/>
      <c r="I191" s="31"/>
      <c r="J191" s="66"/>
      <c r="K191" s="66"/>
      <c r="L191" s="66"/>
      <c r="M191" s="66"/>
      <c r="N191" s="66"/>
      <c r="O191" s="66"/>
      <c r="P191" s="69"/>
      <c r="Q191" s="69"/>
      <c r="R191" s="69"/>
      <c r="S191" s="209"/>
      <c r="T191" s="65" t="s">
        <v>1167</v>
      </c>
      <c r="U191" s="76" t="s">
        <v>683</v>
      </c>
      <c r="V191" s="71"/>
      <c r="W191" s="66"/>
      <c r="X191" s="66"/>
      <c r="Y191" s="66"/>
      <c r="Z191" s="66"/>
      <c r="AA191" s="66"/>
      <c r="AB191" s="211"/>
    </row>
    <row r="192" spans="1:28" s="212" customFormat="1" ht="45">
      <c r="A192" s="18">
        <v>190</v>
      </c>
      <c r="B192" s="65" t="s">
        <v>861</v>
      </c>
      <c r="C192" s="66"/>
      <c r="D192" s="63"/>
      <c r="E192" s="64"/>
      <c r="F192" s="64">
        <f>LEN(E192)</f>
        <v>0</v>
      </c>
      <c r="G192" s="64"/>
      <c r="H192" s="62"/>
      <c r="I192" s="31"/>
      <c r="J192" s="66"/>
      <c r="K192" s="66"/>
      <c r="L192" s="66"/>
      <c r="M192" s="66"/>
      <c r="N192" s="66"/>
      <c r="O192" s="66"/>
      <c r="P192" s="69"/>
      <c r="Q192" s="69"/>
      <c r="R192" s="69"/>
      <c r="S192" s="209"/>
      <c r="T192" s="65" t="s">
        <v>1167</v>
      </c>
      <c r="U192" s="76" t="s">
        <v>683</v>
      </c>
      <c r="V192" s="71"/>
      <c r="W192" s="66"/>
      <c r="X192" s="66"/>
      <c r="Y192" s="66"/>
      <c r="Z192" s="66"/>
      <c r="AA192" s="66"/>
      <c r="AB192" s="211"/>
    </row>
    <row r="193" spans="1:28" s="212" customFormat="1" ht="45">
      <c r="A193" s="18">
        <v>191</v>
      </c>
      <c r="B193" s="65" t="s">
        <v>861</v>
      </c>
      <c r="C193" s="66"/>
      <c r="D193" s="63"/>
      <c r="E193" s="64"/>
      <c r="F193" s="64">
        <f>LEN(E193)</f>
        <v>0</v>
      </c>
      <c r="G193" s="64"/>
      <c r="H193" s="62"/>
      <c r="I193" s="31"/>
      <c r="J193" s="66"/>
      <c r="K193" s="66"/>
      <c r="L193" s="66"/>
      <c r="M193" s="66"/>
      <c r="N193" s="66"/>
      <c r="O193" s="66"/>
      <c r="P193" s="69"/>
      <c r="Q193" s="69"/>
      <c r="R193" s="69"/>
      <c r="S193" s="209"/>
      <c r="T193" s="65" t="s">
        <v>1167</v>
      </c>
      <c r="U193" s="76" t="s">
        <v>683</v>
      </c>
      <c r="V193" s="71"/>
      <c r="W193" s="66"/>
      <c r="X193" s="66"/>
      <c r="Y193" s="66"/>
      <c r="Z193" s="66"/>
      <c r="AA193" s="66"/>
      <c r="AB193" s="211"/>
    </row>
    <row r="194" spans="1:28" s="212" customFormat="1" ht="45">
      <c r="A194" s="18">
        <v>192</v>
      </c>
      <c r="B194" s="65" t="s">
        <v>861</v>
      </c>
      <c r="C194" s="66"/>
      <c r="D194" s="63"/>
      <c r="E194" s="64"/>
      <c r="F194" s="64">
        <f>LEN(E194)</f>
        <v>0</v>
      </c>
      <c r="G194" s="64"/>
      <c r="H194" s="62"/>
      <c r="I194" s="31"/>
      <c r="J194" s="66"/>
      <c r="K194" s="66"/>
      <c r="L194" s="66"/>
      <c r="M194" s="66"/>
      <c r="N194" s="66"/>
      <c r="O194" s="66"/>
      <c r="P194" s="69"/>
      <c r="Q194" s="69"/>
      <c r="R194" s="69"/>
      <c r="S194" s="209"/>
      <c r="T194" s="65" t="s">
        <v>1167</v>
      </c>
      <c r="U194" s="76" t="s">
        <v>683</v>
      </c>
      <c r="V194" s="71"/>
      <c r="W194" s="66"/>
      <c r="X194" s="66"/>
      <c r="Y194" s="66"/>
      <c r="Z194" s="66"/>
      <c r="AA194" s="66"/>
      <c r="AB194" s="211"/>
    </row>
    <row r="195" spans="1:28" s="212" customFormat="1" ht="45">
      <c r="A195" s="18">
        <v>193</v>
      </c>
      <c r="B195" s="65" t="s">
        <v>861</v>
      </c>
      <c r="C195" s="66"/>
      <c r="D195" s="63"/>
      <c r="E195" s="64"/>
      <c r="F195" s="64">
        <f>LEN(E195)</f>
        <v>0</v>
      </c>
      <c r="G195" s="64"/>
      <c r="H195" s="62"/>
      <c r="I195" s="31"/>
      <c r="J195" s="66"/>
      <c r="K195" s="66"/>
      <c r="L195" s="66"/>
      <c r="M195" s="66"/>
      <c r="N195" s="66"/>
      <c r="O195" s="66"/>
      <c r="P195" s="69"/>
      <c r="Q195" s="69"/>
      <c r="R195" s="69"/>
      <c r="S195" s="209"/>
      <c r="T195" s="65" t="s">
        <v>1167</v>
      </c>
      <c r="U195" s="76" t="s">
        <v>683</v>
      </c>
      <c r="V195" s="71"/>
      <c r="W195" s="66"/>
      <c r="X195" s="66"/>
      <c r="Y195" s="66"/>
      <c r="Z195" s="66"/>
      <c r="AA195" s="66"/>
      <c r="AB195" s="211"/>
    </row>
    <row r="196" spans="1:28" s="212" customFormat="1" ht="45">
      <c r="A196" s="18">
        <v>194</v>
      </c>
      <c r="B196" s="65" t="s">
        <v>861</v>
      </c>
      <c r="C196" s="66"/>
      <c r="D196" s="63"/>
      <c r="E196" s="64"/>
      <c r="F196" s="64">
        <f>LEN(E196)</f>
        <v>0</v>
      </c>
      <c r="G196" s="64"/>
      <c r="H196" s="62"/>
      <c r="I196" s="31"/>
      <c r="J196" s="66"/>
      <c r="K196" s="66"/>
      <c r="L196" s="66"/>
      <c r="M196" s="66"/>
      <c r="N196" s="66"/>
      <c r="O196" s="66"/>
      <c r="P196" s="69"/>
      <c r="Q196" s="69"/>
      <c r="R196" s="69"/>
      <c r="S196" s="209"/>
      <c r="T196" s="65" t="s">
        <v>1167</v>
      </c>
      <c r="U196" s="76" t="s">
        <v>683</v>
      </c>
      <c r="V196" s="71"/>
      <c r="W196" s="66"/>
      <c r="X196" s="66"/>
      <c r="Y196" s="66"/>
      <c r="Z196" s="66"/>
      <c r="AA196" s="66"/>
      <c r="AB196" s="211"/>
    </row>
    <row r="197" spans="1:28" s="212" customFormat="1" ht="45">
      <c r="A197" s="18">
        <v>195</v>
      </c>
      <c r="B197" s="65" t="s">
        <v>861</v>
      </c>
      <c r="C197" s="66"/>
      <c r="D197" s="63"/>
      <c r="E197" s="64"/>
      <c r="F197" s="64">
        <f>LEN(E197)</f>
        <v>0</v>
      </c>
      <c r="G197" s="64"/>
      <c r="H197" s="62"/>
      <c r="I197" s="31"/>
      <c r="J197" s="66"/>
      <c r="K197" s="66"/>
      <c r="L197" s="66"/>
      <c r="M197" s="66"/>
      <c r="N197" s="66"/>
      <c r="O197" s="66"/>
      <c r="P197" s="69"/>
      <c r="Q197" s="69"/>
      <c r="R197" s="69"/>
      <c r="S197" s="209"/>
      <c r="T197" s="65" t="s">
        <v>1167</v>
      </c>
      <c r="U197" s="76" t="s">
        <v>683</v>
      </c>
      <c r="V197" s="71"/>
      <c r="W197" s="66"/>
      <c r="X197" s="66"/>
      <c r="Y197" s="66"/>
      <c r="Z197" s="66"/>
      <c r="AA197" s="66"/>
      <c r="AB197" s="211"/>
    </row>
    <row r="198" spans="1:28" s="212" customFormat="1" ht="45">
      <c r="A198" s="18">
        <v>196</v>
      </c>
      <c r="B198" s="65" t="s">
        <v>861</v>
      </c>
      <c r="C198" s="66"/>
      <c r="D198" s="63"/>
      <c r="E198" s="64"/>
      <c r="F198" s="64">
        <f>LEN(E198)</f>
        <v>0</v>
      </c>
      <c r="G198" s="64"/>
      <c r="H198" s="62"/>
      <c r="I198" s="31"/>
      <c r="J198" s="66"/>
      <c r="K198" s="66"/>
      <c r="L198" s="66"/>
      <c r="M198" s="66"/>
      <c r="N198" s="66"/>
      <c r="O198" s="66"/>
      <c r="P198" s="69"/>
      <c r="Q198" s="69"/>
      <c r="R198" s="69"/>
      <c r="S198" s="209"/>
      <c r="T198" s="65" t="s">
        <v>1167</v>
      </c>
      <c r="U198" s="76" t="s">
        <v>683</v>
      </c>
      <c r="V198" s="71"/>
      <c r="W198" s="66"/>
      <c r="X198" s="66"/>
      <c r="Y198" s="66"/>
      <c r="Z198" s="66"/>
      <c r="AA198" s="66"/>
      <c r="AB198" s="211"/>
    </row>
    <row r="199" spans="1:28" s="212" customFormat="1" ht="45">
      <c r="A199" s="18">
        <v>197</v>
      </c>
      <c r="B199" s="65" t="s">
        <v>861</v>
      </c>
      <c r="C199" s="66"/>
      <c r="D199" s="63"/>
      <c r="E199" s="64"/>
      <c r="F199" s="64">
        <f>LEN(E199)</f>
        <v>0</v>
      </c>
      <c r="G199" s="64"/>
      <c r="H199" s="62"/>
      <c r="I199" s="31"/>
      <c r="J199" s="66"/>
      <c r="K199" s="66"/>
      <c r="L199" s="66"/>
      <c r="M199" s="66"/>
      <c r="N199" s="66"/>
      <c r="O199" s="66"/>
      <c r="P199" s="69"/>
      <c r="Q199" s="69"/>
      <c r="R199" s="69"/>
      <c r="S199" s="209"/>
      <c r="T199" s="65" t="s">
        <v>1167</v>
      </c>
      <c r="U199" s="76" t="s">
        <v>683</v>
      </c>
      <c r="V199" s="71"/>
      <c r="W199" s="66"/>
      <c r="X199" s="66"/>
      <c r="Y199" s="66"/>
      <c r="Z199" s="66"/>
      <c r="AA199" s="66"/>
      <c r="AB199" s="211"/>
    </row>
    <row r="200" spans="1:28" s="212" customFormat="1" ht="45">
      <c r="A200" s="18">
        <v>198</v>
      </c>
      <c r="B200" s="65" t="s">
        <v>861</v>
      </c>
      <c r="C200" s="66"/>
      <c r="D200" s="63"/>
      <c r="E200" s="64"/>
      <c r="F200" s="64">
        <f>LEN(E200)</f>
        <v>0</v>
      </c>
      <c r="G200" s="64"/>
      <c r="H200" s="62"/>
      <c r="I200" s="31"/>
      <c r="J200" s="66"/>
      <c r="K200" s="66"/>
      <c r="L200" s="66"/>
      <c r="M200" s="66"/>
      <c r="N200" s="66"/>
      <c r="O200" s="66"/>
      <c r="P200" s="69"/>
      <c r="Q200" s="69"/>
      <c r="R200" s="69"/>
      <c r="S200" s="209"/>
      <c r="T200" s="65" t="s">
        <v>1167</v>
      </c>
      <c r="U200" s="76" t="s">
        <v>683</v>
      </c>
      <c r="V200" s="71"/>
      <c r="W200" s="66"/>
      <c r="X200" s="66"/>
      <c r="Y200" s="66"/>
      <c r="Z200" s="66"/>
      <c r="AA200" s="66"/>
      <c r="AB200" s="211"/>
    </row>
    <row r="201" spans="1:28" s="212" customFormat="1" ht="45">
      <c r="A201" s="18">
        <v>199</v>
      </c>
      <c r="B201" s="65" t="s">
        <v>861</v>
      </c>
      <c r="C201" s="66"/>
      <c r="D201" s="63"/>
      <c r="E201" s="64"/>
      <c r="F201" s="64">
        <f>LEN(E201)</f>
        <v>0</v>
      </c>
      <c r="G201" s="64"/>
      <c r="H201" s="62"/>
      <c r="I201" s="31"/>
      <c r="J201" s="66"/>
      <c r="K201" s="66"/>
      <c r="L201" s="66"/>
      <c r="M201" s="66"/>
      <c r="N201" s="66"/>
      <c r="O201" s="66"/>
      <c r="P201" s="69"/>
      <c r="Q201" s="69"/>
      <c r="R201" s="69"/>
      <c r="S201" s="209"/>
      <c r="T201" s="65" t="s">
        <v>1167</v>
      </c>
      <c r="U201" s="76" t="s">
        <v>683</v>
      </c>
      <c r="V201" s="71"/>
      <c r="W201" s="66"/>
      <c r="X201" s="66"/>
      <c r="Y201" s="66"/>
      <c r="Z201" s="66"/>
      <c r="AA201" s="66"/>
      <c r="AB201" s="211"/>
    </row>
    <row r="202" spans="1:28" s="212" customFormat="1" ht="45">
      <c r="A202" s="18">
        <v>200</v>
      </c>
      <c r="B202" s="65" t="s">
        <v>861</v>
      </c>
      <c r="C202" s="66"/>
      <c r="D202" s="63"/>
      <c r="E202" s="64"/>
      <c r="F202" s="64">
        <f>LEN(E202)</f>
        <v>0</v>
      </c>
      <c r="G202" s="64"/>
      <c r="H202" s="62"/>
      <c r="I202" s="31"/>
      <c r="J202" s="66"/>
      <c r="K202" s="66"/>
      <c r="L202" s="66"/>
      <c r="M202" s="66"/>
      <c r="N202" s="66"/>
      <c r="O202" s="66"/>
      <c r="P202" s="69"/>
      <c r="Q202" s="69"/>
      <c r="R202" s="69"/>
      <c r="S202" s="209"/>
      <c r="T202" s="65" t="s">
        <v>1167</v>
      </c>
      <c r="U202" s="76" t="s">
        <v>683</v>
      </c>
      <c r="V202" s="71"/>
      <c r="W202" s="66"/>
      <c r="X202" s="66"/>
      <c r="Y202" s="66"/>
      <c r="Z202" s="66"/>
      <c r="AA202" s="66"/>
      <c r="AB202" s="211"/>
    </row>
    <row r="203" spans="1:28" s="212" customFormat="1" ht="45">
      <c r="A203" s="18">
        <v>201</v>
      </c>
      <c r="B203" s="65" t="s">
        <v>861</v>
      </c>
      <c r="C203" s="66"/>
      <c r="D203" s="63"/>
      <c r="E203" s="64"/>
      <c r="F203" s="64">
        <f>LEN(E203)</f>
        <v>0</v>
      </c>
      <c r="G203" s="64"/>
      <c r="H203" s="62"/>
      <c r="I203" s="31"/>
      <c r="J203" s="66"/>
      <c r="K203" s="66"/>
      <c r="L203" s="66"/>
      <c r="M203" s="66"/>
      <c r="N203" s="66"/>
      <c r="O203" s="66"/>
      <c r="P203" s="69"/>
      <c r="Q203" s="69"/>
      <c r="R203" s="69"/>
      <c r="S203" s="209"/>
      <c r="T203" s="65" t="s">
        <v>1167</v>
      </c>
      <c r="U203" s="76" t="s">
        <v>683</v>
      </c>
      <c r="V203" s="71"/>
      <c r="W203" s="66"/>
      <c r="X203" s="66"/>
      <c r="Y203" s="66"/>
      <c r="Z203" s="66"/>
      <c r="AA203" s="66"/>
      <c r="AB203" s="211"/>
    </row>
    <row r="204" spans="1:28" s="212" customFormat="1" ht="45">
      <c r="A204" s="18">
        <v>202</v>
      </c>
      <c r="B204" s="65" t="s">
        <v>861</v>
      </c>
      <c r="C204" s="66"/>
      <c r="D204" s="63"/>
      <c r="E204" s="64"/>
      <c r="F204" s="64">
        <f>LEN(E204)</f>
        <v>0</v>
      </c>
      <c r="G204" s="64"/>
      <c r="H204" s="62"/>
      <c r="I204" s="31"/>
      <c r="J204" s="66"/>
      <c r="K204" s="66"/>
      <c r="L204" s="66"/>
      <c r="M204" s="66"/>
      <c r="N204" s="66"/>
      <c r="O204" s="66"/>
      <c r="P204" s="69"/>
      <c r="Q204" s="69"/>
      <c r="R204" s="69"/>
      <c r="S204" s="209"/>
      <c r="T204" s="65" t="s">
        <v>1167</v>
      </c>
      <c r="U204" s="76" t="s">
        <v>683</v>
      </c>
      <c r="V204" s="71"/>
      <c r="W204" s="66"/>
      <c r="X204" s="66"/>
      <c r="Y204" s="66"/>
      <c r="Z204" s="66"/>
      <c r="AA204" s="66"/>
      <c r="AB204" s="211"/>
    </row>
    <row r="205" spans="1:28" s="212" customFormat="1" ht="45">
      <c r="A205" s="18">
        <v>203</v>
      </c>
      <c r="B205" s="65" t="s">
        <v>861</v>
      </c>
      <c r="C205" s="66"/>
      <c r="D205" s="63"/>
      <c r="E205" s="64"/>
      <c r="F205" s="64">
        <f>LEN(E205)</f>
        <v>0</v>
      </c>
      <c r="G205" s="64"/>
      <c r="H205" s="62"/>
      <c r="I205" s="31"/>
      <c r="J205" s="66"/>
      <c r="K205" s="66"/>
      <c r="L205" s="66"/>
      <c r="M205" s="66"/>
      <c r="N205" s="66"/>
      <c r="O205" s="66"/>
      <c r="P205" s="69"/>
      <c r="Q205" s="69"/>
      <c r="R205" s="69"/>
      <c r="S205" s="209"/>
      <c r="T205" s="65" t="s">
        <v>1167</v>
      </c>
      <c r="U205" s="76" t="s">
        <v>683</v>
      </c>
      <c r="V205" s="71"/>
      <c r="W205" s="66"/>
      <c r="X205" s="66"/>
      <c r="Y205" s="66"/>
      <c r="Z205" s="66"/>
      <c r="AA205" s="66"/>
      <c r="AB205" s="211"/>
    </row>
    <row r="206" spans="1:28" s="212" customFormat="1" ht="45">
      <c r="A206" s="18">
        <v>204</v>
      </c>
      <c r="B206" s="65" t="s">
        <v>861</v>
      </c>
      <c r="C206" s="66"/>
      <c r="D206" s="63"/>
      <c r="E206" s="64"/>
      <c r="F206" s="64">
        <f>LEN(E206)</f>
        <v>0</v>
      </c>
      <c r="G206" s="64"/>
      <c r="H206" s="62"/>
      <c r="I206" s="31"/>
      <c r="J206" s="66"/>
      <c r="K206" s="66"/>
      <c r="L206" s="66"/>
      <c r="M206" s="66"/>
      <c r="N206" s="66"/>
      <c r="O206" s="66"/>
      <c r="P206" s="69"/>
      <c r="Q206" s="69"/>
      <c r="R206" s="69"/>
      <c r="S206" s="209"/>
      <c r="T206" s="65" t="s">
        <v>1167</v>
      </c>
      <c r="U206" s="76" t="s">
        <v>683</v>
      </c>
      <c r="V206" s="71"/>
      <c r="W206" s="66"/>
      <c r="X206" s="66"/>
      <c r="Y206" s="66"/>
      <c r="Z206" s="66"/>
      <c r="AA206" s="66"/>
      <c r="AB206" s="211"/>
    </row>
    <row r="207" spans="1:28" s="212" customFormat="1" ht="45">
      <c r="A207" s="18">
        <v>205</v>
      </c>
      <c r="B207" s="65" t="s">
        <v>861</v>
      </c>
      <c r="C207" s="66"/>
      <c r="D207" s="63"/>
      <c r="E207" s="64"/>
      <c r="F207" s="64">
        <f>LEN(E207)</f>
        <v>0</v>
      </c>
      <c r="G207" s="64"/>
      <c r="H207" s="62"/>
      <c r="I207" s="31"/>
      <c r="J207" s="66"/>
      <c r="K207" s="66"/>
      <c r="L207" s="66"/>
      <c r="M207" s="66"/>
      <c r="N207" s="66"/>
      <c r="O207" s="66"/>
      <c r="P207" s="69"/>
      <c r="Q207" s="69"/>
      <c r="R207" s="69"/>
      <c r="S207" s="209"/>
      <c r="T207" s="65" t="s">
        <v>1167</v>
      </c>
      <c r="U207" s="76" t="s">
        <v>683</v>
      </c>
      <c r="V207" s="71"/>
      <c r="W207" s="66"/>
      <c r="X207" s="66"/>
      <c r="Y207" s="66"/>
      <c r="Z207" s="66"/>
      <c r="AA207" s="66"/>
      <c r="AB207" s="211"/>
    </row>
    <row r="208" spans="1:28" s="212" customFormat="1" ht="45">
      <c r="A208" s="18">
        <v>206</v>
      </c>
      <c r="B208" s="65" t="s">
        <v>861</v>
      </c>
      <c r="C208" s="66"/>
      <c r="D208" s="63"/>
      <c r="E208" s="64"/>
      <c r="F208" s="64">
        <f>LEN(E208)</f>
        <v>0</v>
      </c>
      <c r="G208" s="64"/>
      <c r="H208" s="62"/>
      <c r="I208" s="31"/>
      <c r="J208" s="66"/>
      <c r="K208" s="66"/>
      <c r="L208" s="66"/>
      <c r="M208" s="66"/>
      <c r="N208" s="66"/>
      <c r="O208" s="66"/>
      <c r="P208" s="69"/>
      <c r="Q208" s="69"/>
      <c r="R208" s="69"/>
      <c r="S208" s="209"/>
      <c r="T208" s="65" t="s">
        <v>1167</v>
      </c>
      <c r="U208" s="76" t="s">
        <v>683</v>
      </c>
      <c r="V208" s="71"/>
      <c r="W208" s="66"/>
      <c r="X208" s="66"/>
      <c r="Y208" s="66"/>
      <c r="Z208" s="66"/>
      <c r="AA208" s="66"/>
      <c r="AB208" s="211"/>
    </row>
    <row r="209" spans="1:28" s="212" customFormat="1" ht="45">
      <c r="A209" s="18">
        <v>207</v>
      </c>
      <c r="B209" s="65" t="s">
        <v>861</v>
      </c>
      <c r="C209" s="66"/>
      <c r="D209" s="63"/>
      <c r="E209" s="64"/>
      <c r="F209" s="64">
        <f>LEN(E209)</f>
        <v>0</v>
      </c>
      <c r="G209" s="64"/>
      <c r="H209" s="62"/>
      <c r="I209" s="31"/>
      <c r="J209" s="66"/>
      <c r="K209" s="66"/>
      <c r="L209" s="66"/>
      <c r="M209" s="66"/>
      <c r="N209" s="66"/>
      <c r="O209" s="66"/>
      <c r="P209" s="69"/>
      <c r="Q209" s="69"/>
      <c r="R209" s="69"/>
      <c r="S209" s="209"/>
      <c r="T209" s="65" t="s">
        <v>1167</v>
      </c>
      <c r="U209" s="76" t="s">
        <v>683</v>
      </c>
      <c r="V209" s="71"/>
      <c r="W209" s="66"/>
      <c r="X209" s="66"/>
      <c r="Y209" s="66"/>
      <c r="Z209" s="66"/>
      <c r="AA209" s="66"/>
      <c r="AB209" s="211"/>
    </row>
    <row r="210" spans="1:28">
      <c r="A210" s="245"/>
      <c r="B210" s="246"/>
      <c r="C210" s="251"/>
      <c r="D210" s="248"/>
      <c r="E210" s="247"/>
      <c r="F210" s="249"/>
      <c r="G210" s="250"/>
      <c r="H210" s="251"/>
      <c r="I210" s="251"/>
      <c r="J210" s="247"/>
      <c r="K210" s="251"/>
      <c r="L210" s="251"/>
      <c r="M210" s="251"/>
      <c r="N210" s="251"/>
      <c r="O210" s="251"/>
      <c r="P210" s="252"/>
      <c r="Q210" s="252"/>
      <c r="R210" s="252"/>
      <c r="S210" s="250"/>
      <c r="T210" s="247"/>
      <c r="U210" s="247"/>
      <c r="V210" s="247"/>
      <c r="W210" s="251"/>
      <c r="X210" s="251"/>
      <c r="Y210" s="251"/>
      <c r="Z210" s="251"/>
      <c r="AA210" s="251"/>
    </row>
  </sheetData>
  <autoFilter ref="A2:AA209" xr:uid="{00000000-0009-0000-0000-000000000000}"/>
  <phoneticPr fontId="2" type="noConversion"/>
  <dataValidations count="4">
    <dataValidation type="list" allowBlank="1" showInputMessage="1" showErrorMessage="1" sqref="I160:I161 H3:H209" xr:uid="{00000000-0002-0000-0000-000003000000}">
      <formula1>redemption_type</formula1>
    </dataValidation>
    <dataValidation type="list" allowBlank="1" showInputMessage="1" showErrorMessage="1" sqref="J111:J112 J128 J134 J162:J209" xr:uid="{00000000-0002-0000-0000-000002000000}">
      <formula1>voucher_code</formula1>
    </dataValidation>
    <dataValidation type="list" allowBlank="1" showInputMessage="1" showErrorMessage="1" sqref="K3:K138 M3:M138 K140:K209 M140:M209" xr:uid="{00000000-0002-0000-0000-000001000000}">
      <formula1>YesNo</formula1>
    </dataValidation>
    <dataValidation type="list" allowBlank="1" showInputMessage="1" showErrorMessage="1" sqref="J2" xr:uid="{00000000-0002-0000-0000-000000000000}">
      <formula1>voucher_type</formula1>
    </dataValidation>
  </dataValidations>
  <hyperlinks>
    <hyperlink ref="G130" r:id="rId1" display="Beli@hurr" xr:uid="{00000000-0004-0000-0000-000000000000}"/>
    <hyperlink ref="E130" r:id="rId2" xr:uid="{00000000-0004-0000-0000-000001000000}"/>
    <hyperlink ref="E133" r:id="rId3" xr:uid="{00000000-0004-0000-0000-000002000000}"/>
    <hyperlink ref="V157" r:id="rId4" xr:uid="{00000000-0004-0000-0000-000003000000}"/>
  </hyperlinks>
  <pageMargins left="0.7" right="0.7" top="0.75" bottom="0.75" header="0.3" footer="0.3"/>
  <pageSetup paperSize="9" orientation="portrait" verticalDpi="0"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MonthlyRewardsJan</vt:lpstr>
      <vt:lpstr>MonthlyRewardsFeb</vt:lpstr>
      <vt:lpstr>MonthlyRewardsMar</vt:lpstr>
      <vt:lpstr>MonthlyRewardsApr</vt:lpstr>
      <vt:lpstr>MonthlyRewardsMay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YiTeng Zhai</dc:creator>
  <cp:lastModifiedBy>YiTeng Zhai</cp:lastModifiedBy>
  <dcterms:created xsi:type="dcterms:W3CDTF">2018-07-24T02:47:12Z</dcterms:created>
  <dcterms:modified xsi:type="dcterms:W3CDTF">2018-07-25T02:52:08Z</dcterms:modified>
</cp:coreProperties>
</file>