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Thesis Files\"/>
    </mc:Choice>
  </mc:AlternateContent>
  <xr:revisionPtr revIDLastSave="0" documentId="13_ncr:1_{D9960A93-D5B1-49B7-9B11-71B8E4F9BB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Con Gantt Chart" sheetId="1" r:id="rId1"/>
  </sheets>
  <calcPr calcId="191029"/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<sst xmlns="http://schemas.openxmlformats.org/spreadsheetml/2006/main" count="91" uniqueCount="51">
  <si>
    <t>PROJECT TITLE</t>
  </si>
  <si>
    <t>START DATE</t>
  </si>
  <si>
    <t>PROJECT DURATION</t>
  </si>
  <si>
    <t>in days</t>
  </si>
  <si>
    <t>WBS NO.</t>
  </si>
  <si>
    <t>TASK NAME</t>
  </si>
  <si>
    <t>STATUS</t>
  </si>
  <si>
    <t>ASSIGNED TO</t>
  </si>
  <si>
    <t>END DATE</t>
  </si>
  <si>
    <r>
      <rPr>
        <b/>
        <sz val="10"/>
        <color theme="0"/>
        <rFont val="Century gothic"/>
      </rPr>
      <t>DURATION</t>
    </r>
    <r>
      <rPr>
        <sz val="9"/>
        <color theme="0"/>
        <rFont val="Century Gothic"/>
      </rPr>
      <t xml:space="preserve"> in days</t>
    </r>
  </si>
  <si>
    <t>COMMENTS</t>
  </si>
  <si>
    <t>PROJECT CONCEPTION AND INITIATION</t>
  </si>
  <si>
    <t>Not Started</t>
  </si>
  <si>
    <t>– Project Charter</t>
  </si>
  <si>
    <t>Complete</t>
  </si>
  <si>
    <t>Ms. KImberly Ann Dela Cruz</t>
  </si>
  <si>
    <t>In Progress</t>
  </si>
  <si>
    <t>1.1.1</t>
  </si>
  <si>
    <t>–– Project Charter Revisions</t>
  </si>
  <si>
    <t>On Hold</t>
  </si>
  <si>
    <t>– Research</t>
  </si>
  <si>
    <t>Ms. Clarence Bulaclac</t>
  </si>
  <si>
    <t>– Projections</t>
  </si>
  <si>
    <t>Ms. Rosemarie Adoptante</t>
  </si>
  <si>
    <t>– Stakeholders</t>
  </si>
  <si>
    <t>– Guidelines</t>
  </si>
  <si>
    <t>– Project Initiation</t>
  </si>
  <si>
    <t>PROJECT DEFINITION AND PLANNING</t>
  </si>
  <si>
    <t>– Scope &amp; Goal Setting</t>
  </si>
  <si>
    <t>– Budget</t>
  </si>
  <si>
    <t>– Communication Plan</t>
  </si>
  <si>
    <t>Ms. Kimberly Ann Dela Cruz</t>
  </si>
  <si>
    <t>– Risk Management</t>
  </si>
  <si>
    <t>PROJECT LAUNCH &amp; EXECUTION</t>
  </si>
  <si>
    <t>– Status &amp; Tracking</t>
  </si>
  <si>
    <t>3.2.1</t>
  </si>
  <si>
    <t>–– Monitoring</t>
  </si>
  <si>
    <t>3.2.2</t>
  </si>
  <si>
    <t>3.3.1</t>
  </si>
  <si>
    <t>PROJECT PERFORMANCE / MONITORING</t>
  </si>
  <si>
    <t>– Project Objectives</t>
  </si>
  <si>
    <t>– Quality Deliverables</t>
  </si>
  <si>
    <t>– Effort &amp; Cost Tracking</t>
  </si>
  <si>
    <t>– Project Performance</t>
  </si>
  <si>
    <t>PROJECT LEADER</t>
  </si>
  <si>
    <t>Clarence A. Bulaclac</t>
  </si>
  <si>
    <t>Vcon: A Remote Video Consultation of Medical and Psychological Support for Covid-19 Patients</t>
  </si>
  <si>
    <t>– Project development stage</t>
  </si>
  <si>
    <t>–– Analysis and pre testing og prototype</t>
  </si>
  <si>
    <t>– Continuing development</t>
  </si>
  <si>
    <t>–– Testing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</si>
</sst>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m/d"/>
  </numFmts>
  <fonts count="16">
    <font>
      <sz val="12"/>
      <color theme="1"/>
      <name val="Arial"/>
    </font>
    <font>
      <sz val="10"/>
      <color theme="1"/>
      <name val="Century gothic"/>
    </font>
    <font>
      <b/>
      <sz val="20"/>
      <color rgb="FF7F7F7F"/>
      <name val="Century gothic"/>
    </font>
    <font>
      <sz val="12"/>
      <color theme="1"/>
      <name val="Calibri"/>
    </font>
    <font>
      <b/>
      <sz val="10"/>
      <color theme="0"/>
      <name val="Century gothic"/>
    </font>
    <font>
      <b/>
      <sz val="10"/>
      <color theme="1"/>
      <name val="Century gothic"/>
    </font>
    <font>
      <b/>
      <sz val="11"/>
      <color rgb="FF000000"/>
      <name val="Century gothic"/>
    </font>
    <font>
      <b/>
      <sz val="10"/>
      <color theme="1"/>
      <name val="&quot;century gothic&quot;"/>
    </font>
    <font>
      <sz val="11"/>
      <color rgb="FF000000"/>
      <name val="Century gothic"/>
    </font>
    <font>
      <sz val="10"/>
      <color rgb="FF000000"/>
      <name val="Century gothic"/>
    </font>
    <font>
      <sz val="10"/>
      <color rgb="FF000000"/>
      <name val="&quot;century gothic&quot;"/>
    </font>
    <font>
      <b/>
      <sz val="10"/>
      <color rgb="FF000000"/>
      <name val="Century gothic"/>
    </font>
    <font>
      <b/>
      <sz val="10"/>
      <color rgb="FF000000"/>
      <name val="&quot;century gothic&quot;"/>
    </font>
    <font>
      <sz val="10"/>
      <color theme="1"/>
      <name val="&quot;century gothic&quot;"/>
    </font>
    <font>
      <sz val="9"/>
      <color theme="0"/>
      <name val="Century Gothic"/>
    </font>
    <font>
      <sz val="10"/>
      <color theme="1"/>
      <name val="Century Gothic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D8D8D8"/>
        <bgColor rgb="FFD8D8D8"/>
      </patternFill>
    </fill>
    <fill>
      <patternFill patternType="solid">
        <fgColor rgb="FFD8D8D8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AEEF3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 style="medium">
        <color rgb="FFBFBFBF"/>
      </right>
      <top style="thick">
        <color rgb="FFBFBFBF"/>
      </top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64" fontId="1" fillId="3" borderId="2" xfId="0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1" fontId="1" fillId="5" borderId="3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164" fontId="7" fillId="9" borderId="3" xfId="0" applyNumberFormat="1" applyFont="1" applyFill="1" applyBorder="1" applyAlignment="1">
      <alignment wrapText="1"/>
    </xf>
    <xf numFmtId="164" fontId="7" fillId="9" borderId="0" xfId="0" applyNumberFormat="1" applyFont="1" applyFill="1" applyAlignment="1">
      <alignment wrapText="1"/>
    </xf>
    <xf numFmtId="1" fontId="5" fillId="5" borderId="3" xfId="0" applyNumberFormat="1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 readingOrder="1"/>
    </xf>
    <xf numFmtId="164" fontId="10" fillId="4" borderId="0" xfId="0" applyNumberFormat="1" applyFont="1" applyFill="1" applyAlignment="1">
      <alignment wrapText="1"/>
    </xf>
    <xf numFmtId="1" fontId="1" fillId="3" borderId="3" xfId="0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 readingOrder="1"/>
    </xf>
    <xf numFmtId="1" fontId="1" fillId="3" borderId="2" xfId="0" applyNumberFormat="1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horizontal="left" vertical="center" wrapText="1" readingOrder="1"/>
    </xf>
    <xf numFmtId="165" fontId="5" fillId="5" borderId="6" xfId="0" applyNumberFormat="1" applyFont="1" applyFill="1" applyBorder="1" applyAlignment="1">
      <alignment horizontal="left" vertical="center" wrapText="1"/>
    </xf>
    <xf numFmtId="164" fontId="12" fillId="9" borderId="0" xfId="0" applyNumberFormat="1" applyFont="1" applyFill="1" applyAlignment="1">
      <alignment wrapText="1"/>
    </xf>
    <xf numFmtId="1" fontId="5" fillId="5" borderId="6" xfId="0" applyNumberFormat="1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164" fontId="13" fillId="4" borderId="0" xfId="0" applyNumberFormat="1" applyFont="1" applyFill="1" applyAlignment="1">
      <alignment wrapText="1"/>
    </xf>
    <xf numFmtId="16" fontId="15" fillId="12" borderId="7" xfId="0" applyNumberFormat="1" applyFont="1" applyFill="1" applyBorder="1" applyAlignment="1">
      <alignment horizontal="right" wrapText="1"/>
    </xf>
    <xf numFmtId="0" fontId="15" fillId="11" borderId="8" xfId="0" applyFont="1" applyFill="1" applyBorder="1" applyAlignment="1">
      <alignment horizontal="center" vertical="center" wrapText="1"/>
    </xf>
    <xf numFmtId="0" fontId="15" fillId="13" borderId="9" xfId="0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1" fontId="1" fillId="3" borderId="2" xfId="0" applyNumberFormat="1" applyFont="1" applyFill="1" applyBorder="1" applyAlignment="1">
      <alignment horizontal="center" vertical="center" wrapText="1"/>
    </xf>
    <xf numFmtId="16" fontId="15" fillId="10" borderId="7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16">
    <dxf>
      <fill>
        <patternFill patternType="solid">
          <fgColor rgb="FFF2F2F2"/>
          <bgColor rgb="FFF2F2F2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'VCon Gantt Chart'!$H$8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('VCon Gantt Chart'!$C$9:$C$32,'VCon Gantt Chart'!$F$9:$F$32)</c:f>
              <c:strCache>
                <c:ptCount val="48"/>
                <c:pt idx="0">
                  <c:v>– Project Charter</c:v>
                </c:pt>
                <c:pt idx="1">
                  <c:v>–– Project Charter Revisions</c:v>
                </c:pt>
                <c:pt idx="2">
                  <c:v>– Research</c:v>
                </c:pt>
                <c:pt idx="3">
                  <c:v>– Projections</c:v>
                </c:pt>
                <c:pt idx="4">
                  <c:v>– Stakeholders</c:v>
                </c:pt>
                <c:pt idx="5">
                  <c:v>– Guidelines</c:v>
                </c:pt>
                <c:pt idx="6">
                  <c:v>– Project Initiation</c:v>
                </c:pt>
                <c:pt idx="7">
                  <c:v>PROJECT DEFINITION AND PLANNING</c:v>
                </c:pt>
                <c:pt idx="8">
                  <c:v>– Scope &amp; Goal Setting</c:v>
                </c:pt>
                <c:pt idx="9">
                  <c:v>– Budget</c:v>
                </c:pt>
                <c:pt idx="10">
                  <c:v>– Communication Plan</c:v>
                </c:pt>
                <c:pt idx="11">
                  <c:v>– Risk Management</c:v>
                </c:pt>
                <c:pt idx="12">
                  <c:v>PROJECT LAUNCH &amp; EXECUTION</c:v>
                </c:pt>
                <c:pt idx="13">
                  <c:v>– Status &amp; Tracking</c:v>
                </c:pt>
                <c:pt idx="14">
                  <c:v>– Project development stage</c:v>
                </c:pt>
                <c:pt idx="15">
                  <c:v>–– Monitoring</c:v>
                </c:pt>
                <c:pt idx="16">
                  <c:v>–– Analysis and pre testing og prototype</c:v>
                </c:pt>
                <c:pt idx="17">
                  <c:v>– Continuing development</c:v>
                </c:pt>
                <c:pt idx="18">
                  <c:v>–– Testing Evaluation</c:v>
                </c:pt>
                <c:pt idx="19">
                  <c:v>PROJECT PERFORMANCE / MONITORING</c:v>
                </c:pt>
                <c:pt idx="20">
                  <c:v>– Project Objectives</c:v>
                </c:pt>
                <c:pt idx="21">
                  <c:v>– Quality Deliverables</c:v>
                </c:pt>
                <c:pt idx="22">
                  <c:v>– Effort &amp; Cost Tracking</c:v>
                </c:pt>
                <c:pt idx="23">
                  <c:v>– Project Performance</c:v>
                </c:pt>
                <c:pt idx="24">
                  <c:v>03/13</c:v>
                </c:pt>
                <c:pt idx="25">
                  <c:v>03/13</c:v>
                </c:pt>
                <c:pt idx="26">
                  <c:v>03/14</c:v>
                </c:pt>
                <c:pt idx="27">
                  <c:v>03/14</c:v>
                </c:pt>
                <c:pt idx="28">
                  <c:v>03/14</c:v>
                </c:pt>
                <c:pt idx="29">
                  <c:v>03/14</c:v>
                </c:pt>
                <c:pt idx="30">
                  <c:v>03/15</c:v>
                </c:pt>
                <c:pt idx="31">
                  <c:v>03/14</c:v>
                </c:pt>
                <c:pt idx="32">
                  <c:v>03/14</c:v>
                </c:pt>
                <c:pt idx="33">
                  <c:v>03/14</c:v>
                </c:pt>
                <c:pt idx="34">
                  <c:v>03/14</c:v>
                </c:pt>
                <c:pt idx="35">
                  <c:v>03/16</c:v>
                </c:pt>
                <c:pt idx="37">
                  <c:v>03/21</c:v>
                </c:pt>
                <c:pt idx="38">
                  <c:v>06/15</c:v>
                </c:pt>
                <c:pt idx="39">
                  <c:v>03/25</c:v>
                </c:pt>
                <c:pt idx="40">
                  <c:v>07/16</c:v>
                </c:pt>
                <c:pt idx="41">
                  <c:v>06/15</c:v>
                </c:pt>
                <c:pt idx="42">
                  <c:v>07/17</c:v>
                </c:pt>
                <c:pt idx="43">
                  <c:v>03/13</c:v>
                </c:pt>
                <c:pt idx="44">
                  <c:v>03/13</c:v>
                </c:pt>
                <c:pt idx="45">
                  <c:v>03/21</c:v>
                </c:pt>
                <c:pt idx="46">
                  <c:v>03/21</c:v>
                </c:pt>
                <c:pt idx="47">
                  <c:v>04/05</c:v>
                </c:pt>
              </c:strCache>
            </c:strRef>
          </c:cat>
          <c:val>
            <c:numRef>
              <c:f>'VCon Gantt Chart'!$H$9:$H$32</c:f>
              <c:numCache>
                <c:formatCode>0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8" formatCode="General">
                  <c:v>8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3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D89-44DD-8138-9C8C6DAB7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329072"/>
        <c:axId val="1298329904"/>
      </c:barChart>
      <c:catAx>
        <c:axId val="129832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329904"/>
        <c:crosses val="autoZero"/>
        <c:auto val="1"/>
        <c:lblAlgn val="ctr"/>
        <c:lblOffset val="100"/>
        <c:noMultiLvlLbl val="0"/>
      </c:catAx>
      <c:valAx>
        <c:axId val="129832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32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31</xdr:row>
      <xdr:rowOff>304800</xdr:rowOff>
    </xdr:from>
    <xdr:ext cx="3267075" cy="366712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5649575" y="10239375"/>
          <a:ext cx="3267075" cy="3667125"/>
          <a:chOff x="3712463" y="1946438"/>
          <a:chExt cx="3267075" cy="3667125"/>
        </a:xfrm>
      </xdr:grpSpPr>
      <xdr:grpSp>
        <xdr:nvGrpSpPr>
          <xdr:cNvPr id="4" name="Shap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3712463" y="1946438"/>
            <a:ext cx="3267075" cy="3667125"/>
            <a:chOff x="3712462" y="1946438"/>
            <a:chExt cx="3267075" cy="3667125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3712462" y="1946438"/>
              <a:ext cx="3267075" cy="3667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" name="Shap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pSpPr/>
          </xdr:nvGrpSpPr>
          <xdr:grpSpPr>
            <a:xfrm>
              <a:off x="3712462" y="1946438"/>
              <a:ext cx="3267075" cy="3667125"/>
              <a:chOff x="16992600" y="7112000"/>
              <a:chExt cx="2908300" cy="3670300"/>
            </a:xfrm>
          </xdr:grpSpPr>
          <xdr:sp macro="" textlink="">
            <xdr:nvSpPr>
              <xdr:cNvPr id="7" name="Shape 6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SpPr/>
            </xdr:nvSpPr>
            <xdr:spPr>
              <a:xfrm>
                <a:off x="16992600" y="7112000"/>
                <a:ext cx="2908300" cy="36703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" name="Shape 7">
                <a:extLst>
                  <a:ext uri="{FF2B5EF4-FFF2-40B4-BE49-F238E27FC236}">
                    <a16:creationId xmlns:a16="http://schemas.microsoft.com/office/drawing/2014/main" id="{00000000-0008-0000-0000-000008000000}"/>
                  </a:ext>
                </a:extLst>
              </xdr:cNvPr>
              <xdr:cNvCxnSpPr/>
            </xdr:nvCxnSpPr>
            <xdr:spPr>
              <a:xfrm flipH="1">
                <a:off x="16992600" y="7353300"/>
                <a:ext cx="838200" cy="12700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1"/>
                </a:solidFill>
                <a:prstDash val="solid"/>
                <a:round/>
                <a:headEnd type="none" w="sm" len="sm"/>
                <a:tailEnd type="triangle" w="med" len="med"/>
              </a:ln>
            </xdr:spPr>
          </xdr:cxnSp>
          <xdr:sp macro="" textlink="">
            <xdr:nvSpPr>
              <xdr:cNvPr id="9" name="Shape 8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SpPr txBox="1"/>
            </xdr:nvSpPr>
            <xdr:spPr>
              <a:xfrm>
                <a:off x="17564100" y="7112000"/>
                <a:ext cx="2311400" cy="9144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000"/>
                  <a:buFont typeface="Arial"/>
                  <a:buNone/>
                </a:pPr>
                <a:r>
                  <a:rPr lang="en-US" sz="1000">
                    <a:solidFill>
                      <a:schemeClr val="dk1"/>
                    </a:solidFill>
                    <a:latin typeface="Arial"/>
                    <a:ea typeface="Arial"/>
                    <a:cs typeface="Arial"/>
                    <a:sym typeface="Arial"/>
                  </a:rPr>
                  <a:t>Double-click Horizontal (Value) Axis to format Bound Minimum and Bound Maximum settings under Axis Options.* Delete any unpopulated rows in your table.*</a:t>
                </a:r>
                <a:endParaRPr sz="1400"/>
              </a:p>
            </xdr:txBody>
          </xdr:sp>
          <xdr:pic>
            <xdr:nvPicPr>
              <xdr:cNvPr id="10" name="Shape 9">
                <a:extLs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17538700" y="8035742"/>
                <a:ext cx="2362200" cy="2746558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  <xdr:twoCellAnchor>
    <xdr:from>
      <xdr:col>0</xdr:col>
      <xdr:colOff>128586</xdr:colOff>
      <xdr:row>32</xdr:row>
      <xdr:rowOff>166686</xdr:rowOff>
    </xdr:from>
    <xdr:to>
      <xdr:col>7</xdr:col>
      <xdr:colOff>904875</xdr:colOff>
      <xdr:row>32</xdr:row>
      <xdr:rowOff>3448049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7A1FFE-81E6-4FA7-AF22-4242F0510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AE1000"/>
  <sheetViews>
    <sheetView showGridLines="0" tabSelected="1" workbookViewId="0">
      <pane ySplit="2" topLeftCell="A3" activePane="bottomLeft" state="frozen"/>
      <selection pane="bottomLeft" activeCell="F5" sqref="F5"/>
    </sheetView>
  </sheetViews>
  <sheetFormatPr defaultColWidth="11.21875" defaultRowHeight="15" customHeight="1" outlineLevelRow="1"/>
  <cols>
    <col min="1" max="1" width="3.33203125" customWidth="1"/>
    <col min="2" max="2" width="7.77734375" customWidth="1"/>
    <col min="3" max="3" width="57" customWidth="1"/>
    <col min="4" max="4" width="12.77734375" customWidth="1"/>
    <col min="5" max="5" width="20.77734375" customWidth="1"/>
    <col min="6" max="7" width="8.77734375" customWidth="1"/>
    <col min="8" max="8" width="10.6640625" customWidth="1"/>
    <col min="9" max="9" width="50.77734375" customWidth="1"/>
    <col min="10" max="10" width="3.33203125" customWidth="1"/>
    <col min="11" max="11" width="12.77734375" customWidth="1"/>
    <col min="12" max="17" width="11" customWidth="1"/>
    <col min="18" max="18" width="9" customWidth="1"/>
    <col min="19" max="31" width="11" customWidth="1"/>
  </cols>
  <sheetData>
    <row r="1" spans="1:31" ht="45" customHeight="1">
      <c r="A1" s="1"/>
      <c r="B1" s="2"/>
      <c r="C1" s="3"/>
      <c r="D1" s="4"/>
      <c r="E1" s="4"/>
      <c r="F1" s="4"/>
      <c r="G1" s="4"/>
      <c r="H1" s="4"/>
      <c r="I1" s="4"/>
      <c r="J1" s="1"/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</row>
    <row r="2" spans="1:31" ht="18" customHeight="1">
      <c r="A2" s="5"/>
      <c r="B2" s="5"/>
      <c r="C2" s="5" t="s">
        <v>0</v>
      </c>
      <c r="D2" s="5"/>
      <c r="E2" s="5" t="s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6"/>
      <c r="AE2" s="6"/>
    </row>
    <row r="3" spans="1:31" ht="30" customHeight="1">
      <c r="A3" s="1"/>
      <c r="B3" s="1"/>
      <c r="C3" s="7" t="s">
        <v>46</v>
      </c>
      <c r="D3" s="1"/>
      <c r="E3" s="8">
        <v>44268</v>
      </c>
      <c r="F3" s="1"/>
      <c r="G3" s="1"/>
      <c r="H3" s="1" t="s">
        <v>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</row>
    <row r="4" spans="1:31" ht="18" customHeight="1">
      <c r="A4" s="5"/>
      <c r="B4" s="5"/>
      <c r="C4" s="5" t="s">
        <v>44</v>
      </c>
      <c r="D4" s="5"/>
      <c r="E4" s="5"/>
      <c r="F4" s="5"/>
      <c r="G4" s="5"/>
      <c r="H4" s="5" t="s">
        <v>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</row>
    <row r="5" spans="1:31" ht="30" customHeight="1">
      <c r="A5" s="1"/>
      <c r="B5" s="1"/>
      <c r="C5" s="9" t="s">
        <v>45</v>
      </c>
      <c r="D5" s="1"/>
      <c r="E5" s="8"/>
      <c r="F5" s="1"/>
      <c r="G5" s="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34.5" customHeight="1">
      <c r="A7" s="11"/>
      <c r="B7" s="12" t="s">
        <v>4</v>
      </c>
      <c r="C7" s="12" t="s">
        <v>5</v>
      </c>
      <c r="D7" s="12" t="s">
        <v>6</v>
      </c>
      <c r="E7" s="12" t="s">
        <v>7</v>
      </c>
      <c r="F7" s="13" t="s">
        <v>1</v>
      </c>
      <c r="G7" s="13" t="s">
        <v>8</v>
      </c>
      <c r="H7" s="14" t="s">
        <v>9</v>
      </c>
      <c r="I7" s="12" t="s">
        <v>10</v>
      </c>
      <c r="J7" s="11"/>
      <c r="K7" s="12" t="s">
        <v>6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ht="24.75" customHeight="1">
      <c r="A8" s="11"/>
      <c r="B8" s="15">
        <v>1</v>
      </c>
      <c r="C8" s="16" t="s">
        <v>11</v>
      </c>
      <c r="D8" s="15"/>
      <c r="E8" s="15"/>
      <c r="F8" s="17"/>
      <c r="G8" s="18"/>
      <c r="H8" s="19"/>
      <c r="I8" s="20"/>
      <c r="J8" s="11"/>
      <c r="K8" s="21" t="s">
        <v>12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ht="24.75" customHeight="1" outlineLevel="1">
      <c r="A9" s="11"/>
      <c r="B9" s="21">
        <v>1.1000000000000001</v>
      </c>
      <c r="C9" s="22" t="s">
        <v>13</v>
      </c>
      <c r="D9" s="23" t="s">
        <v>14</v>
      </c>
      <c r="E9" s="23" t="s">
        <v>15</v>
      </c>
      <c r="F9" s="24">
        <v>44268</v>
      </c>
      <c r="G9" s="24">
        <v>44269</v>
      </c>
      <c r="H9" s="42">
        <f t="shared" ref="H8:H15" si="0">IF(F9=0,0,G9-F9)+1</f>
        <v>2</v>
      </c>
      <c r="I9" s="21"/>
      <c r="J9" s="11"/>
      <c r="K9" s="23" t="s">
        <v>16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ht="24.75" customHeight="1" outlineLevel="1">
      <c r="A10" s="11"/>
      <c r="B10" s="21" t="s">
        <v>17</v>
      </c>
      <c r="C10" s="22" t="s">
        <v>18</v>
      </c>
      <c r="D10" s="23" t="s">
        <v>19</v>
      </c>
      <c r="E10" s="23" t="s">
        <v>15</v>
      </c>
      <c r="F10" s="24">
        <v>44268</v>
      </c>
      <c r="G10" s="24">
        <v>44269</v>
      </c>
      <c r="H10" s="42">
        <f t="shared" si="0"/>
        <v>2</v>
      </c>
      <c r="I10" s="21"/>
      <c r="J10" s="11"/>
      <c r="K10" s="23" t="s">
        <v>14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ht="24.75" customHeight="1" outlineLevel="1">
      <c r="A11" s="11"/>
      <c r="B11" s="21">
        <v>1.2</v>
      </c>
      <c r="C11" s="22" t="s">
        <v>20</v>
      </c>
      <c r="D11" s="23" t="s">
        <v>14</v>
      </c>
      <c r="E11" s="26" t="s">
        <v>21</v>
      </c>
      <c r="F11" s="24">
        <v>44269</v>
      </c>
      <c r="G11" s="24">
        <v>44270</v>
      </c>
      <c r="H11" s="42">
        <f t="shared" si="0"/>
        <v>2</v>
      </c>
      <c r="I11" s="21"/>
      <c r="J11" s="11"/>
      <c r="K11" s="26" t="s">
        <v>19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ht="24.75" customHeight="1" outlineLevel="1">
      <c r="A12" s="11"/>
      <c r="B12" s="21">
        <v>1.3</v>
      </c>
      <c r="C12" s="22" t="s">
        <v>22</v>
      </c>
      <c r="D12" s="23" t="s">
        <v>14</v>
      </c>
      <c r="E12" s="23" t="s">
        <v>23</v>
      </c>
      <c r="F12" s="24">
        <v>44269</v>
      </c>
      <c r="G12" s="24">
        <v>44270</v>
      </c>
      <c r="H12" s="42">
        <f t="shared" si="0"/>
        <v>2</v>
      </c>
      <c r="I12" s="21"/>
      <c r="J12" s="11"/>
      <c r="K12" s="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ht="24.75" customHeight="1" outlineLevel="1">
      <c r="A13" s="11"/>
      <c r="B13" s="21">
        <v>1.4</v>
      </c>
      <c r="C13" s="22" t="s">
        <v>24</v>
      </c>
      <c r="D13" s="23" t="s">
        <v>14</v>
      </c>
      <c r="E13" s="23" t="s">
        <v>15</v>
      </c>
      <c r="F13" s="24">
        <v>44269</v>
      </c>
      <c r="G13" s="24">
        <v>44270</v>
      </c>
      <c r="H13" s="42">
        <f t="shared" si="0"/>
        <v>2</v>
      </c>
      <c r="I13" s="21"/>
      <c r="J13" s="11"/>
      <c r="K13" s="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ht="24.75" customHeight="1" outlineLevel="1">
      <c r="A14" s="11"/>
      <c r="B14" s="21">
        <v>1.5</v>
      </c>
      <c r="C14" s="22" t="s">
        <v>25</v>
      </c>
      <c r="D14" s="23" t="s">
        <v>14</v>
      </c>
      <c r="E14" s="21" t="s">
        <v>23</v>
      </c>
      <c r="F14" s="24">
        <v>44269</v>
      </c>
      <c r="G14" s="24">
        <v>44270</v>
      </c>
      <c r="H14" s="42">
        <f t="shared" si="0"/>
        <v>2</v>
      </c>
      <c r="I14" s="21"/>
      <c r="J14" s="11"/>
      <c r="K14" s="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ht="24.75" customHeight="1" outlineLevel="1">
      <c r="A15" s="11"/>
      <c r="B15" s="27">
        <v>1.6</v>
      </c>
      <c r="C15" s="28" t="s">
        <v>26</v>
      </c>
      <c r="D15" s="29" t="s">
        <v>16</v>
      </c>
      <c r="E15" s="27" t="s">
        <v>21</v>
      </c>
      <c r="F15" s="24">
        <v>44270</v>
      </c>
      <c r="G15" s="24">
        <v>44270</v>
      </c>
      <c r="H15" s="43">
        <f t="shared" si="0"/>
        <v>1</v>
      </c>
      <c r="I15" s="27"/>
      <c r="J15" s="11"/>
      <c r="K15" s="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ht="24.75" customHeight="1" thickBot="1">
      <c r="A16" s="11"/>
      <c r="B16" s="31">
        <v>2</v>
      </c>
      <c r="C16" s="32" t="s">
        <v>27</v>
      </c>
      <c r="D16" s="33"/>
      <c r="E16" s="34"/>
      <c r="F16" s="35">
        <v>44269</v>
      </c>
      <c r="G16" s="18"/>
      <c r="H16" s="36"/>
      <c r="I16" s="37"/>
      <c r="J16" s="11"/>
      <c r="K16" s="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ht="24.75" customHeight="1" outlineLevel="1" thickTop="1" thickBot="1">
      <c r="A17" s="11"/>
      <c r="B17" s="21">
        <v>2.1</v>
      </c>
      <c r="C17" s="22" t="s">
        <v>28</v>
      </c>
      <c r="D17" s="23" t="s">
        <v>14</v>
      </c>
      <c r="E17" s="21" t="s">
        <v>23</v>
      </c>
      <c r="F17" s="24">
        <v>44269</v>
      </c>
      <c r="G17" s="44">
        <v>44276</v>
      </c>
      <c r="H17" s="40">
        <v>8</v>
      </c>
      <c r="I17" s="21"/>
      <c r="J17" s="11"/>
      <c r="K17" s="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ht="24.75" customHeight="1" outlineLevel="1" thickBot="1">
      <c r="A18" s="11"/>
      <c r="B18" s="21">
        <v>2.2000000000000002</v>
      </c>
      <c r="C18" s="22" t="s">
        <v>29</v>
      </c>
      <c r="D18" s="23" t="s">
        <v>14</v>
      </c>
      <c r="E18" s="21" t="s">
        <v>21</v>
      </c>
      <c r="F18" s="24">
        <v>44269</v>
      </c>
      <c r="G18" s="39">
        <v>44270</v>
      </c>
      <c r="H18" s="41">
        <v>2</v>
      </c>
      <c r="I18" s="21"/>
      <c r="J18" s="11"/>
      <c r="K18" s="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ht="24.75" customHeight="1" outlineLevel="1" thickBot="1">
      <c r="A19" s="11"/>
      <c r="B19" s="21">
        <v>2.2999999999999998</v>
      </c>
      <c r="C19" s="22" t="s">
        <v>30</v>
      </c>
      <c r="D19" s="23" t="s">
        <v>14</v>
      </c>
      <c r="E19" s="21" t="s">
        <v>31</v>
      </c>
      <c r="F19" s="24">
        <v>44269</v>
      </c>
      <c r="G19" s="39">
        <v>44270</v>
      </c>
      <c r="H19" s="41">
        <v>2</v>
      </c>
      <c r="I19" s="21"/>
      <c r="J19" s="11"/>
      <c r="K19" s="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ht="24.75" customHeight="1" outlineLevel="1" thickBot="1">
      <c r="A20" s="11"/>
      <c r="B20" s="27">
        <v>2.4</v>
      </c>
      <c r="C20" s="28" t="s">
        <v>32</v>
      </c>
      <c r="D20" s="29" t="s">
        <v>14</v>
      </c>
      <c r="E20" s="27" t="s">
        <v>21</v>
      </c>
      <c r="F20" s="24">
        <v>44271</v>
      </c>
      <c r="G20" s="39">
        <v>44271</v>
      </c>
      <c r="H20" s="41">
        <v>3</v>
      </c>
      <c r="I20" s="27"/>
      <c r="J20" s="11"/>
      <c r="K20" s="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ht="24.75" customHeight="1">
      <c r="A21" s="11"/>
      <c r="B21" s="31">
        <v>3</v>
      </c>
      <c r="C21" s="32" t="s">
        <v>33</v>
      </c>
      <c r="D21" s="33"/>
      <c r="E21" s="34"/>
      <c r="F21" s="35"/>
      <c r="G21" s="18"/>
      <c r="H21" s="36"/>
      <c r="I21" s="37"/>
      <c r="J21" s="11"/>
      <c r="K21" s="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24.75" customHeight="1" outlineLevel="1">
      <c r="A22" s="11"/>
      <c r="B22" s="21">
        <v>3.1</v>
      </c>
      <c r="C22" s="22" t="s">
        <v>34</v>
      </c>
      <c r="D22" s="23" t="s">
        <v>16</v>
      </c>
      <c r="E22" s="26" t="s">
        <v>15</v>
      </c>
      <c r="F22" s="24">
        <v>44276</v>
      </c>
      <c r="G22" s="38"/>
      <c r="H22" s="25"/>
      <c r="I22" s="21"/>
      <c r="J22" s="11"/>
      <c r="K22" s="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ht="24.75" customHeight="1" outlineLevel="1">
      <c r="A23" s="11"/>
      <c r="B23" s="21">
        <v>3.2</v>
      </c>
      <c r="C23" s="22" t="s">
        <v>47</v>
      </c>
      <c r="D23" s="23" t="s">
        <v>16</v>
      </c>
      <c r="E23" s="26" t="s">
        <v>21</v>
      </c>
      <c r="F23" s="24">
        <v>44362</v>
      </c>
      <c r="G23" s="38"/>
      <c r="H23" s="25"/>
      <c r="I23" s="21"/>
      <c r="J23" s="11"/>
      <c r="K23" s="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ht="24.75" customHeight="1" outlineLevel="1">
      <c r="A24" s="11"/>
      <c r="B24" s="21" t="s">
        <v>35</v>
      </c>
      <c r="C24" s="22" t="s">
        <v>36</v>
      </c>
      <c r="D24" s="23" t="s">
        <v>16</v>
      </c>
      <c r="E24" s="26" t="s">
        <v>23</v>
      </c>
      <c r="F24" s="24">
        <v>44280</v>
      </c>
      <c r="G24" s="38"/>
      <c r="H24" s="25"/>
      <c r="I24" s="21"/>
      <c r="J24" s="11"/>
      <c r="K24" s="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24.75" customHeight="1" outlineLevel="1">
      <c r="A25" s="11"/>
      <c r="B25" s="21" t="s">
        <v>37</v>
      </c>
      <c r="C25" s="22" t="s">
        <v>48</v>
      </c>
      <c r="D25" s="23" t="s">
        <v>14</v>
      </c>
      <c r="E25" s="26" t="s">
        <v>23</v>
      </c>
      <c r="F25" s="24">
        <v>44393</v>
      </c>
      <c r="G25" s="38">
        <v>44393</v>
      </c>
      <c r="H25" s="25">
        <v>1</v>
      </c>
      <c r="I25" s="21"/>
      <c r="J25" s="11"/>
      <c r="K25" s="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ht="24.75" customHeight="1" outlineLevel="1">
      <c r="A26" s="11"/>
      <c r="B26" s="21">
        <v>3.3</v>
      </c>
      <c r="C26" s="22" t="s">
        <v>49</v>
      </c>
      <c r="D26" s="23" t="s">
        <v>16</v>
      </c>
      <c r="E26" s="21" t="s">
        <v>21</v>
      </c>
      <c r="F26" s="24">
        <v>44362</v>
      </c>
      <c r="G26" s="38"/>
      <c r="H26" s="25"/>
      <c r="I26" s="21"/>
      <c r="J26" s="11"/>
      <c r="K26" s="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ht="24.75" customHeight="1" outlineLevel="1">
      <c r="A27" s="11"/>
      <c r="B27" s="27" t="s">
        <v>38</v>
      </c>
      <c r="C27" s="28" t="s">
        <v>50</v>
      </c>
      <c r="D27" s="29" t="s">
        <v>16</v>
      </c>
      <c r="E27" s="27" t="s">
        <v>15</v>
      </c>
      <c r="F27" s="24">
        <v>44394</v>
      </c>
      <c r="G27" s="38">
        <v>44394</v>
      </c>
      <c r="H27" s="30">
        <v>1</v>
      </c>
      <c r="I27" s="27"/>
      <c r="J27" s="11"/>
      <c r="K27" s="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ht="24.75" customHeight="1">
      <c r="A28" s="11"/>
      <c r="B28" s="31">
        <v>4</v>
      </c>
      <c r="C28" s="32" t="s">
        <v>39</v>
      </c>
      <c r="D28" s="33"/>
      <c r="E28" s="34"/>
      <c r="F28" s="35">
        <v>44268</v>
      </c>
      <c r="G28" s="18"/>
      <c r="H28" s="36"/>
      <c r="I28" s="37"/>
      <c r="J28" s="11"/>
      <c r="K28" s="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ht="24.75" customHeight="1" outlineLevel="1">
      <c r="A29" s="11"/>
      <c r="B29" s="21">
        <v>4.0999999999999996</v>
      </c>
      <c r="C29" s="22" t="s">
        <v>40</v>
      </c>
      <c r="D29" s="23" t="s">
        <v>16</v>
      </c>
      <c r="E29" s="21" t="s">
        <v>31</v>
      </c>
      <c r="F29" s="24">
        <v>44268</v>
      </c>
      <c r="G29" s="38"/>
      <c r="H29" s="25"/>
      <c r="I29" s="21"/>
      <c r="J29" s="11"/>
      <c r="K29" s="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ht="24.75" customHeight="1" outlineLevel="1">
      <c r="A30" s="11"/>
      <c r="B30" s="21">
        <v>4.2</v>
      </c>
      <c r="C30" s="22" t="s">
        <v>41</v>
      </c>
      <c r="D30" s="23" t="s">
        <v>16</v>
      </c>
      <c r="E30" s="21" t="s">
        <v>23</v>
      </c>
      <c r="F30" s="24">
        <v>44276</v>
      </c>
      <c r="G30" s="38"/>
      <c r="H30" s="25"/>
      <c r="I30" s="21"/>
      <c r="J30" s="11"/>
      <c r="K30" s="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ht="24.75" customHeight="1" outlineLevel="1">
      <c r="A31" s="11"/>
      <c r="B31" s="21">
        <v>4.3</v>
      </c>
      <c r="C31" s="22" t="s">
        <v>42</v>
      </c>
      <c r="D31" s="23" t="s">
        <v>16</v>
      </c>
      <c r="E31" s="21" t="s">
        <v>21</v>
      </c>
      <c r="F31" s="24">
        <v>44276</v>
      </c>
      <c r="G31" s="38"/>
      <c r="H31" s="25"/>
      <c r="I31" s="21"/>
      <c r="J31" s="11"/>
      <c r="K31" s="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ht="24.75" customHeight="1" outlineLevel="1">
      <c r="A32" s="11"/>
      <c r="B32" s="27">
        <v>4.4000000000000004</v>
      </c>
      <c r="C32" s="28" t="s">
        <v>43</v>
      </c>
      <c r="D32" s="29" t="s">
        <v>16</v>
      </c>
      <c r="E32" s="27" t="s">
        <v>21</v>
      </c>
      <c r="F32" s="24">
        <v>44291</v>
      </c>
      <c r="G32" s="38"/>
      <c r="H32" s="30"/>
      <c r="I32" s="27"/>
      <c r="J32" s="11"/>
      <c r="K32" s="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30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30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/>
    <row r="234" spans="1:31" ht="15.75" customHeight="1"/>
    <row r="235" spans="1:31" ht="15.75" customHeight="1"/>
    <row r="236" spans="1:31" ht="15.75" customHeight="1"/>
    <row r="237" spans="1:31" ht="15.75" customHeight="1"/>
    <row r="238" spans="1:31" ht="15.75" customHeight="1"/>
    <row r="239" spans="1:31" ht="15.75" customHeight="1"/>
    <row r="240" spans="1:3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8:K11 D8:D14 D26:D29">
    <cfRule type="containsText" dxfId="15" priority="1" operator="containsText" text="On Hold">
      <formula>NOT(ISERROR(SEARCH(("On Hold"),(K8))))</formula>
    </cfRule>
  </conditionalFormatting>
  <conditionalFormatting sqref="K8:K11 D8:D14 D26:D29">
    <cfRule type="containsText" dxfId="14" priority="2" operator="containsText" text="Complete">
      <formula>NOT(ISERROR(SEARCH(("Complete"),(K8))))</formula>
    </cfRule>
  </conditionalFormatting>
  <conditionalFormatting sqref="K8:K11 D8:D14 D26:D29">
    <cfRule type="containsText" dxfId="13" priority="3" operator="containsText" text="In Progress">
      <formula>NOT(ISERROR(SEARCH(("In Progress"),(K8))))</formula>
    </cfRule>
  </conditionalFormatting>
  <conditionalFormatting sqref="K8:K11 D8:D14 D26:D29">
    <cfRule type="containsText" dxfId="12" priority="4" operator="containsText" text="Not Started">
      <formula>NOT(ISERROR(SEARCH(("Not Started"),(K8))))</formula>
    </cfRule>
  </conditionalFormatting>
  <conditionalFormatting sqref="D30:D32">
    <cfRule type="containsText" dxfId="11" priority="5" operator="containsText" text="On Hold">
      <formula>NOT(ISERROR(SEARCH(("On Hold"),(D30))))</formula>
    </cfRule>
  </conditionalFormatting>
  <conditionalFormatting sqref="D30:D32">
    <cfRule type="containsText" dxfId="10" priority="6" operator="containsText" text="Complete">
      <formula>NOT(ISERROR(SEARCH(("Complete"),(D30))))</formula>
    </cfRule>
  </conditionalFormatting>
  <conditionalFormatting sqref="D30:D32">
    <cfRule type="containsText" dxfId="9" priority="7" operator="containsText" text="In Progress">
      <formula>NOT(ISERROR(SEARCH(("In Progress"),(D30))))</formula>
    </cfRule>
  </conditionalFormatting>
  <conditionalFormatting sqref="D30:D32">
    <cfRule type="containsText" dxfId="8" priority="8" operator="containsText" text="Not Started">
      <formula>NOT(ISERROR(SEARCH(("Not Started"),(D30))))</formula>
    </cfRule>
  </conditionalFormatting>
  <conditionalFormatting sqref="D15:D18">
    <cfRule type="containsText" dxfId="7" priority="9" operator="containsText" text="On Hold">
      <formula>NOT(ISERROR(SEARCH(("On Hold"),(D15))))</formula>
    </cfRule>
  </conditionalFormatting>
  <conditionalFormatting sqref="D15:D18">
    <cfRule type="containsText" dxfId="6" priority="10" operator="containsText" text="Complete">
      <formula>NOT(ISERROR(SEARCH(("Complete"),(D15))))</formula>
    </cfRule>
  </conditionalFormatting>
  <conditionalFormatting sqref="D15:D18">
    <cfRule type="containsText" dxfId="5" priority="11" operator="containsText" text="In Progress">
      <formula>NOT(ISERROR(SEARCH(("In Progress"),(D15))))</formula>
    </cfRule>
  </conditionalFormatting>
  <conditionalFormatting sqref="D15:D18">
    <cfRule type="containsText" dxfId="4" priority="12" operator="containsText" text="Not Started">
      <formula>NOT(ISERROR(SEARCH(("Not Started"),(D15))))</formula>
    </cfRule>
  </conditionalFormatting>
  <conditionalFormatting sqref="D19:D25">
    <cfRule type="containsText" dxfId="3" priority="13" operator="containsText" text="On Hold">
      <formula>NOT(ISERROR(SEARCH(("On Hold"),(D19))))</formula>
    </cfRule>
  </conditionalFormatting>
  <conditionalFormatting sqref="D19:D25">
    <cfRule type="containsText" dxfId="2" priority="14" operator="containsText" text="Complete">
      <formula>NOT(ISERROR(SEARCH(("Complete"),(D19))))</formula>
    </cfRule>
  </conditionalFormatting>
  <conditionalFormatting sqref="D19:D25">
    <cfRule type="containsText" dxfId="1" priority="15" operator="containsText" text="In Progress">
      <formula>NOT(ISERROR(SEARCH(("In Progress"),(D19))))</formula>
    </cfRule>
  </conditionalFormatting>
  <conditionalFormatting sqref="D19:D25">
    <cfRule type="containsText" dxfId="0" priority="16" operator="containsText" text="Not Started">
      <formula>NOT(ISERROR(SEARCH(("Not Started"),(D19))))</formula>
    </cfRule>
  </conditionalFormatting>
  <dataValidations count="1">
    <dataValidation type="list" allowBlank="1" showErrorMessage="1" sqref="D8:D32" xr:uid="{00000000-0002-0000-0000-000000000000}">
      <formula1>$K$8:$K$11</formula1>
    </dataValidation>
  </dataValidations>
  <pageMargins left="0.3" right="0.3" top="0.3" bottom="0.3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VCon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2021-07-24T16:32:20Z</dcterms:modified>
</cp:coreProperties>
</file>