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sMileston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<sst xmlns="http://schemas.openxmlformats.org/spreadsheetml/2006/main" count="100" uniqueCount="100">
  <si>
    <t xml:space="preserve">milestone</t>
  </si>
  <si>
    <t xml:space="preserve">F01</t>
  </si>
  <si>
    <t xml:space="preserve">F02</t>
  </si>
  <si>
    <t xml:space="preserve">F03</t>
  </si>
  <si>
    <t xml:space="preserve">F04</t>
  </si>
  <si>
    <t xml:space="preserve">F05</t>
  </si>
  <si>
    <t xml:space="preserve">F06</t>
  </si>
  <si>
    <t xml:space="preserve">F07</t>
  </si>
  <si>
    <t xml:space="preserve">F08</t>
  </si>
  <si>
    <t xml:space="preserve">F09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</si>
  <si>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</si>
  <si>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</si>
  <si>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</si>
  <si>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</si>
  <si>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</si>
  <si>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</si>
  <si>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</si>
  <si>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</si>
  <si>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</si>
  <si>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</si>
  <si>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</si>
  <si>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</si>
  <si>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</si>
  <si>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</si>
  <si>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</si>
  <si>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F25</t>
  </si>
  <si>
    <t xml:space="preserve">F26</t>
  </si>
  <si>
    <t xml:space="preserve">F27</t>
  </si>
  <si>
    <t xml:space="preserve">F28</t>
  </si>
  <si>
    <t xml:space="preserve">F29</t>
  </si>
  <si>
    <t xml:space="preserve">F30</t>
  </si>
  <si>
    <t xml:space="preserve">F31</t>
  </si>
  <si>
    <t xml:space="preserve">F32</t>
  </si>
  <si>
    <t xml:space="preserve">F33</t>
  </si>
  <si>
    <t xml:space="preserve">F34</t>
  </si>
  <si>
    <t xml:space="preserve">F35</t>
  </si>
  <si>
    <t xml:space="preserve">F36</t>
  </si>
  <si>
    <t xml:space="preserve">F37</t>
  </si>
  <si>
    <t xml:space="preserve">F38</t>
  </si>
  <si>
    <t xml:space="preserve">F39</t>
  </si>
  <si>
    <t xml:space="preserve">F40</t>
  </si>
  <si>
    <t xml:space="preserve">F41</t>
  </si>
  <si>
    <t xml:space="preserve">F42</t>
  </si>
  <si>
    <t xml:space="preserve">F43</t>
  </si>
  <si>
    <t xml:space="preserve">F44</t>
  </si>
  <si>
    <t xml:space="preserve">F45</t>
  </si>
  <si>
    <t xml:space="preserve">F46</t>
  </si>
  <si>
    <t xml:space="preserve">F47</t>
  </si>
  <si>
    <t xml:space="preserve">F48</t>
  </si>
  <si>
    <t xml:space="preserve">F49</t>
  </si>
  <si>
    <t xml:space="preserve">F50</t>
  </si>
  <si>
    <t xml:space="preserve">F51</t>
  </si>
  <si>
    <t xml:space="preserve">F52</t>
  </si>
  <si>
    <t xml:space="preserve">F53</t>
  </si>
  <si>
    <t xml:space="preserve">F54</t>
  </si>
  <si>
    <t xml:space="preserve">F55</t>
  </si>
  <si>
    <t xml:space="preserve">F56</t>
  </si>
  <si>
    <t xml:space="preserve">F57</t>
  </si>
  <si>
    <t xml:space="preserve">F58</t>
  </si>
  <si>
    <t xml:space="preserve">F59</t>
  </si>
  <si>
    <t xml:space="preserve">F60</t>
  </si>
  <si>
    <t xml:space="preserve">F61</t>
  </si>
  <si>
    <t xml:space="preserve">F62</t>
  </si>
  <si>
    <t xml:space="preserve">F63</t>
  </si>
  <si>
    <t xml:space="preserve">F64</t>
  </si>
  <si>
    <t xml:space="preserve">F65</t>
  </si>
  <si>
    <t xml:space="preserve">F66</t>
  </si>
  <si>
    <t xml:space="preserve">F67</t>
  </si>
  <si>
    <t xml:space="preserve">F68</t>
  </si>
  <si>
    <t xml:space="preserve">F69</t>
  </si>
  <si>
    <t xml:space="preserve">F70</t>
  </si>
  <si>
    <t xml:space="preserve">F71</t>
  </si>
  <si>
    <t xml:space="preserve">F72</t>
  </si>
  <si>
    <t xml:space="preserve">F73</t>
  </si>
  <si>
    <t xml:space="preserve">F74</t>
  </si>
  <si>
    <t xml:space="preserve">F75</t>
  </si>
  <si>
    <t xml:space="preserve">F76</t>
  </si>
  <si>
    <t xml:space="preserve">F77</t>
  </si>
  <si>
    <t xml:space="preserve">F78</t>
  </si>
  <si>
    <t xml:space="preserve">F79</t>
  </si>
  <si>
    <t xml:space="preserve">F80</t>
  </si>
  <si>
    <t xml:space="preserve">F81</t>
  </si>
  <si>
    <t xml:space="preserve">F82</t>
  </si>
  <si>
    <t xml:space="preserve">F83</t>
  </si>
  <si>
    <t xml:space="preserve">F84</t>
  </si>
  <si>
    <t xml:space="preserve">F85</t>
  </si>
  <si>
    <t xml:space="preserve">F86</t>
  </si>
  <si>
    <t xml:space="preserve">F87</t>
  </si>
  <si>
    <t xml:space="preserve">F88</t>
  </si>
  <si>
    <t xml:space="preserve">F89</t>
  </si>
  <si>
    <t xml:space="preserve">F90</t>
  </si>
  <si>
    <t xml:space="preserve">F91</t>
  </si>
  <si>
    <t xml:space="preserve">F92</t>
  </si>
  <si>
    <t xml:space="preserve">F93</t>
  </si>
  <si>
    <t xml:space="preserve">F94</t>
  </si>
  <si>
    <t xml:space="preserve">F95</t>
  </si>
  <si>
    <t xml:space="preserve">F96</t>
  </si>
  <si>
    <t xml:space="preserve">F97</t>
  </si>
  <si>
    <t xml:space="preserve">Diferencia total</t>
  </si>
  <si>
    <t xml:space="preserve">Diferencia promedio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</si>
</sst>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F04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resultadosMilestones!$A$2:$A$15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resultadosMilestones!$E$2:$E$15</c:f>
              <c:numCache>
                <c:formatCode>General</c:formatCode>
                <c:ptCount val="14"/>
                <c:pt idx="0">
                  <c:v>222460</c:v>
                </c:pt>
                <c:pt idx="1">
                  <c:v>222460</c:v>
                </c:pt>
                <c:pt idx="2">
                  <c:v>222460</c:v>
                </c:pt>
                <c:pt idx="3">
                  <c:v>222281</c:v>
                </c:pt>
                <c:pt idx="4">
                  <c:v>225434</c:v>
                </c:pt>
                <c:pt idx="5">
                  <c:v>225434</c:v>
                </c:pt>
                <c:pt idx="6">
                  <c:v>225434</c:v>
                </c:pt>
                <c:pt idx="7">
                  <c:v>225434</c:v>
                </c:pt>
                <c:pt idx="8">
                  <c:v>225434</c:v>
                </c:pt>
                <c:pt idx="9">
                  <c:v>225434</c:v>
                </c:pt>
                <c:pt idx="10">
                  <c:v>225434</c:v>
                </c:pt>
                <c:pt idx="11">
                  <c:v>225434</c:v>
                </c:pt>
                <c:pt idx="12">
                  <c:v>225434</c:v>
                </c:pt>
                <c:pt idx="13">
                  <c:v>225434</c:v>
                </c:pt>
              </c:numCache>
            </c:numRef>
          </c:yVal>
          <c:smooth val="0"/>
        </c:ser>
        <c:axId val="96078266"/>
        <c:axId val="18854881"/>
      </c:scatterChart>
      <c:valAx>
        <c:axId val="960782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854881"/>
        <c:crosses val="autoZero"/>
        <c:crossBetween val="midCat"/>
      </c:valAx>
      <c:valAx>
        <c:axId val="188548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07826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F10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resultadosMilestones!$K$1</c:f>
              <c:strCache>
                <c:ptCount val="1"/>
                <c:pt idx="0">
                  <c:v>F10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resultadosMilestones!$A$2:$A$15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resultadosMilestones!$K$2:$K$15</c:f>
              <c:numCache>
                <c:formatCode>General</c:formatCode>
                <c:ptCount val="14"/>
                <c:pt idx="0">
                  <c:v>24695</c:v>
                </c:pt>
                <c:pt idx="1">
                  <c:v>24836</c:v>
                </c:pt>
                <c:pt idx="2">
                  <c:v>24836</c:v>
                </c:pt>
                <c:pt idx="3">
                  <c:v>24836</c:v>
                </c:pt>
                <c:pt idx="4">
                  <c:v>24836</c:v>
                </c:pt>
                <c:pt idx="5">
                  <c:v>24836</c:v>
                </c:pt>
                <c:pt idx="6">
                  <c:v>24836</c:v>
                </c:pt>
                <c:pt idx="7">
                  <c:v>24836</c:v>
                </c:pt>
                <c:pt idx="8">
                  <c:v>24836</c:v>
                </c:pt>
                <c:pt idx="9">
                  <c:v>24836</c:v>
                </c:pt>
                <c:pt idx="10">
                  <c:v>24836</c:v>
                </c:pt>
                <c:pt idx="11">
                  <c:v>24836</c:v>
                </c:pt>
                <c:pt idx="12">
                  <c:v>24836</c:v>
                </c:pt>
                <c:pt idx="13">
                  <c:v>24836</c:v>
                </c:pt>
              </c:numCache>
            </c:numRef>
          </c:yVal>
          <c:smooth val="0"/>
        </c:ser>
        <c:axId val="5273941"/>
        <c:axId val="27065201"/>
      </c:scatterChart>
      <c:valAx>
        <c:axId val="52739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065201"/>
        <c:crosses val="autoZero"/>
        <c:crossBetween val="midCat"/>
      </c:valAx>
      <c:valAx>
        <c:axId val="270652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7394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F40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resultadosMilestones!$AO$1</c:f>
              <c:strCache>
                <c:ptCount val="1"/>
                <c:pt idx="0">
                  <c:v>F40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resultadosMilestones!$A$2:$A$15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resultadosMilestones!$AO$2:$AO$15</c:f>
              <c:numCache>
                <c:formatCode>General</c:formatCode>
                <c:ptCount val="14"/>
                <c:pt idx="0">
                  <c:v>372589</c:v>
                </c:pt>
                <c:pt idx="1">
                  <c:v>378169</c:v>
                </c:pt>
                <c:pt idx="2">
                  <c:v>378242</c:v>
                </c:pt>
                <c:pt idx="3">
                  <c:v>378442</c:v>
                </c:pt>
                <c:pt idx="4">
                  <c:v>378442</c:v>
                </c:pt>
                <c:pt idx="5">
                  <c:v>378442</c:v>
                </c:pt>
                <c:pt idx="6">
                  <c:v>378442</c:v>
                </c:pt>
                <c:pt idx="7">
                  <c:v>378442</c:v>
                </c:pt>
                <c:pt idx="8">
                  <c:v>378442</c:v>
                </c:pt>
                <c:pt idx="9">
                  <c:v>378442</c:v>
                </c:pt>
                <c:pt idx="10">
                  <c:v>378442</c:v>
                </c:pt>
                <c:pt idx="11">
                  <c:v>378442</c:v>
                </c:pt>
                <c:pt idx="12">
                  <c:v>378442</c:v>
                </c:pt>
                <c:pt idx="13">
                  <c:v>378442</c:v>
                </c:pt>
              </c:numCache>
            </c:numRef>
          </c:yVal>
          <c:smooth val="0"/>
        </c:ser>
        <c:axId val="25499845"/>
        <c:axId val="63856733"/>
      </c:scatterChart>
      <c:valAx>
        <c:axId val="254998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856733"/>
        <c:crosses val="autoZero"/>
        <c:crossBetween val="midCat"/>
      </c:valAx>
      <c:valAx>
        <c:axId val="638567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49984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F49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resultadosMilestones!$AX$1</c:f>
              <c:strCache>
                <c:ptCount val="1"/>
                <c:pt idx="0">
                  <c:v>F49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resultadosMilestones!$A$2:$A$15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resultadosMilestones!$AX$2:$AX$15</c:f>
              <c:numCache>
                <c:formatCode>General</c:formatCode>
                <c:ptCount val="14"/>
                <c:pt idx="0">
                  <c:v>623159</c:v>
                </c:pt>
                <c:pt idx="1">
                  <c:v>623287</c:v>
                </c:pt>
                <c:pt idx="2">
                  <c:v>623260</c:v>
                </c:pt>
                <c:pt idx="3">
                  <c:v>622792</c:v>
                </c:pt>
                <c:pt idx="4">
                  <c:v>624129</c:v>
                </c:pt>
                <c:pt idx="5">
                  <c:v>624345</c:v>
                </c:pt>
                <c:pt idx="6">
                  <c:v>624291</c:v>
                </c:pt>
                <c:pt idx="7">
                  <c:v>623884</c:v>
                </c:pt>
                <c:pt idx="8">
                  <c:v>624110</c:v>
                </c:pt>
                <c:pt idx="9">
                  <c:v>628364</c:v>
                </c:pt>
                <c:pt idx="10">
                  <c:v>628847</c:v>
                </c:pt>
                <c:pt idx="11">
                  <c:v>628847</c:v>
                </c:pt>
                <c:pt idx="12">
                  <c:v>628847</c:v>
                </c:pt>
                <c:pt idx="13">
                  <c:v>628847</c:v>
                </c:pt>
              </c:numCache>
            </c:numRef>
          </c:yVal>
          <c:smooth val="0"/>
        </c:ser>
        <c:axId val="88604983"/>
        <c:axId val="88592103"/>
      </c:scatterChart>
      <c:valAx>
        <c:axId val="886049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592103"/>
        <c:crosses val="autoZero"/>
        <c:crossBetween val="midCat"/>
      </c:valAx>
      <c:valAx>
        <c:axId val="885921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6049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F79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resultadosMilestones!$CB$1</c:f>
              <c:strCache>
                <c:ptCount val="1"/>
                <c:pt idx="0">
                  <c:v>F79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resultadosMilestones!$A$2:$A$15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resultadosMilestones!$CB$2:$CB$15</c:f>
              <c:numCache>
                <c:formatCode>General</c:formatCode>
                <c:ptCount val="14"/>
                <c:pt idx="0">
                  <c:v>379388</c:v>
                </c:pt>
                <c:pt idx="1">
                  <c:v>380892</c:v>
                </c:pt>
                <c:pt idx="2">
                  <c:v>381748</c:v>
                </c:pt>
                <c:pt idx="3">
                  <c:v>381550</c:v>
                </c:pt>
                <c:pt idx="4">
                  <c:v>381690</c:v>
                </c:pt>
                <c:pt idx="5">
                  <c:v>382039</c:v>
                </c:pt>
                <c:pt idx="6">
                  <c:v>381769</c:v>
                </c:pt>
                <c:pt idx="7">
                  <c:v>382020</c:v>
                </c:pt>
                <c:pt idx="8">
                  <c:v>382274</c:v>
                </c:pt>
                <c:pt idx="9">
                  <c:v>382274</c:v>
                </c:pt>
                <c:pt idx="10">
                  <c:v>382208</c:v>
                </c:pt>
                <c:pt idx="11">
                  <c:v>381708</c:v>
                </c:pt>
                <c:pt idx="12">
                  <c:v>383377</c:v>
                </c:pt>
                <c:pt idx="13">
                  <c:v>383377</c:v>
                </c:pt>
              </c:numCache>
            </c:numRef>
          </c:yVal>
          <c:smooth val="0"/>
        </c:ser>
        <c:axId val="64702438"/>
        <c:axId val="40141029"/>
      </c:scatterChart>
      <c:valAx>
        <c:axId val="6470243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141029"/>
        <c:crosses val="autoZero"/>
        <c:crossBetween val="midCat"/>
      </c:valAx>
      <c:valAx>
        <c:axId val="401410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70243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F93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resultadosMilestones!$CP$1</c:f>
              <c:strCache>
                <c:ptCount val="1"/>
                <c:pt idx="0">
                  <c:v>F93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resultadosMilestones!$A$2:$A$15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resultadosMilestones!$CP$2:$CP$15</c:f>
              <c:numCache>
                <c:formatCode>General</c:formatCode>
                <c:ptCount val="14"/>
                <c:pt idx="0">
                  <c:v>722649</c:v>
                </c:pt>
                <c:pt idx="1">
                  <c:v>724539</c:v>
                </c:pt>
                <c:pt idx="2">
                  <c:v>723935</c:v>
                </c:pt>
                <c:pt idx="3">
                  <c:v>724563</c:v>
                </c:pt>
                <c:pt idx="4">
                  <c:v>727051</c:v>
                </c:pt>
                <c:pt idx="5">
                  <c:v>727451</c:v>
                </c:pt>
                <c:pt idx="6">
                  <c:v>727451</c:v>
                </c:pt>
                <c:pt idx="7">
                  <c:v>727451</c:v>
                </c:pt>
                <c:pt idx="8">
                  <c:v>727451</c:v>
                </c:pt>
                <c:pt idx="9">
                  <c:v>727451</c:v>
                </c:pt>
                <c:pt idx="10">
                  <c:v>727451</c:v>
                </c:pt>
                <c:pt idx="11">
                  <c:v>727451</c:v>
                </c:pt>
                <c:pt idx="12">
                  <c:v>727451</c:v>
                </c:pt>
                <c:pt idx="13">
                  <c:v>727451</c:v>
                </c:pt>
              </c:numCache>
            </c:numRef>
          </c:yVal>
          <c:smooth val="0"/>
        </c:ser>
        <c:axId val="83915571"/>
        <c:axId val="51687542"/>
      </c:scatterChart>
      <c:valAx>
        <c:axId val="839155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687542"/>
        <c:crosses val="autoZero"/>
        <c:crossBetween val="midCat"/>
      </c:valAx>
      <c:valAx>
        <c:axId val="516875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91557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Diferencia promedio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resultadosMilestones!$CW$1</c:f>
              <c:strCache>
                <c:ptCount val="1"/>
                <c:pt idx="0">
                  <c:v>Diferencia promedio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resultadosMilestones!$A$2:$A$15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resultadosMilestones!$CW$2:$CW$15</c:f>
              <c:numCache>
                <c:formatCode>General</c:formatCode>
                <c:ptCount val="14"/>
                <c:pt idx="0">
                  <c:v>687.515463917526</c:v>
                </c:pt>
                <c:pt idx="1">
                  <c:v>382.092783505155</c:v>
                </c:pt>
                <c:pt idx="2">
                  <c:v>358.80412371134</c:v>
                </c:pt>
                <c:pt idx="3">
                  <c:v>264.515463917526</c:v>
                </c:pt>
                <c:pt idx="4">
                  <c:v>124.020618556701</c:v>
                </c:pt>
                <c:pt idx="5">
                  <c:v>80.7525773195876</c:v>
                </c:pt>
                <c:pt idx="6">
                  <c:v>72.9690721649485</c:v>
                </c:pt>
                <c:pt idx="7">
                  <c:v>64.5154639175258</c:v>
                </c:pt>
                <c:pt idx="8">
                  <c:v>60.2061855670103</c:v>
                </c:pt>
                <c:pt idx="9">
                  <c:v>16.3505154639175</c:v>
                </c:pt>
                <c:pt idx="10">
                  <c:v>12.0515463917526</c:v>
                </c:pt>
                <c:pt idx="11">
                  <c:v>17.2061855670103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axId val="86408459"/>
        <c:axId val="19788506"/>
      </c:scatterChart>
      <c:valAx>
        <c:axId val="864084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788506"/>
        <c:crosses val="autoZero"/>
        <c:crossBetween val="midCat"/>
      </c:valAx>
      <c:valAx>
        <c:axId val="197885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40845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472320</xdr:colOff>
      <xdr:row>20</xdr:row>
      <xdr:rowOff>20520</xdr:rowOff>
    </xdr:from>
    <xdr:to>
      <xdr:col>9</xdr:col>
      <xdr:colOff>319680</xdr:colOff>
      <xdr:row>36</xdr:row>
      <xdr:rowOff>81000</xdr:rowOff>
    </xdr:to>
    <xdr:graphicFrame>
      <xdr:nvGraphicFramePr>
        <xdr:cNvPr id="0" name="Gráfico 1"/>
        <xdr:cNvGraphicFramePr/>
      </xdr:nvGraphicFramePr>
      <xdr:xfrm>
        <a:off x="472320" y="3301920"/>
        <a:ext cx="4707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350640</xdr:colOff>
      <xdr:row>20</xdr:row>
      <xdr:rowOff>28440</xdr:rowOff>
    </xdr:from>
    <xdr:to>
      <xdr:col>17</xdr:col>
      <xdr:colOff>273960</xdr:colOff>
      <xdr:row>36</xdr:row>
      <xdr:rowOff>88920</xdr:rowOff>
    </xdr:to>
    <xdr:graphicFrame>
      <xdr:nvGraphicFramePr>
        <xdr:cNvPr id="1" name="Gráfico 2"/>
        <xdr:cNvGraphicFramePr/>
      </xdr:nvGraphicFramePr>
      <xdr:xfrm>
        <a:off x="5210280" y="3309840"/>
        <a:ext cx="4704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37</xdr:col>
      <xdr:colOff>488160</xdr:colOff>
      <xdr:row>20</xdr:row>
      <xdr:rowOff>104400</xdr:rowOff>
    </xdr:from>
    <xdr:to>
      <xdr:col>43</xdr:col>
      <xdr:colOff>304920</xdr:colOff>
      <xdr:row>36</xdr:row>
      <xdr:rowOff>164880</xdr:rowOff>
    </xdr:to>
    <xdr:graphicFrame>
      <xdr:nvGraphicFramePr>
        <xdr:cNvPr id="2" name="Gráfico 3"/>
        <xdr:cNvGraphicFramePr/>
      </xdr:nvGraphicFramePr>
      <xdr:xfrm>
        <a:off x="26435880" y="3385800"/>
        <a:ext cx="4708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46</xdr:col>
      <xdr:colOff>449640</xdr:colOff>
      <xdr:row>23</xdr:row>
      <xdr:rowOff>36000</xdr:rowOff>
    </xdr:from>
    <xdr:to>
      <xdr:col>52</xdr:col>
      <xdr:colOff>266400</xdr:colOff>
      <xdr:row>39</xdr:row>
      <xdr:rowOff>96480</xdr:rowOff>
    </xdr:to>
    <xdr:graphicFrame>
      <xdr:nvGraphicFramePr>
        <xdr:cNvPr id="3" name="Gráfico 4"/>
        <xdr:cNvGraphicFramePr/>
      </xdr:nvGraphicFramePr>
      <xdr:xfrm>
        <a:off x="33735600" y="3820320"/>
        <a:ext cx="4708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76</xdr:col>
      <xdr:colOff>144720</xdr:colOff>
      <xdr:row>19</xdr:row>
      <xdr:rowOff>88920</xdr:rowOff>
    </xdr:from>
    <xdr:to>
      <xdr:col>81</xdr:col>
      <xdr:colOff>753840</xdr:colOff>
      <xdr:row>35</xdr:row>
      <xdr:rowOff>149760</xdr:rowOff>
    </xdr:to>
    <xdr:graphicFrame>
      <xdr:nvGraphicFramePr>
        <xdr:cNvPr id="4" name="Gráfico 5"/>
        <xdr:cNvGraphicFramePr/>
      </xdr:nvGraphicFramePr>
      <xdr:xfrm>
        <a:off x="57890880" y="3202920"/>
        <a:ext cx="4685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90</xdr:col>
      <xdr:colOff>450000</xdr:colOff>
      <xdr:row>19</xdr:row>
      <xdr:rowOff>96480</xdr:rowOff>
    </xdr:from>
    <xdr:to>
      <xdr:col>96</xdr:col>
      <xdr:colOff>266760</xdr:colOff>
      <xdr:row>35</xdr:row>
      <xdr:rowOff>157320</xdr:rowOff>
    </xdr:to>
    <xdr:graphicFrame>
      <xdr:nvGraphicFramePr>
        <xdr:cNvPr id="5" name="Gráfico 6"/>
        <xdr:cNvGraphicFramePr/>
      </xdr:nvGraphicFramePr>
      <xdr:xfrm>
        <a:off x="69610680" y="3210480"/>
        <a:ext cx="4708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98</xdr:col>
      <xdr:colOff>785160</xdr:colOff>
      <xdr:row>18</xdr:row>
      <xdr:rowOff>165600</xdr:rowOff>
    </xdr:from>
    <xdr:to>
      <xdr:col>103</xdr:col>
      <xdr:colOff>444600</xdr:colOff>
      <xdr:row>35</xdr:row>
      <xdr:rowOff>58680</xdr:rowOff>
    </xdr:to>
    <xdr:graphicFrame>
      <xdr:nvGraphicFramePr>
        <xdr:cNvPr id="6" name="Gráfico 11"/>
        <xdr:cNvGraphicFramePr/>
      </xdr:nvGraphicFramePr>
      <xdr:xfrm>
        <a:off x="76468680" y="3111840"/>
        <a:ext cx="4726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CW1:CW15" headerRowCount="1" totalsRowCount="0" totalsRowShown="0">
  <autoFilter ref="CW1:CW15"/>
  <tableColumns count="1">
    <tableColumn id="1" name="Diferencia promedi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8"/>
  <sheetViews>
    <sheetView showFormulas="false" showGridLines="true" showRowColHeaders="true" showZeros="true" rightToLeft="false" tabSelected="true" showOutlineSymbols="true" defaultGridColor="true" view="normal" topLeftCell="CK1" colorId="64" zoomScale="100" zoomScaleNormal="100" zoomScalePageLayoutView="100" workbookViewId="0">
      <selection pane="topLeft" activeCell="CV2" activeCellId="0" sqref="CV2:CV15"/>
    </sheetView>
  </sheetViews>
  <sheetFormatPr defaultColWidth="11.5703125" defaultRowHeight="13.2" zeroHeight="false" outlineLevelRow="0" outlineLevelCol="0"/>
  <cols>
    <col collapsed="false" customWidth="true" hidden="false" outlineLevel="0" max="1" min="1" style="0" width="9.33"/>
    <col collapsed="false" customWidth="true" hidden="false" outlineLevel="0" max="15" min="2" style="0" width="7.44"/>
    <col collapsed="false" customWidth="true" hidden="false" outlineLevel="0" max="100" min="100" style="0" width="16.81"/>
    <col collapsed="false" customWidth="true" hidden="false" outlineLevel="0" max="101" min="101" style="0" width="20.33"/>
  </cols>
  <sheetData>
    <row r="1" customFormat="false" ht="13.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V1" s="0" t="s">
        <v>98</v>
      </c>
      <c r="CW1" s="1" t="s">
        <v>99</v>
      </c>
    </row>
    <row r="2" customFormat="false" ht="12.8" hidden="false" customHeight="false" outlineLevel="0" collapsed="false">
      <c r="A2" s="0" t="n">
        <v>1</v>
      </c>
      <c r="B2" s="0" t="n">
        <v>193249</v>
      </c>
      <c r="C2" s="0" t="n">
        <v>81961</v>
      </c>
      <c r="D2" s="0" t="n">
        <v>190257</v>
      </c>
      <c r="E2" s="0" t="n">
        <v>222460</v>
      </c>
      <c r="F2" s="0" t="n">
        <v>230009</v>
      </c>
      <c r="G2" s="0" t="n">
        <v>74153</v>
      </c>
      <c r="H2" s="0" t="n">
        <v>10153</v>
      </c>
      <c r="I2" s="0" t="n">
        <v>62410</v>
      </c>
      <c r="J2" s="0" t="n">
        <v>232479</v>
      </c>
      <c r="K2" s="0" t="n">
        <v>24695</v>
      </c>
      <c r="L2" s="0" t="n">
        <v>18339</v>
      </c>
      <c r="M2" s="0" t="n">
        <v>56525</v>
      </c>
      <c r="N2" s="0" t="n">
        <v>3702</v>
      </c>
      <c r="O2" s="0" t="n">
        <v>50151</v>
      </c>
      <c r="P2" s="0" t="n">
        <v>61494</v>
      </c>
      <c r="Q2" s="0" t="n">
        <v>36127</v>
      </c>
      <c r="R2" s="0" t="n">
        <v>14657</v>
      </c>
      <c r="S2" s="0" t="n">
        <v>20307</v>
      </c>
      <c r="T2" s="0" t="n">
        <v>35325</v>
      </c>
      <c r="U2" s="0" t="n">
        <v>88372</v>
      </c>
      <c r="V2" s="0" t="n">
        <v>83605</v>
      </c>
      <c r="W2" s="0" t="n">
        <v>104691</v>
      </c>
      <c r="X2" s="0" t="n">
        <v>33856</v>
      </c>
      <c r="Y2" s="0" t="n">
        <v>105879</v>
      </c>
      <c r="Z2" s="0" t="n">
        <v>56383</v>
      </c>
      <c r="AA2" s="0" t="n">
        <v>16080</v>
      </c>
      <c r="AB2" s="0" t="n">
        <v>52487</v>
      </c>
      <c r="AC2" s="0" t="n">
        <v>54246</v>
      </c>
      <c r="AD2" s="0" t="n">
        <v>68480</v>
      </c>
      <c r="AE2" s="0" t="n">
        <v>143594</v>
      </c>
      <c r="AF2" s="0" t="n">
        <v>188657</v>
      </c>
      <c r="AG2" s="0" t="n">
        <v>94904</v>
      </c>
      <c r="AH2" s="0" t="n">
        <v>61036</v>
      </c>
      <c r="AI2" s="0" t="n">
        <v>72012</v>
      </c>
      <c r="AJ2" s="0" t="n">
        <v>27616</v>
      </c>
      <c r="AK2" s="0" t="n">
        <v>144921</v>
      </c>
      <c r="AL2" s="0" t="n">
        <v>110847</v>
      </c>
      <c r="AM2" s="0" t="n">
        <v>19419</v>
      </c>
      <c r="AN2" s="0" t="n">
        <v>104204</v>
      </c>
      <c r="AO2" s="0" t="n">
        <v>372589</v>
      </c>
      <c r="AP2" s="0" t="n">
        <v>936804</v>
      </c>
      <c r="AQ2" s="0" t="n">
        <v>302943</v>
      </c>
      <c r="AR2" s="0" t="n">
        <v>29222</v>
      </c>
      <c r="AS2" s="0" t="n">
        <v>100837</v>
      </c>
      <c r="AT2" s="0" t="n">
        <v>779917</v>
      </c>
      <c r="AU2" s="0" t="n">
        <v>39831</v>
      </c>
      <c r="AV2" s="0" t="n">
        <v>694789</v>
      </c>
      <c r="AW2" s="0" t="n">
        <v>781570</v>
      </c>
      <c r="AX2" s="0" t="n">
        <v>623159</v>
      </c>
      <c r="AY2" s="0" t="n">
        <v>48133</v>
      </c>
      <c r="AZ2" s="0" t="n">
        <v>203950</v>
      </c>
      <c r="BA2" s="0" t="n">
        <v>239328</v>
      </c>
      <c r="BB2" s="0" t="n">
        <v>221370</v>
      </c>
      <c r="BC2" s="0" t="n">
        <v>187230</v>
      </c>
      <c r="BD2" s="0" t="n">
        <v>80109</v>
      </c>
      <c r="BE2" s="0" t="n">
        <v>58754</v>
      </c>
      <c r="BF2" s="0" t="n">
        <v>148987</v>
      </c>
      <c r="BG2" s="0" t="n">
        <v>49003</v>
      </c>
      <c r="BH2" s="0" t="n">
        <v>282460</v>
      </c>
      <c r="BI2" s="0" t="n">
        <v>369489</v>
      </c>
      <c r="BJ2" s="0" t="n">
        <v>211020</v>
      </c>
      <c r="BK2" s="0" t="n">
        <v>224904</v>
      </c>
      <c r="BL2" s="0" t="n">
        <v>226167</v>
      </c>
      <c r="BM2" s="0" t="n">
        <v>479105</v>
      </c>
      <c r="BN2" s="0" t="n">
        <v>425923</v>
      </c>
      <c r="BO2" s="0" t="n">
        <v>220426</v>
      </c>
      <c r="BP2" s="0" t="n">
        <v>317592</v>
      </c>
      <c r="BQ2" s="0" t="n">
        <v>104181</v>
      </c>
      <c r="BR2" s="0" t="n">
        <v>142585</v>
      </c>
      <c r="BS2" s="0" t="n">
        <v>441948</v>
      </c>
      <c r="BT2" s="0" t="n">
        <v>286339</v>
      </c>
      <c r="BU2" s="0" t="n">
        <v>61777</v>
      </c>
      <c r="BV2" s="0" t="n">
        <v>126167</v>
      </c>
      <c r="BW2" s="0" t="n">
        <v>137690</v>
      </c>
      <c r="BX2" s="0" t="n">
        <v>228152</v>
      </c>
      <c r="BY2" s="0" t="n">
        <v>263511</v>
      </c>
      <c r="BZ2" s="0" t="n">
        <v>597780</v>
      </c>
      <c r="CA2" s="0" t="n">
        <v>515879</v>
      </c>
      <c r="CB2" s="0" t="n">
        <v>379388</v>
      </c>
      <c r="CC2" s="0" t="n">
        <v>28700</v>
      </c>
      <c r="CD2" s="0" t="n">
        <v>280588</v>
      </c>
      <c r="CE2" s="0" t="n">
        <v>443425</v>
      </c>
      <c r="CF2" s="0" t="n">
        <v>14863</v>
      </c>
      <c r="CG2" s="0" t="n">
        <v>267567</v>
      </c>
      <c r="CH2" s="0" t="n">
        <v>483134</v>
      </c>
      <c r="CI2" s="0" t="n">
        <v>9208</v>
      </c>
      <c r="CJ2" s="0" t="n">
        <v>249707</v>
      </c>
      <c r="CK2" s="0" t="n">
        <v>993336</v>
      </c>
      <c r="CL2" s="0" t="n">
        <v>508762</v>
      </c>
      <c r="CM2" s="0" t="n">
        <v>105543</v>
      </c>
      <c r="CN2" s="0" t="n">
        <v>870644</v>
      </c>
      <c r="CO2" s="0" t="n">
        <v>304174</v>
      </c>
      <c r="CP2" s="0" t="n">
        <v>722649</v>
      </c>
      <c r="CQ2" s="0" t="n">
        <v>730161</v>
      </c>
      <c r="CR2" s="0" t="n">
        <v>43295</v>
      </c>
      <c r="CS2" s="0" t="n">
        <v>762831</v>
      </c>
      <c r="CT2" s="0" t="n">
        <v>757744</v>
      </c>
      <c r="CV2" s="0" t="n">
        <f aca="false">(SUM($B$15:$CT$15)-SUM(B2:CT2))</f>
        <v>66689</v>
      </c>
      <c r="CW2" s="2" t="n">
        <f aca="false">(SUM($B$15:$CT$15)-SUM(B2:CT2))/97</f>
        <v>687.515463917526</v>
      </c>
    </row>
    <row r="3" customFormat="false" ht="12.8" hidden="false" customHeight="false" outlineLevel="0" collapsed="false">
      <c r="A3" s="0" t="n">
        <v>2</v>
      </c>
      <c r="B3" s="0" t="n">
        <v>193262</v>
      </c>
      <c r="C3" s="0" t="n">
        <v>81961</v>
      </c>
      <c r="D3" s="0" t="n">
        <v>190257</v>
      </c>
      <c r="E3" s="0" t="n">
        <v>222460</v>
      </c>
      <c r="F3" s="0" t="n">
        <v>230009</v>
      </c>
      <c r="G3" s="0" t="n">
        <v>74168</v>
      </c>
      <c r="H3" s="0" t="n">
        <v>10153</v>
      </c>
      <c r="I3" s="0" t="n">
        <v>62484</v>
      </c>
      <c r="J3" s="0" t="n">
        <v>232495</v>
      </c>
      <c r="K3" s="0" t="n">
        <v>24836</v>
      </c>
      <c r="L3" s="0" t="n">
        <v>18339</v>
      </c>
      <c r="M3" s="0" t="n">
        <v>56525</v>
      </c>
      <c r="N3" s="0" t="n">
        <v>3702</v>
      </c>
      <c r="O3" s="0" t="n">
        <v>50131</v>
      </c>
      <c r="P3" s="0" t="n">
        <v>61494</v>
      </c>
      <c r="Q3" s="0" t="n">
        <v>36127</v>
      </c>
      <c r="R3" s="0" t="n">
        <v>14657</v>
      </c>
      <c r="S3" s="0" t="n">
        <v>20307</v>
      </c>
      <c r="T3" s="0" t="n">
        <v>35325</v>
      </c>
      <c r="U3" s="0" t="n">
        <v>88261</v>
      </c>
      <c r="V3" s="0" t="n">
        <v>83712</v>
      </c>
      <c r="W3" s="0" t="n">
        <v>104781</v>
      </c>
      <c r="X3" s="0" t="n">
        <v>33856</v>
      </c>
      <c r="Y3" s="0" t="n">
        <v>105876</v>
      </c>
      <c r="Z3" s="0" t="n">
        <v>56452</v>
      </c>
      <c r="AA3" s="0" t="n">
        <v>16080</v>
      </c>
      <c r="AB3" s="0" t="n">
        <v>52487</v>
      </c>
      <c r="AC3" s="0" t="n">
        <v>54246</v>
      </c>
      <c r="AD3" s="0" t="n">
        <v>68480</v>
      </c>
      <c r="AE3" s="0" t="n">
        <v>143740</v>
      </c>
      <c r="AF3" s="0" t="n">
        <v>188657</v>
      </c>
      <c r="AG3" s="0" t="n">
        <v>94904</v>
      </c>
      <c r="AH3" s="0" t="n">
        <v>61066</v>
      </c>
      <c r="AI3" s="0" t="n">
        <v>72007</v>
      </c>
      <c r="AJ3" s="0" t="n">
        <v>27616</v>
      </c>
      <c r="AK3" s="0" t="n">
        <v>144921</v>
      </c>
      <c r="AL3" s="0" t="n">
        <v>110847</v>
      </c>
      <c r="AM3" s="0" t="n">
        <v>19419</v>
      </c>
      <c r="AN3" s="0" t="n">
        <v>104204</v>
      </c>
      <c r="AO3" s="0" t="n">
        <v>378169</v>
      </c>
      <c r="AP3" s="0" t="n">
        <v>936860</v>
      </c>
      <c r="AQ3" s="0" t="n">
        <v>302943</v>
      </c>
      <c r="AR3" s="0" t="n">
        <v>29222</v>
      </c>
      <c r="AS3" s="0" t="n">
        <v>100837</v>
      </c>
      <c r="AT3" s="0" t="n">
        <v>780322</v>
      </c>
      <c r="AU3" s="0" t="n">
        <v>39831</v>
      </c>
      <c r="AV3" s="0" t="n">
        <v>695736</v>
      </c>
      <c r="AW3" s="0" t="n">
        <v>781447</v>
      </c>
      <c r="AX3" s="0" t="n">
        <v>623287</v>
      </c>
      <c r="AY3" s="0" t="n">
        <v>48133</v>
      </c>
      <c r="AZ3" s="0" t="n">
        <v>203950</v>
      </c>
      <c r="BA3" s="0" t="n">
        <v>239558</v>
      </c>
      <c r="BB3" s="0" t="n">
        <v>222057</v>
      </c>
      <c r="BC3" s="0" t="n">
        <v>187183</v>
      </c>
      <c r="BD3" s="0" t="n">
        <v>80109</v>
      </c>
      <c r="BE3" s="0" t="n">
        <v>58754</v>
      </c>
      <c r="BF3" s="0" t="n">
        <v>148899</v>
      </c>
      <c r="BG3" s="0" t="n">
        <v>49003</v>
      </c>
      <c r="BH3" s="0" t="n">
        <v>283480</v>
      </c>
      <c r="BI3" s="0" t="n">
        <v>369857</v>
      </c>
      <c r="BJ3" s="0" t="n">
        <v>211045</v>
      </c>
      <c r="BK3" s="0" t="n">
        <v>224904</v>
      </c>
      <c r="BL3" s="0" t="n">
        <v>228338</v>
      </c>
      <c r="BM3" s="0" t="n">
        <v>479316</v>
      </c>
      <c r="BN3" s="0" t="n">
        <v>426165</v>
      </c>
      <c r="BO3" s="0" t="n">
        <v>220426</v>
      </c>
      <c r="BP3" s="0" t="n">
        <v>317716</v>
      </c>
      <c r="BQ3" s="0" t="n">
        <v>103989</v>
      </c>
      <c r="BR3" s="0" t="n">
        <v>142585</v>
      </c>
      <c r="BS3" s="0" t="n">
        <v>442172</v>
      </c>
      <c r="BT3" s="0" t="n">
        <v>286559</v>
      </c>
      <c r="BU3" s="0" t="n">
        <v>61888</v>
      </c>
      <c r="BV3" s="0" t="n">
        <v>126257</v>
      </c>
      <c r="BW3" s="0" t="n">
        <v>137700</v>
      </c>
      <c r="BX3" s="0" t="n">
        <v>228125</v>
      </c>
      <c r="BY3" s="0" t="n">
        <v>267357</v>
      </c>
      <c r="BZ3" s="0" t="n">
        <v>598289</v>
      </c>
      <c r="CA3" s="0" t="n">
        <v>516209</v>
      </c>
      <c r="CB3" s="0" t="n">
        <v>380892</v>
      </c>
      <c r="CC3" s="0" t="n">
        <v>28700</v>
      </c>
      <c r="CD3" s="0" t="n">
        <v>281717</v>
      </c>
      <c r="CE3" s="0" t="n">
        <v>443928</v>
      </c>
      <c r="CF3" s="0" t="n">
        <v>14863</v>
      </c>
      <c r="CG3" s="0" t="n">
        <v>268339</v>
      </c>
      <c r="CH3" s="0" t="n">
        <v>483188</v>
      </c>
      <c r="CI3" s="0" t="n">
        <v>9208</v>
      </c>
      <c r="CJ3" s="0" t="n">
        <v>249707</v>
      </c>
      <c r="CK3" s="0" t="n">
        <v>994052</v>
      </c>
      <c r="CL3" s="0" t="n">
        <v>508879</v>
      </c>
      <c r="CM3" s="0" t="n">
        <v>105543</v>
      </c>
      <c r="CN3" s="0" t="n">
        <v>871486</v>
      </c>
      <c r="CO3" s="0" t="n">
        <v>305287</v>
      </c>
      <c r="CP3" s="0" t="n">
        <v>724539</v>
      </c>
      <c r="CQ3" s="0" t="n">
        <v>730775</v>
      </c>
      <c r="CR3" s="0" t="n">
        <v>43295</v>
      </c>
      <c r="CS3" s="0" t="n">
        <v>764746</v>
      </c>
      <c r="CT3" s="0" t="n">
        <v>758582</v>
      </c>
      <c r="CV3" s="0" t="n">
        <f aca="false">(SUM($B$15:$CT$15)-SUM(B3:CT3))</f>
        <v>37063</v>
      </c>
      <c r="CW3" s="2" t="n">
        <f aca="false">(SUM($B$15:$CT$15)-SUM(B3:CT3))/97</f>
        <v>382.092783505155</v>
      </c>
    </row>
    <row r="4" customFormat="false" ht="12.8" hidden="false" customHeight="false" outlineLevel="0" collapsed="false">
      <c r="A4" s="0" t="n">
        <v>3</v>
      </c>
      <c r="B4" s="0" t="n">
        <v>193249</v>
      </c>
      <c r="C4" s="0" t="n">
        <v>81961</v>
      </c>
      <c r="D4" s="0" t="n">
        <v>190257</v>
      </c>
      <c r="E4" s="0" t="n">
        <v>222460</v>
      </c>
      <c r="F4" s="0" t="n">
        <v>230009</v>
      </c>
      <c r="G4" s="0" t="n">
        <v>74168</v>
      </c>
      <c r="H4" s="0" t="n">
        <v>10153</v>
      </c>
      <c r="I4" s="0" t="n">
        <v>62484</v>
      </c>
      <c r="J4" s="0" t="n">
        <v>232754</v>
      </c>
      <c r="K4" s="0" t="n">
        <v>24836</v>
      </c>
      <c r="L4" s="0" t="n">
        <v>18339</v>
      </c>
      <c r="M4" s="0" t="n">
        <v>56525</v>
      </c>
      <c r="N4" s="0" t="n">
        <v>3702</v>
      </c>
      <c r="O4" s="0" t="n">
        <v>50151</v>
      </c>
      <c r="P4" s="0" t="n">
        <v>61494</v>
      </c>
      <c r="Q4" s="0" t="n">
        <v>36127</v>
      </c>
      <c r="R4" s="0" t="n">
        <v>14657</v>
      </c>
      <c r="S4" s="0" t="n">
        <v>20307</v>
      </c>
      <c r="T4" s="0" t="n">
        <v>35333</v>
      </c>
      <c r="U4" s="0" t="n">
        <v>88519</v>
      </c>
      <c r="V4" s="0" t="n">
        <v>83550</v>
      </c>
      <c r="W4" s="0" t="n">
        <v>104781</v>
      </c>
      <c r="X4" s="0" t="n">
        <v>33856</v>
      </c>
      <c r="Y4" s="0" t="n">
        <v>105879</v>
      </c>
      <c r="Z4" s="0" t="n">
        <v>56452</v>
      </c>
      <c r="AA4" s="0" t="n">
        <v>16080</v>
      </c>
      <c r="AB4" s="0" t="n">
        <v>52487</v>
      </c>
      <c r="AC4" s="0" t="n">
        <v>54246</v>
      </c>
      <c r="AD4" s="0" t="n">
        <v>68480</v>
      </c>
      <c r="AE4" s="0" t="n">
        <v>143740</v>
      </c>
      <c r="AF4" s="0" t="n">
        <v>188657</v>
      </c>
      <c r="AG4" s="0" t="n">
        <v>94834</v>
      </c>
      <c r="AH4" s="0" t="n">
        <v>61066</v>
      </c>
      <c r="AI4" s="0" t="n">
        <v>72007</v>
      </c>
      <c r="AJ4" s="0" t="n">
        <v>27616</v>
      </c>
      <c r="AK4" s="0" t="n">
        <v>144921</v>
      </c>
      <c r="AL4" s="0" t="n">
        <v>110937</v>
      </c>
      <c r="AM4" s="0" t="n">
        <v>19419</v>
      </c>
      <c r="AN4" s="0" t="n">
        <v>104204</v>
      </c>
      <c r="AO4" s="0" t="n">
        <v>378242</v>
      </c>
      <c r="AP4" s="0" t="n">
        <v>936862</v>
      </c>
      <c r="AQ4" s="0" t="n">
        <v>303007</v>
      </c>
      <c r="AR4" s="0" t="n">
        <v>29222</v>
      </c>
      <c r="AS4" s="0" t="n">
        <v>100837</v>
      </c>
      <c r="AT4" s="0" t="n">
        <v>780612</v>
      </c>
      <c r="AU4" s="0" t="n">
        <v>39831</v>
      </c>
      <c r="AV4" s="0" t="n">
        <v>695335</v>
      </c>
      <c r="AW4" s="0" t="n">
        <v>781548</v>
      </c>
      <c r="AX4" s="0" t="n">
        <v>623260</v>
      </c>
      <c r="AY4" s="0" t="n">
        <v>48133</v>
      </c>
      <c r="AZ4" s="0" t="n">
        <v>203950</v>
      </c>
      <c r="BA4" s="0" t="n">
        <v>239558</v>
      </c>
      <c r="BB4" s="0" t="n">
        <v>222057</v>
      </c>
      <c r="BC4" s="0" t="n">
        <v>187285</v>
      </c>
      <c r="BD4" s="0" t="n">
        <v>80109</v>
      </c>
      <c r="BE4" s="0" t="n">
        <v>58754</v>
      </c>
      <c r="BF4" s="0" t="n">
        <v>148923</v>
      </c>
      <c r="BG4" s="0" t="n">
        <v>49003</v>
      </c>
      <c r="BH4" s="0" t="n">
        <v>283473</v>
      </c>
      <c r="BI4" s="0" t="n">
        <v>369241</v>
      </c>
      <c r="BJ4" s="0" t="n">
        <v>211045</v>
      </c>
      <c r="BK4" s="0" t="n">
        <v>224666</v>
      </c>
      <c r="BL4" s="0" t="n">
        <v>228338</v>
      </c>
      <c r="BM4" s="0" t="n">
        <v>479342</v>
      </c>
      <c r="BN4" s="0" t="n">
        <v>426143</v>
      </c>
      <c r="BO4" s="0" t="n">
        <v>220426</v>
      </c>
      <c r="BP4" s="0" t="n">
        <v>317337</v>
      </c>
      <c r="BQ4" s="0" t="n">
        <v>104331</v>
      </c>
      <c r="BR4" s="0" t="n">
        <v>142585</v>
      </c>
      <c r="BS4" s="0" t="n">
        <v>442017</v>
      </c>
      <c r="BT4" s="0" t="n">
        <v>286321</v>
      </c>
      <c r="BU4" s="0" t="n">
        <v>61924</v>
      </c>
      <c r="BV4" s="0" t="n">
        <v>126257</v>
      </c>
      <c r="BW4" s="0" t="n">
        <v>137857</v>
      </c>
      <c r="BX4" s="0" t="n">
        <v>228373</v>
      </c>
      <c r="BY4" s="0" t="n">
        <v>267875</v>
      </c>
      <c r="BZ4" s="0" t="n">
        <v>598432</v>
      </c>
      <c r="CA4" s="0" t="n">
        <v>516399</v>
      </c>
      <c r="CB4" s="0" t="n">
        <v>381748</v>
      </c>
      <c r="CC4" s="0" t="n">
        <v>28700</v>
      </c>
      <c r="CD4" s="0" t="n">
        <v>281777</v>
      </c>
      <c r="CE4" s="0" t="n">
        <v>443991</v>
      </c>
      <c r="CF4" s="0" t="n">
        <v>14863</v>
      </c>
      <c r="CG4" s="0" t="n">
        <v>269381</v>
      </c>
      <c r="CH4" s="0" t="n">
        <v>483045</v>
      </c>
      <c r="CI4" s="0" t="n">
        <v>9208</v>
      </c>
      <c r="CJ4" s="0" t="n">
        <v>249649</v>
      </c>
      <c r="CK4" s="0" t="n">
        <v>993802</v>
      </c>
      <c r="CL4" s="0" t="n">
        <v>508998</v>
      </c>
      <c r="CM4" s="0" t="n">
        <v>105543</v>
      </c>
      <c r="CN4" s="0" t="n">
        <v>871660</v>
      </c>
      <c r="CO4" s="0" t="n">
        <v>305495</v>
      </c>
      <c r="CP4" s="0" t="n">
        <v>723935</v>
      </c>
      <c r="CQ4" s="0" t="n">
        <v>730757</v>
      </c>
      <c r="CR4" s="0" t="n">
        <v>43295</v>
      </c>
      <c r="CS4" s="0" t="n">
        <v>765171</v>
      </c>
      <c r="CT4" s="0" t="n">
        <v>758341</v>
      </c>
      <c r="CV4" s="0" t="n">
        <f aca="false">(SUM($B$15:$CT$15)-SUM(B4:CT4))</f>
        <v>34804</v>
      </c>
      <c r="CW4" s="2" t="n">
        <f aca="false">(SUM($B$15:$CT$15)-SUM(B4:CT4))/97</f>
        <v>358.80412371134</v>
      </c>
    </row>
    <row r="5" customFormat="false" ht="12.8" hidden="false" customHeight="false" outlineLevel="0" collapsed="false">
      <c r="A5" s="0" t="n">
        <v>5</v>
      </c>
      <c r="B5" s="0" t="n">
        <v>193262</v>
      </c>
      <c r="C5" s="0" t="n">
        <v>81961</v>
      </c>
      <c r="D5" s="0" t="n">
        <v>190257</v>
      </c>
      <c r="E5" s="0" t="n">
        <v>222281</v>
      </c>
      <c r="F5" s="0" t="n">
        <v>230009</v>
      </c>
      <c r="G5" s="0" t="n">
        <v>74168</v>
      </c>
      <c r="H5" s="0" t="n">
        <v>10153</v>
      </c>
      <c r="I5" s="0" t="n">
        <v>62484</v>
      </c>
      <c r="J5" s="0" t="n">
        <v>232754</v>
      </c>
      <c r="K5" s="0" t="n">
        <v>24836</v>
      </c>
      <c r="L5" s="0" t="n">
        <v>18369</v>
      </c>
      <c r="M5" s="0" t="n">
        <v>56525</v>
      </c>
      <c r="N5" s="0" t="n">
        <v>3702</v>
      </c>
      <c r="O5" s="0" t="n">
        <v>50151</v>
      </c>
      <c r="P5" s="0" t="n">
        <v>61494</v>
      </c>
      <c r="Q5" s="0" t="n">
        <v>36159</v>
      </c>
      <c r="R5" s="0" t="n">
        <v>14657</v>
      </c>
      <c r="S5" s="0" t="n">
        <v>20307</v>
      </c>
      <c r="T5" s="0" t="n">
        <v>35333</v>
      </c>
      <c r="U5" s="0" t="n">
        <v>88519</v>
      </c>
      <c r="V5" s="0" t="n">
        <v>83550</v>
      </c>
      <c r="W5" s="0" t="n">
        <v>104781</v>
      </c>
      <c r="X5" s="0" t="n">
        <v>33856</v>
      </c>
      <c r="Y5" s="0" t="n">
        <v>105879</v>
      </c>
      <c r="Z5" s="0" t="n">
        <v>56452</v>
      </c>
      <c r="AA5" s="0" t="n">
        <v>16080</v>
      </c>
      <c r="AB5" s="0" t="n">
        <v>52487</v>
      </c>
      <c r="AC5" s="0" t="n">
        <v>54246</v>
      </c>
      <c r="AD5" s="0" t="n">
        <v>68480</v>
      </c>
      <c r="AE5" s="0" t="n">
        <v>143740</v>
      </c>
      <c r="AF5" s="0" t="n">
        <v>188657</v>
      </c>
      <c r="AG5" s="0" t="n">
        <v>94955</v>
      </c>
      <c r="AH5" s="0" t="n">
        <v>61066</v>
      </c>
      <c r="AI5" s="0" t="n">
        <v>72007</v>
      </c>
      <c r="AJ5" s="0" t="n">
        <v>27616</v>
      </c>
      <c r="AK5" s="0" t="n">
        <v>144921</v>
      </c>
      <c r="AL5" s="0" t="n">
        <v>110937</v>
      </c>
      <c r="AM5" s="0" t="n">
        <v>19419</v>
      </c>
      <c r="AN5" s="0" t="n">
        <v>104204</v>
      </c>
      <c r="AO5" s="0" t="n">
        <v>378442</v>
      </c>
      <c r="AP5" s="0" t="n">
        <v>936862</v>
      </c>
      <c r="AQ5" s="0" t="n">
        <v>303007</v>
      </c>
      <c r="AR5" s="0" t="n">
        <v>29222</v>
      </c>
      <c r="AS5" s="0" t="n">
        <v>100837</v>
      </c>
      <c r="AT5" s="0" t="n">
        <v>780692</v>
      </c>
      <c r="AU5" s="0" t="n">
        <v>39831</v>
      </c>
      <c r="AV5" s="0" t="n">
        <v>695720</v>
      </c>
      <c r="AW5" s="0" t="n">
        <v>781993</v>
      </c>
      <c r="AX5" s="0" t="n">
        <v>622792</v>
      </c>
      <c r="AY5" s="0" t="n">
        <v>48133</v>
      </c>
      <c r="AZ5" s="0" t="n">
        <v>203950</v>
      </c>
      <c r="BA5" s="0" t="n">
        <v>239558</v>
      </c>
      <c r="BB5" s="0" t="n">
        <v>222057</v>
      </c>
      <c r="BC5" s="0" t="n">
        <v>187285</v>
      </c>
      <c r="BD5" s="0" t="n">
        <v>80109</v>
      </c>
      <c r="BE5" s="0" t="n">
        <v>58754</v>
      </c>
      <c r="BF5" s="0" t="n">
        <v>149347</v>
      </c>
      <c r="BG5" s="0" t="n">
        <v>49003</v>
      </c>
      <c r="BH5" s="0" t="n">
        <v>283094</v>
      </c>
      <c r="BI5" s="0" t="n">
        <v>370023</v>
      </c>
      <c r="BJ5" s="0" t="n">
        <v>211045</v>
      </c>
      <c r="BK5" s="0" t="n">
        <v>224904</v>
      </c>
      <c r="BL5" s="0" t="n">
        <v>228338</v>
      </c>
      <c r="BM5" s="0" t="n">
        <v>479359</v>
      </c>
      <c r="BN5" s="0" t="n">
        <v>426260</v>
      </c>
      <c r="BO5" s="0" t="n">
        <v>220426</v>
      </c>
      <c r="BP5" s="0" t="n">
        <v>317748</v>
      </c>
      <c r="BQ5" s="0" t="n">
        <v>104172</v>
      </c>
      <c r="BR5" s="0" t="n">
        <v>142585</v>
      </c>
      <c r="BS5" s="0" t="n">
        <v>441736</v>
      </c>
      <c r="BT5" s="0" t="n">
        <v>286503</v>
      </c>
      <c r="BU5" s="0" t="n">
        <v>61924</v>
      </c>
      <c r="BV5" s="0" t="n">
        <v>126343</v>
      </c>
      <c r="BW5" s="0" t="n">
        <v>137857</v>
      </c>
      <c r="BX5" s="0" t="n">
        <v>228404</v>
      </c>
      <c r="BY5" s="0" t="n">
        <v>269532</v>
      </c>
      <c r="BZ5" s="0" t="n">
        <v>598432</v>
      </c>
      <c r="CA5" s="0" t="n">
        <v>516399</v>
      </c>
      <c r="CB5" s="0" t="n">
        <v>381550</v>
      </c>
      <c r="CC5" s="0" t="n">
        <v>28700</v>
      </c>
      <c r="CD5" s="0" t="n">
        <v>281777</v>
      </c>
      <c r="CE5" s="0" t="n">
        <v>444257</v>
      </c>
      <c r="CF5" s="0" t="n">
        <v>14863</v>
      </c>
      <c r="CG5" s="0" t="n">
        <v>269381</v>
      </c>
      <c r="CH5" s="0" t="n">
        <v>484399</v>
      </c>
      <c r="CI5" s="0" t="n">
        <v>9208</v>
      </c>
      <c r="CJ5" s="0" t="n">
        <v>249769</v>
      </c>
      <c r="CK5" s="0" t="n">
        <v>993753</v>
      </c>
      <c r="CL5" s="0" t="n">
        <v>509986</v>
      </c>
      <c r="CM5" s="0" t="n">
        <v>105543</v>
      </c>
      <c r="CN5" s="0" t="n">
        <v>872856</v>
      </c>
      <c r="CO5" s="0" t="n">
        <v>305666</v>
      </c>
      <c r="CP5" s="0" t="n">
        <v>724563</v>
      </c>
      <c r="CQ5" s="0" t="n">
        <v>731298</v>
      </c>
      <c r="CR5" s="0" t="n">
        <v>43295</v>
      </c>
      <c r="CS5" s="0" t="n">
        <v>765015</v>
      </c>
      <c r="CT5" s="0" t="n">
        <v>758841</v>
      </c>
      <c r="CV5" s="0" t="n">
        <f aca="false">(SUM($B$15:$CT$15)-SUM(B5:CT5))</f>
        <v>25658</v>
      </c>
      <c r="CW5" s="2" t="n">
        <f aca="false">(SUM($B$15:$CT$15)-SUM(B5:CT5))/97</f>
        <v>264.515463917526</v>
      </c>
    </row>
    <row r="6" customFormat="false" ht="12.8" hidden="false" customHeight="false" outlineLevel="0" collapsed="false">
      <c r="A6" s="0" t="n">
        <v>10</v>
      </c>
      <c r="B6" s="0" t="n">
        <v>193262</v>
      </c>
      <c r="C6" s="0" t="n">
        <v>81961</v>
      </c>
      <c r="D6" s="0" t="n">
        <v>190257</v>
      </c>
      <c r="E6" s="0" t="n">
        <v>225434</v>
      </c>
      <c r="F6" s="0" t="n">
        <v>230009</v>
      </c>
      <c r="G6" s="0" t="n">
        <v>74168</v>
      </c>
      <c r="H6" s="0" t="n">
        <v>10153</v>
      </c>
      <c r="I6" s="0" t="n">
        <v>62484</v>
      </c>
      <c r="J6" s="0" t="n">
        <v>232754</v>
      </c>
      <c r="K6" s="0" t="n">
        <v>24836</v>
      </c>
      <c r="L6" s="0" t="n">
        <v>18369</v>
      </c>
      <c r="M6" s="0" t="n">
        <v>56525</v>
      </c>
      <c r="N6" s="0" t="n">
        <v>3702</v>
      </c>
      <c r="O6" s="0" t="n">
        <v>50151</v>
      </c>
      <c r="P6" s="0" t="n">
        <v>61494</v>
      </c>
      <c r="Q6" s="0" t="n">
        <v>36159</v>
      </c>
      <c r="R6" s="0" t="n">
        <v>14657</v>
      </c>
      <c r="S6" s="0" t="n">
        <v>20307</v>
      </c>
      <c r="T6" s="0" t="n">
        <v>35333</v>
      </c>
      <c r="U6" s="0" t="n">
        <v>88519</v>
      </c>
      <c r="V6" s="0" t="n">
        <v>83742</v>
      </c>
      <c r="W6" s="0" t="n">
        <v>104781</v>
      </c>
      <c r="X6" s="0" t="n">
        <v>33856</v>
      </c>
      <c r="Y6" s="0" t="n">
        <v>105879</v>
      </c>
      <c r="Z6" s="0" t="n">
        <v>56452</v>
      </c>
      <c r="AA6" s="0" t="n">
        <v>16080</v>
      </c>
      <c r="AB6" s="0" t="n">
        <v>52487</v>
      </c>
      <c r="AC6" s="0" t="n">
        <v>54246</v>
      </c>
      <c r="AD6" s="0" t="n">
        <v>68480</v>
      </c>
      <c r="AE6" s="0" t="n">
        <v>143740</v>
      </c>
      <c r="AF6" s="0" t="n">
        <v>188657</v>
      </c>
      <c r="AG6" s="0" t="n">
        <v>94955</v>
      </c>
      <c r="AH6" s="0" t="n">
        <v>61066</v>
      </c>
      <c r="AI6" s="0" t="n">
        <v>72007</v>
      </c>
      <c r="AJ6" s="0" t="n">
        <v>27616</v>
      </c>
      <c r="AK6" s="0" t="n">
        <v>144921</v>
      </c>
      <c r="AL6" s="0" t="n">
        <v>110937</v>
      </c>
      <c r="AM6" s="0" t="n">
        <v>19419</v>
      </c>
      <c r="AN6" s="0" t="n">
        <v>104204</v>
      </c>
      <c r="AO6" s="0" t="n">
        <v>378442</v>
      </c>
      <c r="AP6" s="0" t="n">
        <v>936862</v>
      </c>
      <c r="AQ6" s="0" t="n">
        <v>303007</v>
      </c>
      <c r="AR6" s="0" t="n">
        <v>29222</v>
      </c>
      <c r="AS6" s="0" t="n">
        <v>100837</v>
      </c>
      <c r="AT6" s="0" t="n">
        <v>780423</v>
      </c>
      <c r="AU6" s="0" t="n">
        <v>39831</v>
      </c>
      <c r="AV6" s="0" t="n">
        <v>694747</v>
      </c>
      <c r="AW6" s="0" t="n">
        <v>782334</v>
      </c>
      <c r="AX6" s="0" t="n">
        <v>624129</v>
      </c>
      <c r="AY6" s="0" t="n">
        <v>48133</v>
      </c>
      <c r="AZ6" s="0" t="n">
        <v>204441</v>
      </c>
      <c r="BA6" s="0" t="n">
        <v>239558</v>
      </c>
      <c r="BB6" s="0" t="n">
        <v>222057</v>
      </c>
      <c r="BC6" s="0" t="n">
        <v>187285</v>
      </c>
      <c r="BD6" s="0" t="n">
        <v>80109</v>
      </c>
      <c r="BE6" s="0" t="n">
        <v>58754</v>
      </c>
      <c r="BF6" s="0" t="n">
        <v>149347</v>
      </c>
      <c r="BG6" s="0" t="n">
        <v>49003</v>
      </c>
      <c r="BH6" s="0" t="n">
        <v>283672</v>
      </c>
      <c r="BI6" s="0" t="n">
        <v>370148</v>
      </c>
      <c r="BJ6" s="0" t="n">
        <v>211045</v>
      </c>
      <c r="BK6" s="0" t="n">
        <v>225136</v>
      </c>
      <c r="BL6" s="0" t="n">
        <v>228338</v>
      </c>
      <c r="BM6" s="0" t="n">
        <v>479431</v>
      </c>
      <c r="BN6" s="0" t="n">
        <v>426755</v>
      </c>
      <c r="BO6" s="0" t="n">
        <v>220426</v>
      </c>
      <c r="BP6" s="0" t="n">
        <v>317748</v>
      </c>
      <c r="BQ6" s="0" t="n">
        <v>104369</v>
      </c>
      <c r="BR6" s="0" t="n">
        <v>142585</v>
      </c>
      <c r="BS6" s="0" t="n">
        <v>442026</v>
      </c>
      <c r="BT6" s="0" t="n">
        <v>286503</v>
      </c>
      <c r="BU6" s="0" t="n">
        <v>61924</v>
      </c>
      <c r="BV6" s="0" t="n">
        <v>126423</v>
      </c>
      <c r="BW6" s="0" t="n">
        <v>137857</v>
      </c>
      <c r="BX6" s="0" t="n">
        <v>228373</v>
      </c>
      <c r="BY6" s="0" t="n">
        <v>269579</v>
      </c>
      <c r="BZ6" s="0" t="n">
        <v>598432</v>
      </c>
      <c r="CA6" s="0" t="n">
        <v>516437</v>
      </c>
      <c r="CB6" s="0" t="n">
        <v>381690</v>
      </c>
      <c r="CC6" s="0" t="n">
        <v>28700</v>
      </c>
      <c r="CD6" s="0" t="n">
        <v>281777</v>
      </c>
      <c r="CE6" s="0" t="n">
        <v>443978</v>
      </c>
      <c r="CF6" s="0" t="n">
        <v>14863</v>
      </c>
      <c r="CG6" s="0" t="n">
        <v>269478</v>
      </c>
      <c r="CH6" s="0" t="n">
        <v>484347</v>
      </c>
      <c r="CI6" s="0" t="n">
        <v>9208</v>
      </c>
      <c r="CJ6" s="0" t="n">
        <v>249769</v>
      </c>
      <c r="CK6" s="0" t="n">
        <v>993384</v>
      </c>
      <c r="CL6" s="0" t="n">
        <v>512987</v>
      </c>
      <c r="CM6" s="0" t="n">
        <v>105543</v>
      </c>
      <c r="CN6" s="0" t="n">
        <v>874415</v>
      </c>
      <c r="CO6" s="0" t="n">
        <v>305051</v>
      </c>
      <c r="CP6" s="0" t="n">
        <v>727051</v>
      </c>
      <c r="CQ6" s="0" t="n">
        <v>731349</v>
      </c>
      <c r="CR6" s="0" t="n">
        <v>43295</v>
      </c>
      <c r="CS6" s="0" t="n">
        <v>765477</v>
      </c>
      <c r="CT6" s="0" t="n">
        <v>759591</v>
      </c>
      <c r="CV6" s="0" t="n">
        <f aca="false">(SUM($B$15:$CT$15)-SUM(B6:CT6))</f>
        <v>12030</v>
      </c>
      <c r="CW6" s="2" t="n">
        <f aca="false">(SUM($B$15:$CT$15)-SUM(B6:CT6))/97</f>
        <v>124.020618556701</v>
      </c>
    </row>
    <row r="7" customFormat="false" ht="12.8" hidden="false" customHeight="false" outlineLevel="0" collapsed="false">
      <c r="A7" s="0" t="n">
        <v>20</v>
      </c>
      <c r="B7" s="0" t="n">
        <v>193262</v>
      </c>
      <c r="C7" s="0" t="n">
        <v>81961</v>
      </c>
      <c r="D7" s="0" t="n">
        <v>190257</v>
      </c>
      <c r="E7" s="0" t="n">
        <v>225434</v>
      </c>
      <c r="F7" s="0" t="n">
        <v>230009</v>
      </c>
      <c r="G7" s="0" t="n">
        <v>74168</v>
      </c>
      <c r="H7" s="0" t="n">
        <v>10153</v>
      </c>
      <c r="I7" s="0" t="n">
        <v>62484</v>
      </c>
      <c r="J7" s="0" t="n">
        <v>232754</v>
      </c>
      <c r="K7" s="0" t="n">
        <v>24836</v>
      </c>
      <c r="L7" s="0" t="n">
        <v>18369</v>
      </c>
      <c r="M7" s="0" t="n">
        <v>56525</v>
      </c>
      <c r="N7" s="0" t="n">
        <v>3702</v>
      </c>
      <c r="O7" s="0" t="n">
        <v>50151</v>
      </c>
      <c r="P7" s="0" t="n">
        <v>61494</v>
      </c>
      <c r="Q7" s="0" t="n">
        <v>36159</v>
      </c>
      <c r="R7" s="0" t="n">
        <v>14657</v>
      </c>
      <c r="S7" s="0" t="n">
        <v>20307</v>
      </c>
      <c r="T7" s="0" t="n">
        <v>35333</v>
      </c>
      <c r="U7" s="0" t="n">
        <v>88519</v>
      </c>
      <c r="V7" s="0" t="n">
        <v>83742</v>
      </c>
      <c r="W7" s="0" t="n">
        <v>104781</v>
      </c>
      <c r="X7" s="0" t="n">
        <v>33856</v>
      </c>
      <c r="Y7" s="0" t="n">
        <v>105879</v>
      </c>
      <c r="Z7" s="0" t="n">
        <v>56452</v>
      </c>
      <c r="AA7" s="0" t="n">
        <v>16080</v>
      </c>
      <c r="AB7" s="0" t="n">
        <v>52487</v>
      </c>
      <c r="AC7" s="0" t="n">
        <v>54246</v>
      </c>
      <c r="AD7" s="0" t="n">
        <v>68480</v>
      </c>
      <c r="AE7" s="0" t="n">
        <v>143740</v>
      </c>
      <c r="AF7" s="0" t="n">
        <v>188657</v>
      </c>
      <c r="AG7" s="0" t="n">
        <v>94955</v>
      </c>
      <c r="AH7" s="0" t="n">
        <v>61066</v>
      </c>
      <c r="AI7" s="0" t="n">
        <v>72007</v>
      </c>
      <c r="AJ7" s="0" t="n">
        <v>27616</v>
      </c>
      <c r="AK7" s="0" t="n">
        <v>144921</v>
      </c>
      <c r="AL7" s="0" t="n">
        <v>110937</v>
      </c>
      <c r="AM7" s="0" t="n">
        <v>19419</v>
      </c>
      <c r="AN7" s="0" t="n">
        <v>104204</v>
      </c>
      <c r="AO7" s="0" t="n">
        <v>378442</v>
      </c>
      <c r="AP7" s="0" t="n">
        <v>936862</v>
      </c>
      <c r="AQ7" s="0" t="n">
        <v>303007</v>
      </c>
      <c r="AR7" s="0" t="n">
        <v>29222</v>
      </c>
      <c r="AS7" s="0" t="n">
        <v>100837</v>
      </c>
      <c r="AT7" s="0" t="n">
        <v>780100</v>
      </c>
      <c r="AU7" s="0" t="n">
        <v>39831</v>
      </c>
      <c r="AV7" s="0" t="n">
        <v>695775</v>
      </c>
      <c r="AW7" s="0" t="n">
        <v>782334</v>
      </c>
      <c r="AX7" s="0" t="n">
        <v>624345</v>
      </c>
      <c r="AY7" s="0" t="n">
        <v>48133</v>
      </c>
      <c r="AZ7" s="0" t="n">
        <v>204441</v>
      </c>
      <c r="BA7" s="0" t="n">
        <v>239558</v>
      </c>
      <c r="BB7" s="0" t="n">
        <v>222057</v>
      </c>
      <c r="BC7" s="0" t="n">
        <v>187285</v>
      </c>
      <c r="BD7" s="0" t="n">
        <v>80109</v>
      </c>
      <c r="BE7" s="0" t="n">
        <v>58754</v>
      </c>
      <c r="BF7" s="0" t="n">
        <v>149347</v>
      </c>
      <c r="BG7" s="0" t="n">
        <v>49003</v>
      </c>
      <c r="BH7" s="0" t="n">
        <v>283857</v>
      </c>
      <c r="BI7" s="0" t="n">
        <v>369644</v>
      </c>
      <c r="BJ7" s="0" t="n">
        <v>211045</v>
      </c>
      <c r="BK7" s="0" t="n">
        <v>225136</v>
      </c>
      <c r="BL7" s="0" t="n">
        <v>228338</v>
      </c>
      <c r="BM7" s="0" t="n">
        <v>479431</v>
      </c>
      <c r="BN7" s="0" t="n">
        <v>426755</v>
      </c>
      <c r="BO7" s="0" t="n">
        <v>220426</v>
      </c>
      <c r="BP7" s="0" t="n">
        <v>317748</v>
      </c>
      <c r="BQ7" s="0" t="n">
        <v>104430</v>
      </c>
      <c r="BR7" s="0" t="n">
        <v>142585</v>
      </c>
      <c r="BS7" s="0" t="n">
        <v>441881</v>
      </c>
      <c r="BT7" s="0" t="n">
        <v>286503</v>
      </c>
      <c r="BU7" s="0" t="n">
        <v>61924</v>
      </c>
      <c r="BV7" s="0" t="n">
        <v>126596</v>
      </c>
      <c r="BW7" s="0" t="n">
        <v>137857</v>
      </c>
      <c r="BX7" s="0" t="n">
        <v>227943</v>
      </c>
      <c r="BY7" s="0" t="n">
        <v>269579</v>
      </c>
      <c r="BZ7" s="0" t="n">
        <v>598432</v>
      </c>
      <c r="CA7" s="0" t="n">
        <v>516437</v>
      </c>
      <c r="CB7" s="0" t="n">
        <v>382039</v>
      </c>
      <c r="CC7" s="0" t="n">
        <v>28700</v>
      </c>
      <c r="CD7" s="0" t="n">
        <v>281777</v>
      </c>
      <c r="CE7" s="0" t="n">
        <v>444257</v>
      </c>
      <c r="CF7" s="0" t="n">
        <v>14863</v>
      </c>
      <c r="CG7" s="0" t="n">
        <v>269478</v>
      </c>
      <c r="CH7" s="0" t="n">
        <v>485232</v>
      </c>
      <c r="CI7" s="0" t="n">
        <v>9208</v>
      </c>
      <c r="CJ7" s="0" t="n">
        <v>249769</v>
      </c>
      <c r="CK7" s="0" t="n">
        <v>994061</v>
      </c>
      <c r="CL7" s="0" t="n">
        <v>512987</v>
      </c>
      <c r="CM7" s="0" t="n">
        <v>105543</v>
      </c>
      <c r="CN7" s="0" t="n">
        <v>874415</v>
      </c>
      <c r="CO7" s="0" t="n">
        <v>305212</v>
      </c>
      <c r="CP7" s="0" t="n">
        <v>727451</v>
      </c>
      <c r="CQ7" s="0" t="n">
        <v>732255</v>
      </c>
      <c r="CR7" s="0" t="n">
        <v>43295</v>
      </c>
      <c r="CS7" s="0" t="n">
        <v>765477</v>
      </c>
      <c r="CT7" s="0" t="n">
        <v>759870</v>
      </c>
      <c r="CV7" s="0" t="n">
        <f aca="false">(SUM($B$15:$CT$15)-SUM(B7:CT7))</f>
        <v>7833</v>
      </c>
      <c r="CW7" s="2" t="n">
        <f aca="false">(SUM($B$15:$CT$15)-SUM(B7:CT7))/97</f>
        <v>80.7525773195876</v>
      </c>
    </row>
    <row r="8" customFormat="false" ht="12.8" hidden="false" customHeight="false" outlineLevel="0" collapsed="false">
      <c r="A8" s="0" t="n">
        <v>30</v>
      </c>
      <c r="B8" s="0" t="n">
        <v>193262</v>
      </c>
      <c r="C8" s="0" t="n">
        <v>81961</v>
      </c>
      <c r="D8" s="0" t="n">
        <v>190257</v>
      </c>
      <c r="E8" s="0" t="n">
        <v>225434</v>
      </c>
      <c r="F8" s="0" t="n">
        <v>230009</v>
      </c>
      <c r="G8" s="0" t="n">
        <v>74168</v>
      </c>
      <c r="H8" s="0" t="n">
        <v>10153</v>
      </c>
      <c r="I8" s="0" t="n">
        <v>62484</v>
      </c>
      <c r="J8" s="0" t="n">
        <v>232754</v>
      </c>
      <c r="K8" s="0" t="n">
        <v>24836</v>
      </c>
      <c r="L8" s="0" t="n">
        <v>18369</v>
      </c>
      <c r="M8" s="0" t="n">
        <v>56525</v>
      </c>
      <c r="N8" s="0" t="n">
        <v>3702</v>
      </c>
      <c r="O8" s="0" t="n">
        <v>50151</v>
      </c>
      <c r="P8" s="0" t="n">
        <v>61494</v>
      </c>
      <c r="Q8" s="0" t="n">
        <v>36159</v>
      </c>
      <c r="R8" s="0" t="n">
        <v>14657</v>
      </c>
      <c r="S8" s="0" t="n">
        <v>20307</v>
      </c>
      <c r="T8" s="0" t="n">
        <v>35333</v>
      </c>
      <c r="U8" s="0" t="n">
        <v>88519</v>
      </c>
      <c r="V8" s="0" t="n">
        <v>83742</v>
      </c>
      <c r="W8" s="0" t="n">
        <v>104781</v>
      </c>
      <c r="X8" s="0" t="n">
        <v>33856</v>
      </c>
      <c r="Y8" s="0" t="n">
        <v>105879</v>
      </c>
      <c r="Z8" s="0" t="n">
        <v>56452</v>
      </c>
      <c r="AA8" s="0" t="n">
        <v>16080</v>
      </c>
      <c r="AB8" s="0" t="n">
        <v>52487</v>
      </c>
      <c r="AC8" s="0" t="n">
        <v>54246</v>
      </c>
      <c r="AD8" s="0" t="n">
        <v>68480</v>
      </c>
      <c r="AE8" s="0" t="n">
        <v>143740</v>
      </c>
      <c r="AF8" s="0" t="n">
        <v>188657</v>
      </c>
      <c r="AG8" s="0" t="n">
        <v>94955</v>
      </c>
      <c r="AH8" s="0" t="n">
        <v>61066</v>
      </c>
      <c r="AI8" s="0" t="n">
        <v>72007</v>
      </c>
      <c r="AJ8" s="0" t="n">
        <v>27616</v>
      </c>
      <c r="AK8" s="0" t="n">
        <v>144921</v>
      </c>
      <c r="AL8" s="0" t="n">
        <v>110937</v>
      </c>
      <c r="AM8" s="0" t="n">
        <v>19419</v>
      </c>
      <c r="AN8" s="0" t="n">
        <v>104204</v>
      </c>
      <c r="AO8" s="0" t="n">
        <v>378442</v>
      </c>
      <c r="AP8" s="0" t="n">
        <v>936862</v>
      </c>
      <c r="AQ8" s="0" t="n">
        <v>303007</v>
      </c>
      <c r="AR8" s="0" t="n">
        <v>29222</v>
      </c>
      <c r="AS8" s="0" t="n">
        <v>100837</v>
      </c>
      <c r="AT8" s="0" t="n">
        <v>780100</v>
      </c>
      <c r="AU8" s="0" t="n">
        <v>39831</v>
      </c>
      <c r="AV8" s="0" t="n">
        <v>695516</v>
      </c>
      <c r="AW8" s="0" t="n">
        <v>782334</v>
      </c>
      <c r="AX8" s="0" t="n">
        <v>624291</v>
      </c>
      <c r="AY8" s="0" t="n">
        <v>48133</v>
      </c>
      <c r="AZ8" s="0" t="n">
        <v>204441</v>
      </c>
      <c r="BA8" s="0" t="n">
        <v>239558</v>
      </c>
      <c r="BB8" s="0" t="n">
        <v>222057</v>
      </c>
      <c r="BC8" s="0" t="n">
        <v>187285</v>
      </c>
      <c r="BD8" s="0" t="n">
        <v>80109</v>
      </c>
      <c r="BE8" s="0" t="n">
        <v>58754</v>
      </c>
      <c r="BF8" s="0" t="n">
        <v>149347</v>
      </c>
      <c r="BG8" s="0" t="n">
        <v>49003</v>
      </c>
      <c r="BH8" s="0" t="n">
        <v>283857</v>
      </c>
      <c r="BI8" s="0" t="n">
        <v>370012</v>
      </c>
      <c r="BJ8" s="0" t="n">
        <v>211045</v>
      </c>
      <c r="BK8" s="0" t="n">
        <v>225136</v>
      </c>
      <c r="BL8" s="0" t="n">
        <v>228338</v>
      </c>
      <c r="BM8" s="0" t="n">
        <v>479431</v>
      </c>
      <c r="BN8" s="0" t="n">
        <v>426755</v>
      </c>
      <c r="BO8" s="0" t="n">
        <v>220426</v>
      </c>
      <c r="BP8" s="0" t="n">
        <v>317748</v>
      </c>
      <c r="BQ8" s="0" t="n">
        <v>104430</v>
      </c>
      <c r="BR8" s="0" t="n">
        <v>142585</v>
      </c>
      <c r="BS8" s="0" t="n">
        <v>442041</v>
      </c>
      <c r="BT8" s="0" t="n">
        <v>286503</v>
      </c>
      <c r="BU8" s="0" t="n">
        <v>61924</v>
      </c>
      <c r="BV8" s="0" t="n">
        <v>126596</v>
      </c>
      <c r="BW8" s="0" t="n">
        <v>137857</v>
      </c>
      <c r="BX8" s="0" t="n">
        <v>228753</v>
      </c>
      <c r="BY8" s="0" t="n">
        <v>269579</v>
      </c>
      <c r="BZ8" s="0" t="n">
        <v>598432</v>
      </c>
      <c r="CA8" s="0" t="n">
        <v>516437</v>
      </c>
      <c r="CB8" s="0" t="n">
        <v>381769</v>
      </c>
      <c r="CC8" s="0" t="n">
        <v>28700</v>
      </c>
      <c r="CD8" s="0" t="n">
        <v>281777</v>
      </c>
      <c r="CE8" s="0" t="n">
        <v>444257</v>
      </c>
      <c r="CF8" s="0" t="n">
        <v>14863</v>
      </c>
      <c r="CG8" s="0" t="n">
        <v>269478</v>
      </c>
      <c r="CH8" s="0" t="n">
        <v>485232</v>
      </c>
      <c r="CI8" s="0" t="n">
        <v>9208</v>
      </c>
      <c r="CJ8" s="0" t="n">
        <v>249769</v>
      </c>
      <c r="CK8" s="0" t="n">
        <v>994061</v>
      </c>
      <c r="CL8" s="0" t="n">
        <v>512987</v>
      </c>
      <c r="CM8" s="0" t="n">
        <v>105543</v>
      </c>
      <c r="CN8" s="0" t="n">
        <v>874415</v>
      </c>
      <c r="CO8" s="0" t="n">
        <v>305212</v>
      </c>
      <c r="CP8" s="0" t="n">
        <v>727451</v>
      </c>
      <c r="CQ8" s="0" t="n">
        <v>732255</v>
      </c>
      <c r="CR8" s="0" t="n">
        <v>43295</v>
      </c>
      <c r="CS8" s="0" t="n">
        <v>765477</v>
      </c>
      <c r="CT8" s="0" t="n">
        <v>759870</v>
      </c>
      <c r="CV8" s="0" t="n">
        <f aca="false">(SUM($B$15:$CT$15)-SUM(B8:CT8))</f>
        <v>7078</v>
      </c>
      <c r="CW8" s="2" t="n">
        <f aca="false">(SUM($B$15:$CT$15)-SUM(B8:CT8))/97</f>
        <v>72.9690721649485</v>
      </c>
    </row>
    <row r="9" customFormat="false" ht="12.8" hidden="false" customHeight="false" outlineLevel="0" collapsed="false">
      <c r="A9" s="0" t="n">
        <v>40</v>
      </c>
      <c r="B9" s="0" t="n">
        <v>193262</v>
      </c>
      <c r="C9" s="0" t="n">
        <v>81961</v>
      </c>
      <c r="D9" s="0" t="n">
        <v>190257</v>
      </c>
      <c r="E9" s="0" t="n">
        <v>225434</v>
      </c>
      <c r="F9" s="0" t="n">
        <v>230009</v>
      </c>
      <c r="G9" s="0" t="n">
        <v>74168</v>
      </c>
      <c r="H9" s="0" t="n">
        <v>10153</v>
      </c>
      <c r="I9" s="0" t="n">
        <v>62484</v>
      </c>
      <c r="J9" s="0" t="n">
        <v>232754</v>
      </c>
      <c r="K9" s="0" t="n">
        <v>24836</v>
      </c>
      <c r="L9" s="0" t="n">
        <v>18369</v>
      </c>
      <c r="M9" s="0" t="n">
        <v>56525</v>
      </c>
      <c r="N9" s="0" t="n">
        <v>3702</v>
      </c>
      <c r="O9" s="0" t="n">
        <v>50151</v>
      </c>
      <c r="P9" s="0" t="n">
        <v>61494</v>
      </c>
      <c r="Q9" s="0" t="n">
        <v>36159</v>
      </c>
      <c r="R9" s="0" t="n">
        <v>14657</v>
      </c>
      <c r="S9" s="0" t="n">
        <v>20307</v>
      </c>
      <c r="T9" s="0" t="n">
        <v>35333</v>
      </c>
      <c r="U9" s="0" t="n">
        <v>88519</v>
      </c>
      <c r="V9" s="0" t="n">
        <v>83742</v>
      </c>
      <c r="W9" s="0" t="n">
        <v>104781</v>
      </c>
      <c r="X9" s="0" t="n">
        <v>33856</v>
      </c>
      <c r="Y9" s="0" t="n">
        <v>105879</v>
      </c>
      <c r="Z9" s="0" t="n">
        <v>56452</v>
      </c>
      <c r="AA9" s="0" t="n">
        <v>16080</v>
      </c>
      <c r="AB9" s="0" t="n">
        <v>52487</v>
      </c>
      <c r="AC9" s="0" t="n">
        <v>54246</v>
      </c>
      <c r="AD9" s="0" t="n">
        <v>68480</v>
      </c>
      <c r="AE9" s="0" t="n">
        <v>143740</v>
      </c>
      <c r="AF9" s="0" t="n">
        <v>188657</v>
      </c>
      <c r="AG9" s="0" t="n">
        <v>94955</v>
      </c>
      <c r="AH9" s="0" t="n">
        <v>61066</v>
      </c>
      <c r="AI9" s="0" t="n">
        <v>72007</v>
      </c>
      <c r="AJ9" s="0" t="n">
        <v>27616</v>
      </c>
      <c r="AK9" s="0" t="n">
        <v>144921</v>
      </c>
      <c r="AL9" s="0" t="n">
        <v>110937</v>
      </c>
      <c r="AM9" s="0" t="n">
        <v>19419</v>
      </c>
      <c r="AN9" s="0" t="n">
        <v>104204</v>
      </c>
      <c r="AO9" s="0" t="n">
        <v>378442</v>
      </c>
      <c r="AP9" s="0" t="n">
        <v>936862</v>
      </c>
      <c r="AQ9" s="0" t="n">
        <v>303007</v>
      </c>
      <c r="AR9" s="0" t="n">
        <v>29222</v>
      </c>
      <c r="AS9" s="0" t="n">
        <v>100837</v>
      </c>
      <c r="AT9" s="0" t="n">
        <v>780100</v>
      </c>
      <c r="AU9" s="0" t="n">
        <v>39831</v>
      </c>
      <c r="AV9" s="0" t="n">
        <v>695787</v>
      </c>
      <c r="AW9" s="0" t="n">
        <v>782334</v>
      </c>
      <c r="AX9" s="0" t="n">
        <v>623884</v>
      </c>
      <c r="AY9" s="0" t="n">
        <v>48133</v>
      </c>
      <c r="AZ9" s="0" t="n">
        <v>204441</v>
      </c>
      <c r="BA9" s="0" t="n">
        <v>239558</v>
      </c>
      <c r="BB9" s="0" t="n">
        <v>222057</v>
      </c>
      <c r="BC9" s="0" t="n">
        <v>187285</v>
      </c>
      <c r="BD9" s="0" t="n">
        <v>80109</v>
      </c>
      <c r="BE9" s="0" t="n">
        <v>58754</v>
      </c>
      <c r="BF9" s="0" t="n">
        <v>149347</v>
      </c>
      <c r="BG9" s="0" t="n">
        <v>49003</v>
      </c>
      <c r="BH9" s="0" t="n">
        <v>283937</v>
      </c>
      <c r="BI9" s="0" t="n">
        <v>370060</v>
      </c>
      <c r="BJ9" s="0" t="n">
        <v>211045</v>
      </c>
      <c r="BK9" s="0" t="n">
        <v>225136</v>
      </c>
      <c r="BL9" s="0" t="n">
        <v>228338</v>
      </c>
      <c r="BM9" s="0" t="n">
        <v>479431</v>
      </c>
      <c r="BN9" s="0" t="n">
        <v>426755</v>
      </c>
      <c r="BO9" s="0" t="n">
        <v>220426</v>
      </c>
      <c r="BP9" s="0" t="n">
        <v>317748</v>
      </c>
      <c r="BQ9" s="0" t="n">
        <v>104430</v>
      </c>
      <c r="BR9" s="0" t="n">
        <v>142585</v>
      </c>
      <c r="BS9" s="0" t="n">
        <v>442582</v>
      </c>
      <c r="BT9" s="0" t="n">
        <v>286503</v>
      </c>
      <c r="BU9" s="0" t="n">
        <v>61924</v>
      </c>
      <c r="BV9" s="0" t="n">
        <v>126596</v>
      </c>
      <c r="BW9" s="0" t="n">
        <v>137857</v>
      </c>
      <c r="BX9" s="0" t="n">
        <v>228789</v>
      </c>
      <c r="BY9" s="0" t="n">
        <v>269579</v>
      </c>
      <c r="BZ9" s="0" t="n">
        <v>598432</v>
      </c>
      <c r="CA9" s="0" t="n">
        <v>516437</v>
      </c>
      <c r="CB9" s="0" t="n">
        <v>382020</v>
      </c>
      <c r="CC9" s="0" t="n">
        <v>28700</v>
      </c>
      <c r="CD9" s="0" t="n">
        <v>281777</v>
      </c>
      <c r="CE9" s="0" t="n">
        <v>444257</v>
      </c>
      <c r="CF9" s="0" t="n">
        <v>14863</v>
      </c>
      <c r="CG9" s="0" t="n">
        <v>269478</v>
      </c>
      <c r="CH9" s="0" t="n">
        <v>485232</v>
      </c>
      <c r="CI9" s="0" t="n">
        <v>9208</v>
      </c>
      <c r="CJ9" s="0" t="n">
        <v>249769</v>
      </c>
      <c r="CK9" s="0" t="n">
        <v>994061</v>
      </c>
      <c r="CL9" s="0" t="n">
        <v>512987</v>
      </c>
      <c r="CM9" s="0" t="n">
        <v>105543</v>
      </c>
      <c r="CN9" s="0" t="n">
        <v>874415</v>
      </c>
      <c r="CO9" s="0" t="n">
        <v>305212</v>
      </c>
      <c r="CP9" s="0" t="n">
        <v>727451</v>
      </c>
      <c r="CQ9" s="0" t="n">
        <v>732255</v>
      </c>
      <c r="CR9" s="0" t="n">
        <v>43295</v>
      </c>
      <c r="CS9" s="0" t="n">
        <v>765477</v>
      </c>
      <c r="CT9" s="0" t="n">
        <v>759870</v>
      </c>
      <c r="CV9" s="0" t="n">
        <f aca="false">(SUM($B$15:$CT$15)-SUM(B9:CT9))</f>
        <v>6258</v>
      </c>
      <c r="CW9" s="2" t="n">
        <f aca="false">(SUM($B$15:$CT$15)-SUM(B9:CT9))/97</f>
        <v>64.5154639175258</v>
      </c>
    </row>
    <row r="10" customFormat="false" ht="12.8" hidden="false" customHeight="false" outlineLevel="0" collapsed="false">
      <c r="A10" s="0" t="n">
        <v>50</v>
      </c>
      <c r="B10" s="0" t="n">
        <v>193262</v>
      </c>
      <c r="C10" s="0" t="n">
        <v>81961</v>
      </c>
      <c r="D10" s="0" t="n">
        <v>190257</v>
      </c>
      <c r="E10" s="0" t="n">
        <v>225434</v>
      </c>
      <c r="F10" s="0" t="n">
        <v>230009</v>
      </c>
      <c r="G10" s="0" t="n">
        <v>74168</v>
      </c>
      <c r="H10" s="0" t="n">
        <v>10153</v>
      </c>
      <c r="I10" s="0" t="n">
        <v>62484</v>
      </c>
      <c r="J10" s="0" t="n">
        <v>232754</v>
      </c>
      <c r="K10" s="0" t="n">
        <v>24836</v>
      </c>
      <c r="L10" s="0" t="n">
        <v>18369</v>
      </c>
      <c r="M10" s="0" t="n">
        <v>56525</v>
      </c>
      <c r="N10" s="0" t="n">
        <v>3702</v>
      </c>
      <c r="O10" s="0" t="n">
        <v>50151</v>
      </c>
      <c r="P10" s="0" t="n">
        <v>61494</v>
      </c>
      <c r="Q10" s="0" t="n">
        <v>36159</v>
      </c>
      <c r="R10" s="0" t="n">
        <v>14657</v>
      </c>
      <c r="S10" s="0" t="n">
        <v>20307</v>
      </c>
      <c r="T10" s="0" t="n">
        <v>35333</v>
      </c>
      <c r="U10" s="0" t="n">
        <v>88519</v>
      </c>
      <c r="V10" s="0" t="n">
        <v>83742</v>
      </c>
      <c r="W10" s="0" t="n">
        <v>104781</v>
      </c>
      <c r="X10" s="0" t="n">
        <v>33856</v>
      </c>
      <c r="Y10" s="0" t="n">
        <v>105879</v>
      </c>
      <c r="Z10" s="0" t="n">
        <v>56452</v>
      </c>
      <c r="AA10" s="0" t="n">
        <v>16080</v>
      </c>
      <c r="AB10" s="0" t="n">
        <v>52487</v>
      </c>
      <c r="AC10" s="0" t="n">
        <v>54246</v>
      </c>
      <c r="AD10" s="0" t="n">
        <v>68480</v>
      </c>
      <c r="AE10" s="0" t="n">
        <v>143740</v>
      </c>
      <c r="AF10" s="0" t="n">
        <v>188657</v>
      </c>
      <c r="AG10" s="0" t="n">
        <v>94955</v>
      </c>
      <c r="AH10" s="0" t="n">
        <v>61066</v>
      </c>
      <c r="AI10" s="0" t="n">
        <v>72007</v>
      </c>
      <c r="AJ10" s="0" t="n">
        <v>27616</v>
      </c>
      <c r="AK10" s="0" t="n">
        <v>144921</v>
      </c>
      <c r="AL10" s="0" t="n">
        <v>110937</v>
      </c>
      <c r="AM10" s="0" t="n">
        <v>19419</v>
      </c>
      <c r="AN10" s="0" t="n">
        <v>104204</v>
      </c>
      <c r="AO10" s="0" t="n">
        <v>378442</v>
      </c>
      <c r="AP10" s="0" t="n">
        <v>936862</v>
      </c>
      <c r="AQ10" s="0" t="n">
        <v>303007</v>
      </c>
      <c r="AR10" s="0" t="n">
        <v>29222</v>
      </c>
      <c r="AS10" s="0" t="n">
        <v>100837</v>
      </c>
      <c r="AT10" s="0" t="n">
        <v>780100</v>
      </c>
      <c r="AU10" s="0" t="n">
        <v>39831</v>
      </c>
      <c r="AV10" s="0" t="n">
        <v>695725</v>
      </c>
      <c r="AW10" s="0" t="n">
        <v>782334</v>
      </c>
      <c r="AX10" s="0" t="n">
        <v>624110</v>
      </c>
      <c r="AY10" s="0" t="n">
        <v>48133</v>
      </c>
      <c r="AZ10" s="0" t="n">
        <v>204441</v>
      </c>
      <c r="BA10" s="0" t="n">
        <v>239558</v>
      </c>
      <c r="BB10" s="0" t="n">
        <v>222057</v>
      </c>
      <c r="BC10" s="0" t="n">
        <v>187285</v>
      </c>
      <c r="BD10" s="0" t="n">
        <v>80109</v>
      </c>
      <c r="BE10" s="0" t="n">
        <v>58754</v>
      </c>
      <c r="BF10" s="0" t="n">
        <v>149347</v>
      </c>
      <c r="BG10" s="0" t="n">
        <v>49003</v>
      </c>
      <c r="BH10" s="0" t="n">
        <v>283937</v>
      </c>
      <c r="BI10" s="0" t="n">
        <v>370060</v>
      </c>
      <c r="BJ10" s="0" t="n">
        <v>211045</v>
      </c>
      <c r="BK10" s="0" t="n">
        <v>225136</v>
      </c>
      <c r="BL10" s="0" t="n">
        <v>228338</v>
      </c>
      <c r="BM10" s="0" t="n">
        <v>479431</v>
      </c>
      <c r="BN10" s="0" t="n">
        <v>426755</v>
      </c>
      <c r="BO10" s="0" t="n">
        <v>220426</v>
      </c>
      <c r="BP10" s="0" t="n">
        <v>317748</v>
      </c>
      <c r="BQ10" s="0" t="n">
        <v>104430</v>
      </c>
      <c r="BR10" s="0" t="n">
        <v>142585</v>
      </c>
      <c r="BS10" s="0" t="n">
        <v>442582</v>
      </c>
      <c r="BT10" s="0" t="n">
        <v>286503</v>
      </c>
      <c r="BU10" s="0" t="n">
        <v>61924</v>
      </c>
      <c r="BV10" s="0" t="n">
        <v>126596</v>
      </c>
      <c r="BW10" s="0" t="n">
        <v>137857</v>
      </c>
      <c r="BX10" s="0" t="n">
        <v>228789</v>
      </c>
      <c r="BY10" s="0" t="n">
        <v>269579</v>
      </c>
      <c r="BZ10" s="0" t="n">
        <v>598432</v>
      </c>
      <c r="CA10" s="0" t="n">
        <v>516437</v>
      </c>
      <c r="CB10" s="0" t="n">
        <v>382274</v>
      </c>
      <c r="CC10" s="0" t="n">
        <v>28700</v>
      </c>
      <c r="CD10" s="0" t="n">
        <v>281777</v>
      </c>
      <c r="CE10" s="0" t="n">
        <v>444257</v>
      </c>
      <c r="CF10" s="0" t="n">
        <v>14863</v>
      </c>
      <c r="CG10" s="0" t="n">
        <v>269478</v>
      </c>
      <c r="CH10" s="0" t="n">
        <v>485232</v>
      </c>
      <c r="CI10" s="0" t="n">
        <v>9208</v>
      </c>
      <c r="CJ10" s="0" t="n">
        <v>249769</v>
      </c>
      <c r="CK10" s="0" t="n">
        <v>994061</v>
      </c>
      <c r="CL10" s="0" t="n">
        <v>512987</v>
      </c>
      <c r="CM10" s="0" t="n">
        <v>105543</v>
      </c>
      <c r="CN10" s="0" t="n">
        <v>874415</v>
      </c>
      <c r="CO10" s="0" t="n">
        <v>305212</v>
      </c>
      <c r="CP10" s="0" t="n">
        <v>727451</v>
      </c>
      <c r="CQ10" s="0" t="n">
        <v>732255</v>
      </c>
      <c r="CR10" s="0" t="n">
        <v>43295</v>
      </c>
      <c r="CS10" s="0" t="n">
        <v>765477</v>
      </c>
      <c r="CT10" s="0" t="n">
        <v>759870</v>
      </c>
      <c r="CV10" s="0" t="n">
        <f aca="false">(SUM($B$15:$CT$15)-SUM(B10:CT10))</f>
        <v>5840</v>
      </c>
      <c r="CW10" s="2" t="n">
        <f aca="false">(SUM($B$15:$CT$15)-SUM(B10:CT10))/97</f>
        <v>60.2061855670103</v>
      </c>
    </row>
    <row r="11" customFormat="false" ht="12.8" hidden="false" customHeight="false" outlineLevel="0" collapsed="false">
      <c r="A11" s="0" t="n">
        <v>60</v>
      </c>
      <c r="B11" s="0" t="n">
        <v>193262</v>
      </c>
      <c r="C11" s="0" t="n">
        <v>81961</v>
      </c>
      <c r="D11" s="0" t="n">
        <v>190257</v>
      </c>
      <c r="E11" s="0" t="n">
        <v>225434</v>
      </c>
      <c r="F11" s="0" t="n">
        <v>230009</v>
      </c>
      <c r="G11" s="0" t="n">
        <v>74168</v>
      </c>
      <c r="H11" s="0" t="n">
        <v>10153</v>
      </c>
      <c r="I11" s="0" t="n">
        <v>62484</v>
      </c>
      <c r="J11" s="0" t="n">
        <v>232754</v>
      </c>
      <c r="K11" s="0" t="n">
        <v>24836</v>
      </c>
      <c r="L11" s="0" t="n">
        <v>18369</v>
      </c>
      <c r="M11" s="0" t="n">
        <v>56525</v>
      </c>
      <c r="N11" s="0" t="n">
        <v>3702</v>
      </c>
      <c r="O11" s="0" t="n">
        <v>50151</v>
      </c>
      <c r="P11" s="0" t="n">
        <v>61494</v>
      </c>
      <c r="Q11" s="0" t="n">
        <v>36159</v>
      </c>
      <c r="R11" s="0" t="n">
        <v>14657</v>
      </c>
      <c r="S11" s="0" t="n">
        <v>20307</v>
      </c>
      <c r="T11" s="0" t="n">
        <v>35333</v>
      </c>
      <c r="U11" s="0" t="n">
        <v>88519</v>
      </c>
      <c r="V11" s="0" t="n">
        <v>83742</v>
      </c>
      <c r="W11" s="0" t="n">
        <v>104781</v>
      </c>
      <c r="X11" s="0" t="n">
        <v>33856</v>
      </c>
      <c r="Y11" s="0" t="n">
        <v>105879</v>
      </c>
      <c r="Z11" s="0" t="n">
        <v>56452</v>
      </c>
      <c r="AA11" s="0" t="n">
        <v>16080</v>
      </c>
      <c r="AB11" s="0" t="n">
        <v>52487</v>
      </c>
      <c r="AC11" s="0" t="n">
        <v>54246</v>
      </c>
      <c r="AD11" s="0" t="n">
        <v>68480</v>
      </c>
      <c r="AE11" s="0" t="n">
        <v>143740</v>
      </c>
      <c r="AF11" s="0" t="n">
        <v>188657</v>
      </c>
      <c r="AG11" s="0" t="n">
        <v>94955</v>
      </c>
      <c r="AH11" s="0" t="n">
        <v>61066</v>
      </c>
      <c r="AI11" s="0" t="n">
        <v>72007</v>
      </c>
      <c r="AJ11" s="0" t="n">
        <v>27616</v>
      </c>
      <c r="AK11" s="0" t="n">
        <v>144921</v>
      </c>
      <c r="AL11" s="0" t="n">
        <v>110937</v>
      </c>
      <c r="AM11" s="0" t="n">
        <v>19419</v>
      </c>
      <c r="AN11" s="0" t="n">
        <v>104204</v>
      </c>
      <c r="AO11" s="0" t="n">
        <v>378442</v>
      </c>
      <c r="AP11" s="0" t="n">
        <v>936862</v>
      </c>
      <c r="AQ11" s="0" t="n">
        <v>303007</v>
      </c>
      <c r="AR11" s="0" t="n">
        <v>29222</v>
      </c>
      <c r="AS11" s="0" t="n">
        <v>100837</v>
      </c>
      <c r="AT11" s="0" t="n">
        <v>780100</v>
      </c>
      <c r="AU11" s="0" t="n">
        <v>39831</v>
      </c>
      <c r="AV11" s="0" t="n">
        <v>695725</v>
      </c>
      <c r="AW11" s="0" t="n">
        <v>782334</v>
      </c>
      <c r="AX11" s="0" t="n">
        <v>628364</v>
      </c>
      <c r="AY11" s="0" t="n">
        <v>48133</v>
      </c>
      <c r="AZ11" s="0" t="n">
        <v>204441</v>
      </c>
      <c r="BA11" s="0" t="n">
        <v>239558</v>
      </c>
      <c r="BB11" s="0" t="n">
        <v>222057</v>
      </c>
      <c r="BC11" s="0" t="n">
        <v>187285</v>
      </c>
      <c r="BD11" s="0" t="n">
        <v>80109</v>
      </c>
      <c r="BE11" s="0" t="n">
        <v>58754</v>
      </c>
      <c r="BF11" s="0" t="n">
        <v>149347</v>
      </c>
      <c r="BG11" s="0" t="n">
        <v>49003</v>
      </c>
      <c r="BH11" s="0" t="n">
        <v>283937</v>
      </c>
      <c r="BI11" s="0" t="n">
        <v>370060</v>
      </c>
      <c r="BJ11" s="0" t="n">
        <v>211045</v>
      </c>
      <c r="BK11" s="0" t="n">
        <v>225136</v>
      </c>
      <c r="BL11" s="0" t="n">
        <v>228338</v>
      </c>
      <c r="BM11" s="0" t="n">
        <v>479431</v>
      </c>
      <c r="BN11" s="0" t="n">
        <v>426755</v>
      </c>
      <c r="BO11" s="0" t="n">
        <v>220426</v>
      </c>
      <c r="BP11" s="0" t="n">
        <v>317748</v>
      </c>
      <c r="BQ11" s="0" t="n">
        <v>104430</v>
      </c>
      <c r="BR11" s="0" t="n">
        <v>142585</v>
      </c>
      <c r="BS11" s="0" t="n">
        <v>442582</v>
      </c>
      <c r="BT11" s="0" t="n">
        <v>286503</v>
      </c>
      <c r="BU11" s="0" t="n">
        <v>61924</v>
      </c>
      <c r="BV11" s="0" t="n">
        <v>126596</v>
      </c>
      <c r="BW11" s="0" t="n">
        <v>137857</v>
      </c>
      <c r="BX11" s="0" t="n">
        <v>228789</v>
      </c>
      <c r="BY11" s="0" t="n">
        <v>269579</v>
      </c>
      <c r="BZ11" s="0" t="n">
        <v>598432</v>
      </c>
      <c r="CA11" s="0" t="n">
        <v>516437</v>
      </c>
      <c r="CB11" s="0" t="n">
        <v>382274</v>
      </c>
      <c r="CC11" s="0" t="n">
        <v>28700</v>
      </c>
      <c r="CD11" s="0" t="n">
        <v>281777</v>
      </c>
      <c r="CE11" s="0" t="n">
        <v>444257</v>
      </c>
      <c r="CF11" s="0" t="n">
        <v>14863</v>
      </c>
      <c r="CG11" s="0" t="n">
        <v>269478</v>
      </c>
      <c r="CH11" s="0" t="n">
        <v>485232</v>
      </c>
      <c r="CI11" s="0" t="n">
        <v>9208</v>
      </c>
      <c r="CJ11" s="0" t="n">
        <v>249769</v>
      </c>
      <c r="CK11" s="0" t="n">
        <v>994061</v>
      </c>
      <c r="CL11" s="0" t="n">
        <v>512987</v>
      </c>
      <c r="CM11" s="0" t="n">
        <v>105543</v>
      </c>
      <c r="CN11" s="0" t="n">
        <v>874415</v>
      </c>
      <c r="CO11" s="0" t="n">
        <v>305212</v>
      </c>
      <c r="CP11" s="0" t="n">
        <v>727451</v>
      </c>
      <c r="CQ11" s="0" t="n">
        <v>732255</v>
      </c>
      <c r="CR11" s="0" t="n">
        <v>43295</v>
      </c>
      <c r="CS11" s="0" t="n">
        <v>765477</v>
      </c>
      <c r="CT11" s="0" t="n">
        <v>759870</v>
      </c>
      <c r="CV11" s="0" t="n">
        <f aca="false">(SUM($B$15:$CT$15)-SUM(B11:CT11))</f>
        <v>1586</v>
      </c>
      <c r="CW11" s="2" t="n">
        <f aca="false">(SUM($B$15:$CT$15)-SUM(B11:CT11))/97</f>
        <v>16.3505154639175</v>
      </c>
    </row>
    <row r="12" customFormat="false" ht="12.8" hidden="false" customHeight="false" outlineLevel="0" collapsed="false">
      <c r="A12" s="0" t="n">
        <v>70</v>
      </c>
      <c r="B12" s="0" t="n">
        <v>193262</v>
      </c>
      <c r="C12" s="0" t="n">
        <v>81961</v>
      </c>
      <c r="D12" s="0" t="n">
        <v>190257</v>
      </c>
      <c r="E12" s="0" t="n">
        <v>225434</v>
      </c>
      <c r="F12" s="0" t="n">
        <v>230009</v>
      </c>
      <c r="G12" s="0" t="n">
        <v>74168</v>
      </c>
      <c r="H12" s="0" t="n">
        <v>10153</v>
      </c>
      <c r="I12" s="0" t="n">
        <v>62484</v>
      </c>
      <c r="J12" s="0" t="n">
        <v>232754</v>
      </c>
      <c r="K12" s="0" t="n">
        <v>24836</v>
      </c>
      <c r="L12" s="0" t="n">
        <v>18369</v>
      </c>
      <c r="M12" s="0" t="n">
        <v>56525</v>
      </c>
      <c r="N12" s="0" t="n">
        <v>3702</v>
      </c>
      <c r="O12" s="0" t="n">
        <v>50151</v>
      </c>
      <c r="P12" s="0" t="n">
        <v>61494</v>
      </c>
      <c r="Q12" s="0" t="n">
        <v>36159</v>
      </c>
      <c r="R12" s="0" t="n">
        <v>14657</v>
      </c>
      <c r="S12" s="0" t="n">
        <v>20307</v>
      </c>
      <c r="T12" s="0" t="n">
        <v>35333</v>
      </c>
      <c r="U12" s="0" t="n">
        <v>88519</v>
      </c>
      <c r="V12" s="0" t="n">
        <v>83742</v>
      </c>
      <c r="W12" s="0" t="n">
        <v>104781</v>
      </c>
      <c r="X12" s="0" t="n">
        <v>33856</v>
      </c>
      <c r="Y12" s="0" t="n">
        <v>105879</v>
      </c>
      <c r="Z12" s="0" t="n">
        <v>56452</v>
      </c>
      <c r="AA12" s="0" t="n">
        <v>16080</v>
      </c>
      <c r="AB12" s="0" t="n">
        <v>52487</v>
      </c>
      <c r="AC12" s="0" t="n">
        <v>54246</v>
      </c>
      <c r="AD12" s="0" t="n">
        <v>68480</v>
      </c>
      <c r="AE12" s="0" t="n">
        <v>143740</v>
      </c>
      <c r="AF12" s="0" t="n">
        <v>188657</v>
      </c>
      <c r="AG12" s="0" t="n">
        <v>94955</v>
      </c>
      <c r="AH12" s="0" t="n">
        <v>61066</v>
      </c>
      <c r="AI12" s="0" t="n">
        <v>72007</v>
      </c>
      <c r="AJ12" s="0" t="n">
        <v>27616</v>
      </c>
      <c r="AK12" s="0" t="n">
        <v>144921</v>
      </c>
      <c r="AL12" s="0" t="n">
        <v>110937</v>
      </c>
      <c r="AM12" s="0" t="n">
        <v>19419</v>
      </c>
      <c r="AN12" s="0" t="n">
        <v>104204</v>
      </c>
      <c r="AO12" s="0" t="n">
        <v>378442</v>
      </c>
      <c r="AP12" s="0" t="n">
        <v>936862</v>
      </c>
      <c r="AQ12" s="0" t="n">
        <v>303007</v>
      </c>
      <c r="AR12" s="0" t="n">
        <v>29222</v>
      </c>
      <c r="AS12" s="0" t="n">
        <v>100837</v>
      </c>
      <c r="AT12" s="0" t="n">
        <v>780100</v>
      </c>
      <c r="AU12" s="0" t="n">
        <v>39831</v>
      </c>
      <c r="AV12" s="0" t="n">
        <v>695725</v>
      </c>
      <c r="AW12" s="0" t="n">
        <v>782334</v>
      </c>
      <c r="AX12" s="0" t="n">
        <v>628847</v>
      </c>
      <c r="AY12" s="0" t="n">
        <v>48133</v>
      </c>
      <c r="AZ12" s="0" t="n">
        <v>204441</v>
      </c>
      <c r="BA12" s="0" t="n">
        <v>239558</v>
      </c>
      <c r="BB12" s="0" t="n">
        <v>222057</v>
      </c>
      <c r="BC12" s="0" t="n">
        <v>187285</v>
      </c>
      <c r="BD12" s="0" t="n">
        <v>80109</v>
      </c>
      <c r="BE12" s="0" t="n">
        <v>58754</v>
      </c>
      <c r="BF12" s="0" t="n">
        <v>149347</v>
      </c>
      <c r="BG12" s="0" t="n">
        <v>49003</v>
      </c>
      <c r="BH12" s="0" t="n">
        <v>283937</v>
      </c>
      <c r="BI12" s="0" t="n">
        <v>370060</v>
      </c>
      <c r="BJ12" s="0" t="n">
        <v>211045</v>
      </c>
      <c r="BK12" s="0" t="n">
        <v>225136</v>
      </c>
      <c r="BL12" s="0" t="n">
        <v>228338</v>
      </c>
      <c r="BM12" s="0" t="n">
        <v>479431</v>
      </c>
      <c r="BN12" s="0" t="n">
        <v>426755</v>
      </c>
      <c r="BO12" s="0" t="n">
        <v>220426</v>
      </c>
      <c r="BP12" s="0" t="n">
        <v>317748</v>
      </c>
      <c r="BQ12" s="0" t="n">
        <v>104430</v>
      </c>
      <c r="BR12" s="0" t="n">
        <v>142585</v>
      </c>
      <c r="BS12" s="0" t="n">
        <v>442582</v>
      </c>
      <c r="BT12" s="0" t="n">
        <v>286503</v>
      </c>
      <c r="BU12" s="0" t="n">
        <v>61924</v>
      </c>
      <c r="BV12" s="0" t="n">
        <v>126596</v>
      </c>
      <c r="BW12" s="0" t="n">
        <v>137857</v>
      </c>
      <c r="BX12" s="0" t="n">
        <v>228789</v>
      </c>
      <c r="BY12" s="0" t="n">
        <v>269579</v>
      </c>
      <c r="BZ12" s="0" t="n">
        <v>598432</v>
      </c>
      <c r="CA12" s="0" t="n">
        <v>516437</v>
      </c>
      <c r="CB12" s="0" t="n">
        <v>382208</v>
      </c>
      <c r="CC12" s="0" t="n">
        <v>28700</v>
      </c>
      <c r="CD12" s="0" t="n">
        <v>281777</v>
      </c>
      <c r="CE12" s="0" t="n">
        <v>444257</v>
      </c>
      <c r="CF12" s="0" t="n">
        <v>14863</v>
      </c>
      <c r="CG12" s="0" t="n">
        <v>269478</v>
      </c>
      <c r="CH12" s="0" t="n">
        <v>485232</v>
      </c>
      <c r="CI12" s="0" t="n">
        <v>9208</v>
      </c>
      <c r="CJ12" s="0" t="n">
        <v>249769</v>
      </c>
      <c r="CK12" s="0" t="n">
        <v>994061</v>
      </c>
      <c r="CL12" s="0" t="n">
        <v>512987</v>
      </c>
      <c r="CM12" s="0" t="n">
        <v>105543</v>
      </c>
      <c r="CN12" s="0" t="n">
        <v>874415</v>
      </c>
      <c r="CO12" s="0" t="n">
        <v>305212</v>
      </c>
      <c r="CP12" s="0" t="n">
        <v>727451</v>
      </c>
      <c r="CQ12" s="0" t="n">
        <v>732255</v>
      </c>
      <c r="CR12" s="0" t="n">
        <v>43295</v>
      </c>
      <c r="CS12" s="0" t="n">
        <v>765477</v>
      </c>
      <c r="CT12" s="0" t="n">
        <v>759870</v>
      </c>
      <c r="CV12" s="0" t="n">
        <f aca="false">(SUM($B$15:$CT$15)-SUM(B12:CT12))</f>
        <v>1169</v>
      </c>
      <c r="CW12" s="2" t="n">
        <f aca="false">(SUM($B$15:$CT$15)-SUM(B12:CT12))/97</f>
        <v>12.0515463917526</v>
      </c>
    </row>
    <row r="13" customFormat="false" ht="12.8" hidden="false" customHeight="false" outlineLevel="0" collapsed="false">
      <c r="A13" s="0" t="n">
        <v>80</v>
      </c>
      <c r="B13" s="0" t="n">
        <v>193262</v>
      </c>
      <c r="C13" s="0" t="n">
        <v>81961</v>
      </c>
      <c r="D13" s="0" t="n">
        <v>190257</v>
      </c>
      <c r="E13" s="0" t="n">
        <v>225434</v>
      </c>
      <c r="F13" s="0" t="n">
        <v>230009</v>
      </c>
      <c r="G13" s="0" t="n">
        <v>74168</v>
      </c>
      <c r="H13" s="0" t="n">
        <v>10153</v>
      </c>
      <c r="I13" s="0" t="n">
        <v>62484</v>
      </c>
      <c r="J13" s="0" t="n">
        <v>232754</v>
      </c>
      <c r="K13" s="0" t="n">
        <v>24836</v>
      </c>
      <c r="L13" s="0" t="n">
        <v>18369</v>
      </c>
      <c r="M13" s="0" t="n">
        <v>56525</v>
      </c>
      <c r="N13" s="0" t="n">
        <v>3702</v>
      </c>
      <c r="O13" s="0" t="n">
        <v>50151</v>
      </c>
      <c r="P13" s="0" t="n">
        <v>61494</v>
      </c>
      <c r="Q13" s="0" t="n">
        <v>36159</v>
      </c>
      <c r="R13" s="0" t="n">
        <v>14657</v>
      </c>
      <c r="S13" s="0" t="n">
        <v>20307</v>
      </c>
      <c r="T13" s="0" t="n">
        <v>35333</v>
      </c>
      <c r="U13" s="0" t="n">
        <v>88519</v>
      </c>
      <c r="V13" s="0" t="n">
        <v>83742</v>
      </c>
      <c r="W13" s="0" t="n">
        <v>104781</v>
      </c>
      <c r="X13" s="0" t="n">
        <v>33856</v>
      </c>
      <c r="Y13" s="0" t="n">
        <v>105879</v>
      </c>
      <c r="Z13" s="0" t="n">
        <v>56452</v>
      </c>
      <c r="AA13" s="0" t="n">
        <v>16080</v>
      </c>
      <c r="AB13" s="0" t="n">
        <v>52487</v>
      </c>
      <c r="AC13" s="0" t="n">
        <v>54246</v>
      </c>
      <c r="AD13" s="0" t="n">
        <v>68480</v>
      </c>
      <c r="AE13" s="0" t="n">
        <v>143740</v>
      </c>
      <c r="AF13" s="0" t="n">
        <v>188657</v>
      </c>
      <c r="AG13" s="0" t="n">
        <v>94955</v>
      </c>
      <c r="AH13" s="0" t="n">
        <v>61066</v>
      </c>
      <c r="AI13" s="0" t="n">
        <v>72007</v>
      </c>
      <c r="AJ13" s="0" t="n">
        <v>27616</v>
      </c>
      <c r="AK13" s="0" t="n">
        <v>144921</v>
      </c>
      <c r="AL13" s="0" t="n">
        <v>110937</v>
      </c>
      <c r="AM13" s="0" t="n">
        <v>19419</v>
      </c>
      <c r="AN13" s="0" t="n">
        <v>104204</v>
      </c>
      <c r="AO13" s="0" t="n">
        <v>378442</v>
      </c>
      <c r="AP13" s="0" t="n">
        <v>936862</v>
      </c>
      <c r="AQ13" s="0" t="n">
        <v>303007</v>
      </c>
      <c r="AR13" s="0" t="n">
        <v>29222</v>
      </c>
      <c r="AS13" s="0" t="n">
        <v>100837</v>
      </c>
      <c r="AT13" s="0" t="n">
        <v>780100</v>
      </c>
      <c r="AU13" s="0" t="n">
        <v>39831</v>
      </c>
      <c r="AV13" s="0" t="n">
        <v>695725</v>
      </c>
      <c r="AW13" s="0" t="n">
        <v>782334</v>
      </c>
      <c r="AX13" s="0" t="n">
        <v>628847</v>
      </c>
      <c r="AY13" s="0" t="n">
        <v>48133</v>
      </c>
      <c r="AZ13" s="0" t="n">
        <v>204441</v>
      </c>
      <c r="BA13" s="0" t="n">
        <v>239558</v>
      </c>
      <c r="BB13" s="0" t="n">
        <v>222057</v>
      </c>
      <c r="BC13" s="0" t="n">
        <v>187285</v>
      </c>
      <c r="BD13" s="0" t="n">
        <v>80109</v>
      </c>
      <c r="BE13" s="0" t="n">
        <v>58754</v>
      </c>
      <c r="BF13" s="0" t="n">
        <v>149347</v>
      </c>
      <c r="BG13" s="0" t="n">
        <v>49003</v>
      </c>
      <c r="BH13" s="0" t="n">
        <v>283937</v>
      </c>
      <c r="BI13" s="0" t="n">
        <v>370060</v>
      </c>
      <c r="BJ13" s="0" t="n">
        <v>211045</v>
      </c>
      <c r="BK13" s="0" t="n">
        <v>225136</v>
      </c>
      <c r="BL13" s="0" t="n">
        <v>228338</v>
      </c>
      <c r="BM13" s="0" t="n">
        <v>479431</v>
      </c>
      <c r="BN13" s="0" t="n">
        <v>426755</v>
      </c>
      <c r="BO13" s="0" t="n">
        <v>220426</v>
      </c>
      <c r="BP13" s="0" t="n">
        <v>317748</v>
      </c>
      <c r="BQ13" s="0" t="n">
        <v>104430</v>
      </c>
      <c r="BR13" s="0" t="n">
        <v>142585</v>
      </c>
      <c r="BS13" s="0" t="n">
        <v>442582</v>
      </c>
      <c r="BT13" s="0" t="n">
        <v>286503</v>
      </c>
      <c r="BU13" s="0" t="n">
        <v>61924</v>
      </c>
      <c r="BV13" s="0" t="n">
        <v>126596</v>
      </c>
      <c r="BW13" s="0" t="n">
        <v>137857</v>
      </c>
      <c r="BX13" s="0" t="n">
        <v>228789</v>
      </c>
      <c r="BY13" s="0" t="n">
        <v>269579</v>
      </c>
      <c r="BZ13" s="0" t="n">
        <v>598432</v>
      </c>
      <c r="CA13" s="0" t="n">
        <v>516437</v>
      </c>
      <c r="CB13" s="0" t="n">
        <v>381708</v>
      </c>
      <c r="CC13" s="0" t="n">
        <v>28700</v>
      </c>
      <c r="CD13" s="0" t="n">
        <v>281777</v>
      </c>
      <c r="CE13" s="0" t="n">
        <v>444257</v>
      </c>
      <c r="CF13" s="0" t="n">
        <v>14863</v>
      </c>
      <c r="CG13" s="0" t="n">
        <v>269478</v>
      </c>
      <c r="CH13" s="0" t="n">
        <v>485232</v>
      </c>
      <c r="CI13" s="0" t="n">
        <v>9208</v>
      </c>
      <c r="CJ13" s="0" t="n">
        <v>249769</v>
      </c>
      <c r="CK13" s="0" t="n">
        <v>994061</v>
      </c>
      <c r="CL13" s="0" t="n">
        <v>512987</v>
      </c>
      <c r="CM13" s="0" t="n">
        <v>105543</v>
      </c>
      <c r="CN13" s="0" t="n">
        <v>874415</v>
      </c>
      <c r="CO13" s="0" t="n">
        <v>305212</v>
      </c>
      <c r="CP13" s="0" t="n">
        <v>727451</v>
      </c>
      <c r="CQ13" s="0" t="n">
        <v>732255</v>
      </c>
      <c r="CR13" s="0" t="n">
        <v>43295</v>
      </c>
      <c r="CS13" s="0" t="n">
        <v>765477</v>
      </c>
      <c r="CT13" s="0" t="n">
        <v>759870</v>
      </c>
      <c r="CV13" s="0" t="n">
        <f aca="false">(SUM($B$15:$CT$15)-SUM(B13:CT13))</f>
        <v>1669</v>
      </c>
      <c r="CW13" s="2" t="n">
        <f aca="false">(SUM($B$15:$CT$15)-SUM(B13:CT13))/97</f>
        <v>17.2061855670103</v>
      </c>
    </row>
    <row r="14" customFormat="false" ht="12.8" hidden="false" customHeight="false" outlineLevel="0" collapsed="false">
      <c r="A14" s="0" t="n">
        <v>90</v>
      </c>
      <c r="B14" s="0" t="n">
        <v>193262</v>
      </c>
      <c r="C14" s="0" t="n">
        <v>81961</v>
      </c>
      <c r="D14" s="0" t="n">
        <v>190257</v>
      </c>
      <c r="E14" s="0" t="n">
        <v>225434</v>
      </c>
      <c r="F14" s="0" t="n">
        <v>230009</v>
      </c>
      <c r="G14" s="0" t="n">
        <v>74168</v>
      </c>
      <c r="H14" s="0" t="n">
        <v>10153</v>
      </c>
      <c r="I14" s="0" t="n">
        <v>62484</v>
      </c>
      <c r="J14" s="0" t="n">
        <v>232754</v>
      </c>
      <c r="K14" s="0" t="n">
        <v>24836</v>
      </c>
      <c r="L14" s="0" t="n">
        <v>18369</v>
      </c>
      <c r="M14" s="0" t="n">
        <v>56525</v>
      </c>
      <c r="N14" s="0" t="n">
        <v>3702</v>
      </c>
      <c r="O14" s="0" t="n">
        <v>50151</v>
      </c>
      <c r="P14" s="0" t="n">
        <v>61494</v>
      </c>
      <c r="Q14" s="0" t="n">
        <v>36159</v>
      </c>
      <c r="R14" s="0" t="n">
        <v>14657</v>
      </c>
      <c r="S14" s="0" t="n">
        <v>20307</v>
      </c>
      <c r="T14" s="0" t="n">
        <v>35333</v>
      </c>
      <c r="U14" s="0" t="n">
        <v>88519</v>
      </c>
      <c r="V14" s="0" t="n">
        <v>83742</v>
      </c>
      <c r="W14" s="0" t="n">
        <v>104781</v>
      </c>
      <c r="X14" s="0" t="n">
        <v>33856</v>
      </c>
      <c r="Y14" s="0" t="n">
        <v>105879</v>
      </c>
      <c r="Z14" s="0" t="n">
        <v>56452</v>
      </c>
      <c r="AA14" s="0" t="n">
        <v>16080</v>
      </c>
      <c r="AB14" s="0" t="n">
        <v>52487</v>
      </c>
      <c r="AC14" s="0" t="n">
        <v>54246</v>
      </c>
      <c r="AD14" s="0" t="n">
        <v>68480</v>
      </c>
      <c r="AE14" s="0" t="n">
        <v>143740</v>
      </c>
      <c r="AF14" s="0" t="n">
        <v>188657</v>
      </c>
      <c r="AG14" s="0" t="n">
        <v>94955</v>
      </c>
      <c r="AH14" s="0" t="n">
        <v>61066</v>
      </c>
      <c r="AI14" s="0" t="n">
        <v>72007</v>
      </c>
      <c r="AJ14" s="0" t="n">
        <v>27616</v>
      </c>
      <c r="AK14" s="0" t="n">
        <v>144921</v>
      </c>
      <c r="AL14" s="0" t="n">
        <v>110937</v>
      </c>
      <c r="AM14" s="0" t="n">
        <v>19419</v>
      </c>
      <c r="AN14" s="0" t="n">
        <v>104204</v>
      </c>
      <c r="AO14" s="0" t="n">
        <v>378442</v>
      </c>
      <c r="AP14" s="0" t="n">
        <v>936862</v>
      </c>
      <c r="AQ14" s="0" t="n">
        <v>303007</v>
      </c>
      <c r="AR14" s="0" t="n">
        <v>29222</v>
      </c>
      <c r="AS14" s="0" t="n">
        <v>100837</v>
      </c>
      <c r="AT14" s="0" t="n">
        <v>780100</v>
      </c>
      <c r="AU14" s="0" t="n">
        <v>39831</v>
      </c>
      <c r="AV14" s="0" t="n">
        <v>695725</v>
      </c>
      <c r="AW14" s="0" t="n">
        <v>782334</v>
      </c>
      <c r="AX14" s="0" t="n">
        <v>628847</v>
      </c>
      <c r="AY14" s="0" t="n">
        <v>48133</v>
      </c>
      <c r="AZ14" s="0" t="n">
        <v>204441</v>
      </c>
      <c r="BA14" s="0" t="n">
        <v>239558</v>
      </c>
      <c r="BB14" s="0" t="n">
        <v>222057</v>
      </c>
      <c r="BC14" s="0" t="n">
        <v>187285</v>
      </c>
      <c r="BD14" s="0" t="n">
        <v>80109</v>
      </c>
      <c r="BE14" s="0" t="n">
        <v>58754</v>
      </c>
      <c r="BF14" s="0" t="n">
        <v>149347</v>
      </c>
      <c r="BG14" s="0" t="n">
        <v>49003</v>
      </c>
      <c r="BH14" s="0" t="n">
        <v>283937</v>
      </c>
      <c r="BI14" s="0" t="n">
        <v>370060</v>
      </c>
      <c r="BJ14" s="0" t="n">
        <v>211045</v>
      </c>
      <c r="BK14" s="0" t="n">
        <v>225136</v>
      </c>
      <c r="BL14" s="0" t="n">
        <v>228338</v>
      </c>
      <c r="BM14" s="0" t="n">
        <v>479431</v>
      </c>
      <c r="BN14" s="0" t="n">
        <v>426755</v>
      </c>
      <c r="BO14" s="0" t="n">
        <v>220426</v>
      </c>
      <c r="BP14" s="0" t="n">
        <v>317748</v>
      </c>
      <c r="BQ14" s="0" t="n">
        <v>104430</v>
      </c>
      <c r="BR14" s="0" t="n">
        <v>142585</v>
      </c>
      <c r="BS14" s="0" t="n">
        <v>442582</v>
      </c>
      <c r="BT14" s="0" t="n">
        <v>286503</v>
      </c>
      <c r="BU14" s="0" t="n">
        <v>61924</v>
      </c>
      <c r="BV14" s="0" t="n">
        <v>126596</v>
      </c>
      <c r="BW14" s="0" t="n">
        <v>137857</v>
      </c>
      <c r="BX14" s="0" t="n">
        <v>228789</v>
      </c>
      <c r="BY14" s="0" t="n">
        <v>269579</v>
      </c>
      <c r="BZ14" s="0" t="n">
        <v>598432</v>
      </c>
      <c r="CA14" s="0" t="n">
        <v>516437</v>
      </c>
      <c r="CB14" s="0" t="n">
        <v>383377</v>
      </c>
      <c r="CC14" s="0" t="n">
        <v>28700</v>
      </c>
      <c r="CD14" s="0" t="n">
        <v>281777</v>
      </c>
      <c r="CE14" s="0" t="n">
        <v>444257</v>
      </c>
      <c r="CF14" s="0" t="n">
        <v>14863</v>
      </c>
      <c r="CG14" s="0" t="n">
        <v>269478</v>
      </c>
      <c r="CH14" s="0" t="n">
        <v>485232</v>
      </c>
      <c r="CI14" s="0" t="n">
        <v>9208</v>
      </c>
      <c r="CJ14" s="0" t="n">
        <v>249769</v>
      </c>
      <c r="CK14" s="0" t="n">
        <v>994061</v>
      </c>
      <c r="CL14" s="0" t="n">
        <v>512987</v>
      </c>
      <c r="CM14" s="0" t="n">
        <v>105543</v>
      </c>
      <c r="CN14" s="0" t="n">
        <v>874415</v>
      </c>
      <c r="CO14" s="0" t="n">
        <v>305212</v>
      </c>
      <c r="CP14" s="0" t="n">
        <v>727451</v>
      </c>
      <c r="CQ14" s="0" t="n">
        <v>732255</v>
      </c>
      <c r="CR14" s="0" t="n">
        <v>43295</v>
      </c>
      <c r="CS14" s="0" t="n">
        <v>765477</v>
      </c>
      <c r="CT14" s="0" t="n">
        <v>759870</v>
      </c>
      <c r="CV14" s="0" t="n">
        <f aca="false">(SUM($B$15:$CT$15)-SUM(B14:CT14))</f>
        <v>0</v>
      </c>
      <c r="CW14" s="2" t="n">
        <f aca="false">(SUM($B$15:$CT$15)-SUM(B14:CT14))/97</f>
        <v>0</v>
      </c>
    </row>
    <row r="15" customFormat="false" ht="12.8" hidden="false" customHeight="false" outlineLevel="0" collapsed="false">
      <c r="A15" s="0" t="n">
        <v>100</v>
      </c>
      <c r="B15" s="0" t="n">
        <v>193262</v>
      </c>
      <c r="C15" s="0" t="n">
        <v>81961</v>
      </c>
      <c r="D15" s="1" t="n">
        <v>190257</v>
      </c>
      <c r="E15" s="0" t="n">
        <v>225434</v>
      </c>
      <c r="F15" s="0" t="n">
        <v>230009</v>
      </c>
      <c r="G15" s="0" t="n">
        <v>74168</v>
      </c>
      <c r="H15" s="0" t="n">
        <v>10153</v>
      </c>
      <c r="I15" s="0" t="n">
        <v>62484</v>
      </c>
      <c r="J15" s="0" t="n">
        <v>232754</v>
      </c>
      <c r="K15" s="0" t="n">
        <v>24836</v>
      </c>
      <c r="L15" s="0" t="n">
        <v>18369</v>
      </c>
      <c r="M15" s="0" t="n">
        <v>56525</v>
      </c>
      <c r="N15" s="0" t="n">
        <v>3702</v>
      </c>
      <c r="O15" s="0" t="n">
        <v>50151</v>
      </c>
      <c r="P15" s="0" t="n">
        <v>61494</v>
      </c>
      <c r="Q15" s="0" t="n">
        <v>36159</v>
      </c>
      <c r="R15" s="0" t="n">
        <v>14657</v>
      </c>
      <c r="S15" s="0" t="n">
        <v>20307</v>
      </c>
      <c r="T15" s="0" t="n">
        <v>35333</v>
      </c>
      <c r="U15" s="0" t="n">
        <v>88519</v>
      </c>
      <c r="V15" s="0" t="n">
        <v>83742</v>
      </c>
      <c r="W15" s="0" t="n">
        <v>104781</v>
      </c>
      <c r="X15" s="0" t="n">
        <v>33856</v>
      </c>
      <c r="Y15" s="0" t="n">
        <v>105879</v>
      </c>
      <c r="Z15" s="0" t="n">
        <v>56452</v>
      </c>
      <c r="AA15" s="0" t="n">
        <v>16080</v>
      </c>
      <c r="AB15" s="0" t="n">
        <v>52487</v>
      </c>
      <c r="AC15" s="0" t="n">
        <v>54246</v>
      </c>
      <c r="AD15" s="0" t="n">
        <v>68480</v>
      </c>
      <c r="AE15" s="0" t="n">
        <v>143740</v>
      </c>
      <c r="AF15" s="0" t="n">
        <v>188657</v>
      </c>
      <c r="AG15" s="0" t="n">
        <v>94955</v>
      </c>
      <c r="AH15" s="0" t="n">
        <v>61066</v>
      </c>
      <c r="AI15" s="0" t="n">
        <v>72007</v>
      </c>
      <c r="AJ15" s="0" t="n">
        <v>27616</v>
      </c>
      <c r="AK15" s="0" t="n">
        <v>144921</v>
      </c>
      <c r="AL15" s="0" t="n">
        <v>110937</v>
      </c>
      <c r="AM15" s="0" t="n">
        <v>19419</v>
      </c>
      <c r="AN15" s="0" t="n">
        <v>104204</v>
      </c>
      <c r="AO15" s="0" t="n">
        <v>378442</v>
      </c>
      <c r="AP15" s="0" t="n">
        <v>936862</v>
      </c>
      <c r="AQ15" s="0" t="n">
        <v>303007</v>
      </c>
      <c r="AR15" s="0" t="n">
        <v>29222</v>
      </c>
      <c r="AS15" s="0" t="n">
        <v>100837</v>
      </c>
      <c r="AT15" s="0" t="n">
        <v>780100</v>
      </c>
      <c r="AU15" s="0" t="n">
        <v>39831</v>
      </c>
      <c r="AV15" s="0" t="n">
        <v>695725</v>
      </c>
      <c r="AW15" s="0" t="n">
        <v>782334</v>
      </c>
      <c r="AX15" s="0" t="n">
        <v>628847</v>
      </c>
      <c r="AY15" s="0" t="n">
        <v>48133</v>
      </c>
      <c r="AZ15" s="0" t="n">
        <v>204441</v>
      </c>
      <c r="BA15" s="0" t="n">
        <v>239558</v>
      </c>
      <c r="BB15" s="0" t="n">
        <v>222057</v>
      </c>
      <c r="BC15" s="0" t="n">
        <v>187285</v>
      </c>
      <c r="BD15" s="0" t="n">
        <v>80109</v>
      </c>
      <c r="BE15" s="0" t="n">
        <v>58754</v>
      </c>
      <c r="BF15" s="0" t="n">
        <v>149347</v>
      </c>
      <c r="BG15" s="0" t="n">
        <v>49003</v>
      </c>
      <c r="BH15" s="0" t="n">
        <v>283937</v>
      </c>
      <c r="BI15" s="0" t="n">
        <v>370060</v>
      </c>
      <c r="BJ15" s="0" t="n">
        <v>211045</v>
      </c>
      <c r="BK15" s="0" t="n">
        <v>225136</v>
      </c>
      <c r="BL15" s="0" t="n">
        <v>228338</v>
      </c>
      <c r="BM15" s="0" t="n">
        <v>479431</v>
      </c>
      <c r="BN15" s="0" t="n">
        <v>426755</v>
      </c>
      <c r="BO15" s="0" t="n">
        <v>220426</v>
      </c>
      <c r="BP15" s="0" t="n">
        <v>317748</v>
      </c>
      <c r="BQ15" s="0" t="n">
        <v>104430</v>
      </c>
      <c r="BR15" s="0" t="n">
        <v>142585</v>
      </c>
      <c r="BS15" s="0" t="n">
        <v>442582</v>
      </c>
      <c r="BT15" s="0" t="n">
        <v>286503</v>
      </c>
      <c r="BU15" s="0" t="n">
        <v>61924</v>
      </c>
      <c r="BV15" s="0" t="n">
        <v>126596</v>
      </c>
      <c r="BW15" s="0" t="n">
        <v>137857</v>
      </c>
      <c r="BX15" s="0" t="n">
        <v>228789</v>
      </c>
      <c r="BY15" s="0" t="n">
        <v>269579</v>
      </c>
      <c r="BZ15" s="0" t="n">
        <v>598432</v>
      </c>
      <c r="CA15" s="0" t="n">
        <v>516437</v>
      </c>
      <c r="CB15" s="0" t="n">
        <v>383377</v>
      </c>
      <c r="CC15" s="0" t="n">
        <v>28700</v>
      </c>
      <c r="CD15" s="0" t="n">
        <v>281777</v>
      </c>
      <c r="CE15" s="0" t="n">
        <v>444257</v>
      </c>
      <c r="CF15" s="0" t="n">
        <v>14863</v>
      </c>
      <c r="CG15" s="0" t="n">
        <v>269478</v>
      </c>
      <c r="CH15" s="0" t="n">
        <v>485232</v>
      </c>
      <c r="CI15" s="0" t="n">
        <v>9208</v>
      </c>
      <c r="CJ15" s="0" t="n">
        <v>249769</v>
      </c>
      <c r="CK15" s="0" t="n">
        <v>994061</v>
      </c>
      <c r="CL15" s="0" t="n">
        <v>512987</v>
      </c>
      <c r="CM15" s="0" t="n">
        <v>105543</v>
      </c>
      <c r="CN15" s="0" t="n">
        <v>874415</v>
      </c>
      <c r="CO15" s="0" t="n">
        <v>305212</v>
      </c>
      <c r="CP15" s="0" t="n">
        <v>727451</v>
      </c>
      <c r="CQ15" s="0" t="n">
        <v>732255</v>
      </c>
      <c r="CR15" s="0" t="n">
        <v>43295</v>
      </c>
      <c r="CS15" s="0" t="n">
        <v>765477</v>
      </c>
      <c r="CT15" s="0" t="n">
        <v>759870</v>
      </c>
      <c r="CV15" s="0" t="n">
        <f aca="false">(SUM($B$15:$CT$15)-SUM(B15:CT15))</f>
        <v>0</v>
      </c>
      <c r="CW15" s="2" t="n">
        <f aca="false">(SUM($B$15:$CT$15)-SUM(B15:CT15))/97</f>
        <v>0</v>
      </c>
    </row>
    <row r="18" customFormat="false" ht="13.2" hidden="false" customHeight="false" outlineLevel="0" collapsed="false">
      <c r="B18" s="0" t="str">
        <f aca="false">IMSUB(B15,B2)</f>
        <v>13</v>
      </c>
      <c r="C18" s="0" t="str">
        <f aca="false">IMSUB(C15,C2)</f>
        <v>0</v>
      </c>
      <c r="D18" s="0" t="str">
        <f aca="false">IMSUB(D15,D2)</f>
        <v>0</v>
      </c>
      <c r="E18" s="0" t="str">
        <f aca="false">IMSUB(E15,E2)</f>
        <v>2974</v>
      </c>
      <c r="F18" s="0" t="str">
        <f aca="false">IMSUB(F15,F2)</f>
        <v>0</v>
      </c>
      <c r="G18" s="0" t="str">
        <f aca="false">IMSUB(G15,G2)</f>
        <v>15</v>
      </c>
      <c r="H18" s="0" t="str">
        <f aca="false">IMSUB(H15,H2)</f>
        <v>0</v>
      </c>
      <c r="I18" s="0" t="str">
        <f aca="false">IMSUB(I15,I2)</f>
        <v>74</v>
      </c>
      <c r="J18" s="0" t="str">
        <f aca="false">IMSUB(J15,J2)</f>
        <v>275</v>
      </c>
      <c r="K18" s="0" t="str">
        <f aca="false">IMSUB(K15,K2)</f>
        <v>141</v>
      </c>
      <c r="L18" s="0" t="str">
        <f aca="false">IMSUB(L15,L2)</f>
        <v>30</v>
      </c>
      <c r="M18" s="0" t="str">
        <f aca="false">IMSUB(M15,M2)</f>
        <v>0</v>
      </c>
      <c r="N18" s="0" t="str">
        <f aca="false">IMSUB(N15,N2)</f>
        <v>0</v>
      </c>
      <c r="O18" s="0" t="str">
        <f aca="false">IMSUB(O15,O2)</f>
        <v>0</v>
      </c>
      <c r="P18" s="0" t="str">
        <f aca="false">IMSUB(P15,P2)</f>
        <v>0</v>
      </c>
      <c r="Q18" s="0" t="str">
        <f aca="false">IMSUB(Q15,Q2)</f>
        <v>32</v>
      </c>
      <c r="R18" s="0" t="str">
        <f aca="false">IMSUB(R15,R2)</f>
        <v>0</v>
      </c>
      <c r="S18" s="0" t="str">
        <f aca="false">IMSUB(S15,S2)</f>
        <v>0</v>
      </c>
      <c r="T18" s="0" t="str">
        <f aca="false">IMSUB(T15,T2)</f>
        <v>8</v>
      </c>
      <c r="U18" s="0" t="str">
        <f aca="false">IMSUB(U15,U2)</f>
        <v>147</v>
      </c>
      <c r="V18" s="0" t="str">
        <f aca="false">IMSUB(V15,V2)</f>
        <v>137</v>
      </c>
      <c r="W18" s="0" t="str">
        <f aca="false">IMSUB(W15,W2)</f>
        <v>90</v>
      </c>
      <c r="X18" s="0" t="str">
        <f aca="false">IMSUB(X15,X2)</f>
        <v>0</v>
      </c>
      <c r="Y18" s="0" t="str">
        <f aca="false">IMSUB(Y15,Y2)</f>
        <v>0</v>
      </c>
      <c r="Z18" s="0" t="str">
        <f aca="false">IMSUB(Z15,Z2)</f>
        <v>69</v>
      </c>
      <c r="AA18" s="0" t="str">
        <f aca="false">IMSUB(AA15,AA2)</f>
        <v>0</v>
      </c>
      <c r="AB18" s="0" t="str">
        <f aca="false">IMSUB(AB15,AB2)</f>
        <v>0</v>
      </c>
      <c r="AC18" s="0" t="str">
        <f aca="false">IMSUB(AC15,AC2)</f>
        <v>0</v>
      </c>
      <c r="AD18" s="0" t="str">
        <f aca="false">IMSUB(AD15,AD2)</f>
        <v>0</v>
      </c>
      <c r="AE18" s="0" t="str">
        <f aca="false">IMSUB(AE15,AE2)</f>
        <v>146</v>
      </c>
      <c r="AF18" s="0" t="str">
        <f aca="false">IMSUB(AF15,AF2)</f>
        <v>0</v>
      </c>
      <c r="AG18" s="0" t="str">
        <f aca="false">IMSUB(AG15,AG2)</f>
        <v>51</v>
      </c>
      <c r="AH18" s="0" t="str">
        <f aca="false">IMSUB(AH15,AH2)</f>
        <v>30</v>
      </c>
      <c r="AI18" s="0" t="str">
        <f aca="false">IMSUB(AI15,AI2)</f>
        <v>-5</v>
      </c>
      <c r="AJ18" s="0" t="str">
        <f aca="false">IMSUB(AJ15,AJ2)</f>
        <v>0</v>
      </c>
      <c r="AK18" s="0" t="str">
        <f aca="false">IMSUB(AK15,AK2)</f>
        <v>0</v>
      </c>
      <c r="AL18" s="0" t="str">
        <f aca="false">IMSUB(AL15,AL2)</f>
        <v>90</v>
      </c>
      <c r="AM18" s="0" t="str">
        <f aca="false">IMSUB(AM15,AM2)</f>
        <v>0</v>
      </c>
      <c r="AN18" s="0" t="str">
        <f aca="false">IMSUB(AN15,AN2)</f>
        <v>0</v>
      </c>
      <c r="AO18" s="0" t="str">
        <f aca="false">IMSUB(AO15,AO2)</f>
        <v>5853</v>
      </c>
      <c r="AP18" s="0" t="str">
        <f aca="false">IMSUB(AP15,AP2)</f>
        <v>58</v>
      </c>
      <c r="AQ18" s="0" t="str">
        <f aca="false">IMSUB(AQ15,AQ2)</f>
        <v>64</v>
      </c>
      <c r="AR18" s="0" t="str">
        <f aca="false">IMSUB(AR15,AR2)</f>
        <v>0</v>
      </c>
      <c r="AS18" s="0" t="str">
        <f aca="false">IMSUB(AS15,AS2)</f>
        <v>0</v>
      </c>
      <c r="AT18" s="0" t="str">
        <f aca="false">IMSUB(AT15,AT2)</f>
        <v>183</v>
      </c>
      <c r="AU18" s="0" t="str">
        <f aca="false">IMSUB(AU15,AU2)</f>
        <v>0</v>
      </c>
      <c r="AV18" s="0" t="str">
        <f aca="false">IMSUB(AV15,AV2)</f>
        <v>936</v>
      </c>
      <c r="AW18" s="0" t="str">
        <f aca="false">IMSUB(AW15,AW2)</f>
        <v>764</v>
      </c>
      <c r="AX18" s="0" t="str">
        <f aca="false">IMSUB(AX15,AX2)</f>
        <v>5688</v>
      </c>
      <c r="AY18" s="0" t="str">
        <f aca="false">IMSUB(AY15,AY2)</f>
        <v>0</v>
      </c>
      <c r="AZ18" s="0" t="str">
        <f aca="false">IMSUB(AZ15,AZ2)</f>
        <v>491</v>
      </c>
      <c r="BA18" s="0" t="str">
        <f aca="false">IMSUB(BA15,BA2)</f>
        <v>230</v>
      </c>
      <c r="BB18" s="0" t="str">
        <f aca="false">IMSUB(BB15,BB2)</f>
        <v>687</v>
      </c>
      <c r="BC18" s="0" t="str">
        <f aca="false">IMSUB(BC15,BC2)</f>
        <v>55</v>
      </c>
      <c r="BD18" s="0" t="str">
        <f aca="false">IMSUB(BD15,BD2)</f>
        <v>0</v>
      </c>
      <c r="BE18" s="0" t="str">
        <f aca="false">IMSUB(BE15,BE2)</f>
        <v>0</v>
      </c>
      <c r="BF18" s="0" t="str">
        <f aca="false">IMSUB(BF15,BF2)</f>
        <v>360</v>
      </c>
      <c r="BG18" s="0" t="str">
        <f aca="false">IMSUB(BG15,BG2)</f>
        <v>0</v>
      </c>
      <c r="BH18" s="0" t="str">
        <f aca="false">IMSUB(BH15,BH2)</f>
        <v>1477</v>
      </c>
      <c r="BI18" s="0" t="str">
        <f aca="false">IMSUB(BI15,BI2)</f>
        <v>571</v>
      </c>
      <c r="BJ18" s="0" t="str">
        <f aca="false">IMSUB(BJ15,BJ2)</f>
        <v>25</v>
      </c>
      <c r="BK18" s="0" t="str">
        <f aca="false">IMSUB(BK15,BK2)</f>
        <v>232</v>
      </c>
      <c r="BL18" s="0" t="str">
        <f aca="false">IMSUB(BL15,BL2)</f>
        <v>2171</v>
      </c>
      <c r="BM18" s="0" t="str">
        <f aca="false">IMSUB(BM15,BM2)</f>
        <v>326</v>
      </c>
      <c r="BN18" s="0" t="str">
        <f aca="false">IMSUB(BN15,BN2)</f>
        <v>832</v>
      </c>
      <c r="BO18" s="0" t="str">
        <f aca="false">IMSUB(BO15,BO2)</f>
        <v>0</v>
      </c>
      <c r="BP18" s="0" t="str">
        <f aca="false">IMSUB(BP15,BP2)</f>
        <v>156</v>
      </c>
      <c r="BQ18" s="0" t="str">
        <f aca="false">IMSUB(BQ15,BQ2)</f>
        <v>249</v>
      </c>
      <c r="BR18" s="0" t="str">
        <f aca="false">IMSUB(BR15,BR2)</f>
        <v>0</v>
      </c>
      <c r="BS18" s="0" t="str">
        <f aca="false">IMSUB(BS15,BS2)</f>
        <v>634</v>
      </c>
      <c r="BT18" s="0" t="str">
        <f aca="false">IMSUB(BT15,BT2)</f>
        <v>164</v>
      </c>
      <c r="BU18" s="0" t="str">
        <f aca="false">IMSUB(BU15,BU2)</f>
        <v>147</v>
      </c>
      <c r="BV18" s="0" t="str">
        <f aca="false">IMSUB(BV15,BV2)</f>
        <v>429</v>
      </c>
      <c r="BW18" s="0" t="str">
        <f aca="false">IMSUB(BW15,BW2)</f>
        <v>167</v>
      </c>
      <c r="BX18" s="0" t="str">
        <f aca="false">IMSUB(BX15,BX2)</f>
        <v>637</v>
      </c>
      <c r="BY18" s="0" t="str">
        <f aca="false">IMSUB(BY15,BY2)</f>
        <v>6068</v>
      </c>
      <c r="BZ18" s="0" t="str">
        <f aca="false">IMSUB(BZ15,BZ2)</f>
        <v>652</v>
      </c>
      <c r="CA18" s="0" t="str">
        <f aca="false">IMSUB(CA15,CA2)</f>
        <v>558</v>
      </c>
      <c r="CB18" s="0" t="str">
        <f aca="false">IMSUB(CB15,CB2)</f>
        <v>3989</v>
      </c>
      <c r="CC18" s="0" t="str">
        <f aca="false">IMSUB(CC15,CC2)</f>
        <v>0</v>
      </c>
      <c r="CD18" s="0" t="str">
        <f aca="false">IMSUB(CD15,CD2)</f>
        <v>1189</v>
      </c>
      <c r="CE18" s="0" t="str">
        <f aca="false">IMSUB(CE15,CE2)</f>
        <v>832</v>
      </c>
      <c r="CF18" s="0" t="str">
        <f aca="false">IMSUB(CF15,CF2)</f>
        <v>0</v>
      </c>
      <c r="CG18" s="0" t="str">
        <f aca="false">IMSUB(CG15,CG2)</f>
        <v>1911</v>
      </c>
      <c r="CH18" s="0" t="str">
        <f aca="false">IMSUB(CH15,CH2)</f>
        <v>2098</v>
      </c>
      <c r="CI18" s="0" t="str">
        <f aca="false">IMSUB(CI15,CI2)</f>
        <v>0</v>
      </c>
      <c r="CJ18" s="0" t="str">
        <f aca="false">IMSUB(CJ15,CJ2)</f>
        <v>62</v>
      </c>
      <c r="CK18" s="0" t="str">
        <f aca="false">IMSUB(CK15,CK2)</f>
        <v>725</v>
      </c>
      <c r="CL18" s="0" t="str">
        <f aca="false">IMSUB(CL15,CL2)</f>
        <v>4225</v>
      </c>
      <c r="CM18" s="0" t="str">
        <f aca="false">IMSUB(CM15,CM2)</f>
        <v>0</v>
      </c>
      <c r="CN18" s="0" t="str">
        <f aca="false">IMSUB(CN15,CN2)</f>
        <v>3771</v>
      </c>
      <c r="CO18" s="0" t="str">
        <f aca="false">IMSUB(CO15,CO2)</f>
        <v>1038</v>
      </c>
      <c r="CP18" s="0" t="str">
        <f aca="false">IMSUB(CP15,CP2)</f>
        <v>4802</v>
      </c>
      <c r="CQ18" s="0" t="str">
        <f aca="false">IMSUB(CQ15,CQ2)</f>
        <v>2094</v>
      </c>
      <c r="CR18" s="0" t="str">
        <f aca="false">IMSUB(CR15,CR2)</f>
        <v>0</v>
      </c>
      <c r="CS18" s="0" t="str">
        <f aca="false">IMSUB(CS15,CS2)</f>
        <v>2646</v>
      </c>
      <c r="CT18" s="0" t="str">
        <f aca="false">IMSUB(CT15,CT2)</f>
        <v>2126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2023-02-08T19:04:08Z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