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rene\OneDrive\Escritorio\50tries\xlsx\"/>
    </mc:Choice>
  </mc:AlternateContent>
  <bookViews>
    <workbookView minimized="1" xWindow="0" yWindow="0" windowWidth="23040" windowHeight="9264" tabRatio="500"/>
  </bookViews>
  <sheets>
    <sheet name="CHC" sheetId="1" r:id="rId1"/>
  </sheets>
  <calcPr calcId="152511"/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B20" i="1" l="1"/>
  <c r="C20" i="1"/>
  <c r="D20" i="1"/>
  <c r="E20" i="1"/>
  <c r="F20" i="1"/>
  <c r="G20" i="1"/>
  <c r="H20" i="1"/>
  <c r="I20" i="1"/>
  <c r="N37" i="1" s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AJ20" i="1"/>
  <c r="AK20" i="1"/>
  <c r="AL20" i="1"/>
  <c r="AM20" i="1"/>
  <c r="AN20" i="1"/>
  <c r="AO20" i="1"/>
  <c r="AP20" i="1"/>
  <c r="AQ20" i="1"/>
  <c r="AR20" i="1"/>
  <c r="AS20" i="1"/>
  <c r="AT20" i="1"/>
  <c r="AU20" i="1"/>
  <c r="AV20" i="1"/>
  <c r="AW20" i="1"/>
  <c r="AX20" i="1"/>
  <c r="AY20" i="1"/>
  <c r="AZ20" i="1"/>
  <c r="BA20" i="1"/>
  <c r="BB20" i="1"/>
  <c r="BC20" i="1"/>
  <c r="BD20" i="1"/>
  <c r="BE20" i="1"/>
  <c r="BF20" i="1"/>
  <c r="BG20" i="1"/>
  <c r="BH20" i="1"/>
  <c r="BI20" i="1"/>
  <c r="BJ20" i="1"/>
  <c r="BK20" i="1"/>
  <c r="BL20" i="1"/>
  <c r="BM20" i="1"/>
  <c r="BN20" i="1"/>
  <c r="BO20" i="1"/>
  <c r="BP20" i="1"/>
  <c r="BQ20" i="1"/>
  <c r="BR20" i="1"/>
  <c r="BS20" i="1"/>
  <c r="BT20" i="1"/>
  <c r="BU20" i="1"/>
  <c r="BV20" i="1"/>
  <c r="BW20" i="1"/>
  <c r="BX20" i="1"/>
  <c r="BY20" i="1"/>
  <c r="BZ20" i="1"/>
  <c r="CA20" i="1"/>
  <c r="CB20" i="1"/>
  <c r="CC20" i="1"/>
  <c r="T37" i="1" s="1"/>
  <c r="CD20" i="1"/>
  <c r="CE20" i="1"/>
  <c r="CF20" i="1"/>
  <c r="CG20" i="1"/>
  <c r="CH20" i="1"/>
  <c r="CI20" i="1"/>
  <c r="CJ20" i="1"/>
  <c r="CK20" i="1"/>
  <c r="CL20" i="1"/>
  <c r="CM20" i="1"/>
  <c r="CN20" i="1"/>
  <c r="CO20" i="1"/>
  <c r="CP20" i="1"/>
  <c r="CQ20" i="1"/>
  <c r="CR20" i="1"/>
  <c r="CS20" i="1"/>
  <c r="CT20" i="1"/>
  <c r="B21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N38" i="1" s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AJ21" i="1"/>
  <c r="AK21" i="1"/>
  <c r="AL21" i="1"/>
  <c r="AM21" i="1"/>
  <c r="AN21" i="1"/>
  <c r="AO21" i="1"/>
  <c r="AP21" i="1"/>
  <c r="AQ21" i="1"/>
  <c r="AR21" i="1"/>
  <c r="AS21" i="1"/>
  <c r="AT21" i="1"/>
  <c r="Q38" i="1" s="1"/>
  <c r="AU21" i="1"/>
  <c r="AV21" i="1"/>
  <c r="AW21" i="1"/>
  <c r="AX21" i="1"/>
  <c r="AY21" i="1"/>
  <c r="AZ21" i="1"/>
  <c r="BA21" i="1"/>
  <c r="BB21" i="1"/>
  <c r="BC21" i="1"/>
  <c r="BD21" i="1"/>
  <c r="BE21" i="1"/>
  <c r="BF21" i="1"/>
  <c r="BG21" i="1"/>
  <c r="BH21" i="1"/>
  <c r="BI21" i="1"/>
  <c r="BJ21" i="1"/>
  <c r="BK21" i="1"/>
  <c r="BL21" i="1"/>
  <c r="BM21" i="1"/>
  <c r="BN21" i="1"/>
  <c r="BO21" i="1"/>
  <c r="BP21" i="1"/>
  <c r="BQ21" i="1"/>
  <c r="BR21" i="1"/>
  <c r="BS21" i="1"/>
  <c r="BT21" i="1"/>
  <c r="BU21" i="1"/>
  <c r="BV21" i="1"/>
  <c r="BW21" i="1"/>
  <c r="BX21" i="1"/>
  <c r="BY21" i="1"/>
  <c r="BZ21" i="1"/>
  <c r="CA21" i="1"/>
  <c r="CB21" i="1"/>
  <c r="T38" i="1" s="1"/>
  <c r="CC21" i="1"/>
  <c r="CD21" i="1"/>
  <c r="CE21" i="1"/>
  <c r="CF21" i="1"/>
  <c r="CG21" i="1"/>
  <c r="CH21" i="1"/>
  <c r="CI21" i="1"/>
  <c r="CJ21" i="1"/>
  <c r="CK21" i="1"/>
  <c r="CL21" i="1"/>
  <c r="CM21" i="1"/>
  <c r="CN21" i="1"/>
  <c r="CO21" i="1"/>
  <c r="CP21" i="1"/>
  <c r="CQ21" i="1"/>
  <c r="CR21" i="1"/>
  <c r="CS21" i="1"/>
  <c r="CT21" i="1"/>
  <c r="B22" i="1"/>
  <c r="C22" i="1"/>
  <c r="D22" i="1"/>
  <c r="E22" i="1"/>
  <c r="F22" i="1"/>
  <c r="G22" i="1"/>
  <c r="H22" i="1"/>
  <c r="I22" i="1"/>
  <c r="J22" i="1"/>
  <c r="K22" i="1"/>
  <c r="N39" i="1" s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AJ22" i="1"/>
  <c r="AK22" i="1"/>
  <c r="AL22" i="1"/>
  <c r="AM22" i="1"/>
  <c r="AN22" i="1"/>
  <c r="AO22" i="1"/>
  <c r="AP22" i="1"/>
  <c r="Q39" i="1" s="1"/>
  <c r="AQ22" i="1"/>
  <c r="AR22" i="1"/>
  <c r="AS22" i="1"/>
  <c r="AT22" i="1"/>
  <c r="AU22" i="1"/>
  <c r="AV22" i="1"/>
  <c r="AW22" i="1"/>
  <c r="AX22" i="1"/>
  <c r="AY22" i="1"/>
  <c r="AZ22" i="1"/>
  <c r="BA22" i="1"/>
  <c r="BB22" i="1"/>
  <c r="BC22" i="1"/>
  <c r="BD22" i="1"/>
  <c r="BE22" i="1"/>
  <c r="BF22" i="1"/>
  <c r="BG22" i="1"/>
  <c r="BH22" i="1"/>
  <c r="BI22" i="1"/>
  <c r="BJ22" i="1"/>
  <c r="BK22" i="1"/>
  <c r="BL22" i="1"/>
  <c r="BM22" i="1"/>
  <c r="BN22" i="1"/>
  <c r="BO22" i="1"/>
  <c r="BP22" i="1"/>
  <c r="BQ22" i="1"/>
  <c r="BR22" i="1"/>
  <c r="BS22" i="1"/>
  <c r="BT22" i="1"/>
  <c r="BU22" i="1"/>
  <c r="BV22" i="1"/>
  <c r="BW22" i="1"/>
  <c r="BX22" i="1"/>
  <c r="BY22" i="1"/>
  <c r="BZ22" i="1"/>
  <c r="CA22" i="1"/>
  <c r="CB22" i="1"/>
  <c r="CC22" i="1"/>
  <c r="CD22" i="1"/>
  <c r="CE22" i="1"/>
  <c r="CF22" i="1"/>
  <c r="CG22" i="1"/>
  <c r="CH22" i="1"/>
  <c r="CI22" i="1"/>
  <c r="CJ22" i="1"/>
  <c r="CK22" i="1"/>
  <c r="T39" i="1" s="1"/>
  <c r="CL22" i="1"/>
  <c r="CM22" i="1"/>
  <c r="CN22" i="1"/>
  <c r="CO22" i="1"/>
  <c r="CP22" i="1"/>
  <c r="CQ22" i="1"/>
  <c r="CR22" i="1"/>
  <c r="CS22" i="1"/>
  <c r="CT22" i="1"/>
  <c r="B23" i="1"/>
  <c r="C23" i="1"/>
  <c r="D23" i="1"/>
  <c r="E23" i="1"/>
  <c r="F23" i="1"/>
  <c r="G23" i="1"/>
  <c r="N40" i="1" s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AJ23" i="1"/>
  <c r="AK23" i="1"/>
  <c r="AL23" i="1"/>
  <c r="AM23" i="1"/>
  <c r="AN23" i="1"/>
  <c r="AO23" i="1"/>
  <c r="Q40" i="1" s="1"/>
  <c r="AP23" i="1"/>
  <c r="AQ23" i="1"/>
  <c r="AR23" i="1"/>
  <c r="AS23" i="1"/>
  <c r="AT23" i="1"/>
  <c r="AU23" i="1"/>
  <c r="AV23" i="1"/>
  <c r="AW23" i="1"/>
  <c r="AX23" i="1"/>
  <c r="AY23" i="1"/>
  <c r="AZ23" i="1"/>
  <c r="BA23" i="1"/>
  <c r="BB23" i="1"/>
  <c r="BC23" i="1"/>
  <c r="BD23" i="1"/>
  <c r="BE23" i="1"/>
  <c r="BF23" i="1"/>
  <c r="BG23" i="1"/>
  <c r="BH23" i="1"/>
  <c r="BI23" i="1"/>
  <c r="BJ23" i="1"/>
  <c r="BK23" i="1"/>
  <c r="BL23" i="1"/>
  <c r="BM23" i="1"/>
  <c r="BN23" i="1"/>
  <c r="BO23" i="1"/>
  <c r="BP23" i="1"/>
  <c r="BQ23" i="1"/>
  <c r="BR23" i="1"/>
  <c r="BS23" i="1"/>
  <c r="BT23" i="1"/>
  <c r="BU23" i="1"/>
  <c r="BV23" i="1"/>
  <c r="BW23" i="1"/>
  <c r="BX23" i="1"/>
  <c r="BY23" i="1"/>
  <c r="BZ23" i="1"/>
  <c r="CA23" i="1"/>
  <c r="CB23" i="1"/>
  <c r="CC23" i="1"/>
  <c r="CD23" i="1"/>
  <c r="CE23" i="1"/>
  <c r="CF23" i="1"/>
  <c r="CG23" i="1"/>
  <c r="CH23" i="1"/>
  <c r="T40" i="1" s="1"/>
  <c r="CI23" i="1"/>
  <c r="CJ23" i="1"/>
  <c r="CK23" i="1"/>
  <c r="CL23" i="1"/>
  <c r="CM23" i="1"/>
  <c r="CN23" i="1"/>
  <c r="CO23" i="1"/>
  <c r="CP23" i="1"/>
  <c r="CQ23" i="1"/>
  <c r="CR23" i="1"/>
  <c r="CS23" i="1"/>
  <c r="CT23" i="1"/>
  <c r="B24" i="1"/>
  <c r="C24" i="1"/>
  <c r="D24" i="1"/>
  <c r="E24" i="1"/>
  <c r="N41" i="1" s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AJ24" i="1"/>
  <c r="AK24" i="1"/>
  <c r="AL24" i="1"/>
  <c r="AM24" i="1"/>
  <c r="AN24" i="1"/>
  <c r="AO24" i="1"/>
  <c r="Q41" i="1" s="1"/>
  <c r="AP24" i="1"/>
  <c r="AQ24" i="1"/>
  <c r="AR24" i="1"/>
  <c r="AS24" i="1"/>
  <c r="AT24" i="1"/>
  <c r="AU24" i="1"/>
  <c r="AV24" i="1"/>
  <c r="AW24" i="1"/>
  <c r="AX24" i="1"/>
  <c r="AY24" i="1"/>
  <c r="AZ24" i="1"/>
  <c r="BA24" i="1"/>
  <c r="BB24" i="1"/>
  <c r="BC24" i="1"/>
  <c r="BD24" i="1"/>
  <c r="BE24" i="1"/>
  <c r="BF24" i="1"/>
  <c r="BG24" i="1"/>
  <c r="BH24" i="1"/>
  <c r="BI24" i="1"/>
  <c r="BJ24" i="1"/>
  <c r="BK24" i="1"/>
  <c r="BL24" i="1"/>
  <c r="BM24" i="1"/>
  <c r="BN24" i="1"/>
  <c r="BO24" i="1"/>
  <c r="BP24" i="1"/>
  <c r="BQ24" i="1"/>
  <c r="BR24" i="1"/>
  <c r="BS24" i="1"/>
  <c r="BT24" i="1"/>
  <c r="BU24" i="1"/>
  <c r="BV24" i="1"/>
  <c r="BW24" i="1"/>
  <c r="BX24" i="1"/>
  <c r="BY24" i="1"/>
  <c r="BZ24" i="1"/>
  <c r="CA24" i="1"/>
  <c r="CB24" i="1"/>
  <c r="CC24" i="1"/>
  <c r="CD24" i="1"/>
  <c r="CE24" i="1"/>
  <c r="CF24" i="1"/>
  <c r="CG24" i="1"/>
  <c r="T41" i="1" s="1"/>
  <c r="CH24" i="1"/>
  <c r="CI24" i="1"/>
  <c r="CJ24" i="1"/>
  <c r="CK24" i="1"/>
  <c r="CL24" i="1"/>
  <c r="CM24" i="1"/>
  <c r="CN24" i="1"/>
  <c r="CO24" i="1"/>
  <c r="CP24" i="1"/>
  <c r="CQ24" i="1"/>
  <c r="CR24" i="1"/>
  <c r="CS24" i="1"/>
  <c r="CT24" i="1"/>
  <c r="B25" i="1"/>
  <c r="C25" i="1"/>
  <c r="D25" i="1"/>
  <c r="N42" i="1" s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AJ25" i="1"/>
  <c r="AK25" i="1"/>
  <c r="AL25" i="1"/>
  <c r="AM25" i="1"/>
  <c r="AN25" i="1"/>
  <c r="AO25" i="1"/>
  <c r="Q42" i="1" s="1"/>
  <c r="AP25" i="1"/>
  <c r="AQ25" i="1"/>
  <c r="AR25" i="1"/>
  <c r="AS25" i="1"/>
  <c r="AT25" i="1"/>
  <c r="AU25" i="1"/>
  <c r="AV25" i="1"/>
  <c r="AW25" i="1"/>
  <c r="AX25" i="1"/>
  <c r="AY25" i="1"/>
  <c r="AZ25" i="1"/>
  <c r="BA25" i="1"/>
  <c r="BB25" i="1"/>
  <c r="BC25" i="1"/>
  <c r="BD25" i="1"/>
  <c r="BE25" i="1"/>
  <c r="BF25" i="1"/>
  <c r="BG25" i="1"/>
  <c r="BH25" i="1"/>
  <c r="BI25" i="1"/>
  <c r="BJ25" i="1"/>
  <c r="BK25" i="1"/>
  <c r="BL25" i="1"/>
  <c r="BM25" i="1"/>
  <c r="BN25" i="1"/>
  <c r="BO25" i="1"/>
  <c r="BP25" i="1"/>
  <c r="BQ25" i="1"/>
  <c r="BR25" i="1"/>
  <c r="BS25" i="1"/>
  <c r="BT25" i="1"/>
  <c r="BU25" i="1"/>
  <c r="BV25" i="1"/>
  <c r="BW25" i="1"/>
  <c r="BX25" i="1"/>
  <c r="BY25" i="1"/>
  <c r="BZ25" i="1"/>
  <c r="CA25" i="1"/>
  <c r="CB25" i="1"/>
  <c r="CC25" i="1"/>
  <c r="CD25" i="1"/>
  <c r="CE25" i="1"/>
  <c r="CF25" i="1"/>
  <c r="CG25" i="1"/>
  <c r="CH25" i="1"/>
  <c r="CI25" i="1"/>
  <c r="CJ25" i="1"/>
  <c r="CK25" i="1"/>
  <c r="CL25" i="1"/>
  <c r="CM25" i="1"/>
  <c r="CN25" i="1"/>
  <c r="CO25" i="1"/>
  <c r="CP25" i="1"/>
  <c r="CQ25" i="1"/>
  <c r="CR25" i="1"/>
  <c r="CS25" i="1"/>
  <c r="CT25" i="1"/>
  <c r="B26" i="1"/>
  <c r="C26" i="1"/>
  <c r="D26" i="1"/>
  <c r="E26" i="1"/>
  <c r="F26" i="1"/>
  <c r="G26" i="1"/>
  <c r="H26" i="1"/>
  <c r="I26" i="1"/>
  <c r="J26" i="1"/>
  <c r="K26" i="1"/>
  <c r="N43" i="1" s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Q43" i="1" s="1"/>
  <c r="AQ26" i="1"/>
  <c r="AR26" i="1"/>
  <c r="AS26" i="1"/>
  <c r="AT26" i="1"/>
  <c r="AU26" i="1"/>
  <c r="AV26" i="1"/>
  <c r="AW26" i="1"/>
  <c r="AX26" i="1"/>
  <c r="AY26" i="1"/>
  <c r="AZ26" i="1"/>
  <c r="BA26" i="1"/>
  <c r="BB26" i="1"/>
  <c r="BC26" i="1"/>
  <c r="BD26" i="1"/>
  <c r="BE26" i="1"/>
  <c r="BF26" i="1"/>
  <c r="BG26" i="1"/>
  <c r="BH26" i="1"/>
  <c r="BI26" i="1"/>
  <c r="BJ26" i="1"/>
  <c r="BK26" i="1"/>
  <c r="BL26" i="1"/>
  <c r="BM26" i="1"/>
  <c r="BN26" i="1"/>
  <c r="BO26" i="1"/>
  <c r="BP26" i="1"/>
  <c r="BQ26" i="1"/>
  <c r="BR26" i="1"/>
  <c r="BS26" i="1"/>
  <c r="BT26" i="1"/>
  <c r="BU26" i="1"/>
  <c r="BV26" i="1"/>
  <c r="BW26" i="1"/>
  <c r="BX26" i="1"/>
  <c r="BY26" i="1"/>
  <c r="BZ26" i="1"/>
  <c r="CA26" i="1"/>
  <c r="CB26" i="1"/>
  <c r="CC26" i="1"/>
  <c r="CD26" i="1"/>
  <c r="CE26" i="1"/>
  <c r="CF26" i="1"/>
  <c r="CG26" i="1"/>
  <c r="CH26" i="1"/>
  <c r="CI26" i="1"/>
  <c r="CJ26" i="1"/>
  <c r="CK26" i="1"/>
  <c r="T43" i="1" s="1"/>
  <c r="CL26" i="1"/>
  <c r="CM26" i="1"/>
  <c r="CN26" i="1"/>
  <c r="CO26" i="1"/>
  <c r="CP26" i="1"/>
  <c r="CQ26" i="1"/>
  <c r="CR26" i="1"/>
  <c r="CS26" i="1"/>
  <c r="CT26" i="1"/>
  <c r="B27" i="1"/>
  <c r="C27" i="1"/>
  <c r="D27" i="1"/>
  <c r="E27" i="1"/>
  <c r="F27" i="1"/>
  <c r="G27" i="1"/>
  <c r="N44" i="1" s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Q44" i="1" s="1"/>
  <c r="AP27" i="1"/>
  <c r="AQ27" i="1"/>
  <c r="AR27" i="1"/>
  <c r="AS27" i="1"/>
  <c r="AT27" i="1"/>
  <c r="AU27" i="1"/>
  <c r="AV27" i="1"/>
  <c r="AW27" i="1"/>
  <c r="AX27" i="1"/>
  <c r="AY27" i="1"/>
  <c r="AZ27" i="1"/>
  <c r="BA27" i="1"/>
  <c r="BB27" i="1"/>
  <c r="BC27" i="1"/>
  <c r="BD27" i="1"/>
  <c r="BE27" i="1"/>
  <c r="BF27" i="1"/>
  <c r="BG27" i="1"/>
  <c r="BH27" i="1"/>
  <c r="BI27" i="1"/>
  <c r="BJ27" i="1"/>
  <c r="BK27" i="1"/>
  <c r="BL27" i="1"/>
  <c r="BM27" i="1"/>
  <c r="BN27" i="1"/>
  <c r="BO27" i="1"/>
  <c r="BP27" i="1"/>
  <c r="BQ27" i="1"/>
  <c r="BR27" i="1"/>
  <c r="BS27" i="1"/>
  <c r="BT27" i="1"/>
  <c r="BU27" i="1"/>
  <c r="BV27" i="1"/>
  <c r="BW27" i="1"/>
  <c r="BX27" i="1"/>
  <c r="BY27" i="1"/>
  <c r="BZ27" i="1"/>
  <c r="CA27" i="1"/>
  <c r="CB27" i="1"/>
  <c r="CC27" i="1"/>
  <c r="CD27" i="1"/>
  <c r="CE27" i="1"/>
  <c r="CF27" i="1"/>
  <c r="CG27" i="1"/>
  <c r="T44" i="1" s="1"/>
  <c r="CH27" i="1"/>
  <c r="CI27" i="1"/>
  <c r="CJ27" i="1"/>
  <c r="CK27" i="1"/>
  <c r="CL27" i="1"/>
  <c r="CM27" i="1"/>
  <c r="CN27" i="1"/>
  <c r="CO27" i="1"/>
  <c r="CP27" i="1"/>
  <c r="CQ27" i="1"/>
  <c r="CR27" i="1"/>
  <c r="CS27" i="1"/>
  <c r="CT27" i="1"/>
  <c r="B28" i="1"/>
  <c r="C28" i="1"/>
  <c r="N45" i="1" s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Q45" i="1" s="1"/>
  <c r="AP28" i="1"/>
  <c r="AQ28" i="1"/>
  <c r="AR28" i="1"/>
  <c r="AS28" i="1"/>
  <c r="AT28" i="1"/>
  <c r="AU28" i="1"/>
  <c r="AV28" i="1"/>
  <c r="AW28" i="1"/>
  <c r="AX28" i="1"/>
  <c r="AY28" i="1"/>
  <c r="AZ28" i="1"/>
  <c r="BA28" i="1"/>
  <c r="BB28" i="1"/>
  <c r="BC28" i="1"/>
  <c r="BD28" i="1"/>
  <c r="BE28" i="1"/>
  <c r="BF28" i="1"/>
  <c r="BG28" i="1"/>
  <c r="BH28" i="1"/>
  <c r="BI28" i="1"/>
  <c r="BJ28" i="1"/>
  <c r="BK28" i="1"/>
  <c r="BL28" i="1"/>
  <c r="BM28" i="1"/>
  <c r="BN28" i="1"/>
  <c r="BO28" i="1"/>
  <c r="BP28" i="1"/>
  <c r="BQ28" i="1"/>
  <c r="BR28" i="1"/>
  <c r="BS28" i="1"/>
  <c r="BT28" i="1"/>
  <c r="BU28" i="1"/>
  <c r="BV28" i="1"/>
  <c r="BW28" i="1"/>
  <c r="BX28" i="1"/>
  <c r="BY28" i="1"/>
  <c r="BZ28" i="1"/>
  <c r="CA28" i="1"/>
  <c r="CB28" i="1"/>
  <c r="CC28" i="1"/>
  <c r="T45" i="1" s="1"/>
  <c r="CD28" i="1"/>
  <c r="CE28" i="1"/>
  <c r="CF28" i="1"/>
  <c r="CG28" i="1"/>
  <c r="CH28" i="1"/>
  <c r="CI28" i="1"/>
  <c r="CJ28" i="1"/>
  <c r="CK28" i="1"/>
  <c r="CL28" i="1"/>
  <c r="CM28" i="1"/>
  <c r="CN28" i="1"/>
  <c r="CO28" i="1"/>
  <c r="CP28" i="1"/>
  <c r="CQ28" i="1"/>
  <c r="CR28" i="1"/>
  <c r="CS28" i="1"/>
  <c r="CT28" i="1"/>
  <c r="B29" i="1"/>
  <c r="N46" i="1" s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W29" i="1"/>
  <c r="X29" i="1"/>
  <c r="Y29" i="1"/>
  <c r="Z29" i="1"/>
  <c r="AA29" i="1"/>
  <c r="AB29" i="1"/>
  <c r="AC29" i="1"/>
  <c r="AD29" i="1"/>
  <c r="AE29" i="1"/>
  <c r="AF29" i="1"/>
  <c r="AG29" i="1"/>
  <c r="AH29" i="1"/>
  <c r="AI29" i="1"/>
  <c r="AJ29" i="1"/>
  <c r="AK29" i="1"/>
  <c r="AL29" i="1"/>
  <c r="AM29" i="1"/>
  <c r="AN29" i="1"/>
  <c r="AO29" i="1"/>
  <c r="AP29" i="1"/>
  <c r="AQ29" i="1"/>
  <c r="AR29" i="1"/>
  <c r="AS29" i="1"/>
  <c r="AT29" i="1"/>
  <c r="AU29" i="1"/>
  <c r="Q46" i="1" s="1"/>
  <c r="AV29" i="1"/>
  <c r="AW29" i="1"/>
  <c r="AX29" i="1"/>
  <c r="AY29" i="1"/>
  <c r="AZ29" i="1"/>
  <c r="BA29" i="1"/>
  <c r="BB29" i="1"/>
  <c r="BC29" i="1"/>
  <c r="BD29" i="1"/>
  <c r="BE29" i="1"/>
  <c r="BF29" i="1"/>
  <c r="BG29" i="1"/>
  <c r="BH29" i="1"/>
  <c r="BI29" i="1"/>
  <c r="BJ29" i="1"/>
  <c r="BK29" i="1"/>
  <c r="BL29" i="1"/>
  <c r="BM29" i="1"/>
  <c r="BN29" i="1"/>
  <c r="BO29" i="1"/>
  <c r="BP29" i="1"/>
  <c r="BQ29" i="1"/>
  <c r="BR29" i="1"/>
  <c r="BS29" i="1"/>
  <c r="BT29" i="1"/>
  <c r="BU29" i="1"/>
  <c r="BV29" i="1"/>
  <c r="BW29" i="1"/>
  <c r="BX29" i="1"/>
  <c r="BY29" i="1"/>
  <c r="BZ29" i="1"/>
  <c r="CA29" i="1"/>
  <c r="CB29" i="1"/>
  <c r="T46" i="1" s="1"/>
  <c r="CC29" i="1"/>
  <c r="CD29" i="1"/>
  <c r="CE29" i="1"/>
  <c r="CF29" i="1"/>
  <c r="CG29" i="1"/>
  <c r="CH29" i="1"/>
  <c r="CI29" i="1"/>
  <c r="CJ29" i="1"/>
  <c r="CK29" i="1"/>
  <c r="CL29" i="1"/>
  <c r="CM29" i="1"/>
  <c r="CN29" i="1"/>
  <c r="CO29" i="1"/>
  <c r="CP29" i="1"/>
  <c r="CQ29" i="1"/>
  <c r="CR29" i="1"/>
  <c r="CS29" i="1"/>
  <c r="CT29" i="1"/>
  <c r="B30" i="1"/>
  <c r="N47" i="1" s="1"/>
  <c r="C30" i="1"/>
  <c r="D30" i="1"/>
  <c r="E30" i="1"/>
  <c r="F30" i="1"/>
  <c r="G30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W30" i="1"/>
  <c r="X30" i="1"/>
  <c r="Y30" i="1"/>
  <c r="Z30" i="1"/>
  <c r="AA30" i="1"/>
  <c r="AB30" i="1"/>
  <c r="AC30" i="1"/>
  <c r="AD30" i="1"/>
  <c r="AE30" i="1"/>
  <c r="AF30" i="1"/>
  <c r="AG30" i="1"/>
  <c r="AH30" i="1"/>
  <c r="AI30" i="1"/>
  <c r="AJ30" i="1"/>
  <c r="AK30" i="1"/>
  <c r="AL30" i="1"/>
  <c r="AM30" i="1"/>
  <c r="AN30" i="1"/>
  <c r="AO30" i="1"/>
  <c r="AP30" i="1"/>
  <c r="AQ30" i="1"/>
  <c r="AR30" i="1"/>
  <c r="AS30" i="1"/>
  <c r="AT30" i="1"/>
  <c r="Q47" i="1" s="1"/>
  <c r="AU30" i="1"/>
  <c r="AV30" i="1"/>
  <c r="AW30" i="1"/>
  <c r="AX30" i="1"/>
  <c r="AY30" i="1"/>
  <c r="AZ30" i="1"/>
  <c r="BA30" i="1"/>
  <c r="BB30" i="1"/>
  <c r="BC30" i="1"/>
  <c r="BD30" i="1"/>
  <c r="BE30" i="1"/>
  <c r="BF30" i="1"/>
  <c r="BG30" i="1"/>
  <c r="BH30" i="1"/>
  <c r="BI30" i="1"/>
  <c r="BJ30" i="1"/>
  <c r="BK30" i="1"/>
  <c r="BL30" i="1"/>
  <c r="BM30" i="1"/>
  <c r="BN30" i="1"/>
  <c r="BO30" i="1"/>
  <c r="BP30" i="1"/>
  <c r="BQ30" i="1"/>
  <c r="BR30" i="1"/>
  <c r="BS30" i="1"/>
  <c r="BT30" i="1"/>
  <c r="BU30" i="1"/>
  <c r="BV30" i="1"/>
  <c r="BW30" i="1"/>
  <c r="BX30" i="1"/>
  <c r="BY30" i="1"/>
  <c r="BZ30" i="1"/>
  <c r="CA30" i="1"/>
  <c r="CB30" i="1"/>
  <c r="T47" i="1" s="1"/>
  <c r="CC30" i="1"/>
  <c r="CD30" i="1"/>
  <c r="CE30" i="1"/>
  <c r="CF30" i="1"/>
  <c r="CG30" i="1"/>
  <c r="CH30" i="1"/>
  <c r="CI30" i="1"/>
  <c r="CJ30" i="1"/>
  <c r="CK30" i="1"/>
  <c r="CL30" i="1"/>
  <c r="CM30" i="1"/>
  <c r="CN30" i="1"/>
  <c r="CO30" i="1"/>
  <c r="CP30" i="1"/>
  <c r="CQ30" i="1"/>
  <c r="CR30" i="1"/>
  <c r="CS30" i="1"/>
  <c r="CT30" i="1"/>
  <c r="B31" i="1"/>
  <c r="C31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AH31" i="1"/>
  <c r="AI31" i="1"/>
  <c r="AJ31" i="1"/>
  <c r="AK31" i="1"/>
  <c r="AL31" i="1"/>
  <c r="AM31" i="1"/>
  <c r="AN31" i="1"/>
  <c r="AO31" i="1"/>
  <c r="AP31" i="1"/>
  <c r="AQ31" i="1"/>
  <c r="AR31" i="1"/>
  <c r="AS31" i="1"/>
  <c r="AT31" i="1"/>
  <c r="AU31" i="1"/>
  <c r="AV31" i="1"/>
  <c r="AW31" i="1"/>
  <c r="AX31" i="1"/>
  <c r="AY31" i="1"/>
  <c r="AZ31" i="1"/>
  <c r="BA31" i="1"/>
  <c r="BB31" i="1"/>
  <c r="Q48" i="1" s="1"/>
  <c r="BC31" i="1"/>
  <c r="BD31" i="1"/>
  <c r="BE31" i="1"/>
  <c r="BF31" i="1"/>
  <c r="BG31" i="1"/>
  <c r="BH31" i="1"/>
  <c r="BI31" i="1"/>
  <c r="BJ31" i="1"/>
  <c r="BK31" i="1"/>
  <c r="BL31" i="1"/>
  <c r="BM31" i="1"/>
  <c r="BN31" i="1"/>
  <c r="BO31" i="1"/>
  <c r="BP31" i="1"/>
  <c r="BQ31" i="1"/>
  <c r="BR31" i="1"/>
  <c r="BS31" i="1"/>
  <c r="BT31" i="1"/>
  <c r="BU31" i="1"/>
  <c r="BV31" i="1"/>
  <c r="BW31" i="1"/>
  <c r="BX31" i="1"/>
  <c r="BY31" i="1"/>
  <c r="BZ31" i="1"/>
  <c r="CA31" i="1"/>
  <c r="CB31" i="1"/>
  <c r="CC31" i="1"/>
  <c r="CD31" i="1"/>
  <c r="CE31" i="1"/>
  <c r="CF31" i="1"/>
  <c r="CG31" i="1"/>
  <c r="T48" i="1" s="1"/>
  <c r="CH31" i="1"/>
  <c r="CI31" i="1"/>
  <c r="CJ31" i="1"/>
  <c r="CK31" i="1"/>
  <c r="CL31" i="1"/>
  <c r="CM31" i="1"/>
  <c r="CN31" i="1"/>
  <c r="CO31" i="1"/>
  <c r="CP31" i="1"/>
  <c r="CQ31" i="1"/>
  <c r="CR31" i="1"/>
  <c r="CS31" i="1"/>
  <c r="CT31" i="1"/>
  <c r="BU19" i="1"/>
  <c r="Q36" i="1" s="1"/>
  <c r="BV19" i="1"/>
  <c r="BW19" i="1"/>
  <c r="BX19" i="1"/>
  <c r="BY19" i="1"/>
  <c r="BZ19" i="1"/>
  <c r="CA19" i="1"/>
  <c r="CB19" i="1"/>
  <c r="T36" i="1" s="1"/>
  <c r="CC19" i="1"/>
  <c r="CD19" i="1"/>
  <c r="CE19" i="1"/>
  <c r="CF19" i="1"/>
  <c r="CG19" i="1"/>
  <c r="CH19" i="1"/>
  <c r="CI19" i="1"/>
  <c r="CJ19" i="1"/>
  <c r="CK19" i="1"/>
  <c r="CL19" i="1"/>
  <c r="CM19" i="1"/>
  <c r="CN19" i="1"/>
  <c r="CO19" i="1"/>
  <c r="CP19" i="1"/>
  <c r="CQ19" i="1"/>
  <c r="CR19" i="1"/>
  <c r="CS19" i="1"/>
  <c r="CT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O19" i="1"/>
  <c r="AP19" i="1"/>
  <c r="AQ19" i="1"/>
  <c r="AR19" i="1"/>
  <c r="AS19" i="1"/>
  <c r="AT19" i="1"/>
  <c r="AU19" i="1"/>
  <c r="AV19" i="1"/>
  <c r="AW19" i="1"/>
  <c r="AX19" i="1"/>
  <c r="AY19" i="1"/>
  <c r="AZ19" i="1"/>
  <c r="BA19" i="1"/>
  <c r="BB19" i="1"/>
  <c r="BC19" i="1"/>
  <c r="BD19" i="1"/>
  <c r="BE19" i="1"/>
  <c r="BF19" i="1"/>
  <c r="BG19" i="1"/>
  <c r="BH19" i="1"/>
  <c r="BI19" i="1"/>
  <c r="BJ19" i="1"/>
  <c r="BK19" i="1"/>
  <c r="BL19" i="1"/>
  <c r="BM19" i="1"/>
  <c r="BN19" i="1"/>
  <c r="BO19" i="1"/>
  <c r="BP19" i="1"/>
  <c r="BQ19" i="1"/>
  <c r="BR19" i="1"/>
  <c r="BS19" i="1"/>
  <c r="BT19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B19" i="1"/>
  <c r="N48" i="1"/>
  <c r="T42" i="1"/>
  <c r="Q37" i="1"/>
  <c r="N36" i="1" l="1"/>
</calcChain>
</file>

<file path=xl/sharedStrings.xml><?xml version="1.0" encoding="utf-8"?>
<sst xmlns="http://schemas.openxmlformats.org/spreadsheetml/2006/main" count="118" uniqueCount="103">
  <si>
    <t>milestone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</si>
  <si>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</si>
  <si>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</si>
  <si>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</si>
  <si>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</si>
  <si>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</si>
  <si>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</si>
  <si>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</si>
  <si>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</si>
  <si>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</si>
  <si>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</si>
  <si>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</si>
  <si>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</si>
  <si>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</si>
  <si>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</si>
  <si>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</si>
  <si>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</si>
  <si>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</si>
  <si>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</si>
  <si>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</si>
  <si>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</si>
  <si>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</si>
  <si>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</si>
  <si>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</si>
  <si>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</si>
  <si>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</si>
  <si>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</si>
  <si>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</si>
  <si>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</si>
  <si>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</si>
  <si>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</si>
  <si>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</si>
  <si>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</si>
  <si>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</si>
  <si>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</si>
  <si>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</si>
  <si>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</si>
  <si>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</si>
  <si>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</si>
  <si>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</si>
  <si>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</si>
  <si>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</si>
  <si>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</si>
  <si>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</si>
  <si>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</si>
  <si>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</si>
  <si>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</si>
  <si>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</si>
  <si>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</si>
  <si>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</si>
  <si>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</si>
  <si>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</si>
  <si>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</si>
  <si>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</si>
  <si>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</si>
  <si>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</si>
  <si>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</si>
  <si>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</si>
  <si>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</si>
  <si>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</si>
  <si>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</si>
  <si>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</si>
  <si>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</si>
  <si>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</si>
  <si>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</si>
  <si>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</si>
  <si>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</si>
  <si>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</si>
  <si>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</si>
  <si>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</si>
  <si>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</si>
  <si>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</si>
  <si>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</si>
  <si>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</si>
  <si>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</si>
  <si>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</si>
  <si>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</si>
  <si>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</si>
  <si>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</si>
  <si>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</si>
  <si>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</si>
  <si>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</si>
  <si>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</si>
  <si>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</si>
  <si>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</si>
  <si>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</si>
  <si>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</si>
  <si>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</si>
  <si>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</si>
  <si>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</si>
  <si>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</si>
  <si>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F91</t>
  </si>
  <si>
    <t>F92</t>
  </si>
  <si>
    <t>F93</t>
  </si>
  <si>
    <t>F94</t>
  </si>
  <si>
    <t>F95</t>
  </si>
  <si>
    <t>F96</t>
  </si>
  <si>
    <t>F97</t>
  </si>
  <si>
    <t>n</t>
  </si>
  <si>
    <t>densidad</t>
  </si>
  <si>
    <t>Resultado</t>
  </si>
  <si>
    <t>CHC 450</t>
  </si>
  <si>
    <t>Diferencia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</si>
</sst>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8">
    <xf numFmtId="0" fontId="0" fillId="0" borderId="0" xfId="0"/>
    <xf numFmtId="0" fontId="2" fillId="0" borderId="1" xfId="1" applyBorder="1" applyAlignment="1">
      <alignment horizontal="center" vertical="center"/>
    </xf>
    <xf numFmtId="0" fontId="2" fillId="0" borderId="2" xfId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2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2" fillId="0" borderId="2" xfId="1" applyBorder="1" applyAlignment="1">
      <alignment horizontal="center" vertical="center"/>
    </xf>
    <xf numFmtId="0" fontId="1" fillId="0" borderId="1" xfId="2" applyBorder="1" applyAlignment="1">
      <alignment horizontal="center" vertical="center"/>
    </xf>
    <xf numFmtId="0" fontId="1" fillId="0" borderId="1" xfId="2" applyFill="1" applyBorder="1" applyAlignment="1">
      <alignment horizontal="center" vertical="center"/>
    </xf>
    <xf numFmtId="0" fontId="0" fillId="0" borderId="1" xfId="0" applyBorder="1"/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0" xfId="0" applyFont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CHC!$L$51</c:f>
              <c:strCache>
                <c:ptCount val="1"/>
                <c:pt idx="0">
                  <c:v>100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CHC!$M$50:$Y$50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  <c:pt idx="8">
                  <c:v>50</c:v>
                </c:pt>
                <c:pt idx="9">
                  <c:v>60</c:v>
                </c:pt>
                <c:pt idx="10">
                  <c:v>70</c:v>
                </c:pt>
                <c:pt idx="11">
                  <c:v>80</c:v>
                </c:pt>
                <c:pt idx="12">
                  <c:v>90</c:v>
                </c:pt>
              </c:numCache>
            </c:numRef>
          </c:xVal>
          <c:yVal>
            <c:numRef>
              <c:f>CHC!$M$51:$Y$51</c:f>
              <c:numCache>
                <c:formatCode>General</c:formatCode>
                <c:ptCount val="13"/>
                <c:pt idx="0">
                  <c:v>12.801556899549484</c:v>
                </c:pt>
                <c:pt idx="1">
                  <c:v>9.871158238233873</c:v>
                </c:pt>
                <c:pt idx="2">
                  <c:v>7.031008674881928</c:v>
                </c:pt>
                <c:pt idx="3">
                  <c:v>4.1310512838441689</c:v>
                </c:pt>
                <c:pt idx="4">
                  <c:v>0.66658012460788152</c:v>
                </c:pt>
                <c:pt idx="5">
                  <c:v>1.7050545928492295E-3</c:v>
                </c:pt>
                <c:pt idx="6">
                  <c:v>2.4778725977025165E-5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CHC!$L$52</c:f>
              <c:strCache>
                <c:ptCount val="1"/>
                <c:pt idx="0">
                  <c:v>200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CHC!$M$50:$Y$50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  <c:pt idx="8">
                  <c:v>50</c:v>
                </c:pt>
                <c:pt idx="9">
                  <c:v>60</c:v>
                </c:pt>
                <c:pt idx="10">
                  <c:v>70</c:v>
                </c:pt>
                <c:pt idx="11">
                  <c:v>80</c:v>
                </c:pt>
                <c:pt idx="12">
                  <c:v>90</c:v>
                </c:pt>
              </c:numCache>
            </c:numRef>
          </c:xVal>
          <c:yVal>
            <c:numRef>
              <c:f>CHC!$M$52:$Y$52</c:f>
              <c:numCache>
                <c:formatCode>General</c:formatCode>
                <c:ptCount val="13"/>
                <c:pt idx="0">
                  <c:v>19.885021789332956</c:v>
                </c:pt>
                <c:pt idx="1">
                  <c:v>17.272214249267805</c:v>
                </c:pt>
                <c:pt idx="2">
                  <c:v>15.690726158879844</c:v>
                </c:pt>
                <c:pt idx="3">
                  <c:v>13.182526752420303</c:v>
                </c:pt>
                <c:pt idx="4">
                  <c:v>5.5565025268016024</c:v>
                </c:pt>
                <c:pt idx="5">
                  <c:v>0.3629539673929833</c:v>
                </c:pt>
                <c:pt idx="6">
                  <c:v>2.50816467239234E-3</c:v>
                </c:pt>
                <c:pt idx="7">
                  <c:v>3.0502825408686623E-4</c:v>
                </c:pt>
                <c:pt idx="8">
                  <c:v>6.9673913472884989E-5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CHC!$L$53</c:f>
              <c:strCache>
                <c:ptCount val="1"/>
                <c:pt idx="0">
                  <c:v>300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CHC!$M$50:$Y$50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  <c:pt idx="8">
                  <c:v>50</c:v>
                </c:pt>
                <c:pt idx="9">
                  <c:v>60</c:v>
                </c:pt>
                <c:pt idx="10">
                  <c:v>70</c:v>
                </c:pt>
                <c:pt idx="11">
                  <c:v>80</c:v>
                </c:pt>
                <c:pt idx="12">
                  <c:v>90</c:v>
                </c:pt>
              </c:numCache>
            </c:numRef>
          </c:xVal>
          <c:yVal>
            <c:numRef>
              <c:f>CHC!$M$53:$Y$53</c:f>
              <c:numCache>
                <c:formatCode>General</c:formatCode>
                <c:ptCount val="13"/>
                <c:pt idx="0">
                  <c:v>31.001267503956484</c:v>
                </c:pt>
                <c:pt idx="1">
                  <c:v>29.048218746231868</c:v>
                </c:pt>
                <c:pt idx="2">
                  <c:v>27.939129038351506</c:v>
                </c:pt>
                <c:pt idx="3">
                  <c:v>25.941981874207762</c:v>
                </c:pt>
                <c:pt idx="4">
                  <c:v>18.800805090363706</c:v>
                </c:pt>
                <c:pt idx="5">
                  <c:v>2.2348952014136274</c:v>
                </c:pt>
                <c:pt idx="6">
                  <c:v>0.15429962063665187</c:v>
                </c:pt>
                <c:pt idx="7">
                  <c:v>1.7923189371124E-3</c:v>
                </c:pt>
                <c:pt idx="8">
                  <c:v>7.5387578022629599E-5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2510344"/>
        <c:axId val="502066152"/>
      </c:scatterChart>
      <c:valAx>
        <c:axId val="512510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02066152"/>
        <c:crosses val="autoZero"/>
        <c:crossBetween val="midCat"/>
      </c:valAx>
      <c:valAx>
        <c:axId val="502066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125103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53</xdr:row>
      <xdr:rowOff>160020</xdr:rowOff>
    </xdr:from>
    <xdr:to>
      <xdr:col>20</xdr:col>
      <xdr:colOff>609600</xdr:colOff>
      <xdr:row>69</xdr:row>
      <xdr:rowOff>53340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74"/>
  <sheetViews>
    <sheetView tabSelected="1" topLeftCell="A29" zoomScaleNormal="100" workbookViewId="0">
      <selection activeCell="L34" sqref="L34:T48"/>
    </sheetView>
  </sheetViews>
  <sheetFormatPr baseColWidth="10" defaultColWidth="11.5546875" defaultRowHeight="13.2" x14ac:dyDescent="0.25"/>
  <cols>
    <col min="1" max="1" width="9.33203125" customWidth="1"/>
    <col min="2" max="3" width="8" customWidth="1"/>
    <col min="4" max="4" width="12" bestFit="1" customWidth="1"/>
    <col min="5" max="6" width="8" customWidth="1"/>
    <col min="7" max="7" width="12" bestFit="1" customWidth="1"/>
    <col min="8" max="9" width="8" customWidth="1"/>
    <col min="10" max="10" width="12" bestFit="1" customWidth="1"/>
    <col min="11" max="14" width="8" customWidth="1"/>
  </cols>
  <sheetData>
    <row r="1" spans="1:9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5">
      <c r="A2">
        <v>1</v>
      </c>
      <c r="B2">
        <v>183969</v>
      </c>
      <c r="C2">
        <v>70420.600000000006</v>
      </c>
      <c r="D2">
        <v>181783</v>
      </c>
      <c r="E2">
        <v>215402</v>
      </c>
      <c r="F2">
        <v>220061</v>
      </c>
      <c r="G2">
        <v>62494.400000000001</v>
      </c>
      <c r="H2">
        <v>2582.06</v>
      </c>
      <c r="I2">
        <v>51366.7</v>
      </c>
      <c r="J2">
        <v>225932</v>
      </c>
      <c r="K2">
        <v>21638</v>
      </c>
      <c r="L2">
        <v>16157.8</v>
      </c>
      <c r="M2">
        <v>52271.8</v>
      </c>
      <c r="N2">
        <v>949.92</v>
      </c>
      <c r="O2">
        <v>47407.199999999997</v>
      </c>
      <c r="P2">
        <v>59098.7</v>
      </c>
      <c r="Q2">
        <v>32646.9</v>
      </c>
      <c r="R2">
        <v>11997.1</v>
      </c>
      <c r="S2">
        <v>17652.8</v>
      </c>
      <c r="T2">
        <v>31767</v>
      </c>
      <c r="U2">
        <v>82895.100000000006</v>
      </c>
      <c r="V2">
        <v>77029</v>
      </c>
      <c r="W2">
        <v>99602.6</v>
      </c>
      <c r="X2">
        <v>28823.1</v>
      </c>
      <c r="Y2">
        <v>99746.3</v>
      </c>
      <c r="Z2">
        <v>49132</v>
      </c>
      <c r="AA2">
        <v>12764.9</v>
      </c>
      <c r="AB2">
        <v>45701.8</v>
      </c>
      <c r="AC2">
        <v>47912.3</v>
      </c>
      <c r="AD2">
        <v>62105.5</v>
      </c>
      <c r="AE2">
        <v>135715</v>
      </c>
      <c r="AF2">
        <v>188355</v>
      </c>
      <c r="AG2">
        <v>87421.6</v>
      </c>
      <c r="AH2">
        <v>51330.5</v>
      </c>
      <c r="AI2">
        <v>65557.100000000006</v>
      </c>
      <c r="AJ2">
        <v>21638.1</v>
      </c>
      <c r="AK2">
        <v>137242</v>
      </c>
      <c r="AL2">
        <v>103018</v>
      </c>
      <c r="AM2">
        <v>14198.4</v>
      </c>
      <c r="AN2">
        <v>95241.9</v>
      </c>
      <c r="AO2">
        <v>312548</v>
      </c>
      <c r="AP2">
        <v>908827</v>
      </c>
      <c r="AQ2">
        <v>237585</v>
      </c>
      <c r="AR2">
        <v>4356.1000000000004</v>
      </c>
      <c r="AS2">
        <v>22610.6</v>
      </c>
      <c r="AT2">
        <v>737877</v>
      </c>
      <c r="AU2">
        <v>5459.18</v>
      </c>
      <c r="AV2">
        <v>648260</v>
      </c>
      <c r="AW2">
        <v>733616</v>
      </c>
      <c r="AX2">
        <v>580898</v>
      </c>
      <c r="AY2">
        <v>35535.800000000003</v>
      </c>
      <c r="AZ2">
        <v>190442</v>
      </c>
      <c r="BA2">
        <v>227939</v>
      </c>
      <c r="BB2">
        <v>207378</v>
      </c>
      <c r="BC2">
        <v>172650</v>
      </c>
      <c r="BD2">
        <v>65252.7</v>
      </c>
      <c r="BE2">
        <v>45106.5</v>
      </c>
      <c r="BF2">
        <v>132169</v>
      </c>
      <c r="BG2">
        <v>38112.699999999997</v>
      </c>
      <c r="BH2">
        <v>252684</v>
      </c>
      <c r="BI2">
        <v>340278</v>
      </c>
      <c r="BJ2">
        <v>181920</v>
      </c>
      <c r="BK2">
        <v>187944</v>
      </c>
      <c r="BL2">
        <v>190338</v>
      </c>
      <c r="BM2">
        <v>467065</v>
      </c>
      <c r="BN2">
        <v>403388</v>
      </c>
      <c r="BO2">
        <v>187560</v>
      </c>
      <c r="BP2">
        <v>285269</v>
      </c>
      <c r="BQ2">
        <v>78952.5</v>
      </c>
      <c r="BR2">
        <v>102845</v>
      </c>
      <c r="BS2">
        <v>399047</v>
      </c>
      <c r="BT2">
        <v>236087</v>
      </c>
      <c r="BU2">
        <v>10544.3</v>
      </c>
      <c r="BV2">
        <v>91055.5</v>
      </c>
      <c r="BW2">
        <v>99364.4</v>
      </c>
      <c r="BX2">
        <v>182599</v>
      </c>
      <c r="BY2">
        <v>219878</v>
      </c>
      <c r="BZ2">
        <v>562314</v>
      </c>
      <c r="CA2">
        <v>476309</v>
      </c>
      <c r="CB2">
        <v>340427</v>
      </c>
      <c r="CC2">
        <v>3252.54</v>
      </c>
      <c r="CD2">
        <v>236344</v>
      </c>
      <c r="CE2">
        <v>407023</v>
      </c>
      <c r="CF2">
        <v>1389.58</v>
      </c>
      <c r="CG2">
        <v>218178</v>
      </c>
      <c r="CH2">
        <v>451943</v>
      </c>
      <c r="CI2">
        <v>857.72</v>
      </c>
      <c r="CJ2">
        <v>199763</v>
      </c>
      <c r="CK2">
        <v>919625</v>
      </c>
      <c r="CL2">
        <v>412982</v>
      </c>
      <c r="CM2">
        <v>20129</v>
      </c>
      <c r="CN2">
        <v>810205</v>
      </c>
      <c r="CO2">
        <v>225904</v>
      </c>
      <c r="CP2">
        <v>654614</v>
      </c>
      <c r="CQ2">
        <v>657791</v>
      </c>
      <c r="CR2">
        <v>5004.82</v>
      </c>
      <c r="CS2">
        <v>689018</v>
      </c>
      <c r="CT2">
        <v>689271</v>
      </c>
    </row>
    <row r="3" spans="1:98" x14ac:dyDescent="0.25">
      <c r="A3">
        <v>2</v>
      </c>
      <c r="B3">
        <v>185184</v>
      </c>
      <c r="C3">
        <v>72644.600000000006</v>
      </c>
      <c r="D3">
        <v>183329</v>
      </c>
      <c r="E3">
        <v>218133</v>
      </c>
      <c r="F3">
        <v>222294</v>
      </c>
      <c r="G3">
        <v>65812.3</v>
      </c>
      <c r="H3">
        <v>2702.04</v>
      </c>
      <c r="I3">
        <v>54026.3</v>
      </c>
      <c r="J3">
        <v>225933</v>
      </c>
      <c r="K3">
        <v>22484</v>
      </c>
      <c r="L3">
        <v>16732.8</v>
      </c>
      <c r="M3">
        <v>53050.2</v>
      </c>
      <c r="N3">
        <v>2146.44</v>
      </c>
      <c r="O3">
        <v>47831.5</v>
      </c>
      <c r="P3">
        <v>59098.7</v>
      </c>
      <c r="Q3">
        <v>33508.199999999997</v>
      </c>
      <c r="R3">
        <v>12569.1</v>
      </c>
      <c r="S3">
        <v>18101.7</v>
      </c>
      <c r="T3">
        <v>32621.1</v>
      </c>
      <c r="U3">
        <v>84098.6</v>
      </c>
      <c r="V3">
        <v>78268.5</v>
      </c>
      <c r="W3">
        <v>100279</v>
      </c>
      <c r="X3">
        <v>30073.8</v>
      </c>
      <c r="Y3">
        <v>100471</v>
      </c>
      <c r="Z3">
        <v>51062.400000000001</v>
      </c>
      <c r="AA3">
        <v>13371.9</v>
      </c>
      <c r="AB3">
        <v>47336.6</v>
      </c>
      <c r="AC3">
        <v>49235.1</v>
      </c>
      <c r="AD3">
        <v>63292.9</v>
      </c>
      <c r="AE3">
        <v>137370</v>
      </c>
      <c r="AF3">
        <v>188355</v>
      </c>
      <c r="AG3">
        <v>89789.3</v>
      </c>
      <c r="AH3">
        <v>53843.6</v>
      </c>
      <c r="AI3">
        <v>66874</v>
      </c>
      <c r="AJ3">
        <v>22805.1</v>
      </c>
      <c r="AK3">
        <v>138623</v>
      </c>
      <c r="AL3">
        <v>104576</v>
      </c>
      <c r="AM3">
        <v>15072.2</v>
      </c>
      <c r="AN3">
        <v>97807.3</v>
      </c>
      <c r="AO3">
        <v>327146</v>
      </c>
      <c r="AP3">
        <v>908827</v>
      </c>
      <c r="AQ3">
        <v>245554</v>
      </c>
      <c r="AR3">
        <v>4356.1000000000004</v>
      </c>
      <c r="AS3">
        <v>50757.1</v>
      </c>
      <c r="AT3">
        <v>743697</v>
      </c>
      <c r="AU3">
        <v>5459.18</v>
      </c>
      <c r="AV3">
        <v>654935</v>
      </c>
      <c r="AW3">
        <v>740377</v>
      </c>
      <c r="AX3">
        <v>590386</v>
      </c>
      <c r="AY3">
        <v>37400.5</v>
      </c>
      <c r="AZ3">
        <v>191941</v>
      </c>
      <c r="BA3">
        <v>227939</v>
      </c>
      <c r="BB3">
        <v>209622</v>
      </c>
      <c r="BC3">
        <v>174821</v>
      </c>
      <c r="BD3">
        <v>67195.7</v>
      </c>
      <c r="BE3">
        <v>46714.3</v>
      </c>
      <c r="BF3">
        <v>135311</v>
      </c>
      <c r="BG3">
        <v>39440.400000000001</v>
      </c>
      <c r="BH3">
        <v>259196</v>
      </c>
      <c r="BI3">
        <v>343522</v>
      </c>
      <c r="BJ3">
        <v>188234</v>
      </c>
      <c r="BK3">
        <v>196023</v>
      </c>
      <c r="BL3">
        <v>197127</v>
      </c>
      <c r="BM3">
        <v>467065</v>
      </c>
      <c r="BN3">
        <v>406904</v>
      </c>
      <c r="BO3">
        <v>195581</v>
      </c>
      <c r="BP3">
        <v>290782</v>
      </c>
      <c r="BQ3">
        <v>82557.7</v>
      </c>
      <c r="BR3">
        <v>107181</v>
      </c>
      <c r="BS3">
        <v>407256</v>
      </c>
      <c r="BT3">
        <v>246133</v>
      </c>
      <c r="BU3">
        <v>10768.8</v>
      </c>
      <c r="BV3">
        <v>95061.3</v>
      </c>
      <c r="BW3">
        <v>102942</v>
      </c>
      <c r="BX3">
        <v>190978</v>
      </c>
      <c r="BY3">
        <v>227598</v>
      </c>
      <c r="BZ3">
        <v>565670</v>
      </c>
      <c r="CA3">
        <v>482569</v>
      </c>
      <c r="CB3">
        <v>345933</v>
      </c>
      <c r="CC3">
        <v>3252.54</v>
      </c>
      <c r="CD3">
        <v>243877</v>
      </c>
      <c r="CE3">
        <v>410541</v>
      </c>
      <c r="CF3">
        <v>1389.58</v>
      </c>
      <c r="CG3">
        <v>227251</v>
      </c>
      <c r="CH3">
        <v>453267</v>
      </c>
      <c r="CI3">
        <v>857.72</v>
      </c>
      <c r="CJ3">
        <v>209257</v>
      </c>
      <c r="CK3">
        <v>931424</v>
      </c>
      <c r="CL3">
        <v>435470</v>
      </c>
      <c r="CM3">
        <v>28755.5</v>
      </c>
      <c r="CN3">
        <v>814038</v>
      </c>
      <c r="CO3">
        <v>236386</v>
      </c>
      <c r="CP3">
        <v>664794</v>
      </c>
      <c r="CQ3">
        <v>673017</v>
      </c>
      <c r="CR3">
        <v>5004.82</v>
      </c>
      <c r="CS3">
        <v>698789</v>
      </c>
      <c r="CT3">
        <v>699220</v>
      </c>
    </row>
    <row r="4" spans="1:98" x14ac:dyDescent="0.25">
      <c r="A4">
        <v>3</v>
      </c>
      <c r="B4">
        <v>186197</v>
      </c>
      <c r="C4">
        <v>73930.7</v>
      </c>
      <c r="D4">
        <v>184324</v>
      </c>
      <c r="E4">
        <v>219317</v>
      </c>
      <c r="F4">
        <v>223360</v>
      </c>
      <c r="G4">
        <v>67058.8</v>
      </c>
      <c r="H4">
        <v>6871.9</v>
      </c>
      <c r="I4">
        <v>55187.8</v>
      </c>
      <c r="J4">
        <v>227003</v>
      </c>
      <c r="K4">
        <v>22827.7</v>
      </c>
      <c r="L4">
        <v>17051.2</v>
      </c>
      <c r="M4">
        <v>53617.8</v>
      </c>
      <c r="N4">
        <v>3206.6</v>
      </c>
      <c r="O4">
        <v>48084.800000000003</v>
      </c>
      <c r="P4">
        <v>59295</v>
      </c>
      <c r="Q4">
        <v>33825.300000000003</v>
      </c>
      <c r="R4">
        <v>12867.2</v>
      </c>
      <c r="S4">
        <v>18433.3</v>
      </c>
      <c r="T4">
        <v>32890.300000000003</v>
      </c>
      <c r="U4">
        <v>84690.9</v>
      </c>
      <c r="V4">
        <v>79012.399999999994</v>
      </c>
      <c r="W4">
        <v>100699</v>
      </c>
      <c r="X4">
        <v>30535.9</v>
      </c>
      <c r="Y4">
        <v>101186</v>
      </c>
      <c r="Z4">
        <v>51700.800000000003</v>
      </c>
      <c r="AA4">
        <v>13690.9</v>
      </c>
      <c r="AB4">
        <v>48120.4</v>
      </c>
      <c r="AC4">
        <v>49980.2</v>
      </c>
      <c r="AD4">
        <v>63939</v>
      </c>
      <c r="AE4">
        <v>138005</v>
      </c>
      <c r="AF4">
        <v>188355</v>
      </c>
      <c r="AG4">
        <v>90255.7</v>
      </c>
      <c r="AH4">
        <v>54659.8</v>
      </c>
      <c r="AI4">
        <v>67422.5</v>
      </c>
      <c r="AJ4">
        <v>23708</v>
      </c>
      <c r="AK4">
        <v>139491</v>
      </c>
      <c r="AL4">
        <v>105048</v>
      </c>
      <c r="AM4">
        <v>15794.8</v>
      </c>
      <c r="AN4">
        <v>98588.7</v>
      </c>
      <c r="AO4">
        <v>331844</v>
      </c>
      <c r="AP4">
        <v>908827</v>
      </c>
      <c r="AQ4">
        <v>249823</v>
      </c>
      <c r="AR4">
        <v>4356.1000000000004</v>
      </c>
      <c r="AS4">
        <v>65573.100000000006</v>
      </c>
      <c r="AT4">
        <v>746804</v>
      </c>
      <c r="AU4">
        <v>5459.18</v>
      </c>
      <c r="AV4">
        <v>657925</v>
      </c>
      <c r="AW4">
        <v>743839</v>
      </c>
      <c r="AX4">
        <v>592745</v>
      </c>
      <c r="AY4">
        <v>38359.9</v>
      </c>
      <c r="AZ4">
        <v>192431</v>
      </c>
      <c r="BA4">
        <v>228118</v>
      </c>
      <c r="BB4">
        <v>210625</v>
      </c>
      <c r="BC4">
        <v>175446</v>
      </c>
      <c r="BD4">
        <v>67961.399999999994</v>
      </c>
      <c r="BE4">
        <v>47319.1</v>
      </c>
      <c r="BF4">
        <v>135991</v>
      </c>
      <c r="BG4">
        <v>39893.800000000003</v>
      </c>
      <c r="BH4">
        <v>262244</v>
      </c>
      <c r="BI4">
        <v>344852</v>
      </c>
      <c r="BJ4">
        <v>190348</v>
      </c>
      <c r="BK4">
        <v>197748</v>
      </c>
      <c r="BL4">
        <v>198935</v>
      </c>
      <c r="BM4">
        <v>467065</v>
      </c>
      <c r="BN4">
        <v>409324</v>
      </c>
      <c r="BO4">
        <v>197905</v>
      </c>
      <c r="BP4">
        <v>292981</v>
      </c>
      <c r="BQ4">
        <v>83669.399999999994</v>
      </c>
      <c r="BR4">
        <v>110057</v>
      </c>
      <c r="BS4">
        <v>410115</v>
      </c>
      <c r="BT4">
        <v>249129</v>
      </c>
      <c r="BU4">
        <v>21700.6</v>
      </c>
      <c r="BV4">
        <v>97307.9</v>
      </c>
      <c r="BW4">
        <v>106083</v>
      </c>
      <c r="BX4">
        <v>192940</v>
      </c>
      <c r="BY4">
        <v>230478</v>
      </c>
      <c r="BZ4">
        <v>568378</v>
      </c>
      <c r="CA4">
        <v>483735</v>
      </c>
      <c r="CB4">
        <v>347146</v>
      </c>
      <c r="CC4">
        <v>3252.54</v>
      </c>
      <c r="CD4">
        <v>246479</v>
      </c>
      <c r="CE4">
        <v>412040</v>
      </c>
      <c r="CF4">
        <v>1389.58</v>
      </c>
      <c r="CG4">
        <v>229352</v>
      </c>
      <c r="CH4">
        <v>455107</v>
      </c>
      <c r="CI4">
        <v>857.72</v>
      </c>
      <c r="CJ4">
        <v>210868</v>
      </c>
      <c r="CK4">
        <v>939262</v>
      </c>
      <c r="CL4">
        <v>438881</v>
      </c>
      <c r="CM4">
        <v>42080.2</v>
      </c>
      <c r="CN4">
        <v>817344</v>
      </c>
      <c r="CO4">
        <v>239103</v>
      </c>
      <c r="CP4">
        <v>668515</v>
      </c>
      <c r="CQ4">
        <v>677189</v>
      </c>
      <c r="CR4">
        <v>5004.82</v>
      </c>
      <c r="CS4">
        <v>701724</v>
      </c>
      <c r="CT4">
        <v>701605</v>
      </c>
    </row>
    <row r="5" spans="1:98" x14ac:dyDescent="0.25">
      <c r="A5">
        <v>5</v>
      </c>
      <c r="B5">
        <v>187707</v>
      </c>
      <c r="C5">
        <v>75985.600000000006</v>
      </c>
      <c r="D5">
        <v>185419</v>
      </c>
      <c r="E5">
        <v>220656</v>
      </c>
      <c r="F5">
        <v>225463</v>
      </c>
      <c r="G5">
        <v>69200.100000000006</v>
      </c>
      <c r="H5">
        <v>9547.4</v>
      </c>
      <c r="I5">
        <v>57201.2</v>
      </c>
      <c r="J5">
        <v>230718</v>
      </c>
      <c r="K5">
        <v>23223.200000000001</v>
      </c>
      <c r="L5">
        <v>17514</v>
      </c>
      <c r="M5">
        <v>54172.3</v>
      </c>
      <c r="N5">
        <v>3513.14</v>
      </c>
      <c r="O5">
        <v>48596.7</v>
      </c>
      <c r="P5">
        <v>60085</v>
      </c>
      <c r="Q5">
        <v>34521.4</v>
      </c>
      <c r="R5">
        <v>13606</v>
      </c>
      <c r="S5">
        <v>19160.2</v>
      </c>
      <c r="T5">
        <v>33402.400000000001</v>
      </c>
      <c r="U5">
        <v>85773.8</v>
      </c>
      <c r="V5">
        <v>80040.899999999994</v>
      </c>
      <c r="W5">
        <v>101461</v>
      </c>
      <c r="X5">
        <v>31806.2</v>
      </c>
      <c r="Y5">
        <v>102360</v>
      </c>
      <c r="Z5">
        <v>53004.5</v>
      </c>
      <c r="AA5">
        <v>14483.1</v>
      </c>
      <c r="AB5">
        <v>49370.400000000001</v>
      </c>
      <c r="AC5">
        <v>51240.3</v>
      </c>
      <c r="AD5">
        <v>64906.400000000001</v>
      </c>
      <c r="AE5">
        <v>139369</v>
      </c>
      <c r="AF5">
        <v>188355</v>
      </c>
      <c r="AG5">
        <v>91327.6</v>
      </c>
      <c r="AH5">
        <v>56446.7</v>
      </c>
      <c r="AI5">
        <v>68687.100000000006</v>
      </c>
      <c r="AJ5">
        <v>25433.3</v>
      </c>
      <c r="AK5">
        <v>140544</v>
      </c>
      <c r="AL5">
        <v>106462</v>
      </c>
      <c r="AM5">
        <v>17256.099999999999</v>
      </c>
      <c r="AN5">
        <v>100108</v>
      </c>
      <c r="AO5">
        <v>337440</v>
      </c>
      <c r="AP5">
        <v>908985</v>
      </c>
      <c r="AQ5">
        <v>259699</v>
      </c>
      <c r="AR5">
        <v>4356.1000000000004</v>
      </c>
      <c r="AS5">
        <v>72325.899999999994</v>
      </c>
      <c r="AT5">
        <v>750324</v>
      </c>
      <c r="AU5">
        <v>5459.18</v>
      </c>
      <c r="AV5">
        <v>664852</v>
      </c>
      <c r="AW5">
        <v>749683</v>
      </c>
      <c r="AX5">
        <v>597510</v>
      </c>
      <c r="AY5">
        <v>39659.199999999997</v>
      </c>
      <c r="AZ5">
        <v>193867</v>
      </c>
      <c r="BA5">
        <v>230298</v>
      </c>
      <c r="BB5">
        <v>212414</v>
      </c>
      <c r="BC5">
        <v>177303</v>
      </c>
      <c r="BD5">
        <v>70422.100000000006</v>
      </c>
      <c r="BE5">
        <v>49027.8</v>
      </c>
      <c r="BF5">
        <v>137384</v>
      </c>
      <c r="BG5">
        <v>41576.1</v>
      </c>
      <c r="BH5">
        <v>264583</v>
      </c>
      <c r="BI5">
        <v>347885</v>
      </c>
      <c r="BJ5">
        <v>192762</v>
      </c>
      <c r="BK5">
        <v>202276</v>
      </c>
      <c r="BL5">
        <v>202658</v>
      </c>
      <c r="BM5">
        <v>467065</v>
      </c>
      <c r="BN5">
        <v>411638</v>
      </c>
      <c r="BO5">
        <v>200988</v>
      </c>
      <c r="BP5">
        <v>297110</v>
      </c>
      <c r="BQ5">
        <v>87889</v>
      </c>
      <c r="BR5">
        <v>115688</v>
      </c>
      <c r="BS5">
        <v>414323</v>
      </c>
      <c r="BT5">
        <v>254080</v>
      </c>
      <c r="BU5">
        <v>42585.8</v>
      </c>
      <c r="BV5">
        <v>101396</v>
      </c>
      <c r="BW5">
        <v>110439</v>
      </c>
      <c r="BX5">
        <v>197442</v>
      </c>
      <c r="BY5">
        <v>235582</v>
      </c>
      <c r="BZ5">
        <v>572787</v>
      </c>
      <c r="CA5">
        <v>487088</v>
      </c>
      <c r="CB5">
        <v>349431</v>
      </c>
      <c r="CC5">
        <v>3252.54</v>
      </c>
      <c r="CD5">
        <v>249912</v>
      </c>
      <c r="CE5">
        <v>415353</v>
      </c>
      <c r="CF5">
        <v>1389.58</v>
      </c>
      <c r="CG5">
        <v>233276</v>
      </c>
      <c r="CH5">
        <v>457219</v>
      </c>
      <c r="CI5">
        <v>857.72</v>
      </c>
      <c r="CJ5">
        <v>213518</v>
      </c>
      <c r="CK5">
        <v>948447</v>
      </c>
      <c r="CL5">
        <v>444089</v>
      </c>
      <c r="CM5">
        <v>67777.899999999994</v>
      </c>
      <c r="CN5">
        <v>824135</v>
      </c>
      <c r="CO5">
        <v>245821</v>
      </c>
      <c r="CP5">
        <v>672815</v>
      </c>
      <c r="CQ5">
        <v>679885</v>
      </c>
      <c r="CR5">
        <v>5004.82</v>
      </c>
      <c r="CS5">
        <v>706118</v>
      </c>
      <c r="CT5">
        <v>706206</v>
      </c>
    </row>
    <row r="6" spans="1:98" x14ac:dyDescent="0.25">
      <c r="A6">
        <v>10</v>
      </c>
      <c r="B6">
        <v>191223</v>
      </c>
      <c r="C6">
        <v>80547.3</v>
      </c>
      <c r="D6">
        <v>187499</v>
      </c>
      <c r="E6">
        <v>222990</v>
      </c>
      <c r="F6">
        <v>228112</v>
      </c>
      <c r="G6">
        <v>72946.2</v>
      </c>
      <c r="H6">
        <v>10097.200000000001</v>
      </c>
      <c r="I6">
        <v>61182</v>
      </c>
      <c r="J6">
        <v>231758</v>
      </c>
      <c r="K6">
        <v>24335.7</v>
      </c>
      <c r="L6">
        <v>18316</v>
      </c>
      <c r="M6">
        <v>55366.8</v>
      </c>
      <c r="N6">
        <v>3700.86</v>
      </c>
      <c r="O6">
        <v>49343.199999999997</v>
      </c>
      <c r="P6">
        <v>60871.9</v>
      </c>
      <c r="Q6">
        <v>35545.300000000003</v>
      </c>
      <c r="R6">
        <v>14406.3</v>
      </c>
      <c r="S6">
        <v>20070.8</v>
      </c>
      <c r="T6">
        <v>34406.699999999997</v>
      </c>
      <c r="U6">
        <v>87140</v>
      </c>
      <c r="V6">
        <v>82286.399999999994</v>
      </c>
      <c r="W6">
        <v>103279</v>
      </c>
      <c r="X6">
        <v>33449.599999999999</v>
      </c>
      <c r="Y6">
        <v>103857</v>
      </c>
      <c r="Z6">
        <v>55143.5</v>
      </c>
      <c r="AA6">
        <v>15777.1</v>
      </c>
      <c r="AB6">
        <v>51447.1</v>
      </c>
      <c r="AC6">
        <v>53119.199999999997</v>
      </c>
      <c r="AD6">
        <v>67167.7</v>
      </c>
      <c r="AE6">
        <v>141615</v>
      </c>
      <c r="AF6">
        <v>188444</v>
      </c>
      <c r="AG6">
        <v>93564.7</v>
      </c>
      <c r="AH6">
        <v>59887.199999999997</v>
      </c>
      <c r="AI6">
        <v>71151</v>
      </c>
      <c r="AJ6">
        <v>27333</v>
      </c>
      <c r="AK6">
        <v>143209</v>
      </c>
      <c r="AL6">
        <v>108931</v>
      </c>
      <c r="AM6">
        <v>19268.900000000001</v>
      </c>
      <c r="AN6">
        <v>103034</v>
      </c>
      <c r="AO6">
        <v>353055</v>
      </c>
      <c r="AP6">
        <v>928660</v>
      </c>
      <c r="AQ6">
        <v>277291</v>
      </c>
      <c r="AR6">
        <v>25364</v>
      </c>
      <c r="AS6">
        <v>84691.9</v>
      </c>
      <c r="AT6">
        <v>761895</v>
      </c>
      <c r="AU6">
        <v>35188.400000000001</v>
      </c>
      <c r="AV6">
        <v>675235</v>
      </c>
      <c r="AW6">
        <v>761265</v>
      </c>
      <c r="AX6">
        <v>607321</v>
      </c>
      <c r="AY6">
        <v>42465.9</v>
      </c>
      <c r="AZ6">
        <v>196507</v>
      </c>
      <c r="BA6">
        <v>235267</v>
      </c>
      <c r="BB6">
        <v>216172</v>
      </c>
      <c r="BC6">
        <v>180028</v>
      </c>
      <c r="BD6">
        <v>73447.600000000006</v>
      </c>
      <c r="BE6">
        <v>53106.400000000001</v>
      </c>
      <c r="BF6">
        <v>141023</v>
      </c>
      <c r="BG6">
        <v>44419</v>
      </c>
      <c r="BH6">
        <v>270112</v>
      </c>
      <c r="BI6">
        <v>355233</v>
      </c>
      <c r="BJ6">
        <v>198765</v>
      </c>
      <c r="BK6">
        <v>211442</v>
      </c>
      <c r="BL6">
        <v>210818</v>
      </c>
      <c r="BM6">
        <v>474126</v>
      </c>
      <c r="BN6">
        <v>417503</v>
      </c>
      <c r="BO6">
        <v>206183</v>
      </c>
      <c r="BP6">
        <v>303845</v>
      </c>
      <c r="BQ6">
        <v>94145</v>
      </c>
      <c r="BR6">
        <v>125499</v>
      </c>
      <c r="BS6">
        <v>422919</v>
      </c>
      <c r="BT6">
        <v>264547</v>
      </c>
      <c r="BU6">
        <v>52400.5</v>
      </c>
      <c r="BV6">
        <v>111772</v>
      </c>
      <c r="BW6">
        <v>122185</v>
      </c>
      <c r="BX6">
        <v>210228</v>
      </c>
      <c r="BY6">
        <v>247265</v>
      </c>
      <c r="BZ6">
        <v>582192</v>
      </c>
      <c r="CA6">
        <v>496173</v>
      </c>
      <c r="CB6">
        <v>355918</v>
      </c>
      <c r="CC6">
        <v>19159.900000000001</v>
      </c>
      <c r="CD6">
        <v>255571</v>
      </c>
      <c r="CE6">
        <v>420894</v>
      </c>
      <c r="CF6">
        <v>1389.58</v>
      </c>
      <c r="CG6">
        <v>239409</v>
      </c>
      <c r="CH6">
        <v>464309</v>
      </c>
      <c r="CI6">
        <v>857.72</v>
      </c>
      <c r="CJ6">
        <v>220648</v>
      </c>
      <c r="CK6">
        <v>962514</v>
      </c>
      <c r="CL6">
        <v>456659</v>
      </c>
      <c r="CM6">
        <v>77738.899999999994</v>
      </c>
      <c r="CN6">
        <v>833975</v>
      </c>
      <c r="CO6">
        <v>258417</v>
      </c>
      <c r="CP6">
        <v>682015</v>
      </c>
      <c r="CQ6">
        <v>689762</v>
      </c>
      <c r="CR6">
        <v>23624.799999999999</v>
      </c>
      <c r="CS6">
        <v>718081</v>
      </c>
      <c r="CT6">
        <v>718116</v>
      </c>
    </row>
    <row r="7" spans="1:98" x14ac:dyDescent="0.25">
      <c r="A7">
        <v>20</v>
      </c>
      <c r="B7">
        <v>191858</v>
      </c>
      <c r="C7">
        <v>81329.3</v>
      </c>
      <c r="D7">
        <v>188280</v>
      </c>
      <c r="E7">
        <v>223260</v>
      </c>
      <c r="F7">
        <v>228377</v>
      </c>
      <c r="G7">
        <v>73621.399999999994</v>
      </c>
      <c r="H7">
        <v>10099.299999999999</v>
      </c>
      <c r="I7">
        <v>61818.1</v>
      </c>
      <c r="J7">
        <v>231871</v>
      </c>
      <c r="K7">
        <v>24609.9</v>
      </c>
      <c r="L7">
        <v>18472.7</v>
      </c>
      <c r="M7">
        <v>55576.800000000003</v>
      </c>
      <c r="N7">
        <v>3700.86</v>
      </c>
      <c r="O7">
        <v>49625.599999999999</v>
      </c>
      <c r="P7">
        <v>60877.7</v>
      </c>
      <c r="Q7">
        <v>35771.1</v>
      </c>
      <c r="R7">
        <v>14529.6</v>
      </c>
      <c r="S7">
        <v>20267.8</v>
      </c>
      <c r="T7">
        <v>34823.199999999997</v>
      </c>
      <c r="U7">
        <v>87610.6</v>
      </c>
      <c r="V7">
        <v>82862.3</v>
      </c>
      <c r="W7">
        <v>103613</v>
      </c>
      <c r="X7">
        <v>33720.1</v>
      </c>
      <c r="Y7">
        <v>104277</v>
      </c>
      <c r="Z7">
        <v>55744.3</v>
      </c>
      <c r="AA7">
        <v>16033.5</v>
      </c>
      <c r="AB7">
        <v>52231.4</v>
      </c>
      <c r="AC7">
        <v>53512.800000000003</v>
      </c>
      <c r="AD7">
        <v>67835.399999999994</v>
      </c>
      <c r="AE7">
        <v>142019</v>
      </c>
      <c r="AF7">
        <v>188444</v>
      </c>
      <c r="AG7">
        <v>94141</v>
      </c>
      <c r="AH7">
        <v>61015.9</v>
      </c>
      <c r="AI7">
        <v>71665.600000000006</v>
      </c>
      <c r="AJ7">
        <v>27565.1</v>
      </c>
      <c r="AK7">
        <v>143693</v>
      </c>
      <c r="AL7">
        <v>109758</v>
      </c>
      <c r="AM7">
        <v>19448.599999999999</v>
      </c>
      <c r="AN7">
        <v>103474</v>
      </c>
      <c r="AO7">
        <v>370017</v>
      </c>
      <c r="AP7">
        <v>934913</v>
      </c>
      <c r="AQ7">
        <v>298209</v>
      </c>
      <c r="AR7">
        <v>28848.1</v>
      </c>
      <c r="AS7">
        <v>99155.4</v>
      </c>
      <c r="AT7">
        <v>774223</v>
      </c>
      <c r="AU7">
        <v>39613.1</v>
      </c>
      <c r="AV7">
        <v>688076</v>
      </c>
      <c r="AW7">
        <v>773019</v>
      </c>
      <c r="AX7">
        <v>618857</v>
      </c>
      <c r="AY7">
        <v>47690.5</v>
      </c>
      <c r="AZ7">
        <v>200136</v>
      </c>
      <c r="BA7">
        <v>237877</v>
      </c>
      <c r="BB7">
        <v>219091</v>
      </c>
      <c r="BC7">
        <v>183701</v>
      </c>
      <c r="BD7">
        <v>78153.7</v>
      </c>
      <c r="BE7">
        <v>57687.9</v>
      </c>
      <c r="BF7">
        <v>145430</v>
      </c>
      <c r="BG7">
        <v>48577.8</v>
      </c>
      <c r="BH7">
        <v>278466</v>
      </c>
      <c r="BI7">
        <v>364610</v>
      </c>
      <c r="BJ7">
        <v>206642</v>
      </c>
      <c r="BK7">
        <v>221085</v>
      </c>
      <c r="BL7">
        <v>221558</v>
      </c>
      <c r="BM7">
        <v>477193</v>
      </c>
      <c r="BN7">
        <v>422846</v>
      </c>
      <c r="BO7">
        <v>214962</v>
      </c>
      <c r="BP7">
        <v>311469</v>
      </c>
      <c r="BQ7">
        <v>102688</v>
      </c>
      <c r="BR7">
        <v>140128</v>
      </c>
      <c r="BS7">
        <v>433938</v>
      </c>
      <c r="BT7">
        <v>278163</v>
      </c>
      <c r="BU7">
        <v>61110.1</v>
      </c>
      <c r="BV7">
        <v>124391</v>
      </c>
      <c r="BW7">
        <v>135633</v>
      </c>
      <c r="BX7">
        <v>224520</v>
      </c>
      <c r="BY7">
        <v>262966</v>
      </c>
      <c r="BZ7">
        <v>591911</v>
      </c>
      <c r="CA7">
        <v>507032</v>
      </c>
      <c r="CB7">
        <v>365180</v>
      </c>
      <c r="CC7">
        <v>27827.4</v>
      </c>
      <c r="CD7">
        <v>265084</v>
      </c>
      <c r="CE7">
        <v>429309</v>
      </c>
      <c r="CF7">
        <v>14646.1</v>
      </c>
      <c r="CG7">
        <v>251221</v>
      </c>
      <c r="CH7">
        <v>473087</v>
      </c>
      <c r="CI7">
        <v>9180.6</v>
      </c>
      <c r="CJ7">
        <v>232961</v>
      </c>
      <c r="CK7">
        <v>978223</v>
      </c>
      <c r="CL7">
        <v>478568</v>
      </c>
      <c r="CM7">
        <v>96257.2</v>
      </c>
      <c r="CN7">
        <v>849023</v>
      </c>
      <c r="CO7">
        <v>282415</v>
      </c>
      <c r="CP7">
        <v>699682</v>
      </c>
      <c r="CQ7">
        <v>706640</v>
      </c>
      <c r="CR7">
        <v>41845.199999999997</v>
      </c>
      <c r="CS7">
        <v>736999</v>
      </c>
      <c r="CT7">
        <v>735570</v>
      </c>
    </row>
    <row r="8" spans="1:98" x14ac:dyDescent="0.25">
      <c r="A8">
        <v>30</v>
      </c>
      <c r="B8">
        <v>191858</v>
      </c>
      <c r="C8">
        <v>81329.3</v>
      </c>
      <c r="D8">
        <v>188291</v>
      </c>
      <c r="E8">
        <v>223260</v>
      </c>
      <c r="F8">
        <v>228377</v>
      </c>
      <c r="G8">
        <v>73621.399999999994</v>
      </c>
      <c r="H8">
        <v>10099.299999999999</v>
      </c>
      <c r="I8">
        <v>61818.1</v>
      </c>
      <c r="J8">
        <v>231871</v>
      </c>
      <c r="K8">
        <v>24609.9</v>
      </c>
      <c r="L8">
        <v>18473.400000000001</v>
      </c>
      <c r="M8">
        <v>55576.800000000003</v>
      </c>
      <c r="N8">
        <v>3700.86</v>
      </c>
      <c r="O8">
        <v>49625.599999999999</v>
      </c>
      <c r="P8">
        <v>60877.7</v>
      </c>
      <c r="Q8">
        <v>35773.1</v>
      </c>
      <c r="R8">
        <v>14529.6</v>
      </c>
      <c r="S8">
        <v>20267.8</v>
      </c>
      <c r="T8">
        <v>34826.199999999997</v>
      </c>
      <c r="U8">
        <v>87613.6</v>
      </c>
      <c r="V8">
        <v>82863.899999999994</v>
      </c>
      <c r="W8">
        <v>103618</v>
      </c>
      <c r="X8">
        <v>33720.1</v>
      </c>
      <c r="Y8">
        <v>104278</v>
      </c>
      <c r="Z8">
        <v>55744.3</v>
      </c>
      <c r="AA8">
        <v>16033.5</v>
      </c>
      <c r="AB8">
        <v>52231.4</v>
      </c>
      <c r="AC8">
        <v>53512.800000000003</v>
      </c>
      <c r="AD8">
        <v>67837.3</v>
      </c>
      <c r="AE8">
        <v>142030</v>
      </c>
      <c r="AF8">
        <v>188444</v>
      </c>
      <c r="AG8">
        <v>94148.3</v>
      </c>
      <c r="AH8">
        <v>61016.800000000003</v>
      </c>
      <c r="AI8">
        <v>71666.100000000006</v>
      </c>
      <c r="AJ8">
        <v>27565.1</v>
      </c>
      <c r="AK8">
        <v>143694</v>
      </c>
      <c r="AL8">
        <v>109763</v>
      </c>
      <c r="AM8">
        <v>19448.599999999999</v>
      </c>
      <c r="AN8">
        <v>103479</v>
      </c>
      <c r="AO8">
        <v>372326</v>
      </c>
      <c r="AP8">
        <v>934965</v>
      </c>
      <c r="AQ8">
        <v>299738</v>
      </c>
      <c r="AR8">
        <v>28848.1</v>
      </c>
      <c r="AS8">
        <v>99231.6</v>
      </c>
      <c r="AT8">
        <v>774921</v>
      </c>
      <c r="AU8">
        <v>39613.1</v>
      </c>
      <c r="AV8">
        <v>689713</v>
      </c>
      <c r="AW8">
        <v>773932</v>
      </c>
      <c r="AX8">
        <v>619734</v>
      </c>
      <c r="AY8">
        <v>47923.5</v>
      </c>
      <c r="AZ8">
        <v>200616</v>
      </c>
      <c r="BA8">
        <v>237934</v>
      </c>
      <c r="BB8">
        <v>219474</v>
      </c>
      <c r="BC8">
        <v>184149</v>
      </c>
      <c r="BD8">
        <v>78744.7</v>
      </c>
      <c r="BE8">
        <v>58102.5</v>
      </c>
      <c r="BF8">
        <v>146221</v>
      </c>
      <c r="BG8">
        <v>48936.1</v>
      </c>
      <c r="BH8">
        <v>279740</v>
      </c>
      <c r="BI8">
        <v>365700</v>
      </c>
      <c r="BJ8">
        <v>207898</v>
      </c>
      <c r="BK8">
        <v>222375</v>
      </c>
      <c r="BL8">
        <v>222969</v>
      </c>
      <c r="BM8">
        <v>477196</v>
      </c>
      <c r="BN8">
        <v>423271</v>
      </c>
      <c r="BO8">
        <v>216045</v>
      </c>
      <c r="BP8">
        <v>312559</v>
      </c>
      <c r="BQ8">
        <v>103341</v>
      </c>
      <c r="BR8">
        <v>140595</v>
      </c>
      <c r="BS8">
        <v>435481</v>
      </c>
      <c r="BT8">
        <v>280020</v>
      </c>
      <c r="BU8">
        <v>61136.7</v>
      </c>
      <c r="BV8">
        <v>125265</v>
      </c>
      <c r="BW8">
        <v>136405</v>
      </c>
      <c r="BX8">
        <v>225762</v>
      </c>
      <c r="BY8">
        <v>264445</v>
      </c>
      <c r="BZ8">
        <v>592802</v>
      </c>
      <c r="CA8">
        <v>508475</v>
      </c>
      <c r="CB8">
        <v>370672</v>
      </c>
      <c r="CC8">
        <v>28636.9</v>
      </c>
      <c r="CD8">
        <v>271244</v>
      </c>
      <c r="CE8">
        <v>433963</v>
      </c>
      <c r="CF8">
        <v>14864.6</v>
      </c>
      <c r="CG8">
        <v>258454</v>
      </c>
      <c r="CH8">
        <v>477171</v>
      </c>
      <c r="CI8">
        <v>9258.1</v>
      </c>
      <c r="CJ8">
        <v>239622</v>
      </c>
      <c r="CK8">
        <v>983849</v>
      </c>
      <c r="CL8">
        <v>492192</v>
      </c>
      <c r="CM8">
        <v>102647</v>
      </c>
      <c r="CN8">
        <v>857967</v>
      </c>
      <c r="CO8">
        <v>296347</v>
      </c>
      <c r="CP8">
        <v>709442</v>
      </c>
      <c r="CQ8">
        <v>715221</v>
      </c>
      <c r="CR8">
        <v>43005.7</v>
      </c>
      <c r="CS8">
        <v>747178</v>
      </c>
      <c r="CT8">
        <v>744949</v>
      </c>
    </row>
    <row r="9" spans="1:98" x14ac:dyDescent="0.25">
      <c r="A9">
        <v>40</v>
      </c>
      <c r="B9">
        <v>191858</v>
      </c>
      <c r="C9">
        <v>81329.3</v>
      </c>
      <c r="D9">
        <v>188291</v>
      </c>
      <c r="E9">
        <v>223260</v>
      </c>
      <c r="F9">
        <v>228377</v>
      </c>
      <c r="G9">
        <v>73621.399999999994</v>
      </c>
      <c r="H9">
        <v>10099.299999999999</v>
      </c>
      <c r="I9">
        <v>61818.1</v>
      </c>
      <c r="J9">
        <v>231871</v>
      </c>
      <c r="K9">
        <v>24609.9</v>
      </c>
      <c r="L9">
        <v>18473.400000000001</v>
      </c>
      <c r="M9">
        <v>55576.800000000003</v>
      </c>
      <c r="N9">
        <v>3700.86</v>
      </c>
      <c r="O9">
        <v>49625.599999999999</v>
      </c>
      <c r="P9">
        <v>60877.7</v>
      </c>
      <c r="Q9">
        <v>35773.1</v>
      </c>
      <c r="R9">
        <v>14529.6</v>
      </c>
      <c r="S9">
        <v>20267.8</v>
      </c>
      <c r="T9">
        <v>34826.199999999997</v>
      </c>
      <c r="U9">
        <v>87613.6</v>
      </c>
      <c r="V9">
        <v>82863.899999999994</v>
      </c>
      <c r="W9">
        <v>103618</v>
      </c>
      <c r="X9">
        <v>33720.1</v>
      </c>
      <c r="Y9">
        <v>104278</v>
      </c>
      <c r="Z9">
        <v>55744.3</v>
      </c>
      <c r="AA9">
        <v>16033.5</v>
      </c>
      <c r="AB9">
        <v>52231.4</v>
      </c>
      <c r="AC9">
        <v>53512.800000000003</v>
      </c>
      <c r="AD9">
        <v>67837.3</v>
      </c>
      <c r="AE9">
        <v>142030</v>
      </c>
      <c r="AF9">
        <v>188444</v>
      </c>
      <c r="AG9">
        <v>94148.3</v>
      </c>
      <c r="AH9">
        <v>61016.800000000003</v>
      </c>
      <c r="AI9">
        <v>71666.100000000006</v>
      </c>
      <c r="AJ9">
        <v>27565.1</v>
      </c>
      <c r="AK9">
        <v>143694</v>
      </c>
      <c r="AL9">
        <v>109763</v>
      </c>
      <c r="AM9">
        <v>19448.599999999999</v>
      </c>
      <c r="AN9">
        <v>103480</v>
      </c>
      <c r="AO9">
        <v>372331</v>
      </c>
      <c r="AP9">
        <v>934965</v>
      </c>
      <c r="AQ9">
        <v>299738</v>
      </c>
      <c r="AR9">
        <v>28848.1</v>
      </c>
      <c r="AS9">
        <v>99231.6</v>
      </c>
      <c r="AT9">
        <v>774945</v>
      </c>
      <c r="AU9">
        <v>39613.1</v>
      </c>
      <c r="AV9">
        <v>689720</v>
      </c>
      <c r="AW9">
        <v>773942</v>
      </c>
      <c r="AX9">
        <v>619791</v>
      </c>
      <c r="AY9">
        <v>47923.5</v>
      </c>
      <c r="AZ9">
        <v>200623</v>
      </c>
      <c r="BA9">
        <v>237936</v>
      </c>
      <c r="BB9">
        <v>219476</v>
      </c>
      <c r="BC9">
        <v>184163</v>
      </c>
      <c r="BD9">
        <v>78748.7</v>
      </c>
      <c r="BE9">
        <v>58104.2</v>
      </c>
      <c r="BF9">
        <v>146223</v>
      </c>
      <c r="BG9">
        <v>48936.9</v>
      </c>
      <c r="BH9">
        <v>279742</v>
      </c>
      <c r="BI9">
        <v>365710</v>
      </c>
      <c r="BJ9">
        <v>207906</v>
      </c>
      <c r="BK9">
        <v>222397</v>
      </c>
      <c r="BL9">
        <v>222973</v>
      </c>
      <c r="BM9">
        <v>477196</v>
      </c>
      <c r="BN9">
        <v>423271</v>
      </c>
      <c r="BO9">
        <v>216051</v>
      </c>
      <c r="BP9">
        <v>312565</v>
      </c>
      <c r="BQ9">
        <v>103343</v>
      </c>
      <c r="BR9">
        <v>140595</v>
      </c>
      <c r="BS9">
        <v>435501</v>
      </c>
      <c r="BT9">
        <v>280027</v>
      </c>
      <c r="BU9">
        <v>61136.7</v>
      </c>
      <c r="BV9">
        <v>125267</v>
      </c>
      <c r="BW9">
        <v>136405</v>
      </c>
      <c r="BX9">
        <v>225762</v>
      </c>
      <c r="BY9">
        <v>264451</v>
      </c>
      <c r="BZ9">
        <v>592833</v>
      </c>
      <c r="CA9">
        <v>508497</v>
      </c>
      <c r="CB9">
        <v>371513</v>
      </c>
      <c r="CC9">
        <v>28637.599999999999</v>
      </c>
      <c r="CD9">
        <v>272139</v>
      </c>
      <c r="CE9">
        <v>434626</v>
      </c>
      <c r="CF9">
        <v>14864.6</v>
      </c>
      <c r="CG9">
        <v>259384</v>
      </c>
      <c r="CH9">
        <v>477519</v>
      </c>
      <c r="CI9">
        <v>9258.1</v>
      </c>
      <c r="CJ9">
        <v>240493</v>
      </c>
      <c r="CK9">
        <v>984352</v>
      </c>
      <c r="CL9">
        <v>493622</v>
      </c>
      <c r="CM9">
        <v>102690</v>
      </c>
      <c r="CN9">
        <v>858786</v>
      </c>
      <c r="CO9">
        <v>297041</v>
      </c>
      <c r="CP9">
        <v>710689</v>
      </c>
      <c r="CQ9">
        <v>716740</v>
      </c>
      <c r="CR9">
        <v>43010.5</v>
      </c>
      <c r="CS9">
        <v>748107</v>
      </c>
      <c r="CT9">
        <v>746139</v>
      </c>
    </row>
    <row r="10" spans="1:98" x14ac:dyDescent="0.25">
      <c r="A10">
        <v>50</v>
      </c>
      <c r="B10">
        <v>191858</v>
      </c>
      <c r="C10">
        <v>81329.3</v>
      </c>
      <c r="D10">
        <v>188291</v>
      </c>
      <c r="E10">
        <v>223260</v>
      </c>
      <c r="F10">
        <v>228377</v>
      </c>
      <c r="G10">
        <v>73621.399999999994</v>
      </c>
      <c r="H10">
        <v>10099.299999999999</v>
      </c>
      <c r="I10">
        <v>61818.1</v>
      </c>
      <c r="J10">
        <v>231871</v>
      </c>
      <c r="K10">
        <v>24609.9</v>
      </c>
      <c r="L10">
        <v>18473.400000000001</v>
      </c>
      <c r="M10">
        <v>55576.800000000003</v>
      </c>
      <c r="N10">
        <v>3700.86</v>
      </c>
      <c r="O10">
        <v>49625.599999999999</v>
      </c>
      <c r="P10">
        <v>60877.7</v>
      </c>
      <c r="Q10">
        <v>35773.1</v>
      </c>
      <c r="R10">
        <v>14529.6</v>
      </c>
      <c r="S10">
        <v>20267.8</v>
      </c>
      <c r="T10">
        <v>34826.199999999997</v>
      </c>
      <c r="U10">
        <v>87613.6</v>
      </c>
      <c r="V10">
        <v>82863.899999999994</v>
      </c>
      <c r="W10">
        <v>103618</v>
      </c>
      <c r="X10">
        <v>33720.1</v>
      </c>
      <c r="Y10">
        <v>104278</v>
      </c>
      <c r="Z10">
        <v>55744.3</v>
      </c>
      <c r="AA10">
        <v>16033.5</v>
      </c>
      <c r="AB10">
        <v>52231.4</v>
      </c>
      <c r="AC10">
        <v>53512.800000000003</v>
      </c>
      <c r="AD10">
        <v>67837.3</v>
      </c>
      <c r="AE10">
        <v>142030</v>
      </c>
      <c r="AF10">
        <v>188444</v>
      </c>
      <c r="AG10">
        <v>94148.3</v>
      </c>
      <c r="AH10">
        <v>61016.800000000003</v>
      </c>
      <c r="AI10">
        <v>71666.100000000006</v>
      </c>
      <c r="AJ10">
        <v>27565.1</v>
      </c>
      <c r="AK10">
        <v>143694</v>
      </c>
      <c r="AL10">
        <v>109763</v>
      </c>
      <c r="AM10">
        <v>19448.599999999999</v>
      </c>
      <c r="AN10">
        <v>103480</v>
      </c>
      <c r="AO10">
        <v>372331</v>
      </c>
      <c r="AP10">
        <v>934965</v>
      </c>
      <c r="AQ10">
        <v>299738</v>
      </c>
      <c r="AR10">
        <v>28848.1</v>
      </c>
      <c r="AS10">
        <v>99231.6</v>
      </c>
      <c r="AT10">
        <v>774945</v>
      </c>
      <c r="AU10">
        <v>39613.1</v>
      </c>
      <c r="AV10">
        <v>689720</v>
      </c>
      <c r="AW10">
        <v>773943</v>
      </c>
      <c r="AX10">
        <v>619791</v>
      </c>
      <c r="AY10">
        <v>47923.5</v>
      </c>
      <c r="AZ10">
        <v>200623</v>
      </c>
      <c r="BA10">
        <v>237936</v>
      </c>
      <c r="BB10">
        <v>219477</v>
      </c>
      <c r="BC10">
        <v>184164</v>
      </c>
      <c r="BD10">
        <v>78748.7</v>
      </c>
      <c r="BE10">
        <v>58104.2</v>
      </c>
      <c r="BF10">
        <v>146223</v>
      </c>
      <c r="BG10">
        <v>48936.9</v>
      </c>
      <c r="BH10">
        <v>279742</v>
      </c>
      <c r="BI10">
        <v>365710</v>
      </c>
      <c r="BJ10">
        <v>207919</v>
      </c>
      <c r="BK10">
        <v>222401</v>
      </c>
      <c r="BL10">
        <v>222973</v>
      </c>
      <c r="BM10">
        <v>477196</v>
      </c>
      <c r="BN10">
        <v>423271</v>
      </c>
      <c r="BO10">
        <v>216051</v>
      </c>
      <c r="BP10">
        <v>312565</v>
      </c>
      <c r="BQ10">
        <v>103343</v>
      </c>
      <c r="BR10">
        <v>140595</v>
      </c>
      <c r="BS10">
        <v>435501</v>
      </c>
      <c r="BT10">
        <v>280027</v>
      </c>
      <c r="BU10">
        <v>61136.7</v>
      </c>
      <c r="BV10">
        <v>125267</v>
      </c>
      <c r="BW10">
        <v>136405</v>
      </c>
      <c r="BX10">
        <v>225762</v>
      </c>
      <c r="BY10">
        <v>264451</v>
      </c>
      <c r="BZ10">
        <v>592833</v>
      </c>
      <c r="CA10">
        <v>508497</v>
      </c>
      <c r="CB10">
        <v>371526</v>
      </c>
      <c r="CC10">
        <v>28637.599999999999</v>
      </c>
      <c r="CD10">
        <v>272165</v>
      </c>
      <c r="CE10">
        <v>434626</v>
      </c>
      <c r="CF10">
        <v>14864.6</v>
      </c>
      <c r="CG10">
        <v>259391</v>
      </c>
      <c r="CH10">
        <v>477522</v>
      </c>
      <c r="CI10">
        <v>9258.1</v>
      </c>
      <c r="CJ10">
        <v>240501</v>
      </c>
      <c r="CK10">
        <v>984358</v>
      </c>
      <c r="CL10">
        <v>493627</v>
      </c>
      <c r="CM10">
        <v>102690</v>
      </c>
      <c r="CN10">
        <v>858793</v>
      </c>
      <c r="CO10">
        <v>297041</v>
      </c>
      <c r="CP10">
        <v>710705</v>
      </c>
      <c r="CQ10">
        <v>716775</v>
      </c>
      <c r="CR10">
        <v>43010.5</v>
      </c>
      <c r="CS10">
        <v>748124</v>
      </c>
      <c r="CT10">
        <v>746147</v>
      </c>
    </row>
    <row r="11" spans="1:98" x14ac:dyDescent="0.25">
      <c r="A11">
        <v>60</v>
      </c>
      <c r="B11">
        <v>191858</v>
      </c>
      <c r="C11">
        <v>81329.3</v>
      </c>
      <c r="D11">
        <v>188291</v>
      </c>
      <c r="E11">
        <v>223260</v>
      </c>
      <c r="F11">
        <v>228377</v>
      </c>
      <c r="G11">
        <v>73621.399999999994</v>
      </c>
      <c r="H11">
        <v>10099.299999999999</v>
      </c>
      <c r="I11">
        <v>61818.1</v>
      </c>
      <c r="J11">
        <v>231871</v>
      </c>
      <c r="K11">
        <v>24609.9</v>
      </c>
      <c r="L11">
        <v>18473.400000000001</v>
      </c>
      <c r="M11">
        <v>55576.800000000003</v>
      </c>
      <c r="N11">
        <v>3700.86</v>
      </c>
      <c r="O11">
        <v>49625.599999999999</v>
      </c>
      <c r="P11">
        <v>60877.7</v>
      </c>
      <c r="Q11">
        <v>35773.1</v>
      </c>
      <c r="R11">
        <v>14529.6</v>
      </c>
      <c r="S11">
        <v>20267.8</v>
      </c>
      <c r="T11">
        <v>34826.199999999997</v>
      </c>
      <c r="U11">
        <v>87613.6</v>
      </c>
      <c r="V11">
        <v>82863.899999999994</v>
      </c>
      <c r="W11">
        <v>103618</v>
      </c>
      <c r="X11">
        <v>33720.1</v>
      </c>
      <c r="Y11">
        <v>104278</v>
      </c>
      <c r="Z11">
        <v>55744.3</v>
      </c>
      <c r="AA11">
        <v>16033.5</v>
      </c>
      <c r="AB11">
        <v>52231.4</v>
      </c>
      <c r="AC11">
        <v>53512.800000000003</v>
      </c>
      <c r="AD11">
        <v>67837.3</v>
      </c>
      <c r="AE11">
        <v>142030</v>
      </c>
      <c r="AF11">
        <v>188444</v>
      </c>
      <c r="AG11">
        <v>94148.3</v>
      </c>
      <c r="AH11">
        <v>61016.800000000003</v>
      </c>
      <c r="AI11">
        <v>71666.100000000006</v>
      </c>
      <c r="AJ11">
        <v>27565.1</v>
      </c>
      <c r="AK11">
        <v>143694</v>
      </c>
      <c r="AL11">
        <v>109763</v>
      </c>
      <c r="AM11">
        <v>19448.599999999999</v>
      </c>
      <c r="AN11">
        <v>103480</v>
      </c>
      <c r="AO11">
        <v>372331</v>
      </c>
      <c r="AP11">
        <v>934965</v>
      </c>
      <c r="AQ11">
        <v>299738</v>
      </c>
      <c r="AR11">
        <v>28848.1</v>
      </c>
      <c r="AS11">
        <v>99231.6</v>
      </c>
      <c r="AT11">
        <v>774945</v>
      </c>
      <c r="AU11">
        <v>39613.1</v>
      </c>
      <c r="AV11">
        <v>689720</v>
      </c>
      <c r="AW11">
        <v>773943</v>
      </c>
      <c r="AX11">
        <v>619791</v>
      </c>
      <c r="AY11">
        <v>47923.5</v>
      </c>
      <c r="AZ11">
        <v>200623</v>
      </c>
      <c r="BA11">
        <v>237936</v>
      </c>
      <c r="BB11">
        <v>219477</v>
      </c>
      <c r="BC11">
        <v>184164</v>
      </c>
      <c r="BD11">
        <v>78748.7</v>
      </c>
      <c r="BE11">
        <v>58104.2</v>
      </c>
      <c r="BF11">
        <v>146223</v>
      </c>
      <c r="BG11">
        <v>48936.9</v>
      </c>
      <c r="BH11">
        <v>279742</v>
      </c>
      <c r="BI11">
        <v>365710</v>
      </c>
      <c r="BJ11">
        <v>207919</v>
      </c>
      <c r="BK11">
        <v>222401</v>
      </c>
      <c r="BL11">
        <v>222974</v>
      </c>
      <c r="BM11">
        <v>477196</v>
      </c>
      <c r="BN11">
        <v>423271</v>
      </c>
      <c r="BO11">
        <v>216051</v>
      </c>
      <c r="BP11">
        <v>312565</v>
      </c>
      <c r="BQ11">
        <v>103343</v>
      </c>
      <c r="BR11">
        <v>140595</v>
      </c>
      <c r="BS11">
        <v>435501</v>
      </c>
      <c r="BT11">
        <v>280027</v>
      </c>
      <c r="BU11">
        <v>61136.7</v>
      </c>
      <c r="BV11">
        <v>125267</v>
      </c>
      <c r="BW11">
        <v>136405</v>
      </c>
      <c r="BX11">
        <v>225762</v>
      </c>
      <c r="BY11">
        <v>264457</v>
      </c>
      <c r="BZ11">
        <v>592833</v>
      </c>
      <c r="CA11">
        <v>508497</v>
      </c>
      <c r="CB11">
        <v>371526</v>
      </c>
      <c r="CC11">
        <v>28637.599999999999</v>
      </c>
      <c r="CD11">
        <v>272165</v>
      </c>
      <c r="CE11">
        <v>434626</v>
      </c>
      <c r="CF11">
        <v>14864.6</v>
      </c>
      <c r="CG11">
        <v>259391</v>
      </c>
      <c r="CH11">
        <v>477525</v>
      </c>
      <c r="CI11">
        <v>9258.1</v>
      </c>
      <c r="CJ11">
        <v>240501</v>
      </c>
      <c r="CK11">
        <v>984358</v>
      </c>
      <c r="CL11">
        <v>493627</v>
      </c>
      <c r="CM11">
        <v>102690</v>
      </c>
      <c r="CN11">
        <v>858793</v>
      </c>
      <c r="CO11">
        <v>297041</v>
      </c>
      <c r="CP11">
        <v>710705</v>
      </c>
      <c r="CQ11">
        <v>716775</v>
      </c>
      <c r="CR11">
        <v>43010.5</v>
      </c>
      <c r="CS11">
        <v>748124</v>
      </c>
      <c r="CT11">
        <v>746153</v>
      </c>
    </row>
    <row r="12" spans="1:98" x14ac:dyDescent="0.25">
      <c r="A12">
        <v>70</v>
      </c>
      <c r="B12">
        <v>191858</v>
      </c>
      <c r="C12">
        <v>81329.3</v>
      </c>
      <c r="D12">
        <v>188291</v>
      </c>
      <c r="E12">
        <v>223260</v>
      </c>
      <c r="F12">
        <v>228377</v>
      </c>
      <c r="G12">
        <v>73621.399999999994</v>
      </c>
      <c r="H12">
        <v>10099.299999999999</v>
      </c>
      <c r="I12">
        <v>61818.1</v>
      </c>
      <c r="J12">
        <v>231871</v>
      </c>
      <c r="K12">
        <v>24609.9</v>
      </c>
      <c r="L12">
        <v>18473.400000000001</v>
      </c>
      <c r="M12">
        <v>55576.800000000003</v>
      </c>
      <c r="N12">
        <v>3700.86</v>
      </c>
      <c r="O12">
        <v>49625.599999999999</v>
      </c>
      <c r="P12">
        <v>60877.7</v>
      </c>
      <c r="Q12">
        <v>35773.1</v>
      </c>
      <c r="R12">
        <v>14529.6</v>
      </c>
      <c r="S12">
        <v>20267.8</v>
      </c>
      <c r="T12">
        <v>34826.199999999997</v>
      </c>
      <c r="U12">
        <v>87613.6</v>
      </c>
      <c r="V12">
        <v>82863.899999999994</v>
      </c>
      <c r="W12">
        <v>103618</v>
      </c>
      <c r="X12">
        <v>33720.1</v>
      </c>
      <c r="Y12">
        <v>104278</v>
      </c>
      <c r="Z12">
        <v>55744.3</v>
      </c>
      <c r="AA12">
        <v>16033.5</v>
      </c>
      <c r="AB12">
        <v>52231.4</v>
      </c>
      <c r="AC12">
        <v>53512.800000000003</v>
      </c>
      <c r="AD12">
        <v>67837.3</v>
      </c>
      <c r="AE12">
        <v>142030</v>
      </c>
      <c r="AF12">
        <v>188444</v>
      </c>
      <c r="AG12">
        <v>94148.3</v>
      </c>
      <c r="AH12">
        <v>61016.800000000003</v>
      </c>
      <c r="AI12">
        <v>71666.100000000006</v>
      </c>
      <c r="AJ12">
        <v>27565.1</v>
      </c>
      <c r="AK12">
        <v>143694</v>
      </c>
      <c r="AL12">
        <v>109763</v>
      </c>
      <c r="AM12">
        <v>19448.599999999999</v>
      </c>
      <c r="AN12">
        <v>103480</v>
      </c>
      <c r="AO12">
        <v>372331</v>
      </c>
      <c r="AP12">
        <v>934965</v>
      </c>
      <c r="AQ12">
        <v>299738</v>
      </c>
      <c r="AR12">
        <v>28848.1</v>
      </c>
      <c r="AS12">
        <v>99231.6</v>
      </c>
      <c r="AT12">
        <v>774945</v>
      </c>
      <c r="AU12">
        <v>39613.1</v>
      </c>
      <c r="AV12">
        <v>689720</v>
      </c>
      <c r="AW12">
        <v>773943</v>
      </c>
      <c r="AX12">
        <v>619791</v>
      </c>
      <c r="AY12">
        <v>47923.5</v>
      </c>
      <c r="AZ12">
        <v>200623</v>
      </c>
      <c r="BA12">
        <v>237936</v>
      </c>
      <c r="BB12">
        <v>219477</v>
      </c>
      <c r="BC12">
        <v>184164</v>
      </c>
      <c r="BD12">
        <v>78748.7</v>
      </c>
      <c r="BE12">
        <v>58104.2</v>
      </c>
      <c r="BF12">
        <v>146223</v>
      </c>
      <c r="BG12">
        <v>48936.9</v>
      </c>
      <c r="BH12">
        <v>279742</v>
      </c>
      <c r="BI12">
        <v>365710</v>
      </c>
      <c r="BJ12">
        <v>207919</v>
      </c>
      <c r="BK12">
        <v>222401</v>
      </c>
      <c r="BL12">
        <v>222974</v>
      </c>
      <c r="BM12">
        <v>477196</v>
      </c>
      <c r="BN12">
        <v>423271</v>
      </c>
      <c r="BO12">
        <v>216051</v>
      </c>
      <c r="BP12">
        <v>312565</v>
      </c>
      <c r="BQ12">
        <v>103343</v>
      </c>
      <c r="BR12">
        <v>140595</v>
      </c>
      <c r="BS12">
        <v>435501</v>
      </c>
      <c r="BT12">
        <v>280027</v>
      </c>
      <c r="BU12">
        <v>61136.7</v>
      </c>
      <c r="BV12">
        <v>125267</v>
      </c>
      <c r="BW12">
        <v>136405</v>
      </c>
      <c r="BX12">
        <v>225762</v>
      </c>
      <c r="BY12">
        <v>264457</v>
      </c>
      <c r="BZ12">
        <v>592833</v>
      </c>
      <c r="CA12">
        <v>508497</v>
      </c>
      <c r="CB12">
        <v>371526</v>
      </c>
      <c r="CC12">
        <v>28637.599999999999</v>
      </c>
      <c r="CD12">
        <v>272165</v>
      </c>
      <c r="CE12">
        <v>434626</v>
      </c>
      <c r="CF12">
        <v>14864.6</v>
      </c>
      <c r="CG12">
        <v>259391</v>
      </c>
      <c r="CH12">
        <v>477525</v>
      </c>
      <c r="CI12">
        <v>9258.1</v>
      </c>
      <c r="CJ12">
        <v>240501</v>
      </c>
      <c r="CK12">
        <v>984358</v>
      </c>
      <c r="CL12">
        <v>493627</v>
      </c>
      <c r="CM12">
        <v>102690</v>
      </c>
      <c r="CN12">
        <v>858793</v>
      </c>
      <c r="CO12">
        <v>297041</v>
      </c>
      <c r="CP12">
        <v>710705</v>
      </c>
      <c r="CQ12">
        <v>716775</v>
      </c>
      <c r="CR12">
        <v>43010.5</v>
      </c>
      <c r="CS12">
        <v>748124</v>
      </c>
      <c r="CT12">
        <v>746153</v>
      </c>
    </row>
    <row r="13" spans="1:98" x14ac:dyDescent="0.25">
      <c r="A13">
        <v>80</v>
      </c>
      <c r="B13">
        <v>191858</v>
      </c>
      <c r="C13">
        <v>81329.3</v>
      </c>
      <c r="D13">
        <v>188291</v>
      </c>
      <c r="E13">
        <v>223260</v>
      </c>
      <c r="F13">
        <v>228377</v>
      </c>
      <c r="G13">
        <v>73621.399999999994</v>
      </c>
      <c r="H13">
        <v>10099.299999999999</v>
      </c>
      <c r="I13">
        <v>61818.1</v>
      </c>
      <c r="J13">
        <v>231871</v>
      </c>
      <c r="K13">
        <v>24609.9</v>
      </c>
      <c r="L13">
        <v>18473.400000000001</v>
      </c>
      <c r="M13">
        <v>55576.800000000003</v>
      </c>
      <c r="N13">
        <v>3700.86</v>
      </c>
      <c r="O13">
        <v>49625.599999999999</v>
      </c>
      <c r="P13">
        <v>60877.7</v>
      </c>
      <c r="Q13">
        <v>35773.1</v>
      </c>
      <c r="R13">
        <v>14529.6</v>
      </c>
      <c r="S13">
        <v>20267.8</v>
      </c>
      <c r="T13">
        <v>34826.199999999997</v>
      </c>
      <c r="U13">
        <v>87613.6</v>
      </c>
      <c r="V13">
        <v>82863.899999999994</v>
      </c>
      <c r="W13">
        <v>103618</v>
      </c>
      <c r="X13">
        <v>33720.1</v>
      </c>
      <c r="Y13">
        <v>104278</v>
      </c>
      <c r="Z13">
        <v>55744.3</v>
      </c>
      <c r="AA13">
        <v>16033.5</v>
      </c>
      <c r="AB13">
        <v>52231.4</v>
      </c>
      <c r="AC13">
        <v>53512.800000000003</v>
      </c>
      <c r="AD13">
        <v>67837.3</v>
      </c>
      <c r="AE13">
        <v>142030</v>
      </c>
      <c r="AF13">
        <v>188444</v>
      </c>
      <c r="AG13">
        <v>94148.3</v>
      </c>
      <c r="AH13">
        <v>61016.800000000003</v>
      </c>
      <c r="AI13">
        <v>71666.100000000006</v>
      </c>
      <c r="AJ13">
        <v>27565.1</v>
      </c>
      <c r="AK13">
        <v>143694</v>
      </c>
      <c r="AL13">
        <v>109763</v>
      </c>
      <c r="AM13">
        <v>19448.599999999999</v>
      </c>
      <c r="AN13">
        <v>103480</v>
      </c>
      <c r="AO13">
        <v>372331</v>
      </c>
      <c r="AP13">
        <v>934965</v>
      </c>
      <c r="AQ13">
        <v>299738</v>
      </c>
      <c r="AR13">
        <v>28848.1</v>
      </c>
      <c r="AS13">
        <v>99231.6</v>
      </c>
      <c r="AT13">
        <v>774945</v>
      </c>
      <c r="AU13">
        <v>39613.1</v>
      </c>
      <c r="AV13">
        <v>689720</v>
      </c>
      <c r="AW13">
        <v>773943</v>
      </c>
      <c r="AX13">
        <v>619791</v>
      </c>
      <c r="AY13">
        <v>47923.5</v>
      </c>
      <c r="AZ13">
        <v>200623</v>
      </c>
      <c r="BA13">
        <v>237936</v>
      </c>
      <c r="BB13">
        <v>219477</v>
      </c>
      <c r="BC13">
        <v>184164</v>
      </c>
      <c r="BD13">
        <v>78748.7</v>
      </c>
      <c r="BE13">
        <v>58104.2</v>
      </c>
      <c r="BF13">
        <v>146223</v>
      </c>
      <c r="BG13">
        <v>48936.9</v>
      </c>
      <c r="BH13">
        <v>279742</v>
      </c>
      <c r="BI13">
        <v>365710</v>
      </c>
      <c r="BJ13">
        <v>207919</v>
      </c>
      <c r="BK13">
        <v>222401</v>
      </c>
      <c r="BL13">
        <v>222974</v>
      </c>
      <c r="BM13">
        <v>477196</v>
      </c>
      <c r="BN13">
        <v>423271</v>
      </c>
      <c r="BO13">
        <v>216051</v>
      </c>
      <c r="BP13">
        <v>312565</v>
      </c>
      <c r="BQ13">
        <v>103343</v>
      </c>
      <c r="BR13">
        <v>140595</v>
      </c>
      <c r="BS13">
        <v>435501</v>
      </c>
      <c r="BT13">
        <v>280027</v>
      </c>
      <c r="BU13">
        <v>61136.7</v>
      </c>
      <c r="BV13">
        <v>125267</v>
      </c>
      <c r="BW13">
        <v>136405</v>
      </c>
      <c r="BX13">
        <v>225762</v>
      </c>
      <c r="BY13">
        <v>264457</v>
      </c>
      <c r="BZ13">
        <v>592833</v>
      </c>
      <c r="CA13">
        <v>508497</v>
      </c>
      <c r="CB13">
        <v>371526</v>
      </c>
      <c r="CC13">
        <v>28637.599999999999</v>
      </c>
      <c r="CD13">
        <v>272165</v>
      </c>
      <c r="CE13">
        <v>434626</v>
      </c>
      <c r="CF13">
        <v>14864.6</v>
      </c>
      <c r="CG13">
        <v>259391</v>
      </c>
      <c r="CH13">
        <v>477525</v>
      </c>
      <c r="CI13">
        <v>9258.1</v>
      </c>
      <c r="CJ13">
        <v>240501</v>
      </c>
      <c r="CK13">
        <v>984358</v>
      </c>
      <c r="CL13">
        <v>493627</v>
      </c>
      <c r="CM13">
        <v>102690</v>
      </c>
      <c r="CN13">
        <v>858793</v>
      </c>
      <c r="CO13">
        <v>297041</v>
      </c>
      <c r="CP13">
        <v>710705</v>
      </c>
      <c r="CQ13">
        <v>716775</v>
      </c>
      <c r="CR13">
        <v>43010.5</v>
      </c>
      <c r="CS13">
        <v>748124</v>
      </c>
      <c r="CT13">
        <v>746153</v>
      </c>
    </row>
    <row r="14" spans="1:98" x14ac:dyDescent="0.25">
      <c r="A14">
        <v>90</v>
      </c>
      <c r="B14">
        <v>191858</v>
      </c>
      <c r="C14">
        <v>81329.3</v>
      </c>
      <c r="D14">
        <v>188291</v>
      </c>
      <c r="E14">
        <v>223260</v>
      </c>
      <c r="F14">
        <v>228377</v>
      </c>
      <c r="G14">
        <v>73621.399999999994</v>
      </c>
      <c r="H14">
        <v>10099.299999999999</v>
      </c>
      <c r="I14">
        <v>61818.1</v>
      </c>
      <c r="J14">
        <v>231871</v>
      </c>
      <c r="K14">
        <v>24609.9</v>
      </c>
      <c r="L14">
        <v>18473.400000000001</v>
      </c>
      <c r="M14">
        <v>55576.800000000003</v>
      </c>
      <c r="N14">
        <v>3700.86</v>
      </c>
      <c r="O14">
        <v>49625.599999999999</v>
      </c>
      <c r="P14">
        <v>60877.7</v>
      </c>
      <c r="Q14">
        <v>35773.1</v>
      </c>
      <c r="R14">
        <v>14529.6</v>
      </c>
      <c r="S14">
        <v>20267.8</v>
      </c>
      <c r="T14">
        <v>34826.199999999997</v>
      </c>
      <c r="U14">
        <v>87613.6</v>
      </c>
      <c r="V14">
        <v>82863.899999999994</v>
      </c>
      <c r="W14">
        <v>103618</v>
      </c>
      <c r="X14">
        <v>33720.1</v>
      </c>
      <c r="Y14">
        <v>104278</v>
      </c>
      <c r="Z14">
        <v>55744.3</v>
      </c>
      <c r="AA14">
        <v>16033.5</v>
      </c>
      <c r="AB14">
        <v>52231.4</v>
      </c>
      <c r="AC14">
        <v>53512.800000000003</v>
      </c>
      <c r="AD14">
        <v>67837.3</v>
      </c>
      <c r="AE14">
        <v>142030</v>
      </c>
      <c r="AF14">
        <v>188444</v>
      </c>
      <c r="AG14">
        <v>94148.3</v>
      </c>
      <c r="AH14">
        <v>61016.800000000003</v>
      </c>
      <c r="AI14">
        <v>71666.100000000006</v>
      </c>
      <c r="AJ14">
        <v>27565.1</v>
      </c>
      <c r="AK14">
        <v>143694</v>
      </c>
      <c r="AL14">
        <v>109763</v>
      </c>
      <c r="AM14">
        <v>19448.599999999999</v>
      </c>
      <c r="AN14">
        <v>103480</v>
      </c>
      <c r="AO14">
        <v>372331</v>
      </c>
      <c r="AP14">
        <v>934965</v>
      </c>
      <c r="AQ14">
        <v>299738</v>
      </c>
      <c r="AR14">
        <v>28848.1</v>
      </c>
      <c r="AS14">
        <v>99231.6</v>
      </c>
      <c r="AT14">
        <v>774945</v>
      </c>
      <c r="AU14">
        <v>39613.1</v>
      </c>
      <c r="AV14">
        <v>689720</v>
      </c>
      <c r="AW14">
        <v>773943</v>
      </c>
      <c r="AX14">
        <v>619791</v>
      </c>
      <c r="AY14">
        <v>47923.5</v>
      </c>
      <c r="AZ14">
        <v>200623</v>
      </c>
      <c r="BA14">
        <v>237936</v>
      </c>
      <c r="BB14">
        <v>219477</v>
      </c>
      <c r="BC14">
        <v>184164</v>
      </c>
      <c r="BD14">
        <v>78748.7</v>
      </c>
      <c r="BE14">
        <v>58104.2</v>
      </c>
      <c r="BF14">
        <v>146223</v>
      </c>
      <c r="BG14">
        <v>48936.9</v>
      </c>
      <c r="BH14">
        <v>279742</v>
      </c>
      <c r="BI14">
        <v>365710</v>
      </c>
      <c r="BJ14">
        <v>207919</v>
      </c>
      <c r="BK14">
        <v>222401</v>
      </c>
      <c r="BL14">
        <v>222974</v>
      </c>
      <c r="BM14">
        <v>477196</v>
      </c>
      <c r="BN14">
        <v>423271</v>
      </c>
      <c r="BO14">
        <v>216051</v>
      </c>
      <c r="BP14">
        <v>312565</v>
      </c>
      <c r="BQ14">
        <v>103343</v>
      </c>
      <c r="BR14">
        <v>140595</v>
      </c>
      <c r="BS14">
        <v>435501</v>
      </c>
      <c r="BT14">
        <v>280027</v>
      </c>
      <c r="BU14">
        <v>61136.7</v>
      </c>
      <c r="BV14">
        <v>125267</v>
      </c>
      <c r="BW14">
        <v>136405</v>
      </c>
      <c r="BX14">
        <v>225762</v>
      </c>
      <c r="BY14">
        <v>264457</v>
      </c>
      <c r="BZ14">
        <v>592833</v>
      </c>
      <c r="CA14">
        <v>508497</v>
      </c>
      <c r="CB14">
        <v>371526</v>
      </c>
      <c r="CC14">
        <v>28637.599999999999</v>
      </c>
      <c r="CD14">
        <v>272165</v>
      </c>
      <c r="CE14">
        <v>434626</v>
      </c>
      <c r="CF14">
        <v>14864.6</v>
      </c>
      <c r="CG14">
        <v>259391</v>
      </c>
      <c r="CH14">
        <v>477525</v>
      </c>
      <c r="CI14">
        <v>9258.1</v>
      </c>
      <c r="CJ14">
        <v>240501</v>
      </c>
      <c r="CK14">
        <v>984358</v>
      </c>
      <c r="CL14">
        <v>493627</v>
      </c>
      <c r="CM14">
        <v>102690</v>
      </c>
      <c r="CN14">
        <v>858793</v>
      </c>
      <c r="CO14">
        <v>297041</v>
      </c>
      <c r="CP14">
        <v>710705</v>
      </c>
      <c r="CQ14">
        <v>716775</v>
      </c>
      <c r="CR14">
        <v>43010.5</v>
      </c>
      <c r="CS14">
        <v>748124</v>
      </c>
      <c r="CT14">
        <v>746153</v>
      </c>
    </row>
    <row r="15" spans="1:98" x14ac:dyDescent="0.25">
      <c r="A15">
        <v>100</v>
      </c>
      <c r="B15">
        <v>191858</v>
      </c>
      <c r="C15">
        <v>81329.3</v>
      </c>
      <c r="D15">
        <v>188291</v>
      </c>
      <c r="E15">
        <v>223260</v>
      </c>
      <c r="F15">
        <v>228377</v>
      </c>
      <c r="G15">
        <v>73621.399999999994</v>
      </c>
      <c r="H15">
        <v>10099.299999999999</v>
      </c>
      <c r="I15">
        <v>61818.1</v>
      </c>
      <c r="J15">
        <v>231871</v>
      </c>
      <c r="K15">
        <v>24609.9</v>
      </c>
      <c r="L15">
        <v>18473.400000000001</v>
      </c>
      <c r="M15">
        <v>55576.800000000003</v>
      </c>
      <c r="N15">
        <v>3700.86</v>
      </c>
      <c r="O15">
        <v>49625.599999999999</v>
      </c>
      <c r="P15">
        <v>60877.7</v>
      </c>
      <c r="Q15">
        <v>35773.1</v>
      </c>
      <c r="R15">
        <v>14529.6</v>
      </c>
      <c r="S15">
        <v>20267.8</v>
      </c>
      <c r="T15">
        <v>34826.199999999997</v>
      </c>
      <c r="U15">
        <v>87613.6</v>
      </c>
      <c r="V15">
        <v>82863.899999999994</v>
      </c>
      <c r="W15">
        <v>103618</v>
      </c>
      <c r="X15">
        <v>33720.1</v>
      </c>
      <c r="Y15">
        <v>104278</v>
      </c>
      <c r="Z15">
        <v>55744.3</v>
      </c>
      <c r="AA15">
        <v>16033.5</v>
      </c>
      <c r="AB15">
        <v>52231.4</v>
      </c>
      <c r="AC15">
        <v>53512.800000000003</v>
      </c>
      <c r="AD15">
        <v>67837.3</v>
      </c>
      <c r="AE15">
        <v>142030</v>
      </c>
      <c r="AF15">
        <v>188444</v>
      </c>
      <c r="AG15">
        <v>94148.3</v>
      </c>
      <c r="AH15">
        <v>61016.800000000003</v>
      </c>
      <c r="AI15">
        <v>71666.100000000006</v>
      </c>
      <c r="AJ15">
        <v>27565.1</v>
      </c>
      <c r="AK15">
        <v>143694</v>
      </c>
      <c r="AL15">
        <v>109763</v>
      </c>
      <c r="AM15">
        <v>19448.599999999999</v>
      </c>
      <c r="AN15">
        <v>103480</v>
      </c>
      <c r="AO15">
        <v>372331</v>
      </c>
      <c r="AP15">
        <v>934965</v>
      </c>
      <c r="AQ15">
        <v>299738</v>
      </c>
      <c r="AR15">
        <v>28848.1</v>
      </c>
      <c r="AS15">
        <v>99231.6</v>
      </c>
      <c r="AT15">
        <v>774945</v>
      </c>
      <c r="AU15">
        <v>39613.1</v>
      </c>
      <c r="AV15">
        <v>689720</v>
      </c>
      <c r="AW15">
        <v>773943</v>
      </c>
      <c r="AX15">
        <v>619791</v>
      </c>
      <c r="AY15">
        <v>47923.5</v>
      </c>
      <c r="AZ15">
        <v>200623</v>
      </c>
      <c r="BA15">
        <v>237936</v>
      </c>
      <c r="BB15">
        <v>219477</v>
      </c>
      <c r="BC15">
        <v>184164</v>
      </c>
      <c r="BD15">
        <v>78748.7</v>
      </c>
      <c r="BE15">
        <v>58104.2</v>
      </c>
      <c r="BF15">
        <v>146223</v>
      </c>
      <c r="BG15">
        <v>48936.9</v>
      </c>
      <c r="BH15">
        <v>279742</v>
      </c>
      <c r="BI15">
        <v>365710</v>
      </c>
      <c r="BJ15">
        <v>207919</v>
      </c>
      <c r="BK15">
        <v>222401</v>
      </c>
      <c r="BL15">
        <v>222974</v>
      </c>
      <c r="BM15">
        <v>477196</v>
      </c>
      <c r="BN15">
        <v>423271</v>
      </c>
      <c r="BO15">
        <v>216051</v>
      </c>
      <c r="BP15">
        <v>312565</v>
      </c>
      <c r="BQ15">
        <v>103343</v>
      </c>
      <c r="BR15">
        <v>140595</v>
      </c>
      <c r="BS15">
        <v>435501</v>
      </c>
      <c r="BT15">
        <v>280027</v>
      </c>
      <c r="BU15">
        <v>61136.7</v>
      </c>
      <c r="BV15">
        <v>125267</v>
      </c>
      <c r="BW15">
        <v>136405</v>
      </c>
      <c r="BX15">
        <v>225762</v>
      </c>
      <c r="BY15">
        <v>264457</v>
      </c>
      <c r="BZ15">
        <v>592833</v>
      </c>
      <c r="CA15">
        <v>508497</v>
      </c>
      <c r="CB15">
        <v>371526</v>
      </c>
      <c r="CC15">
        <v>28637.599999999999</v>
      </c>
      <c r="CD15">
        <v>272165</v>
      </c>
      <c r="CE15">
        <v>434626</v>
      </c>
      <c r="CF15">
        <v>14864.6</v>
      </c>
      <c r="CG15">
        <v>259391</v>
      </c>
      <c r="CH15">
        <v>477525</v>
      </c>
      <c r="CI15">
        <v>9258.1</v>
      </c>
      <c r="CJ15">
        <v>240501</v>
      </c>
      <c r="CK15">
        <v>984358</v>
      </c>
      <c r="CL15">
        <v>493627</v>
      </c>
      <c r="CM15">
        <v>102690</v>
      </c>
      <c r="CN15">
        <v>858793</v>
      </c>
      <c r="CO15">
        <v>297041</v>
      </c>
      <c r="CP15">
        <v>710705</v>
      </c>
      <c r="CQ15">
        <v>716775</v>
      </c>
      <c r="CR15">
        <v>43010.5</v>
      </c>
      <c r="CS15">
        <v>748124</v>
      </c>
      <c r="CT15">
        <v>746153</v>
      </c>
    </row>
    <row r="19" spans="2:98" x14ac:dyDescent="0.25">
      <c r="B19">
        <f>(B$15-B2)*100/(B$15)</f>
        <v>4.111895255866318</v>
      </c>
      <c r="C19">
        <f t="shared" ref="C19:BN19" si="0">(C$15-C2)*100/(C$15)</f>
        <v>13.413001218503044</v>
      </c>
      <c r="D19">
        <f t="shared" si="0"/>
        <v>3.4563521357898148</v>
      </c>
      <c r="E19">
        <f t="shared" si="0"/>
        <v>3.5196631729821735</v>
      </c>
      <c r="F19">
        <f t="shared" si="0"/>
        <v>3.6413474211501158</v>
      </c>
      <c r="G19">
        <f t="shared" si="0"/>
        <v>15.113812016614727</v>
      </c>
      <c r="H19">
        <f t="shared" si="0"/>
        <v>74.43327755388988</v>
      </c>
      <c r="I19">
        <f t="shared" si="0"/>
        <v>16.906698847101417</v>
      </c>
      <c r="J19">
        <f t="shared" si="0"/>
        <v>2.5613379853452996</v>
      </c>
      <c r="K19">
        <f t="shared" si="0"/>
        <v>12.076034441423984</v>
      </c>
      <c r="L19">
        <f t="shared" si="0"/>
        <v>12.534779737352096</v>
      </c>
      <c r="M19">
        <f t="shared" si="0"/>
        <v>5.946725971988311</v>
      </c>
      <c r="N19">
        <f t="shared" si="0"/>
        <v>74.332452456996478</v>
      </c>
      <c r="O19">
        <f t="shared" si="0"/>
        <v>4.4702734072736678</v>
      </c>
      <c r="P19">
        <f t="shared" si="0"/>
        <v>2.9222523189936545</v>
      </c>
      <c r="Q19">
        <f t="shared" si="0"/>
        <v>8.7389686664001651</v>
      </c>
      <c r="R19">
        <f t="shared" si="0"/>
        <v>17.429936130382117</v>
      </c>
      <c r="S19">
        <f t="shared" si="0"/>
        <v>12.902239019528514</v>
      </c>
      <c r="T19">
        <f t="shared" si="0"/>
        <v>8.7841912123630976</v>
      </c>
      <c r="U19">
        <f t="shared" si="0"/>
        <v>5.3855794077631778</v>
      </c>
      <c r="V19">
        <f t="shared" si="0"/>
        <v>7.0415464394024356</v>
      </c>
      <c r="W19">
        <f t="shared" si="0"/>
        <v>3.8751954293655486</v>
      </c>
      <c r="X19">
        <f t="shared" si="0"/>
        <v>14.522495484888836</v>
      </c>
      <c r="Y19">
        <f t="shared" si="0"/>
        <v>4.3457872226164644</v>
      </c>
      <c r="Z19">
        <f t="shared" si="0"/>
        <v>11.861840582803985</v>
      </c>
      <c r="AA19">
        <f t="shared" si="0"/>
        <v>20.386066672903613</v>
      </c>
      <c r="AB19">
        <f t="shared" si="0"/>
        <v>12.501292326072054</v>
      </c>
      <c r="AC19">
        <f t="shared" si="0"/>
        <v>10.46572035101882</v>
      </c>
      <c r="AD19">
        <f t="shared" si="0"/>
        <v>8.4493339210139577</v>
      </c>
      <c r="AE19">
        <f t="shared" si="0"/>
        <v>4.4462437513201438</v>
      </c>
      <c r="AF19">
        <f t="shared" si="0"/>
        <v>4.7228884973785315E-2</v>
      </c>
      <c r="AG19">
        <f t="shared" si="0"/>
        <v>7.1447917806269441</v>
      </c>
      <c r="AH19">
        <f t="shared" si="0"/>
        <v>15.874808249531279</v>
      </c>
      <c r="AI19">
        <f t="shared" si="0"/>
        <v>8.5242534475853979</v>
      </c>
      <c r="AJ19">
        <f t="shared" si="0"/>
        <v>21.501826585065899</v>
      </c>
      <c r="AK19">
        <f t="shared" si="0"/>
        <v>4.49009701170543</v>
      </c>
      <c r="AL19">
        <f t="shared" si="0"/>
        <v>6.1450579885753855</v>
      </c>
      <c r="AM19">
        <f t="shared" si="0"/>
        <v>26.995259298869836</v>
      </c>
      <c r="AN19">
        <f t="shared" si="0"/>
        <v>7.9610552763819156</v>
      </c>
      <c r="AO19">
        <f t="shared" si="0"/>
        <v>16.056412170890955</v>
      </c>
      <c r="AP19">
        <f t="shared" si="0"/>
        <v>2.7956126699929942</v>
      </c>
      <c r="AQ19">
        <f t="shared" si="0"/>
        <v>20.735775910962239</v>
      </c>
      <c r="AR19">
        <f t="shared" si="0"/>
        <v>84.899872088629763</v>
      </c>
      <c r="AS19">
        <f t="shared" si="0"/>
        <v>77.21431479488389</v>
      </c>
      <c r="AT19">
        <f t="shared" si="0"/>
        <v>4.7833072024466254</v>
      </c>
      <c r="AU19">
        <f t="shared" si="0"/>
        <v>86.218750867768492</v>
      </c>
      <c r="AV19">
        <f t="shared" si="0"/>
        <v>6.0111349533143885</v>
      </c>
      <c r="AW19">
        <f t="shared" si="0"/>
        <v>5.2105904439991058</v>
      </c>
      <c r="AX19">
        <f t="shared" si="0"/>
        <v>6.2751798590169914</v>
      </c>
      <c r="AY19">
        <f t="shared" si="0"/>
        <v>25.848905025718068</v>
      </c>
      <c r="AZ19">
        <f t="shared" si="0"/>
        <v>5.0746923333815168</v>
      </c>
      <c r="BA19">
        <f t="shared" si="0"/>
        <v>4.201549996637751</v>
      </c>
      <c r="BB19">
        <f t="shared" si="0"/>
        <v>5.5126505283013714</v>
      </c>
      <c r="BC19">
        <f t="shared" si="0"/>
        <v>6.2520362285788753</v>
      </c>
      <c r="BD19">
        <f t="shared" si="0"/>
        <v>17.138060691795548</v>
      </c>
      <c r="BE19">
        <f t="shared" si="0"/>
        <v>22.369639372024739</v>
      </c>
      <c r="BF19">
        <f t="shared" si="0"/>
        <v>9.6113470521053461</v>
      </c>
      <c r="BG19">
        <f t="shared" si="0"/>
        <v>22.118687534355473</v>
      </c>
      <c r="BH19">
        <f t="shared" si="0"/>
        <v>9.6724839316227094</v>
      </c>
      <c r="BI19">
        <f t="shared" si="0"/>
        <v>6.9541439938749283</v>
      </c>
      <c r="BJ19">
        <f t="shared" si="0"/>
        <v>12.504388728302848</v>
      </c>
      <c r="BK19">
        <f t="shared" si="0"/>
        <v>15.493185732078542</v>
      </c>
      <c r="BL19">
        <f t="shared" si="0"/>
        <v>14.63668409769749</v>
      </c>
      <c r="BM19">
        <f t="shared" si="0"/>
        <v>2.1230270161526921</v>
      </c>
      <c r="BN19">
        <f t="shared" si="0"/>
        <v>4.6974633272773234</v>
      </c>
      <c r="BO19">
        <f t="shared" ref="BO19:BT19" si="1">(BO$15-BO2)*100/(BO$15)</f>
        <v>13.187164141799853</v>
      </c>
      <c r="BP19">
        <f t="shared" si="1"/>
        <v>8.7329035560603394</v>
      </c>
      <c r="BQ19">
        <f t="shared" si="1"/>
        <v>23.601501794993371</v>
      </c>
      <c r="BR19">
        <f t="shared" si="1"/>
        <v>26.850172481240442</v>
      </c>
      <c r="BS19">
        <f t="shared" si="1"/>
        <v>8.3705892753403557</v>
      </c>
      <c r="BT19">
        <f t="shared" si="1"/>
        <v>15.691344048966707</v>
      </c>
      <c r="BU19">
        <f>(BU$15-BU2)*100/(BU$15)</f>
        <v>82.752912734903902</v>
      </c>
      <c r="BV19">
        <f t="shared" ref="BV19:CT19" si="2">(BV$15-BV2)*100/(BV$15)</f>
        <v>27.310863994507731</v>
      </c>
      <c r="BW19">
        <f t="shared" si="2"/>
        <v>27.154869689527512</v>
      </c>
      <c r="BX19">
        <f t="shared" si="2"/>
        <v>19.118806530771344</v>
      </c>
      <c r="BY19">
        <f t="shared" si="2"/>
        <v>16.856804697928208</v>
      </c>
      <c r="BZ19">
        <f t="shared" si="2"/>
        <v>5.1479927736816267</v>
      </c>
      <c r="CA19">
        <f t="shared" si="2"/>
        <v>6.3300275124533671</v>
      </c>
      <c r="CB19">
        <f t="shared" si="2"/>
        <v>8.3706120163864703</v>
      </c>
      <c r="CC19">
        <f t="shared" si="2"/>
        <v>88.642414168785095</v>
      </c>
      <c r="CD19">
        <f t="shared" si="2"/>
        <v>13.16150129517021</v>
      </c>
      <c r="CE19">
        <f t="shared" si="2"/>
        <v>6.3509776221394949</v>
      </c>
      <c r="CF19">
        <f t="shared" si="2"/>
        <v>90.651749794814521</v>
      </c>
      <c r="CG19">
        <f t="shared" si="2"/>
        <v>15.888369295773561</v>
      </c>
      <c r="CH19">
        <f t="shared" si="2"/>
        <v>5.3572064289827761</v>
      </c>
      <c r="CI19">
        <f t="shared" si="2"/>
        <v>90.735464080102844</v>
      </c>
      <c r="CJ19">
        <f t="shared" si="2"/>
        <v>16.938806907247788</v>
      </c>
      <c r="CK19">
        <f t="shared" si="2"/>
        <v>6.5761643629655069</v>
      </c>
      <c r="CL19">
        <f t="shared" si="2"/>
        <v>16.337234389528938</v>
      </c>
      <c r="CM19">
        <f t="shared" si="2"/>
        <v>80.398286103807578</v>
      </c>
      <c r="CN19">
        <f t="shared" si="2"/>
        <v>5.6577079692079462</v>
      </c>
      <c r="CO19">
        <f t="shared" si="2"/>
        <v>23.948545823640508</v>
      </c>
      <c r="CP19">
        <f t="shared" si="2"/>
        <v>7.8923041205563491</v>
      </c>
      <c r="CQ19">
        <f t="shared" si="2"/>
        <v>8.2290816504481885</v>
      </c>
      <c r="CR19">
        <f t="shared" si="2"/>
        <v>88.363725136885179</v>
      </c>
      <c r="CS19">
        <f t="shared" si="2"/>
        <v>7.9005619389299104</v>
      </c>
      <c r="CT19">
        <f t="shared" si="2"/>
        <v>7.62336946980043</v>
      </c>
    </row>
    <row r="20" spans="2:98" x14ac:dyDescent="0.25">
      <c r="B20">
        <f t="shared" ref="B20:BM20" si="3">(B$15-B3)*100/(B$15)</f>
        <v>3.4786143918940051</v>
      </c>
      <c r="C20">
        <f t="shared" si="3"/>
        <v>10.678439381625068</v>
      </c>
      <c r="D20">
        <f t="shared" si="3"/>
        <v>2.6352826210493334</v>
      </c>
      <c r="E20">
        <f t="shared" si="3"/>
        <v>2.2964256920182748</v>
      </c>
      <c r="F20">
        <f t="shared" si="3"/>
        <v>2.6635782062116586</v>
      </c>
      <c r="G20">
        <f t="shared" si="3"/>
        <v>10.607106086002156</v>
      </c>
      <c r="H20">
        <f t="shared" si="3"/>
        <v>73.245274424960144</v>
      </c>
      <c r="I20">
        <f t="shared" si="3"/>
        <v>12.60439903523401</v>
      </c>
      <c r="J20">
        <f t="shared" si="3"/>
        <v>2.5609067110591663</v>
      </c>
      <c r="K20">
        <f t="shared" si="3"/>
        <v>8.6383934920499534</v>
      </c>
      <c r="L20">
        <f t="shared" si="3"/>
        <v>9.4221962389165075</v>
      </c>
      <c r="M20">
        <f t="shared" si="3"/>
        <v>4.5461415554691991</v>
      </c>
      <c r="N20">
        <f t="shared" si="3"/>
        <v>42.001588819895915</v>
      </c>
      <c r="O20">
        <f t="shared" si="3"/>
        <v>3.6152711503739976</v>
      </c>
      <c r="P20">
        <f t="shared" si="3"/>
        <v>2.9222523189936545</v>
      </c>
      <c r="Q20">
        <f t="shared" si="3"/>
        <v>6.3312936256572723</v>
      </c>
      <c r="R20">
        <f t="shared" si="3"/>
        <v>13.493145028080608</v>
      </c>
      <c r="S20">
        <f t="shared" si="3"/>
        <v>10.687395770631241</v>
      </c>
      <c r="T20">
        <f t="shared" si="3"/>
        <v>6.331727262807882</v>
      </c>
      <c r="U20">
        <f t="shared" si="3"/>
        <v>4.0119342202580421</v>
      </c>
      <c r="V20">
        <f t="shared" si="3"/>
        <v>5.5457201507532163</v>
      </c>
      <c r="W20">
        <f t="shared" si="3"/>
        <v>3.222413094250034</v>
      </c>
      <c r="X20">
        <f t="shared" si="3"/>
        <v>10.813431751388636</v>
      </c>
      <c r="Y20">
        <f t="shared" si="3"/>
        <v>3.6508180057154913</v>
      </c>
      <c r="Z20">
        <f t="shared" si="3"/>
        <v>8.3988856259743159</v>
      </c>
      <c r="AA20">
        <f t="shared" si="3"/>
        <v>16.600243240714757</v>
      </c>
      <c r="AB20">
        <f t="shared" si="3"/>
        <v>9.3713743074089582</v>
      </c>
      <c r="AC20">
        <f t="shared" si="3"/>
        <v>7.993788402027187</v>
      </c>
      <c r="AD20">
        <f t="shared" si="3"/>
        <v>6.6989694460127405</v>
      </c>
      <c r="AE20">
        <f t="shared" si="3"/>
        <v>3.280996972470605</v>
      </c>
      <c r="AF20">
        <f t="shared" si="3"/>
        <v>4.7228884973785315E-2</v>
      </c>
      <c r="AG20">
        <f t="shared" si="3"/>
        <v>4.6299295898067196</v>
      </c>
      <c r="AH20">
        <f t="shared" si="3"/>
        <v>11.756106514927044</v>
      </c>
      <c r="AI20">
        <f t="shared" si="3"/>
        <v>6.6867040344040003</v>
      </c>
      <c r="AJ20">
        <f t="shared" si="3"/>
        <v>17.268212340967384</v>
      </c>
      <c r="AK20">
        <f t="shared" si="3"/>
        <v>3.529026960067922</v>
      </c>
      <c r="AL20">
        <f t="shared" si="3"/>
        <v>4.7256361433269864</v>
      </c>
      <c r="AM20">
        <f t="shared" si="3"/>
        <v>22.50239091759817</v>
      </c>
      <c r="AN20">
        <f t="shared" si="3"/>
        <v>5.4819288751449529</v>
      </c>
      <c r="AO20">
        <f t="shared" si="3"/>
        <v>12.135707206759577</v>
      </c>
      <c r="AP20">
        <f t="shared" si="3"/>
        <v>2.7956126699929942</v>
      </c>
      <c r="AQ20">
        <f t="shared" si="3"/>
        <v>18.077120685398583</v>
      </c>
      <c r="AR20">
        <f t="shared" si="3"/>
        <v>84.899872088629763</v>
      </c>
      <c r="AS20">
        <f t="shared" si="3"/>
        <v>48.849862342237763</v>
      </c>
      <c r="AT20">
        <f t="shared" si="3"/>
        <v>4.0322861622437722</v>
      </c>
      <c r="AU20">
        <f t="shared" si="3"/>
        <v>86.218750867768492</v>
      </c>
      <c r="AV20">
        <f t="shared" si="3"/>
        <v>5.0433509250130486</v>
      </c>
      <c r="AW20">
        <f t="shared" si="3"/>
        <v>4.3370118988090853</v>
      </c>
      <c r="AX20">
        <f t="shared" si="3"/>
        <v>4.744341237610743</v>
      </c>
      <c r="AY20">
        <f t="shared" si="3"/>
        <v>21.957912089058603</v>
      </c>
      <c r="AZ20">
        <f t="shared" si="3"/>
        <v>4.3275197758980779</v>
      </c>
      <c r="BA20">
        <f t="shared" si="3"/>
        <v>4.201549996637751</v>
      </c>
      <c r="BB20">
        <f t="shared" si="3"/>
        <v>4.4902199319290856</v>
      </c>
      <c r="BC20">
        <f t="shared" si="3"/>
        <v>5.0731956299819725</v>
      </c>
      <c r="BD20">
        <f t="shared" si="3"/>
        <v>14.670718373763631</v>
      </c>
      <c r="BE20">
        <f t="shared" si="3"/>
        <v>19.60254164070755</v>
      </c>
      <c r="BF20">
        <f t="shared" si="3"/>
        <v>7.4625742872188372</v>
      </c>
      <c r="BG20">
        <f t="shared" si="3"/>
        <v>19.405601907762854</v>
      </c>
      <c r="BH20">
        <f t="shared" si="3"/>
        <v>7.3446246898928296</v>
      </c>
      <c r="BI20">
        <f t="shared" si="3"/>
        <v>6.0671023488556504</v>
      </c>
      <c r="BJ20">
        <f t="shared" si="3"/>
        <v>9.4676292209947146</v>
      </c>
      <c r="BK20">
        <f t="shared" si="3"/>
        <v>11.86055818094343</v>
      </c>
      <c r="BL20">
        <f t="shared" si="3"/>
        <v>11.591934485635097</v>
      </c>
      <c r="BM20">
        <f t="shared" si="3"/>
        <v>2.1230270161526921</v>
      </c>
      <c r="BN20">
        <f t="shared" ref="BN20:CT20" si="4">(BN$15-BN3)*100/(BN$15)</f>
        <v>3.8667898344086886</v>
      </c>
      <c r="BO20">
        <f t="shared" si="4"/>
        <v>9.474614790026429</v>
      </c>
      <c r="BP20">
        <f t="shared" si="4"/>
        <v>6.9691104250315936</v>
      </c>
      <c r="BQ20">
        <f t="shared" si="4"/>
        <v>20.112924919926847</v>
      </c>
      <c r="BR20">
        <f t="shared" si="4"/>
        <v>23.766136775845514</v>
      </c>
      <c r="BS20">
        <f t="shared" si="4"/>
        <v>6.4856337872932555</v>
      </c>
      <c r="BT20">
        <f t="shared" si="4"/>
        <v>12.103832844689975</v>
      </c>
      <c r="BU20">
        <f t="shared" si="4"/>
        <v>82.385702859329982</v>
      </c>
      <c r="BV20">
        <f t="shared" si="4"/>
        <v>24.113054515554772</v>
      </c>
      <c r="BW20">
        <f t="shared" si="4"/>
        <v>24.532091932113925</v>
      </c>
      <c r="BX20">
        <f t="shared" si="4"/>
        <v>15.407375909143257</v>
      </c>
      <c r="BY20">
        <f t="shared" si="4"/>
        <v>13.937615566991987</v>
      </c>
      <c r="BZ20">
        <f t="shared" si="4"/>
        <v>4.5818974314857641</v>
      </c>
      <c r="CA20">
        <f t="shared" si="4"/>
        <v>5.0989484697058192</v>
      </c>
      <c r="CB20">
        <f t="shared" si="4"/>
        <v>6.888616139920221</v>
      </c>
      <c r="CC20">
        <f t="shared" si="4"/>
        <v>88.642414168785095</v>
      </c>
      <c r="CD20">
        <f t="shared" si="4"/>
        <v>10.393695001194128</v>
      </c>
      <c r="CE20">
        <f t="shared" si="4"/>
        <v>5.5415460648925743</v>
      </c>
      <c r="CF20">
        <f t="shared" si="4"/>
        <v>90.651749794814521</v>
      </c>
      <c r="CG20">
        <f t="shared" si="4"/>
        <v>12.39056096780536</v>
      </c>
      <c r="CH20">
        <f t="shared" si="4"/>
        <v>5.0799434584576728</v>
      </c>
      <c r="CI20">
        <f t="shared" si="4"/>
        <v>90.735464080102844</v>
      </c>
      <c r="CJ20">
        <f t="shared" si="4"/>
        <v>12.991214173745639</v>
      </c>
      <c r="CK20">
        <f t="shared" si="4"/>
        <v>5.3775150910542706</v>
      </c>
      <c r="CL20">
        <f t="shared" si="4"/>
        <v>11.781567863994473</v>
      </c>
      <c r="CM20">
        <f t="shared" si="4"/>
        <v>71.997760249293989</v>
      </c>
      <c r="CN20">
        <f t="shared" si="4"/>
        <v>5.2113838841257438</v>
      </c>
      <c r="CO20">
        <f t="shared" si="4"/>
        <v>20.419740035887301</v>
      </c>
      <c r="CP20">
        <f t="shared" si="4"/>
        <v>6.4599235969917199</v>
      </c>
      <c r="CQ20">
        <f t="shared" si="4"/>
        <v>6.1048446165114578</v>
      </c>
      <c r="CR20">
        <f t="shared" si="4"/>
        <v>88.363725136885179</v>
      </c>
      <c r="CS20">
        <f t="shared" si="4"/>
        <v>6.5944950302356293</v>
      </c>
      <c r="CT20">
        <f t="shared" si="4"/>
        <v>6.2899968237077379</v>
      </c>
    </row>
    <row r="21" spans="2:98" x14ac:dyDescent="0.25">
      <c r="B21">
        <f t="shared" ref="B21:BM21" si="5">(B$15-B4)*100/(B$15)</f>
        <v>2.9506197291747021</v>
      </c>
      <c r="C21">
        <f t="shared" si="5"/>
        <v>9.097090470470059</v>
      </c>
      <c r="D21">
        <f t="shared" si="5"/>
        <v>2.1068452554822059</v>
      </c>
      <c r="E21">
        <f t="shared" si="5"/>
        <v>1.7661023022484994</v>
      </c>
      <c r="F21">
        <f t="shared" si="5"/>
        <v>2.1968061582383513</v>
      </c>
      <c r="G21">
        <f t="shared" si="5"/>
        <v>8.9139842491449386</v>
      </c>
      <c r="H21">
        <f t="shared" si="5"/>
        <v>31.95667026427574</v>
      </c>
      <c r="I21">
        <f t="shared" si="5"/>
        <v>10.72549948963167</v>
      </c>
      <c r="J21">
        <f t="shared" si="5"/>
        <v>2.0994432248966022</v>
      </c>
      <c r="K21">
        <f t="shared" si="5"/>
        <v>7.2418010637995298</v>
      </c>
      <c r="L21">
        <f t="shared" si="5"/>
        <v>7.6986369590871222</v>
      </c>
      <c r="M21">
        <f t="shared" si="5"/>
        <v>3.5248520965582761</v>
      </c>
      <c r="N21">
        <f t="shared" si="5"/>
        <v>13.355274179515037</v>
      </c>
      <c r="O21">
        <f t="shared" si="5"/>
        <v>3.1048491101366951</v>
      </c>
      <c r="P21">
        <f t="shared" si="5"/>
        <v>2.5998025549585435</v>
      </c>
      <c r="Q21">
        <f t="shared" si="5"/>
        <v>5.4448733825136646</v>
      </c>
      <c r="R21">
        <f t="shared" si="5"/>
        <v>11.441471203611934</v>
      </c>
      <c r="S21">
        <f t="shared" si="5"/>
        <v>9.0513030521319529</v>
      </c>
      <c r="T21">
        <f t="shared" si="5"/>
        <v>5.5587460015735113</v>
      </c>
      <c r="U21">
        <f t="shared" si="5"/>
        <v>3.3358976232000641</v>
      </c>
      <c r="V21">
        <f t="shared" si="5"/>
        <v>4.6479830179366406</v>
      </c>
      <c r="W21">
        <f t="shared" si="5"/>
        <v>2.8170781138412244</v>
      </c>
      <c r="X21">
        <f t="shared" si="5"/>
        <v>9.4430324939724297</v>
      </c>
      <c r="Y21">
        <f t="shared" si="5"/>
        <v>2.965150846774967</v>
      </c>
      <c r="Z21">
        <f t="shared" si="5"/>
        <v>7.2536564276526923</v>
      </c>
      <c r="AA21">
        <f t="shared" si="5"/>
        <v>14.610658932859328</v>
      </c>
      <c r="AB21">
        <f t="shared" si="5"/>
        <v>7.8707444181086474</v>
      </c>
      <c r="AC21">
        <f t="shared" si="5"/>
        <v>6.6014112511399246</v>
      </c>
      <c r="AD21">
        <f t="shared" si="5"/>
        <v>5.7465435682139514</v>
      </c>
      <c r="AE21">
        <f t="shared" si="5"/>
        <v>2.8339083292262197</v>
      </c>
      <c r="AF21">
        <f t="shared" si="5"/>
        <v>4.7228884973785315E-2</v>
      </c>
      <c r="AG21">
        <f t="shared" si="5"/>
        <v>4.1345409317003128</v>
      </c>
      <c r="AH21">
        <f t="shared" si="5"/>
        <v>10.418442133969661</v>
      </c>
      <c r="AI21">
        <f t="shared" si="5"/>
        <v>5.9213491455513907</v>
      </c>
      <c r="AJ21">
        <f t="shared" si="5"/>
        <v>13.992693659736402</v>
      </c>
      <c r="AK21">
        <f t="shared" si="5"/>
        <v>2.9249655517975697</v>
      </c>
      <c r="AL21">
        <f t="shared" si="5"/>
        <v>4.2956187421991014</v>
      </c>
      <c r="AM21">
        <f t="shared" si="5"/>
        <v>18.786956387606303</v>
      </c>
      <c r="AN21">
        <f t="shared" si="5"/>
        <v>4.7268071124855071</v>
      </c>
      <c r="AO21">
        <f t="shared" si="5"/>
        <v>10.873926694258603</v>
      </c>
      <c r="AP21">
        <f t="shared" si="5"/>
        <v>2.7956126699929942</v>
      </c>
      <c r="AQ21">
        <f t="shared" si="5"/>
        <v>16.652876845778646</v>
      </c>
      <c r="AR21">
        <f t="shared" si="5"/>
        <v>84.899872088629763</v>
      </c>
      <c r="AS21">
        <f t="shared" si="5"/>
        <v>33.919134630500764</v>
      </c>
      <c r="AT21">
        <f t="shared" si="5"/>
        <v>3.63135448322139</v>
      </c>
      <c r="AU21">
        <f t="shared" si="5"/>
        <v>86.218750867768492</v>
      </c>
      <c r="AV21">
        <f t="shared" si="5"/>
        <v>4.6098416748825608</v>
      </c>
      <c r="AW21">
        <f t="shared" si="5"/>
        <v>3.8896921349505065</v>
      </c>
      <c r="AX21">
        <f t="shared" si="5"/>
        <v>4.3637290635068915</v>
      </c>
      <c r="AY21">
        <f t="shared" si="5"/>
        <v>19.955971496238796</v>
      </c>
      <c r="AZ21">
        <f t="shared" si="5"/>
        <v>4.0832805809902153</v>
      </c>
      <c r="BA21">
        <f t="shared" si="5"/>
        <v>4.1263196826037252</v>
      </c>
      <c r="BB21">
        <f t="shared" si="5"/>
        <v>4.0332244380960196</v>
      </c>
      <c r="BC21">
        <f t="shared" si="5"/>
        <v>4.7338242001694146</v>
      </c>
      <c r="BD21">
        <f t="shared" si="5"/>
        <v>13.6983848622263</v>
      </c>
      <c r="BE21">
        <f t="shared" si="5"/>
        <v>18.561653030245658</v>
      </c>
      <c r="BF21">
        <f t="shared" si="5"/>
        <v>6.9975311681472823</v>
      </c>
      <c r="BG21">
        <f t="shared" si="5"/>
        <v>18.479102681207838</v>
      </c>
      <c r="BH21">
        <f t="shared" si="5"/>
        <v>6.2550492954222108</v>
      </c>
      <c r="BI21">
        <f t="shared" si="5"/>
        <v>5.7034262120259225</v>
      </c>
      <c r="BJ21">
        <f t="shared" si="5"/>
        <v>8.4508871243128336</v>
      </c>
      <c r="BK21">
        <f t="shared" si="5"/>
        <v>11.084932172067571</v>
      </c>
      <c r="BL21">
        <f t="shared" si="5"/>
        <v>10.781077614430382</v>
      </c>
      <c r="BM21">
        <f t="shared" si="5"/>
        <v>2.1230270161526921</v>
      </c>
      <c r="BN21">
        <f t="shared" ref="BN21:CT21" si="6">(BN$15-BN4)*100/(BN$15)</f>
        <v>3.2950521060975122</v>
      </c>
      <c r="BO21">
        <f t="shared" si="6"/>
        <v>8.3989428421992951</v>
      </c>
      <c r="BP21">
        <f t="shared" si="6"/>
        <v>6.2655767600339125</v>
      </c>
      <c r="BQ21">
        <f t="shared" si="6"/>
        <v>19.037186843811391</v>
      </c>
      <c r="BR21">
        <f t="shared" si="6"/>
        <v>21.720544827340944</v>
      </c>
      <c r="BS21">
        <f t="shared" si="6"/>
        <v>5.8291484979368589</v>
      </c>
      <c r="BT21">
        <f t="shared" si="6"/>
        <v>11.033936013313001</v>
      </c>
      <c r="BU21">
        <f t="shared" si="6"/>
        <v>64.504790085169802</v>
      </c>
      <c r="BV21">
        <f t="shared" si="6"/>
        <v>22.319605323030011</v>
      </c>
      <c r="BW21">
        <f t="shared" si="6"/>
        <v>22.229390418239802</v>
      </c>
      <c r="BX21">
        <f t="shared" si="6"/>
        <v>14.538319114820032</v>
      </c>
      <c r="BY21">
        <f t="shared" si="6"/>
        <v>12.848591642497647</v>
      </c>
      <c r="BZ21">
        <f t="shared" si="6"/>
        <v>4.1251077453515581</v>
      </c>
      <c r="CA21">
        <f t="shared" si="6"/>
        <v>4.8696452486445345</v>
      </c>
      <c r="CB21">
        <f t="shared" si="6"/>
        <v>6.562124858018012</v>
      </c>
      <c r="CC21">
        <f t="shared" si="6"/>
        <v>88.642414168785095</v>
      </c>
      <c r="CD21">
        <f t="shared" si="6"/>
        <v>9.4376573034739959</v>
      </c>
      <c r="CE21">
        <f t="shared" si="6"/>
        <v>5.1966518339906038</v>
      </c>
      <c r="CF21">
        <f t="shared" si="6"/>
        <v>90.651749794814521</v>
      </c>
      <c r="CG21">
        <f t="shared" si="6"/>
        <v>11.580586836089147</v>
      </c>
      <c r="CH21">
        <f t="shared" si="6"/>
        <v>4.6946233181508825</v>
      </c>
      <c r="CI21">
        <f t="shared" si="6"/>
        <v>90.735464080102844</v>
      </c>
      <c r="CJ21">
        <f t="shared" si="6"/>
        <v>12.321362489137259</v>
      </c>
      <c r="CK21">
        <f t="shared" si="6"/>
        <v>4.5812600700151771</v>
      </c>
      <c r="CL21">
        <f t="shared" si="6"/>
        <v>11.090560281346036</v>
      </c>
      <c r="CM21">
        <f t="shared" si="6"/>
        <v>59.022105365663649</v>
      </c>
      <c r="CN21">
        <f t="shared" si="6"/>
        <v>4.8264249941487645</v>
      </c>
      <c r="CO21">
        <f t="shared" si="6"/>
        <v>19.505051491208285</v>
      </c>
      <c r="CP21">
        <f t="shared" si="6"/>
        <v>5.9363589675040984</v>
      </c>
      <c r="CQ21">
        <f t="shared" si="6"/>
        <v>5.5227930661644171</v>
      </c>
      <c r="CR21">
        <f t="shared" si="6"/>
        <v>88.363725136885179</v>
      </c>
      <c r="CS21">
        <f t="shared" si="6"/>
        <v>6.2021803872085375</v>
      </c>
      <c r="CT21">
        <f t="shared" si="6"/>
        <v>5.9703572859721801</v>
      </c>
    </row>
    <row r="22" spans="2:98" x14ac:dyDescent="0.25">
      <c r="B22">
        <f t="shared" ref="B22:BM22" si="7">(B$15-B5)*100/(B$15)</f>
        <v>2.1635793138675479</v>
      </c>
      <c r="C22">
        <f t="shared" si="7"/>
        <v>6.5704487804518141</v>
      </c>
      <c r="D22">
        <f t="shared" si="7"/>
        <v>1.5252986069435077</v>
      </c>
      <c r="E22">
        <f t="shared" si="7"/>
        <v>1.166353130878796</v>
      </c>
      <c r="F22">
        <f t="shared" si="7"/>
        <v>1.2759603637844441</v>
      </c>
      <c r="G22">
        <f t="shared" si="7"/>
        <v>6.0054549356572799</v>
      </c>
      <c r="H22">
        <f t="shared" si="7"/>
        <v>5.4647351796659143</v>
      </c>
      <c r="I22">
        <f t="shared" si="7"/>
        <v>7.4685245906943134</v>
      </c>
      <c r="J22">
        <f t="shared" si="7"/>
        <v>0.49725925191162329</v>
      </c>
      <c r="K22">
        <f t="shared" si="7"/>
        <v>5.6347242369940576</v>
      </c>
      <c r="L22">
        <f t="shared" si="7"/>
        <v>5.1934132319984485</v>
      </c>
      <c r="M22">
        <f t="shared" si="7"/>
        <v>2.5271336241021434</v>
      </c>
      <c r="N22">
        <f t="shared" si="7"/>
        <v>5.0723345384586356</v>
      </c>
      <c r="O22">
        <f t="shared" si="7"/>
        <v>2.0733250580345657</v>
      </c>
      <c r="P22">
        <f t="shared" si="7"/>
        <v>1.3021188382609676</v>
      </c>
      <c r="Q22">
        <f t="shared" si="7"/>
        <v>3.4989978503400518</v>
      </c>
      <c r="R22">
        <f t="shared" si="7"/>
        <v>6.3566787798700606</v>
      </c>
      <c r="S22">
        <f t="shared" si="7"/>
        <v>5.4648259801261041</v>
      </c>
      <c r="T22">
        <f t="shared" si="7"/>
        <v>4.0883013363502068</v>
      </c>
      <c r="U22">
        <f t="shared" si="7"/>
        <v>2.0999022982733306</v>
      </c>
      <c r="V22">
        <f t="shared" si="7"/>
        <v>3.406791135826337</v>
      </c>
      <c r="W22">
        <f t="shared" si="7"/>
        <v>2.0816846493852421</v>
      </c>
      <c r="X22">
        <f t="shared" si="7"/>
        <v>5.6758431914496033</v>
      </c>
      <c r="Y22">
        <f t="shared" si="7"/>
        <v>1.8393141410460501</v>
      </c>
      <c r="Z22">
        <f t="shared" si="7"/>
        <v>4.9149419761302999</v>
      </c>
      <c r="AA22">
        <f t="shared" si="7"/>
        <v>9.6697539526616136</v>
      </c>
      <c r="AB22">
        <f t="shared" si="7"/>
        <v>5.4775479883748091</v>
      </c>
      <c r="AC22">
        <f t="shared" si="7"/>
        <v>4.2466475310579899</v>
      </c>
      <c r="AD22">
        <f t="shared" si="7"/>
        <v>4.3204844532432762</v>
      </c>
      <c r="AE22">
        <f t="shared" si="7"/>
        <v>1.8735478420052101</v>
      </c>
      <c r="AF22">
        <f t="shared" si="7"/>
        <v>4.7228884973785315E-2</v>
      </c>
      <c r="AG22">
        <f t="shared" si="7"/>
        <v>2.9960179843927048</v>
      </c>
      <c r="AH22">
        <f t="shared" si="7"/>
        <v>7.4899044197663684</v>
      </c>
      <c r="AI22">
        <f t="shared" si="7"/>
        <v>4.1567770535860049</v>
      </c>
      <c r="AJ22">
        <f t="shared" si="7"/>
        <v>7.7336922412761044</v>
      </c>
      <c r="AK22">
        <f t="shared" si="7"/>
        <v>2.1921583364649879</v>
      </c>
      <c r="AL22">
        <f t="shared" si="7"/>
        <v>3.0073886464473456</v>
      </c>
      <c r="AM22">
        <f t="shared" si="7"/>
        <v>11.273305019384429</v>
      </c>
      <c r="AN22">
        <f t="shared" si="7"/>
        <v>3.2586006957866256</v>
      </c>
      <c r="AO22">
        <f t="shared" si="7"/>
        <v>9.3709629335188307</v>
      </c>
      <c r="AP22">
        <f t="shared" si="7"/>
        <v>2.7787136416871219</v>
      </c>
      <c r="AQ22">
        <f t="shared" si="7"/>
        <v>13.357999319405614</v>
      </c>
      <c r="AR22">
        <f t="shared" si="7"/>
        <v>84.899872088629763</v>
      </c>
      <c r="AS22">
        <f t="shared" si="7"/>
        <v>27.114044316528211</v>
      </c>
      <c r="AT22">
        <f t="shared" si="7"/>
        <v>3.1771286994560906</v>
      </c>
      <c r="AU22">
        <f t="shared" si="7"/>
        <v>86.218750867768492</v>
      </c>
      <c r="AV22">
        <f t="shared" si="7"/>
        <v>3.6055210810183844</v>
      </c>
      <c r="AW22">
        <f t="shared" si="7"/>
        <v>3.1345977675358521</v>
      </c>
      <c r="AX22">
        <f t="shared" si="7"/>
        <v>3.5949215138651578</v>
      </c>
      <c r="AY22">
        <f t="shared" si="7"/>
        <v>17.244775527663887</v>
      </c>
      <c r="AZ22">
        <f t="shared" si="7"/>
        <v>3.3675102057092157</v>
      </c>
      <c r="BA22">
        <f t="shared" si="7"/>
        <v>3.2101069195077669</v>
      </c>
      <c r="BB22">
        <f t="shared" si="7"/>
        <v>3.2181048583678473</v>
      </c>
      <c r="BC22">
        <f t="shared" si="7"/>
        <v>3.7254838079103409</v>
      </c>
      <c r="BD22">
        <f t="shared" si="7"/>
        <v>10.573634866353338</v>
      </c>
      <c r="BE22">
        <f t="shared" si="7"/>
        <v>15.620901759253195</v>
      </c>
      <c r="BF22">
        <f t="shared" si="7"/>
        <v>6.044876660990405</v>
      </c>
      <c r="BG22">
        <f t="shared" si="7"/>
        <v>15.041410469400395</v>
      </c>
      <c r="BH22">
        <f t="shared" si="7"/>
        <v>5.4189217207283855</v>
      </c>
      <c r="BI22">
        <f t="shared" si="7"/>
        <v>4.8740805556315117</v>
      </c>
      <c r="BJ22">
        <f t="shared" si="7"/>
        <v>7.2898580697290774</v>
      </c>
      <c r="BK22">
        <f t="shared" si="7"/>
        <v>9.0489701035516923</v>
      </c>
      <c r="BL22">
        <f t="shared" si="7"/>
        <v>9.1113762142671337</v>
      </c>
      <c r="BM22">
        <f t="shared" si="7"/>
        <v>2.1230270161526921</v>
      </c>
      <c r="BN22">
        <f t="shared" ref="BN22:CT22" si="8">(BN$15-BN5)*100/(BN$15)</f>
        <v>2.7483574353074034</v>
      </c>
      <c r="BO22">
        <f t="shared" si="8"/>
        <v>6.9719649527194969</v>
      </c>
      <c r="BP22">
        <f t="shared" si="8"/>
        <v>4.9445715291219425</v>
      </c>
      <c r="BQ22">
        <f t="shared" si="8"/>
        <v>14.954084940441055</v>
      </c>
      <c r="BR22">
        <f t="shared" si="8"/>
        <v>17.71542373484121</v>
      </c>
      <c r="BS22">
        <f t="shared" si="8"/>
        <v>4.8629050220320966</v>
      </c>
      <c r="BT22">
        <f t="shared" si="8"/>
        <v>9.265892217536166</v>
      </c>
      <c r="BU22">
        <f t="shared" si="8"/>
        <v>30.343312609283778</v>
      </c>
      <c r="BV22">
        <f t="shared" si="8"/>
        <v>19.056096178562591</v>
      </c>
      <c r="BW22">
        <f t="shared" si="8"/>
        <v>19.035959092408635</v>
      </c>
      <c r="BX22">
        <f t="shared" si="8"/>
        <v>12.544183697876525</v>
      </c>
      <c r="BY22">
        <f t="shared" si="8"/>
        <v>10.91859924297712</v>
      </c>
      <c r="BZ22">
        <f t="shared" si="8"/>
        <v>3.3813907120555031</v>
      </c>
      <c r="CA22">
        <f t="shared" si="8"/>
        <v>4.2102509945978053</v>
      </c>
      <c r="CB22">
        <f t="shared" si="8"/>
        <v>5.9470938776828541</v>
      </c>
      <c r="CC22">
        <f t="shared" si="8"/>
        <v>88.642414168785095</v>
      </c>
      <c r="CD22">
        <f t="shared" si="8"/>
        <v>8.1762901181268717</v>
      </c>
      <c r="CE22">
        <f t="shared" si="8"/>
        <v>4.434387266293319</v>
      </c>
      <c r="CF22">
        <f t="shared" si="8"/>
        <v>90.651749794814521</v>
      </c>
      <c r="CG22">
        <f t="shared" si="8"/>
        <v>10.067812684325979</v>
      </c>
      <c r="CH22">
        <f t="shared" si="8"/>
        <v>4.2523428092770015</v>
      </c>
      <c r="CI22">
        <f t="shared" si="8"/>
        <v>90.735464080102844</v>
      </c>
      <c r="CJ22">
        <f t="shared" si="8"/>
        <v>11.21949596883173</v>
      </c>
      <c r="CK22">
        <f t="shared" si="8"/>
        <v>3.648164590524992</v>
      </c>
      <c r="CL22">
        <f t="shared" si="8"/>
        <v>10.035512644162495</v>
      </c>
      <c r="CM22">
        <f t="shared" si="8"/>
        <v>33.997565488363037</v>
      </c>
      <c r="CN22">
        <f t="shared" si="8"/>
        <v>4.0356640075082124</v>
      </c>
      <c r="CO22">
        <f t="shared" si="8"/>
        <v>17.243410842274297</v>
      </c>
      <c r="CP22">
        <f t="shared" si="8"/>
        <v>5.3313259369217887</v>
      </c>
      <c r="CQ22">
        <f t="shared" si="8"/>
        <v>5.1466638763907779</v>
      </c>
      <c r="CR22">
        <f t="shared" si="8"/>
        <v>88.363725136885179</v>
      </c>
      <c r="CS22">
        <f t="shared" si="8"/>
        <v>5.6148445979543498</v>
      </c>
      <c r="CT22">
        <f t="shared" si="8"/>
        <v>5.3537277207221576</v>
      </c>
    </row>
    <row r="23" spans="2:98" x14ac:dyDescent="0.25">
      <c r="B23">
        <f t="shared" ref="B23:BM23" si="9">(B$15-B6)*100/(B$15)</f>
        <v>0.33097394948347214</v>
      </c>
      <c r="C23">
        <f t="shared" si="9"/>
        <v>0.96152309192382079</v>
      </c>
      <c r="D23">
        <f t="shared" si="9"/>
        <v>0.42062552113483914</v>
      </c>
      <c r="E23">
        <f t="shared" si="9"/>
        <v>0.12093523246439129</v>
      </c>
      <c r="F23">
        <f t="shared" si="9"/>
        <v>0.11603620329542817</v>
      </c>
      <c r="G23">
        <f t="shared" si="9"/>
        <v>0.91712464038988273</v>
      </c>
      <c r="H23">
        <f t="shared" si="9"/>
        <v>2.0793520342979661E-2</v>
      </c>
      <c r="I23">
        <f t="shared" si="9"/>
        <v>1.0289866560117482</v>
      </c>
      <c r="J23">
        <f t="shared" si="9"/>
        <v>4.8733994333055877E-2</v>
      </c>
      <c r="K23">
        <f t="shared" si="9"/>
        <v>1.1141857545134304</v>
      </c>
      <c r="L23">
        <f t="shared" si="9"/>
        <v>0.85203590026741938</v>
      </c>
      <c r="M23">
        <f t="shared" si="9"/>
        <v>0.37785550805372026</v>
      </c>
      <c r="N23">
        <f t="shared" si="9"/>
        <v>0</v>
      </c>
      <c r="O23">
        <f t="shared" si="9"/>
        <v>0.5690611297394923</v>
      </c>
      <c r="P23">
        <f t="shared" si="9"/>
        <v>9.5272981732155374E-3</v>
      </c>
      <c r="Q23">
        <f t="shared" si="9"/>
        <v>0.63679133203439353</v>
      </c>
      <c r="R23">
        <f t="shared" si="9"/>
        <v>0.84861248761150399</v>
      </c>
      <c r="S23">
        <f t="shared" si="9"/>
        <v>0.97198511925319964</v>
      </c>
      <c r="T23">
        <f t="shared" si="9"/>
        <v>1.2045528940854875</v>
      </c>
      <c r="U23">
        <f t="shared" si="9"/>
        <v>0.5405553475716165</v>
      </c>
      <c r="V23">
        <f t="shared" si="9"/>
        <v>0.69692592311006363</v>
      </c>
      <c r="W23">
        <f t="shared" si="9"/>
        <v>0.32716323418711035</v>
      </c>
      <c r="X23">
        <f t="shared" si="9"/>
        <v>0.80219216431742491</v>
      </c>
      <c r="Y23">
        <f t="shared" si="9"/>
        <v>0.40372849498456048</v>
      </c>
      <c r="Z23">
        <f t="shared" si="9"/>
        <v>1.0777783558139629</v>
      </c>
      <c r="AA23">
        <f t="shared" si="9"/>
        <v>1.5991517759690625</v>
      </c>
      <c r="AB23">
        <f t="shared" si="9"/>
        <v>1.501587167872205</v>
      </c>
      <c r="AC23">
        <f t="shared" si="9"/>
        <v>0.7355249585146092</v>
      </c>
      <c r="AD23">
        <f t="shared" si="9"/>
        <v>0.98706758671115413</v>
      </c>
      <c r="AE23">
        <f t="shared" si="9"/>
        <v>0.29219179046680277</v>
      </c>
      <c r="AF23">
        <f t="shared" si="9"/>
        <v>0</v>
      </c>
      <c r="AG23">
        <f t="shared" si="9"/>
        <v>0.61987311507484022</v>
      </c>
      <c r="AH23">
        <f t="shared" si="9"/>
        <v>1.8512934142727999</v>
      </c>
      <c r="AI23">
        <f t="shared" si="9"/>
        <v>0.71874986918502026</v>
      </c>
      <c r="AJ23">
        <f t="shared" si="9"/>
        <v>0.84200674040724888</v>
      </c>
      <c r="AK23">
        <f t="shared" si="9"/>
        <v>0.33752279148746644</v>
      </c>
      <c r="AL23">
        <f t="shared" si="9"/>
        <v>0.75799677486949157</v>
      </c>
      <c r="AM23">
        <f t="shared" si="9"/>
        <v>0.92397396213607719</v>
      </c>
      <c r="AN23">
        <f t="shared" si="9"/>
        <v>0.43100115964437574</v>
      </c>
      <c r="AO23">
        <f t="shared" si="9"/>
        <v>5.1771139120836027</v>
      </c>
      <c r="AP23">
        <f t="shared" si="9"/>
        <v>0.67435679410459215</v>
      </c>
      <c r="AQ23">
        <f t="shared" si="9"/>
        <v>7.4888736162915617</v>
      </c>
      <c r="AR23">
        <f t="shared" si="9"/>
        <v>12.077398511513753</v>
      </c>
      <c r="AS23">
        <f t="shared" si="9"/>
        <v>14.652288182393523</v>
      </c>
      <c r="AT23">
        <f t="shared" si="9"/>
        <v>1.6839904767435108</v>
      </c>
      <c r="AU23">
        <f t="shared" si="9"/>
        <v>11.169789791760799</v>
      </c>
      <c r="AV23">
        <f t="shared" si="9"/>
        <v>2.1001275880067274</v>
      </c>
      <c r="AW23">
        <f t="shared" si="9"/>
        <v>1.6381051317732702</v>
      </c>
      <c r="AX23">
        <f t="shared" si="9"/>
        <v>2.0119685506888612</v>
      </c>
      <c r="AY23">
        <f t="shared" si="9"/>
        <v>11.388149863845502</v>
      </c>
      <c r="AZ23">
        <f t="shared" si="9"/>
        <v>2.051609237226041</v>
      </c>
      <c r="BA23">
        <f t="shared" si="9"/>
        <v>1.1217302131665658</v>
      </c>
      <c r="BB23">
        <f t="shared" si="9"/>
        <v>1.505852549469876</v>
      </c>
      <c r="BC23">
        <f t="shared" si="9"/>
        <v>2.2458243739275865</v>
      </c>
      <c r="BD23">
        <f t="shared" si="9"/>
        <v>6.7316666814817143</v>
      </c>
      <c r="BE23">
        <f t="shared" si="9"/>
        <v>8.6014436133704546</v>
      </c>
      <c r="BF23">
        <f t="shared" si="9"/>
        <v>3.5562120870177742</v>
      </c>
      <c r="BG23">
        <f t="shared" si="9"/>
        <v>9.2320927561819417</v>
      </c>
      <c r="BH23">
        <f t="shared" si="9"/>
        <v>3.4424576931601263</v>
      </c>
      <c r="BI23">
        <f t="shared" si="9"/>
        <v>2.8648382598233573</v>
      </c>
      <c r="BJ23">
        <f t="shared" si="9"/>
        <v>4.402676042112553</v>
      </c>
      <c r="BK23">
        <f t="shared" si="9"/>
        <v>4.927585757258286</v>
      </c>
      <c r="BL23">
        <f t="shared" si="9"/>
        <v>5.4517567070600164</v>
      </c>
      <c r="BM23">
        <f t="shared" si="9"/>
        <v>0.64334152004627032</v>
      </c>
      <c r="BN23">
        <f t="shared" ref="BN23:CT23" si="10">(BN$15-BN6)*100/(BN$15)</f>
        <v>1.3627203375615149</v>
      </c>
      <c r="BO23">
        <f t="shared" si="10"/>
        <v>4.5674400951627163</v>
      </c>
      <c r="BP23">
        <f t="shared" si="10"/>
        <v>2.7898197174987605</v>
      </c>
      <c r="BQ23">
        <f t="shared" si="10"/>
        <v>8.9004576991184692</v>
      </c>
      <c r="BR23">
        <f t="shared" si="10"/>
        <v>10.737223941107436</v>
      </c>
      <c r="BS23">
        <f t="shared" si="10"/>
        <v>2.8890863626030709</v>
      </c>
      <c r="BT23">
        <f t="shared" si="10"/>
        <v>5.5280383677288265</v>
      </c>
      <c r="BU23">
        <f t="shared" si="10"/>
        <v>14.289616547834603</v>
      </c>
      <c r="BV23">
        <f t="shared" si="10"/>
        <v>10.772988895718745</v>
      </c>
      <c r="BW23">
        <f t="shared" si="10"/>
        <v>10.424837799200908</v>
      </c>
      <c r="BX23">
        <f t="shared" si="10"/>
        <v>6.8806973715682886</v>
      </c>
      <c r="BY23">
        <f t="shared" si="10"/>
        <v>6.5008678159398317</v>
      </c>
      <c r="BZ23">
        <f t="shared" si="10"/>
        <v>1.7949405650495165</v>
      </c>
      <c r="CA23">
        <f t="shared" si="10"/>
        <v>2.4236131186614669</v>
      </c>
      <c r="CB23">
        <f t="shared" si="10"/>
        <v>4.2010518779304817</v>
      </c>
      <c r="CC23">
        <f t="shared" si="10"/>
        <v>33.095301282230345</v>
      </c>
      <c r="CD23">
        <f t="shared" si="10"/>
        <v>6.0970367240460748</v>
      </c>
      <c r="CE23">
        <f t="shared" si="10"/>
        <v>3.1594980511980415</v>
      </c>
      <c r="CF23">
        <f t="shared" si="10"/>
        <v>90.651749794814521</v>
      </c>
      <c r="CG23">
        <f t="shared" si="10"/>
        <v>7.7034284150182541</v>
      </c>
      <c r="CH23">
        <f t="shared" si="10"/>
        <v>2.7676037903774673</v>
      </c>
      <c r="CI23">
        <f t="shared" si="10"/>
        <v>90.735464080102844</v>
      </c>
      <c r="CJ23">
        <f t="shared" si="10"/>
        <v>8.2548513311794967</v>
      </c>
      <c r="CK23">
        <f t="shared" si="10"/>
        <v>2.2191113395736104</v>
      </c>
      <c r="CL23">
        <f t="shared" si="10"/>
        <v>7.4890555014211131</v>
      </c>
      <c r="CM23">
        <f t="shared" si="10"/>
        <v>24.297497322037202</v>
      </c>
      <c r="CN23">
        <f t="shared" si="10"/>
        <v>2.8898698522228292</v>
      </c>
      <c r="CO23">
        <f t="shared" si="10"/>
        <v>13.002918788988726</v>
      </c>
      <c r="CP23">
        <f t="shared" si="10"/>
        <v>4.0368366621875458</v>
      </c>
      <c r="CQ23">
        <f t="shared" si="10"/>
        <v>3.7686861288409892</v>
      </c>
      <c r="CR23">
        <f t="shared" si="10"/>
        <v>45.072017298101628</v>
      </c>
      <c r="CS23">
        <f t="shared" si="10"/>
        <v>4.0157781330367692</v>
      </c>
      <c r="CT23">
        <f t="shared" si="10"/>
        <v>3.7575403436024515</v>
      </c>
    </row>
    <row r="24" spans="2:98" x14ac:dyDescent="0.25">
      <c r="B24">
        <f t="shared" ref="B24:BM24" si="11">(B$15-B7)*100/(B$15)</f>
        <v>0</v>
      </c>
      <c r="C24">
        <f t="shared" si="11"/>
        <v>0</v>
      </c>
      <c r="D24">
        <f t="shared" si="11"/>
        <v>5.842021126872766E-3</v>
      </c>
      <c r="E24">
        <f t="shared" si="11"/>
        <v>0</v>
      </c>
      <c r="F24">
        <f t="shared" si="11"/>
        <v>0</v>
      </c>
      <c r="G24">
        <f t="shared" si="11"/>
        <v>0</v>
      </c>
      <c r="H24">
        <f t="shared" si="11"/>
        <v>0</v>
      </c>
      <c r="I24">
        <f t="shared" si="11"/>
        <v>0</v>
      </c>
      <c r="J24">
        <f t="shared" si="11"/>
        <v>0</v>
      </c>
      <c r="K24">
        <f t="shared" si="11"/>
        <v>0</v>
      </c>
      <c r="L24">
        <f t="shared" si="11"/>
        <v>3.7892320850559593E-3</v>
      </c>
      <c r="M24">
        <f t="shared" si="11"/>
        <v>0</v>
      </c>
      <c r="N24">
        <f t="shared" si="11"/>
        <v>0</v>
      </c>
      <c r="O24">
        <f t="shared" si="11"/>
        <v>0</v>
      </c>
      <c r="P24">
        <f t="shared" si="11"/>
        <v>0</v>
      </c>
      <c r="Q24">
        <f t="shared" si="11"/>
        <v>5.590793081952641E-3</v>
      </c>
      <c r="R24">
        <f t="shared" si="11"/>
        <v>0</v>
      </c>
      <c r="S24">
        <f t="shared" si="11"/>
        <v>0</v>
      </c>
      <c r="T24">
        <f t="shared" si="11"/>
        <v>8.6142042485255355E-3</v>
      </c>
      <c r="U24">
        <f t="shared" si="11"/>
        <v>3.4241259347863799E-3</v>
      </c>
      <c r="V24">
        <f t="shared" si="11"/>
        <v>1.9308770163982975E-3</v>
      </c>
      <c r="W24">
        <f t="shared" si="11"/>
        <v>4.8254164334382054E-3</v>
      </c>
      <c r="X24">
        <f t="shared" si="11"/>
        <v>0</v>
      </c>
      <c r="Y24">
        <f t="shared" si="11"/>
        <v>9.5897504746926489E-4</v>
      </c>
      <c r="Z24">
        <f t="shared" si="11"/>
        <v>0</v>
      </c>
      <c r="AA24">
        <f t="shared" si="11"/>
        <v>0</v>
      </c>
      <c r="AB24">
        <f t="shared" si="11"/>
        <v>0</v>
      </c>
      <c r="AC24">
        <f t="shared" si="11"/>
        <v>0</v>
      </c>
      <c r="AD24">
        <f t="shared" si="11"/>
        <v>2.8008190184584752E-3</v>
      </c>
      <c r="AE24">
        <f t="shared" si="11"/>
        <v>7.7448426388791103E-3</v>
      </c>
      <c r="AF24">
        <f t="shared" si="11"/>
        <v>0</v>
      </c>
      <c r="AG24">
        <f t="shared" si="11"/>
        <v>7.7537247087869987E-3</v>
      </c>
      <c r="AH24">
        <f t="shared" si="11"/>
        <v>1.475003605566754E-3</v>
      </c>
      <c r="AI24">
        <f t="shared" si="11"/>
        <v>6.976799351436732E-4</v>
      </c>
      <c r="AJ24">
        <f t="shared" si="11"/>
        <v>0</v>
      </c>
      <c r="AK24">
        <f t="shared" si="11"/>
        <v>6.9592328141745649E-4</v>
      </c>
      <c r="AL24">
        <f t="shared" si="11"/>
        <v>4.5552690797445406E-3</v>
      </c>
      <c r="AM24">
        <f t="shared" si="11"/>
        <v>0</v>
      </c>
      <c r="AN24">
        <f t="shared" si="11"/>
        <v>5.798221878623889E-3</v>
      </c>
      <c r="AO24">
        <f t="shared" si="11"/>
        <v>0.62149001829017725</v>
      </c>
      <c r="AP24">
        <f t="shared" si="11"/>
        <v>5.5617055183883888E-3</v>
      </c>
      <c r="AQ24">
        <f t="shared" si="11"/>
        <v>0.5101121646237714</v>
      </c>
      <c r="AR24">
        <f t="shared" si="11"/>
        <v>0</v>
      </c>
      <c r="AS24">
        <f t="shared" si="11"/>
        <v>7.6790054780948441E-2</v>
      </c>
      <c r="AT24">
        <f t="shared" si="11"/>
        <v>9.3167902238223355E-2</v>
      </c>
      <c r="AU24">
        <f t="shared" si="11"/>
        <v>0</v>
      </c>
      <c r="AV24">
        <f t="shared" si="11"/>
        <v>0.23835759438612769</v>
      </c>
      <c r="AW24">
        <f t="shared" si="11"/>
        <v>0.11938863714769693</v>
      </c>
      <c r="AX24">
        <f t="shared" si="11"/>
        <v>0.15069596041246161</v>
      </c>
      <c r="AY24">
        <f t="shared" si="11"/>
        <v>0.48619153442465596</v>
      </c>
      <c r="AZ24">
        <f t="shared" si="11"/>
        <v>0.24274385289822203</v>
      </c>
      <c r="BA24">
        <f t="shared" si="11"/>
        <v>2.4796583955349338E-2</v>
      </c>
      <c r="BB24">
        <f t="shared" si="11"/>
        <v>0.17587264269148931</v>
      </c>
      <c r="BC24">
        <f t="shared" si="11"/>
        <v>0.25140635520514326</v>
      </c>
      <c r="BD24">
        <f t="shared" si="11"/>
        <v>0.75556802842459625</v>
      </c>
      <c r="BE24">
        <f t="shared" si="11"/>
        <v>0.71647144268399821</v>
      </c>
      <c r="BF24">
        <f t="shared" si="11"/>
        <v>0.54232234327021056</v>
      </c>
      <c r="BG24">
        <f t="shared" si="11"/>
        <v>0.73380210025563231</v>
      </c>
      <c r="BH24">
        <f t="shared" si="11"/>
        <v>0.45613458114977373</v>
      </c>
      <c r="BI24">
        <f t="shared" si="11"/>
        <v>0.30078477482157995</v>
      </c>
      <c r="BJ24">
        <f t="shared" si="11"/>
        <v>0.61418148413564899</v>
      </c>
      <c r="BK24">
        <f t="shared" si="11"/>
        <v>0.59172395807572808</v>
      </c>
      <c r="BL24">
        <f t="shared" si="11"/>
        <v>0.6350516203682941</v>
      </c>
      <c r="BM24">
        <f t="shared" si="11"/>
        <v>6.2867249515922183E-4</v>
      </c>
      <c r="BN24">
        <f t="shared" ref="BN24:CT24" si="12">(BN$15-BN7)*100/(BN$15)</f>
        <v>0.10040848534390497</v>
      </c>
      <c r="BO24">
        <f t="shared" si="12"/>
        <v>0.50404765541469376</v>
      </c>
      <c r="BP24">
        <f t="shared" si="12"/>
        <v>0.35064706541039464</v>
      </c>
      <c r="BQ24">
        <f t="shared" si="12"/>
        <v>0.63381167568195229</v>
      </c>
      <c r="BR24">
        <f t="shared" si="12"/>
        <v>0.33215974963547779</v>
      </c>
      <c r="BS24">
        <f t="shared" si="12"/>
        <v>0.35889699449599427</v>
      </c>
      <c r="BT24">
        <f t="shared" si="12"/>
        <v>0.66565009802626174</v>
      </c>
      <c r="BU24">
        <f t="shared" si="12"/>
        <v>4.3509054299624525E-2</v>
      </c>
      <c r="BV24">
        <f t="shared" si="12"/>
        <v>0.6993062817821134</v>
      </c>
      <c r="BW24">
        <f t="shared" si="12"/>
        <v>0.56596165829698319</v>
      </c>
      <c r="BX24">
        <f t="shared" si="12"/>
        <v>0.55013686980094079</v>
      </c>
      <c r="BY24">
        <f t="shared" si="12"/>
        <v>0.56379676091009123</v>
      </c>
      <c r="BZ24">
        <f t="shared" si="12"/>
        <v>0.15552440569266557</v>
      </c>
      <c r="CA24">
        <f t="shared" si="12"/>
        <v>0.28810396128197413</v>
      </c>
      <c r="CB24">
        <f t="shared" si="12"/>
        <v>1.7080904162831134</v>
      </c>
      <c r="CC24">
        <f t="shared" si="12"/>
        <v>2.8291476939408229</v>
      </c>
      <c r="CD24">
        <f t="shared" si="12"/>
        <v>2.6017305678540592</v>
      </c>
      <c r="CE24">
        <f t="shared" si="12"/>
        <v>1.2233506509044558</v>
      </c>
      <c r="CF24">
        <f t="shared" si="12"/>
        <v>1.469935282483215</v>
      </c>
      <c r="CG24">
        <f t="shared" si="12"/>
        <v>3.1496852242367699</v>
      </c>
      <c r="CH24">
        <f t="shared" si="12"/>
        <v>0.92937542537039941</v>
      </c>
      <c r="CI24">
        <f t="shared" si="12"/>
        <v>0.83710480552165123</v>
      </c>
      <c r="CJ24">
        <f t="shared" si="12"/>
        <v>3.1351220992844104</v>
      </c>
      <c r="CK24">
        <f t="shared" si="12"/>
        <v>0.62324885864695567</v>
      </c>
      <c r="CL24">
        <f t="shared" si="12"/>
        <v>3.0506840184997985</v>
      </c>
      <c r="CM24">
        <f t="shared" si="12"/>
        <v>6.2642905833089904</v>
      </c>
      <c r="CN24">
        <f t="shared" si="12"/>
        <v>1.1376431806034748</v>
      </c>
      <c r="CO24">
        <f t="shared" si="12"/>
        <v>4.9238993943597009</v>
      </c>
      <c r="CP24">
        <f t="shared" si="12"/>
        <v>1.5509951386299519</v>
      </c>
      <c r="CQ24">
        <f t="shared" si="12"/>
        <v>1.4139723065118064</v>
      </c>
      <c r="CR24">
        <f t="shared" si="12"/>
        <v>2.7093384173632087</v>
      </c>
      <c r="CS24">
        <f t="shared" si="12"/>
        <v>1.4870529484417021</v>
      </c>
      <c r="CT24">
        <f t="shared" si="12"/>
        <v>1.4183418146144289</v>
      </c>
    </row>
    <row r="25" spans="2:98" x14ac:dyDescent="0.25">
      <c r="B25">
        <f t="shared" ref="B25:BM25" si="13">(B$15-B8)*100/(B$15)</f>
        <v>0</v>
      </c>
      <c r="C25">
        <f t="shared" si="13"/>
        <v>0</v>
      </c>
      <c r="D25">
        <f t="shared" si="13"/>
        <v>0</v>
      </c>
      <c r="E25">
        <f t="shared" si="13"/>
        <v>0</v>
      </c>
      <c r="F25">
        <f t="shared" si="13"/>
        <v>0</v>
      </c>
      <c r="G25">
        <f t="shared" si="13"/>
        <v>0</v>
      </c>
      <c r="H25">
        <f t="shared" si="13"/>
        <v>0</v>
      </c>
      <c r="I25">
        <f t="shared" si="13"/>
        <v>0</v>
      </c>
      <c r="J25">
        <f t="shared" si="13"/>
        <v>0</v>
      </c>
      <c r="K25">
        <f t="shared" si="13"/>
        <v>0</v>
      </c>
      <c r="L25">
        <f t="shared" si="13"/>
        <v>0</v>
      </c>
      <c r="M25">
        <f t="shared" si="13"/>
        <v>0</v>
      </c>
      <c r="N25">
        <f t="shared" si="13"/>
        <v>0</v>
      </c>
      <c r="O25">
        <f t="shared" si="13"/>
        <v>0</v>
      </c>
      <c r="P25">
        <f t="shared" si="13"/>
        <v>0</v>
      </c>
      <c r="Q25">
        <f t="shared" si="13"/>
        <v>0</v>
      </c>
      <c r="R25">
        <f t="shared" si="13"/>
        <v>0</v>
      </c>
      <c r="S25">
        <f t="shared" si="13"/>
        <v>0</v>
      </c>
      <c r="T25">
        <f t="shared" si="13"/>
        <v>0</v>
      </c>
      <c r="U25">
        <f t="shared" si="13"/>
        <v>0</v>
      </c>
      <c r="V25">
        <f t="shared" si="13"/>
        <v>0</v>
      </c>
      <c r="W25">
        <f t="shared" si="13"/>
        <v>0</v>
      </c>
      <c r="X25">
        <f t="shared" si="13"/>
        <v>0</v>
      </c>
      <c r="Y25">
        <f t="shared" si="13"/>
        <v>0</v>
      </c>
      <c r="Z25">
        <f t="shared" si="13"/>
        <v>0</v>
      </c>
      <c r="AA25">
        <f t="shared" si="13"/>
        <v>0</v>
      </c>
      <c r="AB25">
        <f t="shared" si="13"/>
        <v>0</v>
      </c>
      <c r="AC25">
        <f t="shared" si="13"/>
        <v>0</v>
      </c>
      <c r="AD25">
        <f t="shared" si="13"/>
        <v>0</v>
      </c>
      <c r="AE25">
        <f t="shared" si="13"/>
        <v>0</v>
      </c>
      <c r="AF25">
        <f t="shared" si="13"/>
        <v>0</v>
      </c>
      <c r="AG25">
        <f t="shared" si="13"/>
        <v>0</v>
      </c>
      <c r="AH25">
        <f t="shared" si="13"/>
        <v>0</v>
      </c>
      <c r="AI25">
        <f t="shared" si="13"/>
        <v>0</v>
      </c>
      <c r="AJ25">
        <f t="shared" si="13"/>
        <v>0</v>
      </c>
      <c r="AK25">
        <f t="shared" si="13"/>
        <v>0</v>
      </c>
      <c r="AL25">
        <f t="shared" si="13"/>
        <v>0</v>
      </c>
      <c r="AM25">
        <f t="shared" si="13"/>
        <v>0</v>
      </c>
      <c r="AN25">
        <f t="shared" si="13"/>
        <v>9.6637031310398147E-4</v>
      </c>
      <c r="AO25">
        <f t="shared" si="13"/>
        <v>1.3428911371870728E-3</v>
      </c>
      <c r="AP25">
        <f t="shared" si="13"/>
        <v>0</v>
      </c>
      <c r="AQ25">
        <f t="shared" si="13"/>
        <v>0</v>
      </c>
      <c r="AR25">
        <f t="shared" si="13"/>
        <v>0</v>
      </c>
      <c r="AS25">
        <f t="shared" si="13"/>
        <v>0</v>
      </c>
      <c r="AT25">
        <f t="shared" si="13"/>
        <v>3.0969939802179508E-3</v>
      </c>
      <c r="AU25">
        <f t="shared" si="13"/>
        <v>0</v>
      </c>
      <c r="AV25">
        <f t="shared" si="13"/>
        <v>1.0149045989676971E-3</v>
      </c>
      <c r="AW25">
        <f t="shared" si="13"/>
        <v>1.4212932993773444E-3</v>
      </c>
      <c r="AX25">
        <f t="shared" si="13"/>
        <v>9.1966485476555806E-3</v>
      </c>
      <c r="AY25">
        <f t="shared" si="13"/>
        <v>0</v>
      </c>
      <c r="AZ25">
        <f t="shared" si="13"/>
        <v>3.4891313558266003E-3</v>
      </c>
      <c r="BA25">
        <f t="shared" si="13"/>
        <v>8.4056216797794361E-4</v>
      </c>
      <c r="BB25">
        <f t="shared" si="13"/>
        <v>1.3668858240271191E-3</v>
      </c>
      <c r="BC25">
        <f t="shared" si="13"/>
        <v>8.1449143155014007E-3</v>
      </c>
      <c r="BD25">
        <f t="shared" si="13"/>
        <v>5.0794489305855213E-3</v>
      </c>
      <c r="BE25">
        <f t="shared" si="13"/>
        <v>2.9257781709361623E-3</v>
      </c>
      <c r="BF25">
        <f t="shared" si="13"/>
        <v>1.3677738796222208E-3</v>
      </c>
      <c r="BG25">
        <f t="shared" si="13"/>
        <v>1.6347582294810468E-3</v>
      </c>
      <c r="BH25">
        <f t="shared" si="13"/>
        <v>7.149444845607739E-4</v>
      </c>
      <c r="BI25">
        <f t="shared" si="13"/>
        <v>2.7344070438325451E-3</v>
      </c>
      <c r="BJ25">
        <f t="shared" si="13"/>
        <v>1.0100087053131267E-2</v>
      </c>
      <c r="BK25">
        <f t="shared" si="13"/>
        <v>1.1690594916389765E-2</v>
      </c>
      <c r="BL25">
        <f t="shared" si="13"/>
        <v>2.2424139137298517E-3</v>
      </c>
      <c r="BM25">
        <f t="shared" si="13"/>
        <v>0</v>
      </c>
      <c r="BN25">
        <f t="shared" ref="BN25:CT25" si="14">(BN$15-BN8)*100/(BN$15)</f>
        <v>0</v>
      </c>
      <c r="BO25">
        <f t="shared" si="14"/>
        <v>2.7771220684005165E-3</v>
      </c>
      <c r="BP25">
        <f t="shared" si="14"/>
        <v>1.9196007230496057E-3</v>
      </c>
      <c r="BQ25">
        <f t="shared" si="14"/>
        <v>1.9353028265097782E-3</v>
      </c>
      <c r="BR25">
        <f t="shared" si="14"/>
        <v>0</v>
      </c>
      <c r="BS25">
        <f t="shared" si="14"/>
        <v>4.5924119577222559E-3</v>
      </c>
      <c r="BT25">
        <f t="shared" si="14"/>
        <v>2.4997589518153608E-3</v>
      </c>
      <c r="BU25">
        <f t="shared" si="14"/>
        <v>0</v>
      </c>
      <c r="BV25">
        <f t="shared" si="14"/>
        <v>1.596589684434049E-3</v>
      </c>
      <c r="BW25">
        <f t="shared" si="14"/>
        <v>0</v>
      </c>
      <c r="BX25">
        <f t="shared" si="14"/>
        <v>0</v>
      </c>
      <c r="BY25">
        <f t="shared" si="14"/>
        <v>4.5375996853930884E-3</v>
      </c>
      <c r="BZ25">
        <f t="shared" si="14"/>
        <v>5.2291286078878872E-3</v>
      </c>
      <c r="CA25">
        <f t="shared" si="14"/>
        <v>4.32647586908084E-3</v>
      </c>
      <c r="CB25">
        <f t="shared" si="14"/>
        <v>0.22986278214714448</v>
      </c>
      <c r="CC25">
        <f t="shared" si="14"/>
        <v>2.4443389110717717E-3</v>
      </c>
      <c r="CD25">
        <f t="shared" si="14"/>
        <v>0.33839766318226078</v>
      </c>
      <c r="CE25">
        <f t="shared" si="14"/>
        <v>0.15254494668979768</v>
      </c>
      <c r="CF25">
        <f t="shared" si="14"/>
        <v>0</v>
      </c>
      <c r="CG25">
        <f t="shared" si="14"/>
        <v>0.36123072889961488</v>
      </c>
      <c r="CH25">
        <f t="shared" si="14"/>
        <v>7.4132244385110721E-2</v>
      </c>
      <c r="CI25">
        <f t="shared" si="14"/>
        <v>0</v>
      </c>
      <c r="CJ25">
        <f t="shared" si="14"/>
        <v>0.36548704579190938</v>
      </c>
      <c r="CK25">
        <f t="shared" si="14"/>
        <v>5.1708829511214416E-2</v>
      </c>
      <c r="CL25">
        <f t="shared" si="14"/>
        <v>0.29070533013793814</v>
      </c>
      <c r="CM25">
        <f t="shared" si="14"/>
        <v>4.1873600155808745E-2</v>
      </c>
      <c r="CN25">
        <f t="shared" si="14"/>
        <v>9.6181501246516921E-2</v>
      </c>
      <c r="CO25">
        <f t="shared" si="14"/>
        <v>0.23363778064307622</v>
      </c>
      <c r="CP25">
        <f t="shared" si="14"/>
        <v>0.17771086456405963</v>
      </c>
      <c r="CQ25">
        <f t="shared" si="14"/>
        <v>0.21680443653866277</v>
      </c>
      <c r="CR25">
        <f t="shared" si="14"/>
        <v>1.1160065565391963E-2</v>
      </c>
      <c r="CS25">
        <f t="shared" si="14"/>
        <v>0.12644962599782925</v>
      </c>
      <c r="CT25">
        <f t="shared" si="14"/>
        <v>0.16136100772897782</v>
      </c>
    </row>
    <row r="26" spans="2:98" x14ac:dyDescent="0.25">
      <c r="B26">
        <f t="shared" ref="B26:BM26" si="15">(B$15-B9)*100/(B$15)</f>
        <v>0</v>
      </c>
      <c r="C26">
        <f t="shared" si="15"/>
        <v>0</v>
      </c>
      <c r="D26">
        <f t="shared" si="15"/>
        <v>0</v>
      </c>
      <c r="E26">
        <f t="shared" si="15"/>
        <v>0</v>
      </c>
      <c r="F26">
        <f t="shared" si="15"/>
        <v>0</v>
      </c>
      <c r="G26">
        <f t="shared" si="15"/>
        <v>0</v>
      </c>
      <c r="H26">
        <f t="shared" si="15"/>
        <v>0</v>
      </c>
      <c r="I26">
        <f t="shared" si="15"/>
        <v>0</v>
      </c>
      <c r="J26">
        <f t="shared" si="15"/>
        <v>0</v>
      </c>
      <c r="K26">
        <f t="shared" si="15"/>
        <v>0</v>
      </c>
      <c r="L26">
        <f t="shared" si="15"/>
        <v>0</v>
      </c>
      <c r="M26">
        <f t="shared" si="15"/>
        <v>0</v>
      </c>
      <c r="N26">
        <f t="shared" si="15"/>
        <v>0</v>
      </c>
      <c r="O26">
        <f t="shared" si="15"/>
        <v>0</v>
      </c>
      <c r="P26">
        <f t="shared" si="15"/>
        <v>0</v>
      </c>
      <c r="Q26">
        <f t="shared" si="15"/>
        <v>0</v>
      </c>
      <c r="R26">
        <f t="shared" si="15"/>
        <v>0</v>
      </c>
      <c r="S26">
        <f t="shared" si="15"/>
        <v>0</v>
      </c>
      <c r="T26">
        <f t="shared" si="15"/>
        <v>0</v>
      </c>
      <c r="U26">
        <f t="shared" si="15"/>
        <v>0</v>
      </c>
      <c r="V26">
        <f t="shared" si="15"/>
        <v>0</v>
      </c>
      <c r="W26">
        <f t="shared" si="15"/>
        <v>0</v>
      </c>
      <c r="X26">
        <f t="shared" si="15"/>
        <v>0</v>
      </c>
      <c r="Y26">
        <f t="shared" si="15"/>
        <v>0</v>
      </c>
      <c r="Z26">
        <f t="shared" si="15"/>
        <v>0</v>
      </c>
      <c r="AA26">
        <f t="shared" si="15"/>
        <v>0</v>
      </c>
      <c r="AB26">
        <f t="shared" si="15"/>
        <v>0</v>
      </c>
      <c r="AC26">
        <f t="shared" si="15"/>
        <v>0</v>
      </c>
      <c r="AD26">
        <f t="shared" si="15"/>
        <v>0</v>
      </c>
      <c r="AE26">
        <f t="shared" si="15"/>
        <v>0</v>
      </c>
      <c r="AF26">
        <f t="shared" si="15"/>
        <v>0</v>
      </c>
      <c r="AG26">
        <f t="shared" si="15"/>
        <v>0</v>
      </c>
      <c r="AH26">
        <f t="shared" si="15"/>
        <v>0</v>
      </c>
      <c r="AI26">
        <f t="shared" si="15"/>
        <v>0</v>
      </c>
      <c r="AJ26">
        <f t="shared" si="15"/>
        <v>0</v>
      </c>
      <c r="AK26">
        <f t="shared" si="15"/>
        <v>0</v>
      </c>
      <c r="AL26">
        <f t="shared" si="15"/>
        <v>0</v>
      </c>
      <c r="AM26">
        <f t="shared" si="15"/>
        <v>0</v>
      </c>
      <c r="AN26">
        <f t="shared" si="15"/>
        <v>0</v>
      </c>
      <c r="AO26">
        <f t="shared" si="15"/>
        <v>0</v>
      </c>
      <c r="AP26">
        <f t="shared" si="15"/>
        <v>0</v>
      </c>
      <c r="AQ26">
        <f t="shared" si="15"/>
        <v>0</v>
      </c>
      <c r="AR26">
        <f t="shared" si="15"/>
        <v>0</v>
      </c>
      <c r="AS26">
        <f t="shared" si="15"/>
        <v>0</v>
      </c>
      <c r="AT26">
        <f t="shared" si="15"/>
        <v>0</v>
      </c>
      <c r="AU26">
        <f t="shared" si="15"/>
        <v>0</v>
      </c>
      <c r="AV26">
        <f t="shared" si="15"/>
        <v>0</v>
      </c>
      <c r="AW26">
        <f t="shared" si="15"/>
        <v>1.2920848176157674E-4</v>
      </c>
      <c r="AX26">
        <f t="shared" si="15"/>
        <v>0</v>
      </c>
      <c r="AY26">
        <f t="shared" si="15"/>
        <v>0</v>
      </c>
      <c r="AZ26">
        <f t="shared" si="15"/>
        <v>0</v>
      </c>
      <c r="BA26">
        <f t="shared" si="15"/>
        <v>0</v>
      </c>
      <c r="BB26">
        <f t="shared" si="15"/>
        <v>4.5562860800903968E-4</v>
      </c>
      <c r="BC26">
        <f t="shared" si="15"/>
        <v>5.4299428770009344E-4</v>
      </c>
      <c r="BD26">
        <f t="shared" si="15"/>
        <v>0</v>
      </c>
      <c r="BE26">
        <f t="shared" si="15"/>
        <v>0</v>
      </c>
      <c r="BF26">
        <f t="shared" si="15"/>
        <v>0</v>
      </c>
      <c r="BG26">
        <f t="shared" si="15"/>
        <v>0</v>
      </c>
      <c r="BH26">
        <f t="shared" si="15"/>
        <v>0</v>
      </c>
      <c r="BI26">
        <f t="shared" si="15"/>
        <v>0</v>
      </c>
      <c r="BJ26">
        <f t="shared" si="15"/>
        <v>6.2524348424145941E-3</v>
      </c>
      <c r="BK26">
        <f t="shared" si="15"/>
        <v>1.7985530640599638E-3</v>
      </c>
      <c r="BL26">
        <f t="shared" si="15"/>
        <v>4.4848278274597036E-4</v>
      </c>
      <c r="BM26">
        <f t="shared" si="15"/>
        <v>0</v>
      </c>
      <c r="BN26">
        <f t="shared" ref="BN26:CT26" si="16">(BN$15-BN9)*100/(BN$15)</f>
        <v>0</v>
      </c>
      <c r="BO26">
        <f t="shared" si="16"/>
        <v>0</v>
      </c>
      <c r="BP26">
        <f t="shared" si="16"/>
        <v>0</v>
      </c>
      <c r="BQ26">
        <f t="shared" si="16"/>
        <v>0</v>
      </c>
      <c r="BR26">
        <f t="shared" si="16"/>
        <v>0</v>
      </c>
      <c r="BS26">
        <f t="shared" si="16"/>
        <v>0</v>
      </c>
      <c r="BT26">
        <f t="shared" si="16"/>
        <v>0</v>
      </c>
      <c r="BU26">
        <f t="shared" si="16"/>
        <v>0</v>
      </c>
      <c r="BV26">
        <f t="shared" si="16"/>
        <v>0</v>
      </c>
      <c r="BW26">
        <f t="shared" si="16"/>
        <v>0</v>
      </c>
      <c r="BX26">
        <f t="shared" si="16"/>
        <v>0</v>
      </c>
      <c r="BY26">
        <f t="shared" si="16"/>
        <v>2.2687998426965442E-3</v>
      </c>
      <c r="BZ26">
        <f t="shared" si="16"/>
        <v>0</v>
      </c>
      <c r="CA26">
        <f t="shared" si="16"/>
        <v>0</v>
      </c>
      <c r="CB26">
        <f t="shared" si="16"/>
        <v>3.49908216383241E-3</v>
      </c>
      <c r="CC26">
        <f t="shared" si="16"/>
        <v>0</v>
      </c>
      <c r="CD26">
        <f t="shared" si="16"/>
        <v>9.5530284937446041E-3</v>
      </c>
      <c r="CE26">
        <f t="shared" si="16"/>
        <v>0</v>
      </c>
      <c r="CF26">
        <f t="shared" si="16"/>
        <v>0</v>
      </c>
      <c r="CG26">
        <f t="shared" si="16"/>
        <v>2.6986287110963756E-3</v>
      </c>
      <c r="CH26">
        <f t="shared" si="16"/>
        <v>1.2564787183917073E-3</v>
      </c>
      <c r="CI26">
        <f t="shared" si="16"/>
        <v>0</v>
      </c>
      <c r="CJ26">
        <f t="shared" si="16"/>
        <v>3.3263894952619741E-3</v>
      </c>
      <c r="CK26">
        <f t="shared" si="16"/>
        <v>6.0953433608504218E-4</v>
      </c>
      <c r="CL26">
        <f t="shared" si="16"/>
        <v>1.0129105579719099E-3</v>
      </c>
      <c r="CM26">
        <f t="shared" si="16"/>
        <v>0</v>
      </c>
      <c r="CN26">
        <f t="shared" si="16"/>
        <v>8.1509746819082127E-4</v>
      </c>
      <c r="CO26">
        <f t="shared" si="16"/>
        <v>0</v>
      </c>
      <c r="CP26">
        <f t="shared" si="16"/>
        <v>2.2512856951899876E-3</v>
      </c>
      <c r="CQ26">
        <f t="shared" si="16"/>
        <v>4.882982804924837E-3</v>
      </c>
      <c r="CR26">
        <f t="shared" si="16"/>
        <v>0</v>
      </c>
      <c r="CS26">
        <f t="shared" si="16"/>
        <v>2.2723505728996798E-3</v>
      </c>
      <c r="CT26">
        <f t="shared" si="16"/>
        <v>1.876290787546254E-3</v>
      </c>
    </row>
    <row r="27" spans="2:98" x14ac:dyDescent="0.25">
      <c r="B27">
        <f t="shared" ref="B27:BM27" si="17">(B$15-B10)*100/(B$15)</f>
        <v>0</v>
      </c>
      <c r="C27">
        <f t="shared" si="17"/>
        <v>0</v>
      </c>
      <c r="D27">
        <f t="shared" si="17"/>
        <v>0</v>
      </c>
      <c r="E27">
        <f t="shared" si="17"/>
        <v>0</v>
      </c>
      <c r="F27">
        <f t="shared" si="17"/>
        <v>0</v>
      </c>
      <c r="G27">
        <f t="shared" si="17"/>
        <v>0</v>
      </c>
      <c r="H27">
        <f t="shared" si="17"/>
        <v>0</v>
      </c>
      <c r="I27">
        <f t="shared" si="17"/>
        <v>0</v>
      </c>
      <c r="J27">
        <f t="shared" si="17"/>
        <v>0</v>
      </c>
      <c r="K27">
        <f t="shared" si="17"/>
        <v>0</v>
      </c>
      <c r="L27">
        <f t="shared" si="17"/>
        <v>0</v>
      </c>
      <c r="M27">
        <f t="shared" si="17"/>
        <v>0</v>
      </c>
      <c r="N27">
        <f t="shared" si="17"/>
        <v>0</v>
      </c>
      <c r="O27">
        <f t="shared" si="17"/>
        <v>0</v>
      </c>
      <c r="P27">
        <f t="shared" si="17"/>
        <v>0</v>
      </c>
      <c r="Q27">
        <f t="shared" si="17"/>
        <v>0</v>
      </c>
      <c r="R27">
        <f t="shared" si="17"/>
        <v>0</v>
      </c>
      <c r="S27">
        <f t="shared" si="17"/>
        <v>0</v>
      </c>
      <c r="T27">
        <f t="shared" si="17"/>
        <v>0</v>
      </c>
      <c r="U27">
        <f t="shared" si="17"/>
        <v>0</v>
      </c>
      <c r="V27">
        <f t="shared" si="17"/>
        <v>0</v>
      </c>
      <c r="W27">
        <f t="shared" si="17"/>
        <v>0</v>
      </c>
      <c r="X27">
        <f t="shared" si="17"/>
        <v>0</v>
      </c>
      <c r="Y27">
        <f t="shared" si="17"/>
        <v>0</v>
      </c>
      <c r="Z27">
        <f t="shared" si="17"/>
        <v>0</v>
      </c>
      <c r="AA27">
        <f t="shared" si="17"/>
        <v>0</v>
      </c>
      <c r="AB27">
        <f t="shared" si="17"/>
        <v>0</v>
      </c>
      <c r="AC27">
        <f t="shared" si="17"/>
        <v>0</v>
      </c>
      <c r="AD27">
        <f t="shared" si="17"/>
        <v>0</v>
      </c>
      <c r="AE27">
        <f t="shared" si="17"/>
        <v>0</v>
      </c>
      <c r="AF27">
        <f t="shared" si="17"/>
        <v>0</v>
      </c>
      <c r="AG27">
        <f t="shared" si="17"/>
        <v>0</v>
      </c>
      <c r="AH27">
        <f t="shared" si="17"/>
        <v>0</v>
      </c>
      <c r="AI27">
        <f t="shared" si="17"/>
        <v>0</v>
      </c>
      <c r="AJ27">
        <f t="shared" si="17"/>
        <v>0</v>
      </c>
      <c r="AK27">
        <f t="shared" si="17"/>
        <v>0</v>
      </c>
      <c r="AL27">
        <f t="shared" si="17"/>
        <v>0</v>
      </c>
      <c r="AM27">
        <f t="shared" si="17"/>
        <v>0</v>
      </c>
      <c r="AN27">
        <f t="shared" si="17"/>
        <v>0</v>
      </c>
      <c r="AO27">
        <f t="shared" si="17"/>
        <v>0</v>
      </c>
      <c r="AP27">
        <f t="shared" si="17"/>
        <v>0</v>
      </c>
      <c r="AQ27">
        <f t="shared" si="17"/>
        <v>0</v>
      </c>
      <c r="AR27">
        <f t="shared" si="17"/>
        <v>0</v>
      </c>
      <c r="AS27">
        <f t="shared" si="17"/>
        <v>0</v>
      </c>
      <c r="AT27">
        <f t="shared" si="17"/>
        <v>0</v>
      </c>
      <c r="AU27">
        <f t="shared" si="17"/>
        <v>0</v>
      </c>
      <c r="AV27">
        <f t="shared" si="17"/>
        <v>0</v>
      </c>
      <c r="AW27">
        <f t="shared" si="17"/>
        <v>0</v>
      </c>
      <c r="AX27">
        <f t="shared" si="17"/>
        <v>0</v>
      </c>
      <c r="AY27">
        <f t="shared" si="17"/>
        <v>0</v>
      </c>
      <c r="AZ27">
        <f t="shared" si="17"/>
        <v>0</v>
      </c>
      <c r="BA27">
        <f t="shared" si="17"/>
        <v>0</v>
      </c>
      <c r="BB27">
        <f t="shared" si="17"/>
        <v>0</v>
      </c>
      <c r="BC27">
        <f t="shared" si="17"/>
        <v>0</v>
      </c>
      <c r="BD27">
        <f t="shared" si="17"/>
        <v>0</v>
      </c>
      <c r="BE27">
        <f t="shared" si="17"/>
        <v>0</v>
      </c>
      <c r="BF27">
        <f t="shared" si="17"/>
        <v>0</v>
      </c>
      <c r="BG27">
        <f t="shared" si="17"/>
        <v>0</v>
      </c>
      <c r="BH27">
        <f t="shared" si="17"/>
        <v>0</v>
      </c>
      <c r="BI27">
        <f t="shared" si="17"/>
        <v>0</v>
      </c>
      <c r="BJ27">
        <f t="shared" si="17"/>
        <v>0</v>
      </c>
      <c r="BK27">
        <f t="shared" si="17"/>
        <v>0</v>
      </c>
      <c r="BL27">
        <f t="shared" si="17"/>
        <v>4.4848278274597036E-4</v>
      </c>
      <c r="BM27">
        <f t="shared" si="17"/>
        <v>0</v>
      </c>
      <c r="BN27">
        <f t="shared" ref="BN27:CT27" si="18">(BN$15-BN10)*100/(BN$15)</f>
        <v>0</v>
      </c>
      <c r="BO27">
        <f t="shared" si="18"/>
        <v>0</v>
      </c>
      <c r="BP27">
        <f t="shared" si="18"/>
        <v>0</v>
      </c>
      <c r="BQ27">
        <f t="shared" si="18"/>
        <v>0</v>
      </c>
      <c r="BR27">
        <f t="shared" si="18"/>
        <v>0</v>
      </c>
      <c r="BS27">
        <f t="shared" si="18"/>
        <v>0</v>
      </c>
      <c r="BT27">
        <f t="shared" si="18"/>
        <v>0</v>
      </c>
      <c r="BU27">
        <f t="shared" si="18"/>
        <v>0</v>
      </c>
      <c r="BV27">
        <f t="shared" si="18"/>
        <v>0</v>
      </c>
      <c r="BW27">
        <f t="shared" si="18"/>
        <v>0</v>
      </c>
      <c r="BX27">
        <f t="shared" si="18"/>
        <v>0</v>
      </c>
      <c r="BY27">
        <f t="shared" si="18"/>
        <v>2.2687998426965442E-3</v>
      </c>
      <c r="BZ27">
        <f t="shared" si="18"/>
        <v>0</v>
      </c>
      <c r="CA27">
        <f t="shared" si="18"/>
        <v>0</v>
      </c>
      <c r="CB27">
        <f t="shared" si="18"/>
        <v>0</v>
      </c>
      <c r="CC27">
        <f t="shared" si="18"/>
        <v>0</v>
      </c>
      <c r="CD27">
        <f t="shared" si="18"/>
        <v>0</v>
      </c>
      <c r="CE27">
        <f t="shared" si="18"/>
        <v>0</v>
      </c>
      <c r="CF27">
        <f t="shared" si="18"/>
        <v>0</v>
      </c>
      <c r="CG27">
        <f t="shared" si="18"/>
        <v>0</v>
      </c>
      <c r="CH27">
        <f t="shared" si="18"/>
        <v>6.2823935919585367E-4</v>
      </c>
      <c r="CI27">
        <f t="shared" si="18"/>
        <v>0</v>
      </c>
      <c r="CJ27">
        <f t="shared" si="18"/>
        <v>0</v>
      </c>
      <c r="CK27">
        <f t="shared" si="18"/>
        <v>0</v>
      </c>
      <c r="CL27">
        <f t="shared" si="18"/>
        <v>0</v>
      </c>
      <c r="CM27">
        <f t="shared" si="18"/>
        <v>0</v>
      </c>
      <c r="CN27">
        <f t="shared" si="18"/>
        <v>0</v>
      </c>
      <c r="CO27">
        <f t="shared" si="18"/>
        <v>0</v>
      </c>
      <c r="CP27">
        <f t="shared" si="18"/>
        <v>0</v>
      </c>
      <c r="CQ27">
        <f t="shared" si="18"/>
        <v>0</v>
      </c>
      <c r="CR27">
        <f t="shared" si="18"/>
        <v>0</v>
      </c>
      <c r="CS27">
        <f t="shared" si="18"/>
        <v>0</v>
      </c>
      <c r="CT27">
        <f t="shared" si="18"/>
        <v>8.0412462323410877E-4</v>
      </c>
    </row>
    <row r="28" spans="2:98" x14ac:dyDescent="0.25">
      <c r="B28">
        <f t="shared" ref="B28:BM28" si="19">(B$15-B11)*100/(B$15)</f>
        <v>0</v>
      </c>
      <c r="C28">
        <f t="shared" si="19"/>
        <v>0</v>
      </c>
      <c r="D28">
        <f t="shared" si="19"/>
        <v>0</v>
      </c>
      <c r="E28">
        <f t="shared" si="19"/>
        <v>0</v>
      </c>
      <c r="F28">
        <f t="shared" si="19"/>
        <v>0</v>
      </c>
      <c r="G28">
        <f t="shared" si="19"/>
        <v>0</v>
      </c>
      <c r="H28">
        <f t="shared" si="19"/>
        <v>0</v>
      </c>
      <c r="I28">
        <f t="shared" si="19"/>
        <v>0</v>
      </c>
      <c r="J28">
        <f t="shared" si="19"/>
        <v>0</v>
      </c>
      <c r="K28">
        <f t="shared" si="19"/>
        <v>0</v>
      </c>
      <c r="L28">
        <f t="shared" si="19"/>
        <v>0</v>
      </c>
      <c r="M28">
        <f t="shared" si="19"/>
        <v>0</v>
      </c>
      <c r="N28">
        <f t="shared" si="19"/>
        <v>0</v>
      </c>
      <c r="O28">
        <f t="shared" si="19"/>
        <v>0</v>
      </c>
      <c r="P28">
        <f t="shared" si="19"/>
        <v>0</v>
      </c>
      <c r="Q28">
        <f t="shared" si="19"/>
        <v>0</v>
      </c>
      <c r="R28">
        <f t="shared" si="19"/>
        <v>0</v>
      </c>
      <c r="S28">
        <f t="shared" si="19"/>
        <v>0</v>
      </c>
      <c r="T28">
        <f t="shared" si="19"/>
        <v>0</v>
      </c>
      <c r="U28">
        <f t="shared" si="19"/>
        <v>0</v>
      </c>
      <c r="V28">
        <f t="shared" si="19"/>
        <v>0</v>
      </c>
      <c r="W28">
        <f t="shared" si="19"/>
        <v>0</v>
      </c>
      <c r="X28">
        <f t="shared" si="19"/>
        <v>0</v>
      </c>
      <c r="Y28">
        <f t="shared" si="19"/>
        <v>0</v>
      </c>
      <c r="Z28">
        <f t="shared" si="19"/>
        <v>0</v>
      </c>
      <c r="AA28">
        <f t="shared" si="19"/>
        <v>0</v>
      </c>
      <c r="AB28">
        <f t="shared" si="19"/>
        <v>0</v>
      </c>
      <c r="AC28">
        <f t="shared" si="19"/>
        <v>0</v>
      </c>
      <c r="AD28">
        <f t="shared" si="19"/>
        <v>0</v>
      </c>
      <c r="AE28">
        <f t="shared" si="19"/>
        <v>0</v>
      </c>
      <c r="AF28">
        <f t="shared" si="19"/>
        <v>0</v>
      </c>
      <c r="AG28">
        <f t="shared" si="19"/>
        <v>0</v>
      </c>
      <c r="AH28">
        <f t="shared" si="19"/>
        <v>0</v>
      </c>
      <c r="AI28">
        <f t="shared" si="19"/>
        <v>0</v>
      </c>
      <c r="AJ28">
        <f t="shared" si="19"/>
        <v>0</v>
      </c>
      <c r="AK28">
        <f t="shared" si="19"/>
        <v>0</v>
      </c>
      <c r="AL28">
        <f t="shared" si="19"/>
        <v>0</v>
      </c>
      <c r="AM28">
        <f t="shared" si="19"/>
        <v>0</v>
      </c>
      <c r="AN28">
        <f t="shared" si="19"/>
        <v>0</v>
      </c>
      <c r="AO28">
        <f t="shared" si="19"/>
        <v>0</v>
      </c>
      <c r="AP28">
        <f t="shared" si="19"/>
        <v>0</v>
      </c>
      <c r="AQ28">
        <f t="shared" si="19"/>
        <v>0</v>
      </c>
      <c r="AR28">
        <f t="shared" si="19"/>
        <v>0</v>
      </c>
      <c r="AS28">
        <f t="shared" si="19"/>
        <v>0</v>
      </c>
      <c r="AT28">
        <f t="shared" si="19"/>
        <v>0</v>
      </c>
      <c r="AU28">
        <f t="shared" si="19"/>
        <v>0</v>
      </c>
      <c r="AV28">
        <f t="shared" si="19"/>
        <v>0</v>
      </c>
      <c r="AW28">
        <f t="shared" si="19"/>
        <v>0</v>
      </c>
      <c r="AX28">
        <f t="shared" si="19"/>
        <v>0</v>
      </c>
      <c r="AY28">
        <f t="shared" si="19"/>
        <v>0</v>
      </c>
      <c r="AZ28">
        <f t="shared" si="19"/>
        <v>0</v>
      </c>
      <c r="BA28">
        <f t="shared" si="19"/>
        <v>0</v>
      </c>
      <c r="BB28">
        <f t="shared" si="19"/>
        <v>0</v>
      </c>
      <c r="BC28">
        <f t="shared" si="19"/>
        <v>0</v>
      </c>
      <c r="BD28">
        <f t="shared" si="19"/>
        <v>0</v>
      </c>
      <c r="BE28">
        <f t="shared" si="19"/>
        <v>0</v>
      </c>
      <c r="BF28">
        <f t="shared" si="19"/>
        <v>0</v>
      </c>
      <c r="BG28">
        <f t="shared" si="19"/>
        <v>0</v>
      </c>
      <c r="BH28">
        <f t="shared" si="19"/>
        <v>0</v>
      </c>
      <c r="BI28">
        <f t="shared" si="19"/>
        <v>0</v>
      </c>
      <c r="BJ28">
        <f t="shared" si="19"/>
        <v>0</v>
      </c>
      <c r="BK28">
        <f t="shared" si="19"/>
        <v>0</v>
      </c>
      <c r="BL28">
        <f t="shared" si="19"/>
        <v>0</v>
      </c>
      <c r="BM28">
        <f t="shared" si="19"/>
        <v>0</v>
      </c>
      <c r="BN28">
        <f t="shared" ref="BN28:CT28" si="20">(BN$15-BN11)*100/(BN$15)</f>
        <v>0</v>
      </c>
      <c r="BO28">
        <f t="shared" si="20"/>
        <v>0</v>
      </c>
      <c r="BP28">
        <f t="shared" si="20"/>
        <v>0</v>
      </c>
      <c r="BQ28">
        <f t="shared" si="20"/>
        <v>0</v>
      </c>
      <c r="BR28">
        <f t="shared" si="20"/>
        <v>0</v>
      </c>
      <c r="BS28">
        <f t="shared" si="20"/>
        <v>0</v>
      </c>
      <c r="BT28">
        <f t="shared" si="20"/>
        <v>0</v>
      </c>
      <c r="BU28">
        <f t="shared" si="20"/>
        <v>0</v>
      </c>
      <c r="BV28">
        <f t="shared" si="20"/>
        <v>0</v>
      </c>
      <c r="BW28">
        <f t="shared" si="20"/>
        <v>0</v>
      </c>
      <c r="BX28">
        <f t="shared" si="20"/>
        <v>0</v>
      </c>
      <c r="BY28">
        <f t="shared" si="20"/>
        <v>0</v>
      </c>
      <c r="BZ28">
        <f t="shared" si="20"/>
        <v>0</v>
      </c>
      <c r="CA28">
        <f t="shared" si="20"/>
        <v>0</v>
      </c>
      <c r="CB28">
        <f t="shared" si="20"/>
        <v>0</v>
      </c>
      <c r="CC28">
        <f t="shared" si="20"/>
        <v>0</v>
      </c>
      <c r="CD28">
        <f t="shared" si="20"/>
        <v>0</v>
      </c>
      <c r="CE28">
        <f t="shared" si="20"/>
        <v>0</v>
      </c>
      <c r="CF28">
        <f t="shared" si="20"/>
        <v>0</v>
      </c>
      <c r="CG28">
        <f t="shared" si="20"/>
        <v>0</v>
      </c>
      <c r="CH28">
        <f t="shared" si="20"/>
        <v>0</v>
      </c>
      <c r="CI28">
        <f t="shared" si="20"/>
        <v>0</v>
      </c>
      <c r="CJ28">
        <f t="shared" si="20"/>
        <v>0</v>
      </c>
      <c r="CK28">
        <f t="shared" si="20"/>
        <v>0</v>
      </c>
      <c r="CL28">
        <f t="shared" si="20"/>
        <v>0</v>
      </c>
      <c r="CM28">
        <f t="shared" si="20"/>
        <v>0</v>
      </c>
      <c r="CN28">
        <f t="shared" si="20"/>
        <v>0</v>
      </c>
      <c r="CO28">
        <f t="shared" si="20"/>
        <v>0</v>
      </c>
      <c r="CP28">
        <f t="shared" si="20"/>
        <v>0</v>
      </c>
      <c r="CQ28">
        <f t="shared" si="20"/>
        <v>0</v>
      </c>
      <c r="CR28">
        <f t="shared" si="20"/>
        <v>0</v>
      </c>
      <c r="CS28">
        <f t="shared" si="20"/>
        <v>0</v>
      </c>
      <c r="CT28">
        <f t="shared" si="20"/>
        <v>0</v>
      </c>
    </row>
    <row r="29" spans="2:98" x14ac:dyDescent="0.25">
      <c r="B29">
        <f t="shared" ref="B29:BM29" si="21">(B$15-B12)*100/(B$15)</f>
        <v>0</v>
      </c>
      <c r="C29">
        <f t="shared" si="21"/>
        <v>0</v>
      </c>
      <c r="D29">
        <f t="shared" si="21"/>
        <v>0</v>
      </c>
      <c r="E29">
        <f t="shared" si="21"/>
        <v>0</v>
      </c>
      <c r="F29">
        <f t="shared" si="21"/>
        <v>0</v>
      </c>
      <c r="G29">
        <f t="shared" si="21"/>
        <v>0</v>
      </c>
      <c r="H29">
        <f t="shared" si="21"/>
        <v>0</v>
      </c>
      <c r="I29">
        <f t="shared" si="21"/>
        <v>0</v>
      </c>
      <c r="J29">
        <f t="shared" si="21"/>
        <v>0</v>
      </c>
      <c r="K29">
        <f t="shared" si="21"/>
        <v>0</v>
      </c>
      <c r="L29">
        <f t="shared" si="21"/>
        <v>0</v>
      </c>
      <c r="M29">
        <f t="shared" si="21"/>
        <v>0</v>
      </c>
      <c r="N29">
        <f t="shared" si="21"/>
        <v>0</v>
      </c>
      <c r="O29">
        <f t="shared" si="21"/>
        <v>0</v>
      </c>
      <c r="P29">
        <f t="shared" si="21"/>
        <v>0</v>
      </c>
      <c r="Q29">
        <f t="shared" si="21"/>
        <v>0</v>
      </c>
      <c r="R29">
        <f t="shared" si="21"/>
        <v>0</v>
      </c>
      <c r="S29">
        <f t="shared" si="21"/>
        <v>0</v>
      </c>
      <c r="T29">
        <f t="shared" si="21"/>
        <v>0</v>
      </c>
      <c r="U29">
        <f t="shared" si="21"/>
        <v>0</v>
      </c>
      <c r="V29">
        <f t="shared" si="21"/>
        <v>0</v>
      </c>
      <c r="W29">
        <f t="shared" si="21"/>
        <v>0</v>
      </c>
      <c r="X29">
        <f t="shared" si="21"/>
        <v>0</v>
      </c>
      <c r="Y29">
        <f t="shared" si="21"/>
        <v>0</v>
      </c>
      <c r="Z29">
        <f t="shared" si="21"/>
        <v>0</v>
      </c>
      <c r="AA29">
        <f t="shared" si="21"/>
        <v>0</v>
      </c>
      <c r="AB29">
        <f t="shared" si="21"/>
        <v>0</v>
      </c>
      <c r="AC29">
        <f t="shared" si="21"/>
        <v>0</v>
      </c>
      <c r="AD29">
        <f t="shared" si="21"/>
        <v>0</v>
      </c>
      <c r="AE29">
        <f t="shared" si="21"/>
        <v>0</v>
      </c>
      <c r="AF29">
        <f t="shared" si="21"/>
        <v>0</v>
      </c>
      <c r="AG29">
        <f t="shared" si="21"/>
        <v>0</v>
      </c>
      <c r="AH29">
        <f t="shared" si="21"/>
        <v>0</v>
      </c>
      <c r="AI29">
        <f t="shared" si="21"/>
        <v>0</v>
      </c>
      <c r="AJ29">
        <f t="shared" si="21"/>
        <v>0</v>
      </c>
      <c r="AK29">
        <f t="shared" si="21"/>
        <v>0</v>
      </c>
      <c r="AL29">
        <f t="shared" si="21"/>
        <v>0</v>
      </c>
      <c r="AM29">
        <f t="shared" si="21"/>
        <v>0</v>
      </c>
      <c r="AN29">
        <f t="shared" si="21"/>
        <v>0</v>
      </c>
      <c r="AO29">
        <f t="shared" si="21"/>
        <v>0</v>
      </c>
      <c r="AP29">
        <f t="shared" si="21"/>
        <v>0</v>
      </c>
      <c r="AQ29">
        <f t="shared" si="21"/>
        <v>0</v>
      </c>
      <c r="AR29">
        <f t="shared" si="21"/>
        <v>0</v>
      </c>
      <c r="AS29">
        <f t="shared" si="21"/>
        <v>0</v>
      </c>
      <c r="AT29">
        <f t="shared" si="21"/>
        <v>0</v>
      </c>
      <c r="AU29">
        <f t="shared" si="21"/>
        <v>0</v>
      </c>
      <c r="AV29">
        <f t="shared" si="21"/>
        <v>0</v>
      </c>
      <c r="AW29">
        <f t="shared" si="21"/>
        <v>0</v>
      </c>
      <c r="AX29">
        <f t="shared" si="21"/>
        <v>0</v>
      </c>
      <c r="AY29">
        <f t="shared" si="21"/>
        <v>0</v>
      </c>
      <c r="AZ29">
        <f t="shared" si="21"/>
        <v>0</v>
      </c>
      <c r="BA29">
        <f t="shared" si="21"/>
        <v>0</v>
      </c>
      <c r="BB29">
        <f t="shared" si="21"/>
        <v>0</v>
      </c>
      <c r="BC29">
        <f t="shared" si="21"/>
        <v>0</v>
      </c>
      <c r="BD29">
        <f t="shared" si="21"/>
        <v>0</v>
      </c>
      <c r="BE29">
        <f t="shared" si="21"/>
        <v>0</v>
      </c>
      <c r="BF29">
        <f t="shared" si="21"/>
        <v>0</v>
      </c>
      <c r="BG29">
        <f t="shared" si="21"/>
        <v>0</v>
      </c>
      <c r="BH29">
        <f t="shared" si="21"/>
        <v>0</v>
      </c>
      <c r="BI29">
        <f t="shared" si="21"/>
        <v>0</v>
      </c>
      <c r="BJ29">
        <f t="shared" si="21"/>
        <v>0</v>
      </c>
      <c r="BK29">
        <f t="shared" si="21"/>
        <v>0</v>
      </c>
      <c r="BL29">
        <f t="shared" si="21"/>
        <v>0</v>
      </c>
      <c r="BM29">
        <f t="shared" si="21"/>
        <v>0</v>
      </c>
      <c r="BN29">
        <f t="shared" ref="BN29:CT29" si="22">(BN$15-BN12)*100/(BN$15)</f>
        <v>0</v>
      </c>
      <c r="BO29">
        <f t="shared" si="22"/>
        <v>0</v>
      </c>
      <c r="BP29">
        <f t="shared" si="22"/>
        <v>0</v>
      </c>
      <c r="BQ29">
        <f t="shared" si="22"/>
        <v>0</v>
      </c>
      <c r="BR29">
        <f t="shared" si="22"/>
        <v>0</v>
      </c>
      <c r="BS29">
        <f t="shared" si="22"/>
        <v>0</v>
      </c>
      <c r="BT29">
        <f t="shared" si="22"/>
        <v>0</v>
      </c>
      <c r="BU29">
        <f t="shared" si="22"/>
        <v>0</v>
      </c>
      <c r="BV29">
        <f t="shared" si="22"/>
        <v>0</v>
      </c>
      <c r="BW29">
        <f t="shared" si="22"/>
        <v>0</v>
      </c>
      <c r="BX29">
        <f t="shared" si="22"/>
        <v>0</v>
      </c>
      <c r="BY29">
        <f t="shared" si="22"/>
        <v>0</v>
      </c>
      <c r="BZ29">
        <f t="shared" si="22"/>
        <v>0</v>
      </c>
      <c r="CA29">
        <f t="shared" si="22"/>
        <v>0</v>
      </c>
      <c r="CB29">
        <f t="shared" si="22"/>
        <v>0</v>
      </c>
      <c r="CC29">
        <f t="shared" si="22"/>
        <v>0</v>
      </c>
      <c r="CD29">
        <f t="shared" si="22"/>
        <v>0</v>
      </c>
      <c r="CE29">
        <f t="shared" si="22"/>
        <v>0</v>
      </c>
      <c r="CF29">
        <f t="shared" si="22"/>
        <v>0</v>
      </c>
      <c r="CG29">
        <f t="shared" si="22"/>
        <v>0</v>
      </c>
      <c r="CH29">
        <f t="shared" si="22"/>
        <v>0</v>
      </c>
      <c r="CI29">
        <f t="shared" si="22"/>
        <v>0</v>
      </c>
      <c r="CJ29">
        <f t="shared" si="22"/>
        <v>0</v>
      </c>
      <c r="CK29">
        <f t="shared" si="22"/>
        <v>0</v>
      </c>
      <c r="CL29">
        <f t="shared" si="22"/>
        <v>0</v>
      </c>
      <c r="CM29">
        <f t="shared" si="22"/>
        <v>0</v>
      </c>
      <c r="CN29">
        <f t="shared" si="22"/>
        <v>0</v>
      </c>
      <c r="CO29">
        <f t="shared" si="22"/>
        <v>0</v>
      </c>
      <c r="CP29">
        <f t="shared" si="22"/>
        <v>0</v>
      </c>
      <c r="CQ29">
        <f t="shared" si="22"/>
        <v>0</v>
      </c>
      <c r="CR29">
        <f t="shared" si="22"/>
        <v>0</v>
      </c>
      <c r="CS29">
        <f t="shared" si="22"/>
        <v>0</v>
      </c>
      <c r="CT29">
        <f t="shared" si="22"/>
        <v>0</v>
      </c>
    </row>
    <row r="30" spans="2:98" x14ac:dyDescent="0.25">
      <c r="B30">
        <f t="shared" ref="B30:BM30" si="23">(B$15-B13)*100/(B$15)</f>
        <v>0</v>
      </c>
      <c r="C30">
        <f t="shared" si="23"/>
        <v>0</v>
      </c>
      <c r="D30">
        <f t="shared" si="23"/>
        <v>0</v>
      </c>
      <c r="E30">
        <f t="shared" si="23"/>
        <v>0</v>
      </c>
      <c r="F30">
        <f t="shared" si="23"/>
        <v>0</v>
      </c>
      <c r="G30">
        <f t="shared" si="23"/>
        <v>0</v>
      </c>
      <c r="H30">
        <f t="shared" si="23"/>
        <v>0</v>
      </c>
      <c r="I30">
        <f t="shared" si="23"/>
        <v>0</v>
      </c>
      <c r="J30">
        <f t="shared" si="23"/>
        <v>0</v>
      </c>
      <c r="K30">
        <f t="shared" si="23"/>
        <v>0</v>
      </c>
      <c r="L30">
        <f t="shared" si="23"/>
        <v>0</v>
      </c>
      <c r="M30">
        <f t="shared" si="23"/>
        <v>0</v>
      </c>
      <c r="N30">
        <f t="shared" si="23"/>
        <v>0</v>
      </c>
      <c r="O30">
        <f t="shared" si="23"/>
        <v>0</v>
      </c>
      <c r="P30">
        <f t="shared" si="23"/>
        <v>0</v>
      </c>
      <c r="Q30">
        <f t="shared" si="23"/>
        <v>0</v>
      </c>
      <c r="R30">
        <f t="shared" si="23"/>
        <v>0</v>
      </c>
      <c r="S30">
        <f t="shared" si="23"/>
        <v>0</v>
      </c>
      <c r="T30">
        <f t="shared" si="23"/>
        <v>0</v>
      </c>
      <c r="U30">
        <f t="shared" si="23"/>
        <v>0</v>
      </c>
      <c r="V30">
        <f t="shared" si="23"/>
        <v>0</v>
      </c>
      <c r="W30">
        <f t="shared" si="23"/>
        <v>0</v>
      </c>
      <c r="X30">
        <f t="shared" si="23"/>
        <v>0</v>
      </c>
      <c r="Y30">
        <f t="shared" si="23"/>
        <v>0</v>
      </c>
      <c r="Z30">
        <f t="shared" si="23"/>
        <v>0</v>
      </c>
      <c r="AA30">
        <f t="shared" si="23"/>
        <v>0</v>
      </c>
      <c r="AB30">
        <f t="shared" si="23"/>
        <v>0</v>
      </c>
      <c r="AC30">
        <f t="shared" si="23"/>
        <v>0</v>
      </c>
      <c r="AD30">
        <f t="shared" si="23"/>
        <v>0</v>
      </c>
      <c r="AE30">
        <f t="shared" si="23"/>
        <v>0</v>
      </c>
      <c r="AF30">
        <f t="shared" si="23"/>
        <v>0</v>
      </c>
      <c r="AG30">
        <f t="shared" si="23"/>
        <v>0</v>
      </c>
      <c r="AH30">
        <f t="shared" si="23"/>
        <v>0</v>
      </c>
      <c r="AI30">
        <f t="shared" si="23"/>
        <v>0</v>
      </c>
      <c r="AJ30">
        <f t="shared" si="23"/>
        <v>0</v>
      </c>
      <c r="AK30">
        <f t="shared" si="23"/>
        <v>0</v>
      </c>
      <c r="AL30">
        <f t="shared" si="23"/>
        <v>0</v>
      </c>
      <c r="AM30">
        <f t="shared" si="23"/>
        <v>0</v>
      </c>
      <c r="AN30">
        <f t="shared" si="23"/>
        <v>0</v>
      </c>
      <c r="AO30">
        <f t="shared" si="23"/>
        <v>0</v>
      </c>
      <c r="AP30">
        <f t="shared" si="23"/>
        <v>0</v>
      </c>
      <c r="AQ30">
        <f t="shared" si="23"/>
        <v>0</v>
      </c>
      <c r="AR30">
        <f t="shared" si="23"/>
        <v>0</v>
      </c>
      <c r="AS30">
        <f t="shared" si="23"/>
        <v>0</v>
      </c>
      <c r="AT30">
        <f t="shared" si="23"/>
        <v>0</v>
      </c>
      <c r="AU30">
        <f t="shared" si="23"/>
        <v>0</v>
      </c>
      <c r="AV30">
        <f t="shared" si="23"/>
        <v>0</v>
      </c>
      <c r="AW30">
        <f t="shared" si="23"/>
        <v>0</v>
      </c>
      <c r="AX30">
        <f t="shared" si="23"/>
        <v>0</v>
      </c>
      <c r="AY30">
        <f t="shared" si="23"/>
        <v>0</v>
      </c>
      <c r="AZ30">
        <f t="shared" si="23"/>
        <v>0</v>
      </c>
      <c r="BA30">
        <f t="shared" si="23"/>
        <v>0</v>
      </c>
      <c r="BB30">
        <f t="shared" si="23"/>
        <v>0</v>
      </c>
      <c r="BC30">
        <f t="shared" si="23"/>
        <v>0</v>
      </c>
      <c r="BD30">
        <f t="shared" si="23"/>
        <v>0</v>
      </c>
      <c r="BE30">
        <f t="shared" si="23"/>
        <v>0</v>
      </c>
      <c r="BF30">
        <f t="shared" si="23"/>
        <v>0</v>
      </c>
      <c r="BG30">
        <f t="shared" si="23"/>
        <v>0</v>
      </c>
      <c r="BH30">
        <f t="shared" si="23"/>
        <v>0</v>
      </c>
      <c r="BI30">
        <f t="shared" si="23"/>
        <v>0</v>
      </c>
      <c r="BJ30">
        <f t="shared" si="23"/>
        <v>0</v>
      </c>
      <c r="BK30">
        <f t="shared" si="23"/>
        <v>0</v>
      </c>
      <c r="BL30">
        <f t="shared" si="23"/>
        <v>0</v>
      </c>
      <c r="BM30">
        <f t="shared" si="23"/>
        <v>0</v>
      </c>
      <c r="BN30">
        <f t="shared" ref="BN30:CT30" si="24">(BN$15-BN13)*100/(BN$15)</f>
        <v>0</v>
      </c>
      <c r="BO30">
        <f t="shared" si="24"/>
        <v>0</v>
      </c>
      <c r="BP30">
        <f t="shared" si="24"/>
        <v>0</v>
      </c>
      <c r="BQ30">
        <f t="shared" si="24"/>
        <v>0</v>
      </c>
      <c r="BR30">
        <f t="shared" si="24"/>
        <v>0</v>
      </c>
      <c r="BS30">
        <f t="shared" si="24"/>
        <v>0</v>
      </c>
      <c r="BT30">
        <f t="shared" si="24"/>
        <v>0</v>
      </c>
      <c r="BU30">
        <f t="shared" si="24"/>
        <v>0</v>
      </c>
      <c r="BV30">
        <f t="shared" si="24"/>
        <v>0</v>
      </c>
      <c r="BW30">
        <f t="shared" si="24"/>
        <v>0</v>
      </c>
      <c r="BX30">
        <f t="shared" si="24"/>
        <v>0</v>
      </c>
      <c r="BY30">
        <f t="shared" si="24"/>
        <v>0</v>
      </c>
      <c r="BZ30">
        <f t="shared" si="24"/>
        <v>0</v>
      </c>
      <c r="CA30">
        <f t="shared" si="24"/>
        <v>0</v>
      </c>
      <c r="CB30">
        <f t="shared" si="24"/>
        <v>0</v>
      </c>
      <c r="CC30">
        <f t="shared" si="24"/>
        <v>0</v>
      </c>
      <c r="CD30">
        <f t="shared" si="24"/>
        <v>0</v>
      </c>
      <c r="CE30">
        <f t="shared" si="24"/>
        <v>0</v>
      </c>
      <c r="CF30">
        <f t="shared" si="24"/>
        <v>0</v>
      </c>
      <c r="CG30">
        <f t="shared" si="24"/>
        <v>0</v>
      </c>
      <c r="CH30">
        <f t="shared" si="24"/>
        <v>0</v>
      </c>
      <c r="CI30">
        <f t="shared" si="24"/>
        <v>0</v>
      </c>
      <c r="CJ30">
        <f t="shared" si="24"/>
        <v>0</v>
      </c>
      <c r="CK30">
        <f t="shared" si="24"/>
        <v>0</v>
      </c>
      <c r="CL30">
        <f t="shared" si="24"/>
        <v>0</v>
      </c>
      <c r="CM30">
        <f t="shared" si="24"/>
        <v>0</v>
      </c>
      <c r="CN30">
        <f t="shared" si="24"/>
        <v>0</v>
      </c>
      <c r="CO30">
        <f t="shared" si="24"/>
        <v>0</v>
      </c>
      <c r="CP30">
        <f t="shared" si="24"/>
        <v>0</v>
      </c>
      <c r="CQ30">
        <f t="shared" si="24"/>
        <v>0</v>
      </c>
      <c r="CR30">
        <f t="shared" si="24"/>
        <v>0</v>
      </c>
      <c r="CS30">
        <f t="shared" si="24"/>
        <v>0</v>
      </c>
      <c r="CT30">
        <f t="shared" si="24"/>
        <v>0</v>
      </c>
    </row>
    <row r="31" spans="2:98" x14ac:dyDescent="0.25">
      <c r="B31">
        <f t="shared" ref="B31:BM31" si="25">(B$15-B14)*100/(B$15)</f>
        <v>0</v>
      </c>
      <c r="C31">
        <f t="shared" si="25"/>
        <v>0</v>
      </c>
      <c r="D31">
        <f t="shared" si="25"/>
        <v>0</v>
      </c>
      <c r="E31">
        <f t="shared" si="25"/>
        <v>0</v>
      </c>
      <c r="F31">
        <f t="shared" si="25"/>
        <v>0</v>
      </c>
      <c r="G31">
        <f t="shared" si="25"/>
        <v>0</v>
      </c>
      <c r="H31">
        <f t="shared" si="25"/>
        <v>0</v>
      </c>
      <c r="I31">
        <f t="shared" si="25"/>
        <v>0</v>
      </c>
      <c r="J31">
        <f t="shared" si="25"/>
        <v>0</v>
      </c>
      <c r="K31">
        <f t="shared" si="25"/>
        <v>0</v>
      </c>
      <c r="L31">
        <f t="shared" si="25"/>
        <v>0</v>
      </c>
      <c r="M31">
        <f t="shared" si="25"/>
        <v>0</v>
      </c>
      <c r="N31">
        <f t="shared" si="25"/>
        <v>0</v>
      </c>
      <c r="O31">
        <f t="shared" si="25"/>
        <v>0</v>
      </c>
      <c r="P31">
        <f t="shared" si="25"/>
        <v>0</v>
      </c>
      <c r="Q31">
        <f t="shared" si="25"/>
        <v>0</v>
      </c>
      <c r="R31">
        <f t="shared" si="25"/>
        <v>0</v>
      </c>
      <c r="S31">
        <f t="shared" si="25"/>
        <v>0</v>
      </c>
      <c r="T31">
        <f t="shared" si="25"/>
        <v>0</v>
      </c>
      <c r="U31">
        <f t="shared" si="25"/>
        <v>0</v>
      </c>
      <c r="V31">
        <f t="shared" si="25"/>
        <v>0</v>
      </c>
      <c r="W31">
        <f t="shared" si="25"/>
        <v>0</v>
      </c>
      <c r="X31">
        <f t="shared" si="25"/>
        <v>0</v>
      </c>
      <c r="Y31">
        <f t="shared" si="25"/>
        <v>0</v>
      </c>
      <c r="Z31">
        <f t="shared" si="25"/>
        <v>0</v>
      </c>
      <c r="AA31">
        <f t="shared" si="25"/>
        <v>0</v>
      </c>
      <c r="AB31">
        <f t="shared" si="25"/>
        <v>0</v>
      </c>
      <c r="AC31">
        <f t="shared" si="25"/>
        <v>0</v>
      </c>
      <c r="AD31">
        <f t="shared" si="25"/>
        <v>0</v>
      </c>
      <c r="AE31">
        <f t="shared" si="25"/>
        <v>0</v>
      </c>
      <c r="AF31">
        <f t="shared" si="25"/>
        <v>0</v>
      </c>
      <c r="AG31">
        <f t="shared" si="25"/>
        <v>0</v>
      </c>
      <c r="AH31">
        <f t="shared" si="25"/>
        <v>0</v>
      </c>
      <c r="AI31">
        <f t="shared" si="25"/>
        <v>0</v>
      </c>
      <c r="AJ31">
        <f t="shared" si="25"/>
        <v>0</v>
      </c>
      <c r="AK31">
        <f t="shared" si="25"/>
        <v>0</v>
      </c>
      <c r="AL31">
        <f t="shared" si="25"/>
        <v>0</v>
      </c>
      <c r="AM31">
        <f t="shared" si="25"/>
        <v>0</v>
      </c>
      <c r="AN31">
        <f t="shared" si="25"/>
        <v>0</v>
      </c>
      <c r="AO31">
        <f t="shared" si="25"/>
        <v>0</v>
      </c>
      <c r="AP31">
        <f t="shared" si="25"/>
        <v>0</v>
      </c>
      <c r="AQ31">
        <f t="shared" si="25"/>
        <v>0</v>
      </c>
      <c r="AR31">
        <f t="shared" si="25"/>
        <v>0</v>
      </c>
      <c r="AS31">
        <f t="shared" si="25"/>
        <v>0</v>
      </c>
      <c r="AT31">
        <f t="shared" si="25"/>
        <v>0</v>
      </c>
      <c r="AU31">
        <f t="shared" si="25"/>
        <v>0</v>
      </c>
      <c r="AV31">
        <f t="shared" si="25"/>
        <v>0</v>
      </c>
      <c r="AW31">
        <f t="shared" si="25"/>
        <v>0</v>
      </c>
      <c r="AX31">
        <f t="shared" si="25"/>
        <v>0</v>
      </c>
      <c r="AY31">
        <f t="shared" si="25"/>
        <v>0</v>
      </c>
      <c r="AZ31">
        <f t="shared" si="25"/>
        <v>0</v>
      </c>
      <c r="BA31">
        <f t="shared" si="25"/>
        <v>0</v>
      </c>
      <c r="BB31">
        <f t="shared" si="25"/>
        <v>0</v>
      </c>
      <c r="BC31">
        <f t="shared" si="25"/>
        <v>0</v>
      </c>
      <c r="BD31">
        <f t="shared" si="25"/>
        <v>0</v>
      </c>
      <c r="BE31">
        <f t="shared" si="25"/>
        <v>0</v>
      </c>
      <c r="BF31">
        <f t="shared" si="25"/>
        <v>0</v>
      </c>
      <c r="BG31">
        <f t="shared" si="25"/>
        <v>0</v>
      </c>
      <c r="BH31">
        <f t="shared" si="25"/>
        <v>0</v>
      </c>
      <c r="BI31">
        <f t="shared" si="25"/>
        <v>0</v>
      </c>
      <c r="BJ31">
        <f t="shared" si="25"/>
        <v>0</v>
      </c>
      <c r="BK31">
        <f t="shared" si="25"/>
        <v>0</v>
      </c>
      <c r="BL31">
        <f t="shared" si="25"/>
        <v>0</v>
      </c>
      <c r="BM31">
        <f t="shared" si="25"/>
        <v>0</v>
      </c>
      <c r="BN31">
        <f t="shared" ref="BN31:CT31" si="26">(BN$15-BN14)*100/(BN$15)</f>
        <v>0</v>
      </c>
      <c r="BO31">
        <f t="shared" si="26"/>
        <v>0</v>
      </c>
      <c r="BP31">
        <f t="shared" si="26"/>
        <v>0</v>
      </c>
      <c r="BQ31">
        <f t="shared" si="26"/>
        <v>0</v>
      </c>
      <c r="BR31">
        <f t="shared" si="26"/>
        <v>0</v>
      </c>
      <c r="BS31">
        <f t="shared" si="26"/>
        <v>0</v>
      </c>
      <c r="BT31">
        <f t="shared" si="26"/>
        <v>0</v>
      </c>
      <c r="BU31">
        <f t="shared" si="26"/>
        <v>0</v>
      </c>
      <c r="BV31">
        <f t="shared" si="26"/>
        <v>0</v>
      </c>
      <c r="BW31">
        <f t="shared" si="26"/>
        <v>0</v>
      </c>
      <c r="BX31">
        <f t="shared" si="26"/>
        <v>0</v>
      </c>
      <c r="BY31">
        <f t="shared" si="26"/>
        <v>0</v>
      </c>
      <c r="BZ31">
        <f t="shared" si="26"/>
        <v>0</v>
      </c>
      <c r="CA31">
        <f t="shared" si="26"/>
        <v>0</v>
      </c>
      <c r="CB31">
        <f t="shared" si="26"/>
        <v>0</v>
      </c>
      <c r="CC31">
        <f t="shared" si="26"/>
        <v>0</v>
      </c>
      <c r="CD31">
        <f t="shared" si="26"/>
        <v>0</v>
      </c>
      <c r="CE31">
        <f t="shared" si="26"/>
        <v>0</v>
      </c>
      <c r="CF31">
        <f t="shared" si="26"/>
        <v>0</v>
      </c>
      <c r="CG31">
        <f t="shared" si="26"/>
        <v>0</v>
      </c>
      <c r="CH31">
        <f t="shared" si="26"/>
        <v>0</v>
      </c>
      <c r="CI31">
        <f t="shared" si="26"/>
        <v>0</v>
      </c>
      <c r="CJ31">
        <f t="shared" si="26"/>
        <v>0</v>
      </c>
      <c r="CK31">
        <f t="shared" si="26"/>
        <v>0</v>
      </c>
      <c r="CL31">
        <f t="shared" si="26"/>
        <v>0</v>
      </c>
      <c r="CM31">
        <f t="shared" si="26"/>
        <v>0</v>
      </c>
      <c r="CN31">
        <f t="shared" si="26"/>
        <v>0</v>
      </c>
      <c r="CO31">
        <f t="shared" si="26"/>
        <v>0</v>
      </c>
      <c r="CP31">
        <f t="shared" si="26"/>
        <v>0</v>
      </c>
      <c r="CQ31">
        <f t="shared" si="26"/>
        <v>0</v>
      </c>
      <c r="CR31">
        <f t="shared" si="26"/>
        <v>0</v>
      </c>
      <c r="CS31">
        <f t="shared" si="26"/>
        <v>0</v>
      </c>
      <c r="CT31">
        <f t="shared" si="26"/>
        <v>0</v>
      </c>
    </row>
    <row r="34" spans="2:20" ht="14.4" x14ac:dyDescent="0.25">
      <c r="B34" s="6" t="s">
        <v>101</v>
      </c>
      <c r="C34" s="6"/>
      <c r="D34" s="6"/>
      <c r="E34" s="6"/>
      <c r="F34" s="6"/>
      <c r="G34" s="6"/>
      <c r="H34" s="6"/>
      <c r="I34" s="6"/>
      <c r="J34" s="6"/>
      <c r="L34" s="8" t="s">
        <v>101</v>
      </c>
      <c r="M34" s="8"/>
      <c r="N34" s="8"/>
      <c r="O34" s="8"/>
      <c r="P34" s="8"/>
      <c r="Q34" s="8"/>
      <c r="R34" s="8"/>
      <c r="S34" s="8"/>
      <c r="T34" s="8"/>
    </row>
    <row r="35" spans="2:20" ht="14.4" x14ac:dyDescent="0.25">
      <c r="B35" s="1" t="s">
        <v>98</v>
      </c>
      <c r="C35" s="1" t="s">
        <v>99</v>
      </c>
      <c r="D35" s="1" t="s">
        <v>100</v>
      </c>
      <c r="E35" s="1" t="s">
        <v>98</v>
      </c>
      <c r="F35" s="1" t="s">
        <v>99</v>
      </c>
      <c r="G35" s="1" t="s">
        <v>100</v>
      </c>
      <c r="H35" s="2" t="s">
        <v>98</v>
      </c>
      <c r="I35" s="1" t="s">
        <v>99</v>
      </c>
      <c r="J35" s="1" t="s">
        <v>100</v>
      </c>
      <c r="L35" s="9" t="s">
        <v>98</v>
      </c>
      <c r="M35" s="9" t="s">
        <v>0</v>
      </c>
      <c r="N35" s="10" t="s">
        <v>102</v>
      </c>
      <c r="O35" s="9" t="s">
        <v>98</v>
      </c>
      <c r="P35" s="9" t="s">
        <v>0</v>
      </c>
      <c r="Q35" s="10" t="s">
        <v>102</v>
      </c>
      <c r="R35" s="9" t="s">
        <v>98</v>
      </c>
      <c r="S35" s="9" t="s">
        <v>0</v>
      </c>
      <c r="T35" s="10" t="s">
        <v>102</v>
      </c>
    </row>
    <row r="36" spans="2:20" x14ac:dyDescent="0.25">
      <c r="B36" s="6">
        <v>100</v>
      </c>
      <c r="C36" s="6">
        <v>25</v>
      </c>
      <c r="D36" s="3">
        <v>191858</v>
      </c>
      <c r="E36" s="6">
        <v>200</v>
      </c>
      <c r="F36" s="6">
        <v>25</v>
      </c>
      <c r="G36" s="3">
        <v>372331</v>
      </c>
      <c r="H36" s="7">
        <v>300</v>
      </c>
      <c r="I36" s="6">
        <v>25</v>
      </c>
      <c r="J36" s="3">
        <v>371526</v>
      </c>
      <c r="L36" s="11">
        <v>100</v>
      </c>
      <c r="M36" s="12">
        <v>1</v>
      </c>
      <c r="N36" s="10">
        <f>AVERAGE(B19:AN19)</f>
        <v>12.801556899549484</v>
      </c>
      <c r="O36" s="13">
        <v>200</v>
      </c>
      <c r="P36" s="12">
        <v>1</v>
      </c>
      <c r="Q36" s="10">
        <f>AVERAGE(AO19:CA19)</f>
        <v>19.885021789332956</v>
      </c>
      <c r="R36" s="14">
        <v>300</v>
      </c>
      <c r="S36" s="12">
        <v>1</v>
      </c>
      <c r="T36" s="10">
        <f>AVERAGE(CB19:CT19)</f>
        <v>31.001267503956484</v>
      </c>
    </row>
    <row r="37" spans="2:20" x14ac:dyDescent="0.25">
      <c r="B37" s="6"/>
      <c r="C37" s="6"/>
      <c r="D37" s="3">
        <v>81329.3</v>
      </c>
      <c r="E37" s="6"/>
      <c r="F37" s="6"/>
      <c r="G37" s="3">
        <v>934965</v>
      </c>
      <c r="H37" s="7"/>
      <c r="I37" s="6"/>
      <c r="J37" s="3">
        <v>28637.599999999999</v>
      </c>
      <c r="L37" s="15"/>
      <c r="M37" s="12">
        <v>2</v>
      </c>
      <c r="N37" s="10">
        <f t="shared" ref="N37:N48" si="27">AVERAGE(B20:AN20)</f>
        <v>9.871158238233873</v>
      </c>
      <c r="O37" s="13"/>
      <c r="P37" s="12">
        <v>2</v>
      </c>
      <c r="Q37" s="10">
        <f t="shared" ref="Q37:Q48" si="28">AVERAGE(AO20:CA20)</f>
        <v>17.272214249267805</v>
      </c>
      <c r="R37" s="14"/>
      <c r="S37" s="12">
        <v>2</v>
      </c>
      <c r="T37" s="10">
        <f t="shared" ref="T37:T48" si="29">AVERAGE(CB20:CT20)</f>
        <v>29.048218746231868</v>
      </c>
    </row>
    <row r="38" spans="2:20" x14ac:dyDescent="0.25">
      <c r="B38" s="6"/>
      <c r="C38" s="6"/>
      <c r="D38" s="3">
        <v>188291</v>
      </c>
      <c r="E38" s="6"/>
      <c r="F38" s="6"/>
      <c r="G38" s="3">
        <v>299738</v>
      </c>
      <c r="H38" s="7"/>
      <c r="I38" s="6"/>
      <c r="J38" s="3">
        <v>272165</v>
      </c>
      <c r="L38" s="15"/>
      <c r="M38" s="12">
        <v>3</v>
      </c>
      <c r="N38" s="10">
        <f t="shared" si="27"/>
        <v>7.031008674881928</v>
      </c>
      <c r="O38" s="13"/>
      <c r="P38" s="12">
        <v>3</v>
      </c>
      <c r="Q38" s="10">
        <f t="shared" si="28"/>
        <v>15.690726158879844</v>
      </c>
      <c r="R38" s="14"/>
      <c r="S38" s="12">
        <v>3</v>
      </c>
      <c r="T38" s="10">
        <f t="shared" si="29"/>
        <v>27.939129038351506</v>
      </c>
    </row>
    <row r="39" spans="2:20" x14ac:dyDescent="0.25">
      <c r="B39" s="6"/>
      <c r="C39" s="6"/>
      <c r="D39" s="3">
        <v>223260</v>
      </c>
      <c r="E39" s="6"/>
      <c r="F39" s="6"/>
      <c r="G39" s="3">
        <v>28848.1</v>
      </c>
      <c r="H39" s="7"/>
      <c r="I39" s="6"/>
      <c r="J39" s="3">
        <v>434626</v>
      </c>
      <c r="L39" s="15"/>
      <c r="M39" s="12">
        <v>5</v>
      </c>
      <c r="N39" s="10">
        <f t="shared" si="27"/>
        <v>4.1310512838441689</v>
      </c>
      <c r="O39" s="13"/>
      <c r="P39" s="12">
        <v>5</v>
      </c>
      <c r="Q39" s="10">
        <f t="shared" si="28"/>
        <v>13.182526752420303</v>
      </c>
      <c r="R39" s="14"/>
      <c r="S39" s="12">
        <v>5</v>
      </c>
      <c r="T39" s="10">
        <f t="shared" si="29"/>
        <v>25.941981874207762</v>
      </c>
    </row>
    <row r="40" spans="2:20" x14ac:dyDescent="0.25">
      <c r="B40" s="6"/>
      <c r="C40" s="6"/>
      <c r="D40" s="3">
        <v>228377</v>
      </c>
      <c r="E40" s="6"/>
      <c r="F40" s="6"/>
      <c r="G40" s="3">
        <v>99231.6</v>
      </c>
      <c r="H40" s="7"/>
      <c r="I40" s="6"/>
      <c r="J40" s="3">
        <v>14864.6</v>
      </c>
      <c r="L40" s="15"/>
      <c r="M40" s="12">
        <v>10</v>
      </c>
      <c r="N40" s="10">
        <f t="shared" si="27"/>
        <v>0.66658012460788152</v>
      </c>
      <c r="O40" s="13"/>
      <c r="P40" s="12">
        <v>10</v>
      </c>
      <c r="Q40" s="10">
        <f t="shared" si="28"/>
        <v>5.5565025268016024</v>
      </c>
      <c r="R40" s="14"/>
      <c r="S40" s="12">
        <v>10</v>
      </c>
      <c r="T40" s="10">
        <f t="shared" si="29"/>
        <v>18.800805090363706</v>
      </c>
    </row>
    <row r="41" spans="2:20" x14ac:dyDescent="0.25">
      <c r="B41" s="6"/>
      <c r="C41" s="6"/>
      <c r="D41" s="3">
        <v>73621.399999999994</v>
      </c>
      <c r="E41" s="6"/>
      <c r="F41" s="6"/>
      <c r="G41" s="3">
        <v>774945</v>
      </c>
      <c r="H41" s="7"/>
      <c r="I41" s="6"/>
      <c r="J41" s="3">
        <v>259391</v>
      </c>
      <c r="K41" s="17"/>
      <c r="L41" s="15"/>
      <c r="M41" s="12">
        <v>20</v>
      </c>
      <c r="N41" s="10">
        <f t="shared" si="27"/>
        <v>1.7050545928492295E-3</v>
      </c>
      <c r="O41" s="13"/>
      <c r="P41" s="12">
        <v>20</v>
      </c>
      <c r="Q41" s="10">
        <f t="shared" si="28"/>
        <v>0.3629539673929833</v>
      </c>
      <c r="R41" s="14"/>
      <c r="S41" s="12">
        <v>20</v>
      </c>
      <c r="T41" s="10">
        <f t="shared" si="29"/>
        <v>2.2348952014136274</v>
      </c>
    </row>
    <row r="42" spans="2:20" x14ac:dyDescent="0.25">
      <c r="B42" s="6"/>
      <c r="C42" s="6"/>
      <c r="D42" s="3">
        <v>10099.299999999999</v>
      </c>
      <c r="E42" s="6"/>
      <c r="F42" s="6"/>
      <c r="G42" s="3">
        <v>39613.1</v>
      </c>
      <c r="H42" s="7"/>
      <c r="I42" s="6"/>
      <c r="J42" s="3">
        <v>477525</v>
      </c>
      <c r="L42" s="15"/>
      <c r="M42" s="12">
        <v>30</v>
      </c>
      <c r="N42" s="10">
        <f t="shared" si="27"/>
        <v>2.4778725977025165E-5</v>
      </c>
      <c r="O42" s="13"/>
      <c r="P42" s="12">
        <v>30</v>
      </c>
      <c r="Q42" s="10">
        <f t="shared" si="28"/>
        <v>2.50816467239234E-3</v>
      </c>
      <c r="R42" s="14"/>
      <c r="S42" s="12">
        <v>30</v>
      </c>
      <c r="T42" s="10">
        <f t="shared" si="29"/>
        <v>0.15429962063665187</v>
      </c>
    </row>
    <row r="43" spans="2:20" x14ac:dyDescent="0.25">
      <c r="B43" s="6"/>
      <c r="C43" s="6"/>
      <c r="D43" s="3">
        <v>61818.1</v>
      </c>
      <c r="E43" s="6"/>
      <c r="F43" s="6"/>
      <c r="G43" s="3">
        <v>689720</v>
      </c>
      <c r="H43" s="7"/>
      <c r="I43" s="6"/>
      <c r="J43" s="3">
        <v>9258.1</v>
      </c>
      <c r="L43" s="15"/>
      <c r="M43" s="12">
        <v>40</v>
      </c>
      <c r="N43" s="10">
        <f t="shared" si="27"/>
        <v>0</v>
      </c>
      <c r="O43" s="13"/>
      <c r="P43" s="12">
        <v>40</v>
      </c>
      <c r="Q43" s="10">
        <f t="shared" si="28"/>
        <v>3.0502825408686623E-4</v>
      </c>
      <c r="R43" s="14"/>
      <c r="S43" s="12">
        <v>40</v>
      </c>
      <c r="T43" s="10">
        <f t="shared" si="29"/>
        <v>1.7923189371124E-3</v>
      </c>
    </row>
    <row r="44" spans="2:20" x14ac:dyDescent="0.25">
      <c r="B44" s="6"/>
      <c r="C44" s="6"/>
      <c r="D44" s="3">
        <v>231871</v>
      </c>
      <c r="E44" s="6"/>
      <c r="F44" s="6"/>
      <c r="G44" s="3">
        <v>773943</v>
      </c>
      <c r="H44" s="7"/>
      <c r="I44" s="6"/>
      <c r="J44" s="3">
        <v>240501</v>
      </c>
      <c r="L44" s="15"/>
      <c r="M44" s="12">
        <v>50</v>
      </c>
      <c r="N44" s="10">
        <f t="shared" si="27"/>
        <v>0</v>
      </c>
      <c r="O44" s="13"/>
      <c r="P44" s="12">
        <v>50</v>
      </c>
      <c r="Q44" s="10">
        <f t="shared" si="28"/>
        <v>6.9673913472884989E-5</v>
      </c>
      <c r="R44" s="14"/>
      <c r="S44" s="12">
        <v>50</v>
      </c>
      <c r="T44" s="10">
        <f t="shared" si="29"/>
        <v>7.5387578022629599E-5</v>
      </c>
    </row>
    <row r="45" spans="2:20" x14ac:dyDescent="0.25">
      <c r="B45" s="6"/>
      <c r="C45" s="6"/>
      <c r="D45" s="3">
        <v>24609.9</v>
      </c>
      <c r="E45" s="6"/>
      <c r="F45" s="6">
        <v>50</v>
      </c>
      <c r="G45" s="3">
        <v>619791</v>
      </c>
      <c r="H45" s="7"/>
      <c r="I45" s="6">
        <v>50</v>
      </c>
      <c r="J45" s="3">
        <v>984358</v>
      </c>
      <c r="L45" s="15"/>
      <c r="M45" s="12">
        <v>60</v>
      </c>
      <c r="N45" s="10">
        <f t="shared" si="27"/>
        <v>0</v>
      </c>
      <c r="O45" s="13"/>
      <c r="P45" s="12">
        <v>60</v>
      </c>
      <c r="Q45" s="10">
        <f t="shared" si="28"/>
        <v>0</v>
      </c>
      <c r="R45" s="14"/>
      <c r="S45" s="12">
        <v>60</v>
      </c>
      <c r="T45" s="10">
        <f t="shared" si="29"/>
        <v>0</v>
      </c>
    </row>
    <row r="46" spans="2:20" x14ac:dyDescent="0.25">
      <c r="B46" s="6"/>
      <c r="C46" s="6">
        <v>50</v>
      </c>
      <c r="D46" s="3">
        <v>18473.400000000001</v>
      </c>
      <c r="E46" s="6"/>
      <c r="F46" s="6"/>
      <c r="G46" s="3">
        <v>47923.5</v>
      </c>
      <c r="H46" s="7"/>
      <c r="I46" s="6"/>
      <c r="J46" s="3">
        <v>493627</v>
      </c>
      <c r="L46" s="15"/>
      <c r="M46" s="12">
        <v>70</v>
      </c>
      <c r="N46" s="10">
        <f t="shared" si="27"/>
        <v>0</v>
      </c>
      <c r="O46" s="13"/>
      <c r="P46" s="12">
        <v>70</v>
      </c>
      <c r="Q46" s="10">
        <f t="shared" si="28"/>
        <v>0</v>
      </c>
      <c r="R46" s="14"/>
      <c r="S46" s="12">
        <v>70</v>
      </c>
      <c r="T46" s="10">
        <f t="shared" si="29"/>
        <v>0</v>
      </c>
    </row>
    <row r="47" spans="2:20" x14ac:dyDescent="0.25">
      <c r="B47" s="6"/>
      <c r="C47" s="6"/>
      <c r="D47" s="3">
        <v>55576.800000000003</v>
      </c>
      <c r="E47" s="6"/>
      <c r="F47" s="6"/>
      <c r="G47" s="3">
        <v>200623</v>
      </c>
      <c r="H47" s="7"/>
      <c r="I47" s="6"/>
      <c r="J47" s="3">
        <v>102690</v>
      </c>
      <c r="L47" s="15"/>
      <c r="M47" s="12">
        <v>80</v>
      </c>
      <c r="N47" s="10">
        <f t="shared" si="27"/>
        <v>0</v>
      </c>
      <c r="O47" s="13"/>
      <c r="P47" s="12">
        <v>80</v>
      </c>
      <c r="Q47" s="10">
        <f t="shared" si="28"/>
        <v>0</v>
      </c>
      <c r="R47" s="14"/>
      <c r="S47" s="12">
        <v>80</v>
      </c>
      <c r="T47" s="10">
        <f t="shared" si="29"/>
        <v>0</v>
      </c>
    </row>
    <row r="48" spans="2:20" x14ac:dyDescent="0.25">
      <c r="B48" s="6"/>
      <c r="C48" s="6"/>
      <c r="D48" s="3">
        <v>3700.86</v>
      </c>
      <c r="E48" s="6"/>
      <c r="F48" s="6"/>
      <c r="G48" s="3">
        <v>237936</v>
      </c>
      <c r="H48" s="7"/>
      <c r="I48" s="6"/>
      <c r="J48" s="3">
        <v>858793</v>
      </c>
      <c r="L48" s="16"/>
      <c r="M48" s="12">
        <v>90</v>
      </c>
      <c r="N48" s="10">
        <f t="shared" si="27"/>
        <v>0</v>
      </c>
      <c r="O48" s="13"/>
      <c r="P48" s="12">
        <v>90</v>
      </c>
      <c r="Q48" s="10">
        <f t="shared" si="28"/>
        <v>0</v>
      </c>
      <c r="R48" s="14"/>
      <c r="S48" s="12">
        <v>90</v>
      </c>
      <c r="T48" s="10">
        <f t="shared" si="29"/>
        <v>0</v>
      </c>
    </row>
    <row r="49" spans="2:25" x14ac:dyDescent="0.25">
      <c r="B49" s="6"/>
      <c r="C49" s="6"/>
      <c r="D49" s="3">
        <v>49625.599999999999</v>
      </c>
      <c r="E49" s="6"/>
      <c r="F49" s="6"/>
      <c r="G49" s="3">
        <v>219477</v>
      </c>
      <c r="H49" s="7"/>
      <c r="I49" s="6"/>
      <c r="J49" s="3">
        <v>297041</v>
      </c>
    </row>
    <row r="50" spans="2:25" x14ac:dyDescent="0.25">
      <c r="B50" s="6"/>
      <c r="C50" s="6"/>
      <c r="D50" s="3">
        <v>60877.7</v>
      </c>
      <c r="E50" s="6"/>
      <c r="F50" s="6"/>
      <c r="G50" s="3">
        <v>184164</v>
      </c>
      <c r="H50" s="7"/>
      <c r="I50" s="6"/>
      <c r="J50" s="3">
        <v>710705</v>
      </c>
      <c r="M50" s="12">
        <v>1</v>
      </c>
      <c r="N50" s="12">
        <v>2</v>
      </c>
      <c r="O50" s="12">
        <v>3</v>
      </c>
      <c r="P50" s="12">
        <v>5</v>
      </c>
      <c r="Q50" s="12">
        <v>10</v>
      </c>
      <c r="R50" s="12">
        <v>20</v>
      </c>
      <c r="S50" s="12">
        <v>30</v>
      </c>
      <c r="T50" s="12">
        <v>40</v>
      </c>
      <c r="U50" s="12">
        <v>50</v>
      </c>
      <c r="V50" s="12">
        <v>60</v>
      </c>
      <c r="W50" s="12">
        <v>70</v>
      </c>
      <c r="X50" s="12">
        <v>80</v>
      </c>
      <c r="Y50" s="12">
        <v>90</v>
      </c>
    </row>
    <row r="51" spans="2:25" x14ac:dyDescent="0.25">
      <c r="B51" s="6"/>
      <c r="C51" s="6"/>
      <c r="D51" s="3">
        <v>35773.1</v>
      </c>
      <c r="E51" s="6"/>
      <c r="F51" s="6"/>
      <c r="G51" s="3">
        <v>78748.7</v>
      </c>
      <c r="H51" s="7"/>
      <c r="I51" s="6"/>
      <c r="J51" s="3">
        <v>716775</v>
      </c>
      <c r="L51">
        <v>100</v>
      </c>
      <c r="M51">
        <v>12.801556899549484</v>
      </c>
      <c r="N51">
        <v>9.871158238233873</v>
      </c>
      <c r="O51">
        <v>7.031008674881928</v>
      </c>
      <c r="P51">
        <v>4.1310512838441689</v>
      </c>
      <c r="Q51">
        <v>0.66658012460788152</v>
      </c>
      <c r="R51">
        <v>1.7050545928492295E-3</v>
      </c>
      <c r="S51">
        <v>2.4778725977025165E-5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2:25" x14ac:dyDescent="0.25">
      <c r="B52" s="6"/>
      <c r="C52" s="6"/>
      <c r="D52" s="3">
        <v>14529.6</v>
      </c>
      <c r="E52" s="6"/>
      <c r="F52" s="6"/>
      <c r="G52" s="3">
        <v>58104.2</v>
      </c>
      <c r="H52" s="7"/>
      <c r="I52" s="6"/>
      <c r="J52" s="3">
        <v>43010.5</v>
      </c>
      <c r="L52">
        <v>200</v>
      </c>
      <c r="M52">
        <v>19.885021789332956</v>
      </c>
      <c r="N52">
        <v>17.272214249267805</v>
      </c>
      <c r="O52">
        <v>15.690726158879844</v>
      </c>
      <c r="P52">
        <v>13.182526752420303</v>
      </c>
      <c r="Q52">
        <v>5.5565025268016024</v>
      </c>
      <c r="R52">
        <v>0.3629539673929833</v>
      </c>
      <c r="S52">
        <v>2.50816467239234E-3</v>
      </c>
      <c r="T52">
        <v>3.0502825408686623E-4</v>
      </c>
      <c r="U52">
        <v>6.9673913472884989E-5</v>
      </c>
      <c r="V52">
        <v>0</v>
      </c>
      <c r="W52">
        <v>0</v>
      </c>
      <c r="X52">
        <v>0</v>
      </c>
      <c r="Y52">
        <v>0</v>
      </c>
    </row>
    <row r="53" spans="2:25" x14ac:dyDescent="0.25">
      <c r="B53" s="6"/>
      <c r="C53" s="6"/>
      <c r="D53" s="3">
        <v>20267.8</v>
      </c>
      <c r="E53" s="6"/>
      <c r="F53" s="6"/>
      <c r="G53" s="3">
        <v>146223</v>
      </c>
      <c r="H53" s="7"/>
      <c r="I53" s="6"/>
      <c r="J53" s="3">
        <v>748124</v>
      </c>
      <c r="L53">
        <v>300</v>
      </c>
      <c r="M53">
        <v>31.001267503956484</v>
      </c>
      <c r="N53">
        <v>29.048218746231868</v>
      </c>
      <c r="O53">
        <v>27.939129038351506</v>
      </c>
      <c r="P53">
        <v>25.941981874207762</v>
      </c>
      <c r="Q53">
        <v>18.800805090363706</v>
      </c>
      <c r="R53">
        <v>2.2348952014136274</v>
      </c>
      <c r="S53">
        <v>0.15429962063665187</v>
      </c>
      <c r="T53">
        <v>1.7923189371124E-3</v>
      </c>
      <c r="U53">
        <v>7.5387578022629599E-5</v>
      </c>
      <c r="V53">
        <v>0</v>
      </c>
      <c r="W53">
        <v>0</v>
      </c>
      <c r="X53">
        <v>0</v>
      </c>
      <c r="Y53">
        <v>0</v>
      </c>
    </row>
    <row r="54" spans="2:25" x14ac:dyDescent="0.25">
      <c r="B54" s="6"/>
      <c r="C54" s="6"/>
      <c r="D54" s="3">
        <v>34826.199999999997</v>
      </c>
      <c r="E54" s="6"/>
      <c r="F54" s="6"/>
      <c r="G54" s="3">
        <v>48936.9</v>
      </c>
      <c r="H54" s="7"/>
      <c r="I54" s="6"/>
      <c r="J54" s="3">
        <v>746153</v>
      </c>
    </row>
    <row r="55" spans="2:25" ht="14.4" x14ac:dyDescent="0.25">
      <c r="B55" s="6"/>
      <c r="C55" s="6"/>
      <c r="D55" s="3">
        <v>87613.6</v>
      </c>
      <c r="E55" s="6"/>
      <c r="F55" s="6">
        <v>75</v>
      </c>
      <c r="G55" s="3">
        <v>279742</v>
      </c>
      <c r="H55" s="4"/>
      <c r="I55" s="4"/>
      <c r="J55" s="4"/>
    </row>
    <row r="56" spans="2:25" ht="14.4" x14ac:dyDescent="0.25">
      <c r="B56" s="6"/>
      <c r="C56" s="6">
        <v>75</v>
      </c>
      <c r="D56" s="3">
        <v>82863.899999999994</v>
      </c>
      <c r="E56" s="6"/>
      <c r="F56" s="6"/>
      <c r="G56" s="3">
        <v>365710</v>
      </c>
      <c r="H56" s="4"/>
      <c r="I56" s="4"/>
      <c r="J56" s="4"/>
    </row>
    <row r="57" spans="2:25" ht="14.4" x14ac:dyDescent="0.25">
      <c r="B57" s="6"/>
      <c r="C57" s="6"/>
      <c r="D57" s="3">
        <v>103618</v>
      </c>
      <c r="E57" s="6"/>
      <c r="F57" s="6"/>
      <c r="G57" s="3">
        <v>207919</v>
      </c>
      <c r="H57" s="4"/>
      <c r="I57" s="4"/>
      <c r="J57" s="4"/>
      <c r="N57" s="17"/>
    </row>
    <row r="58" spans="2:25" ht="14.4" x14ac:dyDescent="0.25">
      <c r="B58" s="6"/>
      <c r="C58" s="6"/>
      <c r="D58" s="3">
        <v>33720.1</v>
      </c>
      <c r="E58" s="6"/>
      <c r="F58" s="6"/>
      <c r="G58" s="3">
        <v>222401</v>
      </c>
      <c r="H58" s="4"/>
      <c r="I58" s="4"/>
      <c r="J58" s="4"/>
    </row>
    <row r="59" spans="2:25" ht="14.4" x14ac:dyDescent="0.25">
      <c r="B59" s="6"/>
      <c r="C59" s="6"/>
      <c r="D59" s="3">
        <v>104278</v>
      </c>
      <c r="E59" s="6"/>
      <c r="F59" s="6"/>
      <c r="G59" s="3">
        <v>222974</v>
      </c>
      <c r="H59" s="4"/>
      <c r="I59" s="4"/>
      <c r="J59" s="4"/>
    </row>
    <row r="60" spans="2:25" ht="14.4" x14ac:dyDescent="0.25">
      <c r="B60" s="6"/>
      <c r="C60" s="6"/>
      <c r="D60" s="3">
        <v>55744.3</v>
      </c>
      <c r="E60" s="6"/>
      <c r="F60" s="6"/>
      <c r="G60" s="3">
        <v>477196</v>
      </c>
      <c r="H60" s="4"/>
      <c r="I60" s="4"/>
      <c r="J60" s="4"/>
    </row>
    <row r="61" spans="2:25" ht="14.4" x14ac:dyDescent="0.25">
      <c r="B61" s="6"/>
      <c r="C61" s="6"/>
      <c r="D61" s="3">
        <v>16033.5</v>
      </c>
      <c r="E61" s="6"/>
      <c r="F61" s="6"/>
      <c r="G61" s="3">
        <v>423271</v>
      </c>
      <c r="H61" s="4"/>
      <c r="I61" s="4"/>
      <c r="J61" s="4"/>
    </row>
    <row r="62" spans="2:25" ht="14.4" x14ac:dyDescent="0.25">
      <c r="B62" s="6"/>
      <c r="C62" s="6"/>
      <c r="D62" s="3">
        <v>52231.4</v>
      </c>
      <c r="E62" s="6"/>
      <c r="F62" s="6"/>
      <c r="G62" s="3">
        <v>216051</v>
      </c>
      <c r="H62" s="4"/>
      <c r="I62" s="4"/>
      <c r="J62" s="4"/>
    </row>
    <row r="63" spans="2:25" ht="14.4" x14ac:dyDescent="0.25">
      <c r="B63" s="6"/>
      <c r="C63" s="6"/>
      <c r="D63" s="3">
        <v>53512.800000000003</v>
      </c>
      <c r="E63" s="6"/>
      <c r="F63" s="6"/>
      <c r="G63" s="3">
        <v>312565</v>
      </c>
      <c r="H63" s="4"/>
      <c r="I63" s="4"/>
      <c r="J63" s="4"/>
    </row>
    <row r="64" spans="2:25" ht="14.4" x14ac:dyDescent="0.25">
      <c r="B64" s="6"/>
      <c r="C64" s="6"/>
      <c r="D64" s="3">
        <v>67837.3</v>
      </c>
      <c r="E64" s="6"/>
      <c r="F64" s="6"/>
      <c r="G64" s="3">
        <v>103343</v>
      </c>
      <c r="H64" s="4"/>
      <c r="I64" s="4"/>
      <c r="J64" s="4"/>
    </row>
    <row r="65" spans="2:10" ht="14.4" x14ac:dyDescent="0.25">
      <c r="B65" s="6"/>
      <c r="C65" s="6"/>
      <c r="D65" s="3">
        <v>142030</v>
      </c>
      <c r="E65" s="6"/>
      <c r="F65" s="6">
        <v>100</v>
      </c>
      <c r="G65" s="3">
        <v>140595</v>
      </c>
      <c r="H65" s="4"/>
      <c r="I65" s="4"/>
      <c r="J65" s="4"/>
    </row>
    <row r="66" spans="2:10" x14ac:dyDescent="0.25">
      <c r="B66" s="6"/>
      <c r="C66" s="6">
        <v>100</v>
      </c>
      <c r="D66" s="3">
        <v>188444</v>
      </c>
      <c r="E66" s="6"/>
      <c r="F66" s="6"/>
      <c r="G66" s="3">
        <v>435501</v>
      </c>
      <c r="H66" s="5"/>
      <c r="I66" s="5"/>
      <c r="J66" s="5"/>
    </row>
    <row r="67" spans="2:10" x14ac:dyDescent="0.25">
      <c r="B67" s="6"/>
      <c r="C67" s="6"/>
      <c r="D67" s="3">
        <v>94148.3</v>
      </c>
      <c r="E67" s="6"/>
      <c r="F67" s="6"/>
      <c r="G67" s="3">
        <v>280027</v>
      </c>
      <c r="H67" s="5"/>
      <c r="I67" s="5"/>
      <c r="J67" s="5"/>
    </row>
    <row r="68" spans="2:10" x14ac:dyDescent="0.25">
      <c r="B68" s="6"/>
      <c r="C68" s="6"/>
      <c r="D68" s="3">
        <v>61016.800000000003</v>
      </c>
      <c r="E68" s="6"/>
      <c r="F68" s="6"/>
      <c r="G68" s="3">
        <v>61136.7</v>
      </c>
      <c r="H68" s="5"/>
      <c r="I68" s="5"/>
      <c r="J68" s="5"/>
    </row>
    <row r="69" spans="2:10" x14ac:dyDescent="0.25">
      <c r="B69" s="6"/>
      <c r="C69" s="6"/>
      <c r="D69" s="3">
        <v>71666.100000000006</v>
      </c>
      <c r="E69" s="6"/>
      <c r="F69" s="6"/>
      <c r="G69" s="3">
        <v>125267</v>
      </c>
      <c r="H69" s="5"/>
      <c r="I69" s="5"/>
      <c r="J69" s="5"/>
    </row>
    <row r="70" spans="2:10" x14ac:dyDescent="0.25">
      <c r="B70" s="6"/>
      <c r="C70" s="6"/>
      <c r="D70" s="3">
        <v>27565.1</v>
      </c>
      <c r="E70" s="6"/>
      <c r="F70" s="6"/>
      <c r="G70" s="3">
        <v>136405</v>
      </c>
      <c r="H70" s="5"/>
      <c r="I70" s="5"/>
      <c r="J70" s="5"/>
    </row>
    <row r="71" spans="2:10" x14ac:dyDescent="0.25">
      <c r="B71" s="6"/>
      <c r="C71" s="6"/>
      <c r="D71" s="3">
        <v>143694</v>
      </c>
      <c r="E71" s="6"/>
      <c r="F71" s="6"/>
      <c r="G71" s="3">
        <v>225762</v>
      </c>
      <c r="H71" s="5"/>
      <c r="I71" s="5"/>
      <c r="J71" s="5"/>
    </row>
    <row r="72" spans="2:10" x14ac:dyDescent="0.25">
      <c r="B72" s="6"/>
      <c r="C72" s="6"/>
      <c r="D72" s="3">
        <v>109763</v>
      </c>
      <c r="E72" s="6"/>
      <c r="F72" s="6"/>
      <c r="G72" s="3">
        <v>264457</v>
      </c>
      <c r="H72" s="5"/>
      <c r="I72" s="5"/>
      <c r="J72" s="5"/>
    </row>
    <row r="73" spans="2:10" x14ac:dyDescent="0.25">
      <c r="B73" s="6"/>
      <c r="C73" s="6"/>
      <c r="D73" s="3">
        <v>19448.599999999999</v>
      </c>
      <c r="E73" s="6"/>
      <c r="F73" s="6"/>
      <c r="G73" s="3">
        <v>592833</v>
      </c>
      <c r="H73" s="5"/>
      <c r="I73" s="5"/>
      <c r="J73" s="5"/>
    </row>
    <row r="74" spans="2:10" x14ac:dyDescent="0.25">
      <c r="B74" s="6"/>
      <c r="C74" s="6"/>
      <c r="D74" s="3">
        <v>103480</v>
      </c>
      <c r="E74" s="6"/>
      <c r="F74" s="6"/>
      <c r="G74" s="3">
        <v>508497</v>
      </c>
      <c r="H74" s="5"/>
      <c r="I74" s="5"/>
      <c r="J74" s="5"/>
    </row>
  </sheetData>
  <mergeCells count="18">
    <mergeCell ref="L34:T34"/>
    <mergeCell ref="L36:L48"/>
    <mergeCell ref="O36:O48"/>
    <mergeCell ref="R36:R48"/>
    <mergeCell ref="F55:F64"/>
    <mergeCell ref="C56:C65"/>
    <mergeCell ref="F65:F74"/>
    <mergeCell ref="C66:C74"/>
    <mergeCell ref="B34:J34"/>
    <mergeCell ref="B36:B74"/>
    <mergeCell ref="C36:C45"/>
    <mergeCell ref="E36:E74"/>
    <mergeCell ref="F36:F44"/>
    <mergeCell ref="H36:H54"/>
    <mergeCell ref="I36:I44"/>
    <mergeCell ref="F45:F54"/>
    <mergeCell ref="I45:I54"/>
    <mergeCell ref="C46:C55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Roman,Normal"&amp;12&amp;A</oddHeader>
    <oddFooter>&amp;C&amp;"Times New Roman,Normal"&amp;12Página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CHC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JM TM</dc:creator>
  <dc:description/>
  <cp:lastModifiedBy>Irene Trigueros Lorca</cp:lastModifiedBy>
  <cp:revision>5</cp:revision>
  <dcterms:created xsi:type="dcterms:W3CDTF">2023-06-20T19:30:30Z</dcterms:created>
  <dcterms:modified xsi:type="dcterms:W3CDTF">2023-06-22T17:08:47Z</dcterms:modified>
  <dc:language>es-ES</dc:language>
</cp:coreProperties>
</file>