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ene\OneDrive\Escritorio\50tries\xlsx\"/>
    </mc:Choice>
  </mc:AlternateContent>
  <bookViews>
    <workbookView xWindow="0" yWindow="0" windowWidth="28800" windowHeight="12504" tabRatio="500"/>
  </bookViews>
  <sheets>
    <sheet name="GACEP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T48" i="1" l="1"/>
  <c r="Q48" i="1"/>
  <c r="N48" i="1"/>
  <c r="T47" i="1"/>
  <c r="Q47" i="1"/>
  <c r="N47" i="1"/>
  <c r="T46" i="1"/>
  <c r="Q46" i="1"/>
  <c r="N46" i="1"/>
  <c r="T45" i="1"/>
  <c r="Q45" i="1"/>
  <c r="N45" i="1"/>
  <c r="T44" i="1"/>
  <c r="Q44" i="1"/>
  <c r="N44" i="1"/>
  <c r="T43" i="1"/>
  <c r="Q43" i="1"/>
  <c r="N43" i="1"/>
  <c r="T42" i="1"/>
  <c r="Q42" i="1"/>
  <c r="N42" i="1"/>
  <c r="T41" i="1"/>
  <c r="Q41" i="1"/>
  <c r="N41" i="1"/>
  <c r="T40" i="1"/>
  <c r="Q40" i="1"/>
  <c r="N40" i="1"/>
  <c r="T39" i="1"/>
  <c r="Q39" i="1"/>
  <c r="N39" i="1"/>
  <c r="T38" i="1"/>
  <c r="Q38" i="1"/>
  <c r="N38" i="1"/>
  <c r="T37" i="1"/>
  <c r="Q37" i="1"/>
  <c r="N37" i="1"/>
  <c r="T36" i="1"/>
  <c r="Q36" i="1"/>
  <c r="N36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<sst xmlns="http://schemas.openxmlformats.org/spreadsheetml/2006/main" count="118" uniqueCount="103">
  <si>
    <t>milestone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</si>
  <si>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</si>
  <si>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</si>
  <si>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</si>
  <si>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</si>
  <si>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</si>
  <si>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</si>
  <si>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</si>
  <si>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</si>
  <si>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</si>
  <si>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</si>
  <si>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</si>
  <si>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</si>
  <si>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</si>
  <si>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</si>
  <si>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</si>
  <si>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</si>
  <si>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</si>
  <si>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</si>
  <si>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</si>
  <si>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</si>
  <si>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</si>
  <si>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</si>
  <si>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</si>
  <si>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</si>
  <si>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</si>
  <si>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</si>
  <si>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</si>
  <si>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</si>
  <si>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</si>
  <si>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</si>
  <si>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</si>
  <si>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</si>
  <si>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</si>
  <si>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</si>
  <si>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</si>
  <si>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</si>
  <si>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</si>
  <si>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</si>
  <si>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</si>
  <si>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</si>
  <si>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</si>
  <si>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</si>
  <si>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</si>
  <si>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</si>
  <si>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</si>
  <si>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</si>
  <si>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</si>
  <si>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</si>
  <si>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</si>
  <si>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</si>
  <si>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</si>
  <si>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</si>
  <si>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</si>
  <si>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</si>
  <si>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</si>
  <si>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</si>
  <si>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</si>
  <si>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</si>
  <si>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</si>
  <si>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</si>
  <si>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</si>
  <si>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</si>
  <si>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</si>
  <si>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</si>
  <si>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</si>
  <si>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</si>
  <si>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</si>
  <si>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</si>
  <si>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</si>
  <si>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</si>
  <si>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</si>
  <si>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</si>
  <si>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</si>
  <si>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</si>
  <si>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</si>
  <si>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</si>
  <si>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</si>
  <si>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</si>
  <si>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</si>
  <si>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</si>
  <si>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</si>
  <si>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</si>
  <si>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</si>
  <si>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</si>
  <si>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</si>
  <si>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</si>
  <si>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</si>
  <si>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</si>
  <si>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</si>
  <si>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</si>
  <si>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</si>
  <si>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</si>
  <si>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</si>
  <si>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</si>
  <si>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</si>
  <si>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</si>
  <si>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</si>
  <si>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n</t>
  </si>
  <si>
    <t>densidad</t>
  </si>
  <si>
    <t>Resultado</t>
  </si>
  <si>
    <t>Diferencia</t>
  </si>
  <si>
    <t>GACEPv10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</si>
</sst>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9">
    <xf numFmtId="0" fontId="0" fillId="0" borderId="0" xfId="0"/>
    <xf numFmtId="11" fontId="0" fillId="0" borderId="0" xfId="0" applyNumberFormat="1"/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2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GACEP!$L$51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GACEP!$M$50:$Y$50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</c:numCache>
            </c:numRef>
          </c:xVal>
          <c:yVal>
            <c:numRef>
              <c:f>GACEP!$M$51:$Y$51</c:f>
              <c:numCache>
                <c:formatCode>General</c:formatCode>
                <c:ptCount val="13"/>
                <c:pt idx="0">
                  <c:v>21.862317898505619</c:v>
                </c:pt>
                <c:pt idx="1">
                  <c:v>18.051588734951203</c:v>
                </c:pt>
                <c:pt idx="2">
                  <c:v>16.118448692954523</c:v>
                </c:pt>
                <c:pt idx="3">
                  <c:v>13.178360867210467</c:v>
                </c:pt>
                <c:pt idx="4">
                  <c:v>9.9584656632184032</c:v>
                </c:pt>
                <c:pt idx="5">
                  <c:v>4.8362797814326752</c:v>
                </c:pt>
                <c:pt idx="6">
                  <c:v>4.2339285384338323</c:v>
                </c:pt>
                <c:pt idx="7">
                  <c:v>0.13498666735119347</c:v>
                </c:pt>
                <c:pt idx="8">
                  <c:v>8.3846232187451131E-2</c:v>
                </c:pt>
                <c:pt idx="9">
                  <c:v>1.7821486245337963E-2</c:v>
                </c:pt>
                <c:pt idx="10">
                  <c:v>1.5970948888997524E-2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GACEP!$L$52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GACEP!$M$50:$Y$50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</c:numCache>
            </c:numRef>
          </c:xVal>
          <c:yVal>
            <c:numRef>
              <c:f>GACEP!$M$52:$Y$52</c:f>
              <c:numCache>
                <c:formatCode>General</c:formatCode>
                <c:ptCount val="13"/>
                <c:pt idx="0">
                  <c:v>25.597083808679724</c:v>
                </c:pt>
                <c:pt idx="1">
                  <c:v>21.120077269555679</c:v>
                </c:pt>
                <c:pt idx="2">
                  <c:v>18.743168467396885</c:v>
                </c:pt>
                <c:pt idx="3">
                  <c:v>14.826969852910624</c:v>
                </c:pt>
                <c:pt idx="4">
                  <c:v>9.4780789451014869</c:v>
                </c:pt>
                <c:pt idx="5">
                  <c:v>5.739390442883221</c:v>
                </c:pt>
                <c:pt idx="6">
                  <c:v>4.3662959181931269</c:v>
                </c:pt>
                <c:pt idx="7">
                  <c:v>0.65991695170863418</c:v>
                </c:pt>
                <c:pt idx="8">
                  <c:v>0.18139206435072389</c:v>
                </c:pt>
                <c:pt idx="9">
                  <c:v>2.8867424670102018E-2</c:v>
                </c:pt>
                <c:pt idx="10">
                  <c:v>1.1399171941522325E-2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GACEP!$L$53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GACEP!$M$50:$Y$50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</c:numCache>
            </c:numRef>
          </c:xVal>
          <c:yVal>
            <c:numRef>
              <c:f>GACEP!$M$53:$Y$53</c:f>
              <c:numCache>
                <c:formatCode>General</c:formatCode>
                <c:ptCount val="13"/>
                <c:pt idx="0">
                  <c:v>25.482058589035383</c:v>
                </c:pt>
                <c:pt idx="1">
                  <c:v>20.909830030612053</c:v>
                </c:pt>
                <c:pt idx="2">
                  <c:v>18.389823409363522</c:v>
                </c:pt>
                <c:pt idx="3">
                  <c:v>14.314304184108293</c:v>
                </c:pt>
                <c:pt idx="4">
                  <c:v>8.7815101040409456</c:v>
                </c:pt>
                <c:pt idx="5">
                  <c:v>5.2789192076493467</c:v>
                </c:pt>
                <c:pt idx="6">
                  <c:v>3.8718286199896417</c:v>
                </c:pt>
                <c:pt idx="7">
                  <c:v>1.0056257438732812</c:v>
                </c:pt>
                <c:pt idx="8">
                  <c:v>0.49856815245701319</c:v>
                </c:pt>
                <c:pt idx="9">
                  <c:v>0.11276472257592803</c:v>
                </c:pt>
                <c:pt idx="10">
                  <c:v>1.5875158312747318E-2</c:v>
                </c:pt>
                <c:pt idx="11">
                  <c:v>7.4568858608980481E-3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58176"/>
        <c:axId val="511556216"/>
      </c:scatterChart>
      <c:valAx>
        <c:axId val="5115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1556216"/>
        <c:crosses val="autoZero"/>
        <c:crossBetween val="midCat"/>
      </c:valAx>
      <c:valAx>
        <c:axId val="51155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155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53</xdr:row>
      <xdr:rowOff>91440</xdr:rowOff>
    </xdr:from>
    <xdr:to>
      <xdr:col>19</xdr:col>
      <xdr:colOff>594360</xdr:colOff>
      <xdr:row>68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74"/>
  <sheetViews>
    <sheetView tabSelected="1" topLeftCell="A32" zoomScaleNormal="100" workbookViewId="0">
      <selection activeCell="L35" sqref="L35"/>
    </sheetView>
  </sheetViews>
  <sheetFormatPr baseColWidth="10" defaultColWidth="11.5546875" defaultRowHeight="13.2" x14ac:dyDescent="0.25"/>
  <cols>
    <col min="1" max="1" width="9.33203125" customWidth="1"/>
    <col min="2" max="14" width="8" customWidth="1"/>
  </cols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25">
      <c r="A2">
        <v>1</v>
      </c>
      <c r="B2">
        <v>178986</v>
      </c>
      <c r="C2">
        <v>64604.3</v>
      </c>
      <c r="D2">
        <v>177864</v>
      </c>
      <c r="E2">
        <v>219744</v>
      </c>
      <c r="F2">
        <v>224418</v>
      </c>
      <c r="G2">
        <v>56006.8</v>
      </c>
      <c r="H2">
        <v>8781.58</v>
      </c>
      <c r="I2">
        <v>46325.599999999999</v>
      </c>
      <c r="J2">
        <v>230157</v>
      </c>
      <c r="K2">
        <v>19491.099999999999</v>
      </c>
      <c r="L2">
        <v>14370.2</v>
      </c>
      <c r="M2">
        <v>53757.3</v>
      </c>
      <c r="N2">
        <v>2952.82</v>
      </c>
      <c r="O2">
        <v>46923.4</v>
      </c>
      <c r="P2">
        <v>60332.7</v>
      </c>
      <c r="Q2">
        <v>30352</v>
      </c>
      <c r="R2">
        <v>10902.2</v>
      </c>
      <c r="S2">
        <v>16140.3</v>
      </c>
      <c r="T2">
        <v>29826.2</v>
      </c>
      <c r="U2">
        <v>80480.399999999994</v>
      </c>
      <c r="V2">
        <v>72630.100000000006</v>
      </c>
      <c r="W2">
        <v>98972.7</v>
      </c>
      <c r="X2">
        <v>25927.3</v>
      </c>
      <c r="Y2">
        <v>100330</v>
      </c>
      <c r="Z2">
        <v>44122.5</v>
      </c>
      <c r="AA2">
        <v>12322.5</v>
      </c>
      <c r="AB2">
        <v>40947.5</v>
      </c>
      <c r="AC2">
        <v>43045.3</v>
      </c>
      <c r="AD2">
        <v>58737.599999999999</v>
      </c>
      <c r="AE2">
        <v>134099</v>
      </c>
      <c r="AF2">
        <v>188509</v>
      </c>
      <c r="AG2">
        <v>81510.8</v>
      </c>
      <c r="AH2">
        <v>46441</v>
      </c>
      <c r="AI2">
        <v>60888.7</v>
      </c>
      <c r="AJ2">
        <v>20902.8</v>
      </c>
      <c r="AK2">
        <v>135419</v>
      </c>
      <c r="AL2">
        <v>97125.7</v>
      </c>
      <c r="AM2">
        <v>13545.2</v>
      </c>
      <c r="AN2">
        <v>89643.1</v>
      </c>
      <c r="AO2">
        <v>276098</v>
      </c>
      <c r="AP2">
        <v>924430</v>
      </c>
      <c r="AQ2">
        <v>206676</v>
      </c>
      <c r="AR2">
        <v>21563.599999999999</v>
      </c>
      <c r="AS2">
        <v>63049</v>
      </c>
      <c r="AT2">
        <v>721049</v>
      </c>
      <c r="AU2">
        <v>29220.6</v>
      </c>
      <c r="AV2">
        <v>615447</v>
      </c>
      <c r="AW2">
        <v>716693</v>
      </c>
      <c r="AX2">
        <v>544602</v>
      </c>
      <c r="AY2">
        <v>30617</v>
      </c>
      <c r="AZ2">
        <v>187967</v>
      </c>
      <c r="BA2">
        <v>234212</v>
      </c>
      <c r="BB2">
        <v>210219</v>
      </c>
      <c r="BC2">
        <v>168158</v>
      </c>
      <c r="BD2">
        <v>56962.9</v>
      </c>
      <c r="BE2">
        <v>38607.300000000003</v>
      </c>
      <c r="BF2">
        <v>121987</v>
      </c>
      <c r="BG2">
        <v>33588.400000000001</v>
      </c>
      <c r="BH2">
        <v>236278</v>
      </c>
      <c r="BI2">
        <v>326006</v>
      </c>
      <c r="BJ2">
        <v>162084</v>
      </c>
      <c r="BK2">
        <v>169206</v>
      </c>
      <c r="BL2">
        <v>171134</v>
      </c>
      <c r="BM2">
        <v>472306</v>
      </c>
      <c r="BN2">
        <v>410613</v>
      </c>
      <c r="BO2">
        <v>168632</v>
      </c>
      <c r="BP2">
        <v>267337</v>
      </c>
      <c r="BQ2">
        <v>64821.2</v>
      </c>
      <c r="BR2">
        <v>92305.600000000006</v>
      </c>
      <c r="BS2">
        <v>370463</v>
      </c>
      <c r="BT2">
        <v>212456</v>
      </c>
      <c r="BU2">
        <v>36631</v>
      </c>
      <c r="BV2">
        <v>78637.5</v>
      </c>
      <c r="BW2">
        <v>88216.5</v>
      </c>
      <c r="BX2">
        <v>159182</v>
      </c>
      <c r="BY2">
        <v>190550</v>
      </c>
      <c r="BZ2">
        <v>552980</v>
      </c>
      <c r="CA2">
        <v>450131</v>
      </c>
      <c r="CB2">
        <v>323729</v>
      </c>
      <c r="CC2">
        <v>16245.1</v>
      </c>
      <c r="CD2">
        <v>218523</v>
      </c>
      <c r="CE2">
        <v>396041</v>
      </c>
      <c r="CF2">
        <v>10048.4</v>
      </c>
      <c r="CG2">
        <v>192739</v>
      </c>
      <c r="CH2">
        <v>453104</v>
      </c>
      <c r="CI2">
        <v>7288.88</v>
      </c>
      <c r="CJ2">
        <v>176464</v>
      </c>
      <c r="CK2">
        <v>947612</v>
      </c>
      <c r="CL2">
        <v>369637</v>
      </c>
      <c r="CM2">
        <v>59147.9</v>
      </c>
      <c r="CN2">
        <v>795173</v>
      </c>
      <c r="CO2">
        <v>192330</v>
      </c>
      <c r="CP2">
        <v>619336</v>
      </c>
      <c r="CQ2">
        <v>623650</v>
      </c>
      <c r="CR2">
        <v>28320.6</v>
      </c>
      <c r="CS2">
        <v>656969</v>
      </c>
      <c r="CT2">
        <v>655540</v>
      </c>
    </row>
    <row r="3" spans="1:98" x14ac:dyDescent="0.25">
      <c r="A3">
        <v>2</v>
      </c>
      <c r="B3">
        <v>184807</v>
      </c>
      <c r="C3">
        <v>68189.899999999994</v>
      </c>
      <c r="D3">
        <v>182572</v>
      </c>
      <c r="E3">
        <v>221331</v>
      </c>
      <c r="F3">
        <v>226696</v>
      </c>
      <c r="G3">
        <v>59623</v>
      </c>
      <c r="H3">
        <v>9549.16</v>
      </c>
      <c r="I3">
        <v>50497.1</v>
      </c>
      <c r="J3">
        <v>231520</v>
      </c>
      <c r="K3">
        <v>20729.3</v>
      </c>
      <c r="L3">
        <v>15493.1</v>
      </c>
      <c r="M3">
        <v>54847.199999999997</v>
      </c>
      <c r="N3">
        <v>3298.04</v>
      </c>
      <c r="O3">
        <v>47988.800000000003</v>
      </c>
      <c r="P3">
        <v>60931</v>
      </c>
      <c r="Q3">
        <v>31985.1</v>
      </c>
      <c r="R3">
        <v>12056</v>
      </c>
      <c r="S3">
        <v>17376.5</v>
      </c>
      <c r="T3">
        <v>31152.1</v>
      </c>
      <c r="U3">
        <v>83057</v>
      </c>
      <c r="V3">
        <v>76059.3</v>
      </c>
      <c r="W3">
        <v>100520</v>
      </c>
      <c r="X3">
        <v>28085.5</v>
      </c>
      <c r="Y3">
        <v>102221</v>
      </c>
      <c r="Z3">
        <v>46457.8</v>
      </c>
      <c r="AA3">
        <v>13444</v>
      </c>
      <c r="AB3">
        <v>43946.5</v>
      </c>
      <c r="AC3">
        <v>45999.5</v>
      </c>
      <c r="AD3">
        <v>60972.3</v>
      </c>
      <c r="AE3">
        <v>137654</v>
      </c>
      <c r="AF3">
        <v>188812</v>
      </c>
      <c r="AG3">
        <v>85239.7</v>
      </c>
      <c r="AH3">
        <v>50354.9</v>
      </c>
      <c r="AI3">
        <v>63681.599999999999</v>
      </c>
      <c r="AJ3">
        <v>23111.3</v>
      </c>
      <c r="AK3">
        <v>138447</v>
      </c>
      <c r="AL3">
        <v>100687</v>
      </c>
      <c r="AM3">
        <v>15632.2</v>
      </c>
      <c r="AN3">
        <v>93890.3</v>
      </c>
      <c r="AO3">
        <v>296851</v>
      </c>
      <c r="AP3">
        <v>930249</v>
      </c>
      <c r="AQ3">
        <v>222214</v>
      </c>
      <c r="AR3">
        <v>24523.200000000001</v>
      </c>
      <c r="AS3">
        <v>74250.7</v>
      </c>
      <c r="AT3">
        <v>740137</v>
      </c>
      <c r="AU3">
        <v>32945</v>
      </c>
      <c r="AV3">
        <v>636878</v>
      </c>
      <c r="AW3">
        <v>738044</v>
      </c>
      <c r="AX3">
        <v>566877</v>
      </c>
      <c r="AY3">
        <v>34116.5</v>
      </c>
      <c r="AZ3">
        <v>192901</v>
      </c>
      <c r="BA3">
        <v>236084</v>
      </c>
      <c r="BB3">
        <v>213893</v>
      </c>
      <c r="BC3">
        <v>172270</v>
      </c>
      <c r="BD3">
        <v>61105.7</v>
      </c>
      <c r="BE3">
        <v>43085.9</v>
      </c>
      <c r="BF3">
        <v>128024</v>
      </c>
      <c r="BG3">
        <v>36694.1</v>
      </c>
      <c r="BH3">
        <v>246845</v>
      </c>
      <c r="BI3">
        <v>337425</v>
      </c>
      <c r="BJ3">
        <v>173314</v>
      </c>
      <c r="BK3">
        <v>181178</v>
      </c>
      <c r="BL3">
        <v>183272</v>
      </c>
      <c r="BM3">
        <v>475793</v>
      </c>
      <c r="BN3">
        <v>415125</v>
      </c>
      <c r="BO3">
        <v>180110</v>
      </c>
      <c r="BP3">
        <v>280919</v>
      </c>
      <c r="BQ3">
        <v>73206</v>
      </c>
      <c r="BR3">
        <v>99442.4</v>
      </c>
      <c r="BS3">
        <v>385303</v>
      </c>
      <c r="BT3">
        <v>223592</v>
      </c>
      <c r="BU3">
        <v>42195.9</v>
      </c>
      <c r="BV3">
        <v>88310.399999999994</v>
      </c>
      <c r="BW3">
        <v>97962.3</v>
      </c>
      <c r="BX3">
        <v>172250</v>
      </c>
      <c r="BY3">
        <v>209838</v>
      </c>
      <c r="BZ3">
        <v>564266</v>
      </c>
      <c r="CA3">
        <v>467470</v>
      </c>
      <c r="CB3">
        <v>335519</v>
      </c>
      <c r="CC3">
        <v>19281.5</v>
      </c>
      <c r="CD3">
        <v>227583</v>
      </c>
      <c r="CE3">
        <v>409318</v>
      </c>
      <c r="CF3">
        <v>11805</v>
      </c>
      <c r="CG3">
        <v>205032</v>
      </c>
      <c r="CH3">
        <v>462118</v>
      </c>
      <c r="CI3">
        <v>8008.42</v>
      </c>
      <c r="CJ3">
        <v>189297</v>
      </c>
      <c r="CK3">
        <v>960919</v>
      </c>
      <c r="CL3">
        <v>390271</v>
      </c>
      <c r="CM3">
        <v>67708.2</v>
      </c>
      <c r="CN3">
        <v>811845</v>
      </c>
      <c r="CO3">
        <v>208981</v>
      </c>
      <c r="CP3">
        <v>637312</v>
      </c>
      <c r="CQ3">
        <v>648405</v>
      </c>
      <c r="CR3">
        <v>31994.6</v>
      </c>
      <c r="CS3">
        <v>679070</v>
      </c>
      <c r="CT3">
        <v>678135</v>
      </c>
    </row>
    <row r="4" spans="1:98" x14ac:dyDescent="0.25">
      <c r="A4">
        <v>3</v>
      </c>
      <c r="B4">
        <v>186674</v>
      </c>
      <c r="C4">
        <v>71489.7</v>
      </c>
      <c r="D4">
        <v>184355</v>
      </c>
      <c r="E4">
        <v>222129</v>
      </c>
      <c r="F4">
        <v>227782</v>
      </c>
      <c r="G4">
        <v>62691</v>
      </c>
      <c r="H4">
        <v>9875.08</v>
      </c>
      <c r="I4">
        <v>52869.4</v>
      </c>
      <c r="J4">
        <v>231837</v>
      </c>
      <c r="K4">
        <v>21783.599999999999</v>
      </c>
      <c r="L4">
        <v>16263.5</v>
      </c>
      <c r="M4">
        <v>55241.8</v>
      </c>
      <c r="N4">
        <v>3447.24</v>
      </c>
      <c r="O4">
        <v>48515.1</v>
      </c>
      <c r="P4">
        <v>61102.3</v>
      </c>
      <c r="Q4">
        <v>32662.3</v>
      </c>
      <c r="R4">
        <v>12538.7</v>
      </c>
      <c r="S4">
        <v>17780.900000000001</v>
      </c>
      <c r="T4">
        <v>31966.9</v>
      </c>
      <c r="U4">
        <v>83897.1</v>
      </c>
      <c r="V4">
        <v>77675</v>
      </c>
      <c r="W4">
        <v>101749</v>
      </c>
      <c r="X4">
        <v>29331.3</v>
      </c>
      <c r="Y4">
        <v>102979</v>
      </c>
      <c r="Z4">
        <v>48708.4</v>
      </c>
      <c r="AA4">
        <v>13996.6</v>
      </c>
      <c r="AB4">
        <v>45604.2</v>
      </c>
      <c r="AC4">
        <v>47453</v>
      </c>
      <c r="AD4">
        <v>62729.7</v>
      </c>
      <c r="AE4">
        <v>138962</v>
      </c>
      <c r="AF4">
        <v>188932</v>
      </c>
      <c r="AG4">
        <v>86548.7</v>
      </c>
      <c r="AH4">
        <v>51843</v>
      </c>
      <c r="AI4">
        <v>65526.400000000001</v>
      </c>
      <c r="AJ4">
        <v>23767.7</v>
      </c>
      <c r="AK4">
        <v>139655</v>
      </c>
      <c r="AL4">
        <v>102957</v>
      </c>
      <c r="AM4">
        <v>16322.9</v>
      </c>
      <c r="AN4">
        <v>95845</v>
      </c>
      <c r="AO4">
        <v>307412</v>
      </c>
      <c r="AP4">
        <v>931827</v>
      </c>
      <c r="AQ4">
        <v>234500</v>
      </c>
      <c r="AR4">
        <v>25793.3</v>
      </c>
      <c r="AS4">
        <v>78048.5</v>
      </c>
      <c r="AT4">
        <v>749172</v>
      </c>
      <c r="AU4">
        <v>35361.699999999997</v>
      </c>
      <c r="AV4">
        <v>644683</v>
      </c>
      <c r="AW4">
        <v>747482</v>
      </c>
      <c r="AX4">
        <v>574730</v>
      </c>
      <c r="AY4">
        <v>36143.9</v>
      </c>
      <c r="AZ4">
        <v>194945</v>
      </c>
      <c r="BA4">
        <v>237042</v>
      </c>
      <c r="BB4">
        <v>215569</v>
      </c>
      <c r="BC4">
        <v>175309</v>
      </c>
      <c r="BD4">
        <v>63439.9</v>
      </c>
      <c r="BE4">
        <v>45031.4</v>
      </c>
      <c r="BF4">
        <v>131633</v>
      </c>
      <c r="BG4">
        <v>38186.800000000003</v>
      </c>
      <c r="BH4">
        <v>251963</v>
      </c>
      <c r="BI4">
        <v>342473</v>
      </c>
      <c r="BJ4">
        <v>178874</v>
      </c>
      <c r="BK4">
        <v>186629</v>
      </c>
      <c r="BL4">
        <v>189493</v>
      </c>
      <c r="BM4">
        <v>477125</v>
      </c>
      <c r="BN4">
        <v>417076</v>
      </c>
      <c r="BO4">
        <v>185558</v>
      </c>
      <c r="BP4">
        <v>287752</v>
      </c>
      <c r="BQ4">
        <v>77727.899999999994</v>
      </c>
      <c r="BR4">
        <v>105098</v>
      </c>
      <c r="BS4">
        <v>396060</v>
      </c>
      <c r="BT4">
        <v>232574</v>
      </c>
      <c r="BU4">
        <v>45422.400000000001</v>
      </c>
      <c r="BV4">
        <v>93711.7</v>
      </c>
      <c r="BW4">
        <v>104219</v>
      </c>
      <c r="BX4">
        <v>180712</v>
      </c>
      <c r="BY4">
        <v>217412</v>
      </c>
      <c r="BZ4">
        <v>571187</v>
      </c>
      <c r="CA4">
        <v>477694</v>
      </c>
      <c r="CB4">
        <v>341309</v>
      </c>
      <c r="CC4">
        <v>20617.3</v>
      </c>
      <c r="CD4">
        <v>234085</v>
      </c>
      <c r="CE4">
        <v>413619</v>
      </c>
      <c r="CF4">
        <v>12603.4</v>
      </c>
      <c r="CG4">
        <v>212402</v>
      </c>
      <c r="CH4">
        <v>466200</v>
      </c>
      <c r="CI4">
        <v>8460.16</v>
      </c>
      <c r="CJ4">
        <v>195284</v>
      </c>
      <c r="CK4">
        <v>967709</v>
      </c>
      <c r="CL4">
        <v>407318</v>
      </c>
      <c r="CM4">
        <v>72932.100000000006</v>
      </c>
      <c r="CN4">
        <v>821520</v>
      </c>
      <c r="CO4">
        <v>215874</v>
      </c>
      <c r="CP4">
        <v>649771</v>
      </c>
      <c r="CQ4">
        <v>657914</v>
      </c>
      <c r="CR4">
        <v>34699.5</v>
      </c>
      <c r="CS4">
        <v>694755</v>
      </c>
      <c r="CT4">
        <v>688663</v>
      </c>
    </row>
    <row r="5" spans="1:98" x14ac:dyDescent="0.25">
      <c r="A5">
        <v>5</v>
      </c>
      <c r="B5">
        <v>189751</v>
      </c>
      <c r="C5">
        <v>75549</v>
      </c>
      <c r="D5">
        <v>186409</v>
      </c>
      <c r="E5">
        <v>223428</v>
      </c>
      <c r="F5">
        <v>229047</v>
      </c>
      <c r="G5">
        <v>67243.899999999994</v>
      </c>
      <c r="H5">
        <v>10069.700000000001</v>
      </c>
      <c r="I5">
        <v>56515.3</v>
      </c>
      <c r="J5">
        <v>232154</v>
      </c>
      <c r="K5">
        <v>22920.5</v>
      </c>
      <c r="L5">
        <v>17308.3</v>
      </c>
      <c r="M5">
        <v>55909.599999999999</v>
      </c>
      <c r="N5">
        <v>3593.38</v>
      </c>
      <c r="O5">
        <v>49164.2</v>
      </c>
      <c r="P5">
        <v>61302.9</v>
      </c>
      <c r="Q5">
        <v>34065.800000000003</v>
      </c>
      <c r="R5">
        <v>13410</v>
      </c>
      <c r="S5">
        <v>18906.7</v>
      </c>
      <c r="T5">
        <v>33227.5</v>
      </c>
      <c r="U5">
        <v>86337.7</v>
      </c>
      <c r="V5">
        <v>80137.600000000006</v>
      </c>
      <c r="W5">
        <v>103183</v>
      </c>
      <c r="X5">
        <v>31379.5</v>
      </c>
      <c r="Y5">
        <v>104450</v>
      </c>
      <c r="Z5">
        <v>51286.6</v>
      </c>
      <c r="AA5">
        <v>14809.5</v>
      </c>
      <c r="AB5">
        <v>48112.9</v>
      </c>
      <c r="AC5">
        <v>49941.599999999999</v>
      </c>
      <c r="AD5">
        <v>64528.5</v>
      </c>
      <c r="AE5">
        <v>140991</v>
      </c>
      <c r="AF5">
        <v>189079</v>
      </c>
      <c r="AG5">
        <v>89451.1</v>
      </c>
      <c r="AH5">
        <v>55327.7</v>
      </c>
      <c r="AI5">
        <v>67441.2</v>
      </c>
      <c r="AJ5">
        <v>25353.4</v>
      </c>
      <c r="AK5">
        <v>141834</v>
      </c>
      <c r="AL5">
        <v>105916</v>
      </c>
      <c r="AM5">
        <v>17753.8</v>
      </c>
      <c r="AN5">
        <v>99188.4</v>
      </c>
      <c r="AO5">
        <v>325612</v>
      </c>
      <c r="AP5">
        <v>934411</v>
      </c>
      <c r="AQ5">
        <v>254653</v>
      </c>
      <c r="AR5">
        <v>27669</v>
      </c>
      <c r="AS5">
        <v>86232.7</v>
      </c>
      <c r="AT5">
        <v>761477</v>
      </c>
      <c r="AU5">
        <v>37805</v>
      </c>
      <c r="AV5">
        <v>663450</v>
      </c>
      <c r="AW5">
        <v>760290</v>
      </c>
      <c r="AX5">
        <v>592393</v>
      </c>
      <c r="AY5">
        <v>39377.4</v>
      </c>
      <c r="AZ5">
        <v>198372</v>
      </c>
      <c r="BA5">
        <v>238367</v>
      </c>
      <c r="BB5">
        <v>218068</v>
      </c>
      <c r="BC5">
        <v>178992</v>
      </c>
      <c r="BD5">
        <v>67671.5</v>
      </c>
      <c r="BE5">
        <v>48850.2</v>
      </c>
      <c r="BF5">
        <v>136564</v>
      </c>
      <c r="BG5">
        <v>41163.5</v>
      </c>
      <c r="BH5">
        <v>260602</v>
      </c>
      <c r="BI5">
        <v>351169</v>
      </c>
      <c r="BJ5">
        <v>187736</v>
      </c>
      <c r="BK5">
        <v>197516</v>
      </c>
      <c r="BL5">
        <v>199696</v>
      </c>
      <c r="BM5">
        <v>478113</v>
      </c>
      <c r="BN5">
        <v>420685</v>
      </c>
      <c r="BO5">
        <v>195470</v>
      </c>
      <c r="BP5">
        <v>296156</v>
      </c>
      <c r="BQ5">
        <v>85241.8</v>
      </c>
      <c r="BR5">
        <v>116919</v>
      </c>
      <c r="BS5">
        <v>409183</v>
      </c>
      <c r="BT5">
        <v>246694</v>
      </c>
      <c r="BU5">
        <v>51467.1</v>
      </c>
      <c r="BV5">
        <v>102709</v>
      </c>
      <c r="BW5">
        <v>114028</v>
      </c>
      <c r="BX5">
        <v>193725</v>
      </c>
      <c r="BY5">
        <v>231634</v>
      </c>
      <c r="BZ5">
        <v>580797</v>
      </c>
      <c r="CA5">
        <v>490650</v>
      </c>
      <c r="CB5">
        <v>351064</v>
      </c>
      <c r="CC5">
        <v>23569.3</v>
      </c>
      <c r="CD5">
        <v>244502</v>
      </c>
      <c r="CE5">
        <v>423048</v>
      </c>
      <c r="CF5">
        <v>13699.7</v>
      </c>
      <c r="CG5">
        <v>224091</v>
      </c>
      <c r="CH5">
        <v>471410</v>
      </c>
      <c r="CI5">
        <v>8880.56</v>
      </c>
      <c r="CJ5">
        <v>207798</v>
      </c>
      <c r="CK5">
        <v>978031</v>
      </c>
      <c r="CL5">
        <v>430123</v>
      </c>
      <c r="CM5">
        <v>81713.899999999994</v>
      </c>
      <c r="CN5">
        <v>836993</v>
      </c>
      <c r="CO5">
        <v>236566</v>
      </c>
      <c r="CP5">
        <v>667941</v>
      </c>
      <c r="CQ5">
        <v>679681</v>
      </c>
      <c r="CR5">
        <v>38224</v>
      </c>
      <c r="CS5">
        <v>712888</v>
      </c>
      <c r="CT5">
        <v>708392</v>
      </c>
    </row>
    <row r="6" spans="1:98" x14ac:dyDescent="0.25">
      <c r="A6">
        <v>10</v>
      </c>
      <c r="B6">
        <v>192336</v>
      </c>
      <c r="C6">
        <v>80114.899999999994</v>
      </c>
      <c r="D6">
        <v>188728</v>
      </c>
      <c r="E6">
        <v>224589</v>
      </c>
      <c r="F6">
        <v>229739</v>
      </c>
      <c r="G6">
        <v>72220.399999999994</v>
      </c>
      <c r="H6">
        <v>10155.700000000001</v>
      </c>
      <c r="I6">
        <v>61085.9</v>
      </c>
      <c r="J6">
        <v>232434</v>
      </c>
      <c r="K6">
        <v>24264.9</v>
      </c>
      <c r="L6">
        <v>18147.5</v>
      </c>
      <c r="M6">
        <v>56401.4</v>
      </c>
      <c r="N6">
        <v>3704.54</v>
      </c>
      <c r="O6">
        <v>49919.199999999997</v>
      </c>
      <c r="P6">
        <v>61482.5</v>
      </c>
      <c r="Q6">
        <v>35583.1</v>
      </c>
      <c r="R6">
        <v>14338.1</v>
      </c>
      <c r="S6">
        <v>19980.3</v>
      </c>
      <c r="T6">
        <v>34743.699999999997</v>
      </c>
      <c r="U6">
        <v>87872.1</v>
      </c>
      <c r="V6">
        <v>82700.800000000003</v>
      </c>
      <c r="W6">
        <v>104389</v>
      </c>
      <c r="X6">
        <v>33219.199999999997</v>
      </c>
      <c r="Y6">
        <v>105720</v>
      </c>
      <c r="Z6">
        <v>54934.2</v>
      </c>
      <c r="AA6">
        <v>15716.5</v>
      </c>
      <c r="AB6">
        <v>51490.3</v>
      </c>
      <c r="AC6">
        <v>53001.8</v>
      </c>
      <c r="AD6">
        <v>67230.7</v>
      </c>
      <c r="AE6">
        <v>142836</v>
      </c>
      <c r="AF6">
        <v>189099</v>
      </c>
      <c r="AG6">
        <v>93366.399999999994</v>
      </c>
      <c r="AH6">
        <v>59907.6</v>
      </c>
      <c r="AI6">
        <v>71026</v>
      </c>
      <c r="AJ6">
        <v>27204.2</v>
      </c>
      <c r="AK6">
        <v>144434</v>
      </c>
      <c r="AL6">
        <v>109380</v>
      </c>
      <c r="AM6">
        <v>19167.599999999999</v>
      </c>
      <c r="AN6">
        <v>102749</v>
      </c>
      <c r="AO6">
        <v>354615</v>
      </c>
      <c r="AP6">
        <v>935965</v>
      </c>
      <c r="AQ6">
        <v>284015</v>
      </c>
      <c r="AR6">
        <v>29052.3</v>
      </c>
      <c r="AS6">
        <v>96726.2</v>
      </c>
      <c r="AT6">
        <v>775906</v>
      </c>
      <c r="AU6">
        <v>39709.800000000003</v>
      </c>
      <c r="AV6">
        <v>685708</v>
      </c>
      <c r="AW6">
        <v>776028</v>
      </c>
      <c r="AX6">
        <v>612918</v>
      </c>
      <c r="AY6">
        <v>44498.400000000001</v>
      </c>
      <c r="AZ6">
        <v>201674</v>
      </c>
      <c r="BA6">
        <v>239137</v>
      </c>
      <c r="BB6">
        <v>220582</v>
      </c>
      <c r="BC6">
        <v>183746</v>
      </c>
      <c r="BD6">
        <v>74791.7</v>
      </c>
      <c r="BE6">
        <v>54541.9</v>
      </c>
      <c r="BF6">
        <v>143863</v>
      </c>
      <c r="BG6">
        <v>46133.3</v>
      </c>
      <c r="BH6">
        <v>274945</v>
      </c>
      <c r="BI6">
        <v>363071</v>
      </c>
      <c r="BJ6">
        <v>200991</v>
      </c>
      <c r="BK6">
        <v>212559</v>
      </c>
      <c r="BL6">
        <v>215340</v>
      </c>
      <c r="BM6">
        <v>479011</v>
      </c>
      <c r="BN6">
        <v>424895</v>
      </c>
      <c r="BO6">
        <v>208835</v>
      </c>
      <c r="BP6">
        <v>308011</v>
      </c>
      <c r="BQ6">
        <v>96361.5</v>
      </c>
      <c r="BR6">
        <v>132649</v>
      </c>
      <c r="BS6">
        <v>427738</v>
      </c>
      <c r="BT6">
        <v>265822</v>
      </c>
      <c r="BU6">
        <v>59421.9</v>
      </c>
      <c r="BV6">
        <v>116038</v>
      </c>
      <c r="BW6">
        <v>128804</v>
      </c>
      <c r="BX6">
        <v>213030</v>
      </c>
      <c r="BY6">
        <v>251022</v>
      </c>
      <c r="BZ6">
        <v>592806</v>
      </c>
      <c r="CA6">
        <v>505138</v>
      </c>
      <c r="CB6">
        <v>366229</v>
      </c>
      <c r="CC6">
        <v>27657.4</v>
      </c>
      <c r="CD6">
        <v>261310</v>
      </c>
      <c r="CE6">
        <v>434409</v>
      </c>
      <c r="CF6">
        <v>14628.6</v>
      </c>
      <c r="CG6">
        <v>243642</v>
      </c>
      <c r="CH6">
        <v>478927</v>
      </c>
      <c r="CI6">
        <v>9242.98</v>
      </c>
      <c r="CJ6">
        <v>227729</v>
      </c>
      <c r="CK6">
        <v>988342</v>
      </c>
      <c r="CL6">
        <v>466596</v>
      </c>
      <c r="CM6">
        <v>95421.4</v>
      </c>
      <c r="CN6">
        <v>856557</v>
      </c>
      <c r="CO6">
        <v>267910</v>
      </c>
      <c r="CP6">
        <v>696504</v>
      </c>
      <c r="CQ6">
        <v>706323</v>
      </c>
      <c r="CR6">
        <v>42218.8</v>
      </c>
      <c r="CS6">
        <v>736721</v>
      </c>
      <c r="CT6">
        <v>735553</v>
      </c>
    </row>
    <row r="7" spans="1:98" x14ac:dyDescent="0.25">
      <c r="A7">
        <v>20</v>
      </c>
      <c r="B7">
        <v>193637</v>
      </c>
      <c r="C7">
        <v>85818.6</v>
      </c>
      <c r="D7">
        <v>190898</v>
      </c>
      <c r="E7">
        <v>228046</v>
      </c>
      <c r="F7">
        <v>230358</v>
      </c>
      <c r="G7">
        <v>79904.399999999994</v>
      </c>
      <c r="H7">
        <v>10292.799999999999</v>
      </c>
      <c r="I7">
        <v>64939.8</v>
      </c>
      <c r="J7">
        <v>232597</v>
      </c>
      <c r="K7">
        <v>27678.7</v>
      </c>
      <c r="L7">
        <v>19547.5</v>
      </c>
      <c r="M7">
        <v>56431</v>
      </c>
      <c r="N7">
        <v>3863.3</v>
      </c>
      <c r="O7">
        <v>50175.6</v>
      </c>
      <c r="P7">
        <v>61670.9</v>
      </c>
      <c r="Q7">
        <v>38883.4</v>
      </c>
      <c r="R7">
        <v>14765</v>
      </c>
      <c r="S7">
        <v>21772.6</v>
      </c>
      <c r="T7">
        <v>37611.9</v>
      </c>
      <c r="U7">
        <v>89154.4</v>
      </c>
      <c r="V7">
        <v>86685.3</v>
      </c>
      <c r="W7">
        <v>104500</v>
      </c>
      <c r="X7">
        <v>35708.5</v>
      </c>
      <c r="Y7">
        <v>105809</v>
      </c>
      <c r="Z7">
        <v>62475</v>
      </c>
      <c r="AA7">
        <v>16762.2</v>
      </c>
      <c r="AB7">
        <v>58305.2</v>
      </c>
      <c r="AC7">
        <v>60550.5</v>
      </c>
      <c r="AD7">
        <v>74707.399999999994</v>
      </c>
      <c r="AE7">
        <v>143584</v>
      </c>
      <c r="AF7">
        <v>191633</v>
      </c>
      <c r="AG7">
        <v>106516</v>
      </c>
      <c r="AH7">
        <v>66642.3</v>
      </c>
      <c r="AI7">
        <v>81947.399999999994</v>
      </c>
      <c r="AJ7">
        <v>28670.7</v>
      </c>
      <c r="AK7">
        <v>144976</v>
      </c>
      <c r="AL7">
        <v>119029</v>
      </c>
      <c r="AM7">
        <v>19872.5</v>
      </c>
      <c r="AN7">
        <v>111969</v>
      </c>
      <c r="AO7">
        <v>385343</v>
      </c>
      <c r="AP7">
        <v>937278</v>
      </c>
      <c r="AQ7">
        <v>298010</v>
      </c>
      <c r="AR7">
        <v>29716.2</v>
      </c>
      <c r="AS7">
        <v>98688</v>
      </c>
      <c r="AT7">
        <v>777798</v>
      </c>
      <c r="AU7">
        <v>40656.699999999997</v>
      </c>
      <c r="AV7">
        <v>698303</v>
      </c>
      <c r="AW7">
        <v>778472</v>
      </c>
      <c r="AX7">
        <v>642251</v>
      </c>
      <c r="AY7">
        <v>45970.3</v>
      </c>
      <c r="AZ7">
        <v>202658</v>
      </c>
      <c r="BA7">
        <v>239226</v>
      </c>
      <c r="BB7">
        <v>221343</v>
      </c>
      <c r="BC7">
        <v>185540</v>
      </c>
      <c r="BD7">
        <v>79011.5</v>
      </c>
      <c r="BE7">
        <v>56428.1</v>
      </c>
      <c r="BF7">
        <v>154884</v>
      </c>
      <c r="BG7">
        <v>47525.8</v>
      </c>
      <c r="BH7">
        <v>296057</v>
      </c>
      <c r="BI7">
        <v>367552</v>
      </c>
      <c r="BJ7">
        <v>220769</v>
      </c>
      <c r="BK7">
        <v>235796</v>
      </c>
      <c r="BL7">
        <v>234503</v>
      </c>
      <c r="BM7">
        <v>479704</v>
      </c>
      <c r="BN7">
        <v>425537</v>
      </c>
      <c r="BO7">
        <v>230887</v>
      </c>
      <c r="BP7">
        <v>323666</v>
      </c>
      <c r="BQ7">
        <v>100450</v>
      </c>
      <c r="BR7">
        <v>137920</v>
      </c>
      <c r="BS7">
        <v>462069</v>
      </c>
      <c r="BT7">
        <v>293481</v>
      </c>
      <c r="BU7">
        <v>61191.5</v>
      </c>
      <c r="BV7">
        <v>122583</v>
      </c>
      <c r="BW7">
        <v>133615</v>
      </c>
      <c r="BX7">
        <v>223715</v>
      </c>
      <c r="BY7">
        <v>277388</v>
      </c>
      <c r="BZ7">
        <v>595923</v>
      </c>
      <c r="CA7">
        <v>516313</v>
      </c>
      <c r="CB7">
        <v>380843</v>
      </c>
      <c r="CC7">
        <v>28216.9</v>
      </c>
      <c r="CD7">
        <v>284438</v>
      </c>
      <c r="CE7">
        <v>439490</v>
      </c>
      <c r="CF7">
        <v>14877.1</v>
      </c>
      <c r="CG7">
        <v>267096</v>
      </c>
      <c r="CH7">
        <v>480627</v>
      </c>
      <c r="CI7">
        <v>9306.84</v>
      </c>
      <c r="CJ7">
        <v>247269</v>
      </c>
      <c r="CK7">
        <v>990162</v>
      </c>
      <c r="CL7">
        <v>506474</v>
      </c>
      <c r="CM7">
        <v>99227.8</v>
      </c>
      <c r="CN7">
        <v>863200</v>
      </c>
      <c r="CO7">
        <v>281556</v>
      </c>
      <c r="CP7">
        <v>736112</v>
      </c>
      <c r="CQ7">
        <v>732184</v>
      </c>
      <c r="CR7">
        <v>42932.9</v>
      </c>
      <c r="CS7">
        <v>763418</v>
      </c>
      <c r="CT7">
        <v>761897</v>
      </c>
    </row>
    <row r="8" spans="1:98" x14ac:dyDescent="0.25">
      <c r="A8">
        <v>30</v>
      </c>
      <c r="B8">
        <v>193861</v>
      </c>
      <c r="C8">
        <v>86832.6</v>
      </c>
      <c r="D8">
        <v>191385</v>
      </c>
      <c r="E8">
        <v>228166</v>
      </c>
      <c r="F8">
        <v>230493</v>
      </c>
      <c r="G8">
        <v>81100.899999999994</v>
      </c>
      <c r="H8">
        <v>10323.4</v>
      </c>
      <c r="I8">
        <v>65655.399999999994</v>
      </c>
      <c r="J8">
        <v>232636</v>
      </c>
      <c r="K8">
        <v>27926.3</v>
      </c>
      <c r="L8">
        <v>19995.5</v>
      </c>
      <c r="M8">
        <v>56496.7</v>
      </c>
      <c r="N8">
        <v>3901.54</v>
      </c>
      <c r="O8">
        <v>50403.6</v>
      </c>
      <c r="P8">
        <v>61680.3</v>
      </c>
      <c r="Q8">
        <v>39013.800000000003</v>
      </c>
      <c r="R8">
        <v>15037</v>
      </c>
      <c r="S8">
        <v>22203.1</v>
      </c>
      <c r="T8">
        <v>37755.5</v>
      </c>
      <c r="U8">
        <v>89395.7</v>
      </c>
      <c r="V8">
        <v>87053.3</v>
      </c>
      <c r="W8">
        <v>104699</v>
      </c>
      <c r="X8">
        <v>36237.4</v>
      </c>
      <c r="Y8">
        <v>105914</v>
      </c>
      <c r="Z8">
        <v>62793.3</v>
      </c>
      <c r="AA8">
        <v>17114.2</v>
      </c>
      <c r="AB8">
        <v>58710.7</v>
      </c>
      <c r="AC8">
        <v>60705.2</v>
      </c>
      <c r="AD8">
        <v>74882.899999999994</v>
      </c>
      <c r="AE8">
        <v>143961</v>
      </c>
      <c r="AF8">
        <v>191633</v>
      </c>
      <c r="AG8">
        <v>106706</v>
      </c>
      <c r="AH8">
        <v>67220.899999999994</v>
      </c>
      <c r="AI8">
        <v>82566.399999999994</v>
      </c>
      <c r="AJ8">
        <v>29003.200000000001</v>
      </c>
      <c r="AK8">
        <v>145135</v>
      </c>
      <c r="AL8">
        <v>119392</v>
      </c>
      <c r="AM8">
        <v>20061</v>
      </c>
      <c r="AN8">
        <v>112287</v>
      </c>
      <c r="AO8">
        <v>392342</v>
      </c>
      <c r="AP8">
        <v>937561</v>
      </c>
      <c r="AQ8">
        <v>305775</v>
      </c>
      <c r="AR8">
        <v>29827.200000000001</v>
      </c>
      <c r="AS8">
        <v>100691</v>
      </c>
      <c r="AT8">
        <v>780154</v>
      </c>
      <c r="AU8">
        <v>41112.400000000001</v>
      </c>
      <c r="AV8">
        <v>702600</v>
      </c>
      <c r="AW8">
        <v>781525</v>
      </c>
      <c r="AX8">
        <v>646499</v>
      </c>
      <c r="AY8">
        <v>48106.7</v>
      </c>
      <c r="AZ8">
        <v>203814</v>
      </c>
      <c r="BA8">
        <v>239401</v>
      </c>
      <c r="BB8">
        <v>222202</v>
      </c>
      <c r="BC8">
        <v>187140</v>
      </c>
      <c r="BD8">
        <v>81441.3</v>
      </c>
      <c r="BE8">
        <v>58731.6</v>
      </c>
      <c r="BF8">
        <v>155671</v>
      </c>
      <c r="BG8">
        <v>49335.5</v>
      </c>
      <c r="BH8">
        <v>297434</v>
      </c>
      <c r="BI8">
        <v>370905</v>
      </c>
      <c r="BJ8">
        <v>223544</v>
      </c>
      <c r="BK8">
        <v>238676</v>
      </c>
      <c r="BL8">
        <v>237595</v>
      </c>
      <c r="BM8">
        <v>479871</v>
      </c>
      <c r="BN8">
        <v>426131</v>
      </c>
      <c r="BO8">
        <v>232870</v>
      </c>
      <c r="BP8">
        <v>326246</v>
      </c>
      <c r="BQ8">
        <v>104484</v>
      </c>
      <c r="BR8">
        <v>142541</v>
      </c>
      <c r="BS8">
        <v>464114</v>
      </c>
      <c r="BT8">
        <v>297011</v>
      </c>
      <c r="BU8">
        <v>61917.5</v>
      </c>
      <c r="BV8">
        <v>127915</v>
      </c>
      <c r="BW8">
        <v>137744</v>
      </c>
      <c r="BX8">
        <v>229946</v>
      </c>
      <c r="BY8">
        <v>281875</v>
      </c>
      <c r="BZ8">
        <v>597964</v>
      </c>
      <c r="CA8">
        <v>521380</v>
      </c>
      <c r="CB8">
        <v>385789</v>
      </c>
      <c r="CC8">
        <v>28943.1</v>
      </c>
      <c r="CD8">
        <v>286312</v>
      </c>
      <c r="CE8">
        <v>443744</v>
      </c>
      <c r="CF8">
        <v>15048</v>
      </c>
      <c r="CG8">
        <v>269509</v>
      </c>
      <c r="CH8">
        <v>483527</v>
      </c>
      <c r="CI8">
        <v>9353</v>
      </c>
      <c r="CJ8">
        <v>251476</v>
      </c>
      <c r="CK8">
        <v>992342</v>
      </c>
      <c r="CL8">
        <v>512401</v>
      </c>
      <c r="CM8">
        <v>104446</v>
      </c>
      <c r="CN8">
        <v>871818</v>
      </c>
      <c r="CO8">
        <v>299433</v>
      </c>
      <c r="CP8">
        <v>740677</v>
      </c>
      <c r="CQ8">
        <v>739489</v>
      </c>
      <c r="CR8">
        <v>43430.9</v>
      </c>
      <c r="CS8">
        <v>772439</v>
      </c>
      <c r="CT8">
        <v>767582</v>
      </c>
    </row>
    <row r="9" spans="1:98" x14ac:dyDescent="0.25">
      <c r="A9">
        <v>40</v>
      </c>
      <c r="B9">
        <v>206133</v>
      </c>
      <c r="C9">
        <v>90288.7</v>
      </c>
      <c r="D9">
        <v>204196</v>
      </c>
      <c r="E9">
        <v>236415</v>
      </c>
      <c r="F9">
        <v>240623</v>
      </c>
      <c r="G9">
        <v>83994.8</v>
      </c>
      <c r="H9">
        <v>11519.5</v>
      </c>
      <c r="I9">
        <v>69336.600000000006</v>
      </c>
      <c r="J9">
        <v>240247</v>
      </c>
      <c r="K9">
        <v>28052.9</v>
      </c>
      <c r="L9">
        <v>21059.1</v>
      </c>
      <c r="M9">
        <v>58151.3</v>
      </c>
      <c r="N9">
        <v>4165.42</v>
      </c>
      <c r="O9">
        <v>53240.7</v>
      </c>
      <c r="P9">
        <v>61957.2</v>
      </c>
      <c r="Q9">
        <v>39703.599999999999</v>
      </c>
      <c r="R9">
        <v>16211.5</v>
      </c>
      <c r="S9">
        <v>22875.8</v>
      </c>
      <c r="T9">
        <v>38520.800000000003</v>
      </c>
      <c r="U9">
        <v>95305.8</v>
      </c>
      <c r="V9">
        <v>90582</v>
      </c>
      <c r="W9">
        <v>112348</v>
      </c>
      <c r="X9">
        <v>38853.800000000003</v>
      </c>
      <c r="Y9">
        <v>110672</v>
      </c>
      <c r="Z9">
        <v>63073</v>
      </c>
      <c r="AA9">
        <v>18304</v>
      </c>
      <c r="AB9">
        <v>59165.7</v>
      </c>
      <c r="AC9">
        <v>60847.4</v>
      </c>
      <c r="AD9">
        <v>76050.5</v>
      </c>
      <c r="AE9">
        <v>153033</v>
      </c>
      <c r="AF9">
        <v>191633</v>
      </c>
      <c r="AG9">
        <v>107684</v>
      </c>
      <c r="AH9">
        <v>69132.100000000006</v>
      </c>
      <c r="AI9">
        <v>83315</v>
      </c>
      <c r="AJ9">
        <v>31713</v>
      </c>
      <c r="AK9">
        <v>154694</v>
      </c>
      <c r="AL9">
        <v>122469</v>
      </c>
      <c r="AM9">
        <v>22464.9</v>
      </c>
      <c r="AN9">
        <v>116741</v>
      </c>
      <c r="AO9">
        <v>401182</v>
      </c>
      <c r="AP9">
        <v>963788</v>
      </c>
      <c r="AQ9">
        <v>320149</v>
      </c>
      <c r="AR9">
        <v>32629.4</v>
      </c>
      <c r="AS9">
        <v>106365</v>
      </c>
      <c r="AT9">
        <v>823637</v>
      </c>
      <c r="AU9">
        <v>43194.3</v>
      </c>
      <c r="AV9">
        <v>738152</v>
      </c>
      <c r="AW9">
        <v>820557</v>
      </c>
      <c r="AX9">
        <v>666265</v>
      </c>
      <c r="AY9">
        <v>50665.7</v>
      </c>
      <c r="AZ9">
        <v>212086</v>
      </c>
      <c r="BA9">
        <v>246194</v>
      </c>
      <c r="BB9">
        <v>227794</v>
      </c>
      <c r="BC9">
        <v>195415</v>
      </c>
      <c r="BD9">
        <v>85466.5</v>
      </c>
      <c r="BE9">
        <v>62223.6</v>
      </c>
      <c r="BF9">
        <v>157040</v>
      </c>
      <c r="BG9">
        <v>52190.8</v>
      </c>
      <c r="BH9">
        <v>299689</v>
      </c>
      <c r="BI9">
        <v>385939</v>
      </c>
      <c r="BJ9">
        <v>225875</v>
      </c>
      <c r="BK9">
        <v>239820</v>
      </c>
      <c r="BL9">
        <v>240011</v>
      </c>
      <c r="BM9">
        <v>491881</v>
      </c>
      <c r="BN9">
        <v>442653</v>
      </c>
      <c r="BO9">
        <v>235148</v>
      </c>
      <c r="BP9">
        <v>334633</v>
      </c>
      <c r="BQ9">
        <v>111914</v>
      </c>
      <c r="BR9">
        <v>151278</v>
      </c>
      <c r="BS9">
        <v>466634</v>
      </c>
      <c r="BT9">
        <v>299936</v>
      </c>
      <c r="BU9">
        <v>66890.7</v>
      </c>
      <c r="BV9">
        <v>137471</v>
      </c>
      <c r="BW9">
        <v>146278</v>
      </c>
      <c r="BX9">
        <v>240835</v>
      </c>
      <c r="BY9">
        <v>285484</v>
      </c>
      <c r="BZ9">
        <v>625295</v>
      </c>
      <c r="CA9">
        <v>541044</v>
      </c>
      <c r="CB9">
        <v>388098</v>
      </c>
      <c r="CC9">
        <v>31531</v>
      </c>
      <c r="CD9">
        <v>287347</v>
      </c>
      <c r="CE9">
        <v>455611</v>
      </c>
      <c r="CF9">
        <v>16269.8</v>
      </c>
      <c r="CG9">
        <v>270435</v>
      </c>
      <c r="CH9">
        <v>494930</v>
      </c>
      <c r="CI9">
        <v>9811.7800000000007</v>
      </c>
      <c r="CJ9">
        <v>253000</v>
      </c>
      <c r="CK9" s="1">
        <v>1022210</v>
      </c>
      <c r="CL9">
        <v>514396</v>
      </c>
      <c r="CM9">
        <v>109836</v>
      </c>
      <c r="CN9">
        <v>897956</v>
      </c>
      <c r="CO9">
        <v>305505</v>
      </c>
      <c r="CP9">
        <v>743694</v>
      </c>
      <c r="CQ9">
        <v>750502</v>
      </c>
      <c r="CR9">
        <v>48151.6</v>
      </c>
      <c r="CS9">
        <v>782791</v>
      </c>
      <c r="CT9">
        <v>780265</v>
      </c>
    </row>
    <row r="10" spans="1:98" x14ac:dyDescent="0.25">
      <c r="A10">
        <v>50</v>
      </c>
      <c r="B10">
        <v>206380</v>
      </c>
      <c r="C10">
        <v>90338.9</v>
      </c>
      <c r="D10">
        <v>204372</v>
      </c>
      <c r="E10">
        <v>236416</v>
      </c>
      <c r="F10">
        <v>240719</v>
      </c>
      <c r="G10">
        <v>83994.8</v>
      </c>
      <c r="H10">
        <v>11542.8</v>
      </c>
      <c r="I10">
        <v>69336.600000000006</v>
      </c>
      <c r="J10">
        <v>240343</v>
      </c>
      <c r="K10">
        <v>28096.3</v>
      </c>
      <c r="L10">
        <v>21059.1</v>
      </c>
      <c r="M10">
        <v>58190.3</v>
      </c>
      <c r="N10">
        <v>4165.42</v>
      </c>
      <c r="O10">
        <v>53280.800000000003</v>
      </c>
      <c r="P10">
        <v>61957.2</v>
      </c>
      <c r="Q10">
        <v>39703.599999999999</v>
      </c>
      <c r="R10">
        <v>16219.9</v>
      </c>
      <c r="S10">
        <v>22899.8</v>
      </c>
      <c r="T10">
        <v>38589.9</v>
      </c>
      <c r="U10">
        <v>95455.6</v>
      </c>
      <c r="V10">
        <v>90582</v>
      </c>
      <c r="W10">
        <v>112348</v>
      </c>
      <c r="X10">
        <v>38978.400000000001</v>
      </c>
      <c r="Y10">
        <v>110714</v>
      </c>
      <c r="Z10">
        <v>63073</v>
      </c>
      <c r="AA10">
        <v>18304</v>
      </c>
      <c r="AB10">
        <v>59165.7</v>
      </c>
      <c r="AC10">
        <v>60848.3</v>
      </c>
      <c r="AD10">
        <v>76050.5</v>
      </c>
      <c r="AE10">
        <v>153164</v>
      </c>
      <c r="AF10">
        <v>191633</v>
      </c>
      <c r="AG10">
        <v>107684</v>
      </c>
      <c r="AH10">
        <v>69132.100000000006</v>
      </c>
      <c r="AI10">
        <v>83315</v>
      </c>
      <c r="AJ10">
        <v>31740.9</v>
      </c>
      <c r="AK10">
        <v>154694</v>
      </c>
      <c r="AL10">
        <v>122511</v>
      </c>
      <c r="AM10">
        <v>22466</v>
      </c>
      <c r="AN10">
        <v>116847</v>
      </c>
      <c r="AO10">
        <v>404051</v>
      </c>
      <c r="AP10">
        <v>963788</v>
      </c>
      <c r="AQ10">
        <v>324172</v>
      </c>
      <c r="AR10">
        <v>32629.4</v>
      </c>
      <c r="AS10">
        <v>106672</v>
      </c>
      <c r="AT10">
        <v>825236</v>
      </c>
      <c r="AU10">
        <v>43194.3</v>
      </c>
      <c r="AV10">
        <v>741012</v>
      </c>
      <c r="AW10">
        <v>822707</v>
      </c>
      <c r="AX10">
        <v>668955</v>
      </c>
      <c r="AY10">
        <v>51324.1</v>
      </c>
      <c r="AZ10">
        <v>212668</v>
      </c>
      <c r="BA10">
        <v>246237</v>
      </c>
      <c r="BB10">
        <v>227989</v>
      </c>
      <c r="BC10">
        <v>195725</v>
      </c>
      <c r="BD10">
        <v>86299.1</v>
      </c>
      <c r="BE10">
        <v>63142.5</v>
      </c>
      <c r="BF10">
        <v>157225</v>
      </c>
      <c r="BG10">
        <v>52827.6</v>
      </c>
      <c r="BH10">
        <v>299837</v>
      </c>
      <c r="BI10">
        <v>387256</v>
      </c>
      <c r="BJ10">
        <v>226193</v>
      </c>
      <c r="BK10">
        <v>240006</v>
      </c>
      <c r="BL10">
        <v>240977</v>
      </c>
      <c r="BM10">
        <v>491881</v>
      </c>
      <c r="BN10">
        <v>442820</v>
      </c>
      <c r="BO10">
        <v>235446</v>
      </c>
      <c r="BP10">
        <v>335555</v>
      </c>
      <c r="BQ10">
        <v>113620</v>
      </c>
      <c r="BR10">
        <v>153346</v>
      </c>
      <c r="BS10">
        <v>467527</v>
      </c>
      <c r="BT10">
        <v>300465</v>
      </c>
      <c r="BU10">
        <v>66935.3</v>
      </c>
      <c r="BV10">
        <v>139473</v>
      </c>
      <c r="BW10">
        <v>148005</v>
      </c>
      <c r="BX10">
        <v>244774</v>
      </c>
      <c r="BY10">
        <v>285665</v>
      </c>
      <c r="BZ10">
        <v>625929</v>
      </c>
      <c r="CA10">
        <v>544191</v>
      </c>
      <c r="CB10">
        <v>390461</v>
      </c>
      <c r="CC10">
        <v>31820.3</v>
      </c>
      <c r="CD10">
        <v>287729</v>
      </c>
      <c r="CE10">
        <v>458671</v>
      </c>
      <c r="CF10">
        <v>16303.2</v>
      </c>
      <c r="CG10">
        <v>270851</v>
      </c>
      <c r="CH10">
        <v>497082</v>
      </c>
      <c r="CI10">
        <v>9811.68</v>
      </c>
      <c r="CJ10">
        <v>254215</v>
      </c>
      <c r="CK10" s="1">
        <v>1023580</v>
      </c>
      <c r="CL10">
        <v>514421</v>
      </c>
      <c r="CM10">
        <v>111532</v>
      </c>
      <c r="CN10">
        <v>901399</v>
      </c>
      <c r="CO10">
        <v>310265</v>
      </c>
      <c r="CP10">
        <v>747068</v>
      </c>
      <c r="CQ10">
        <v>755189</v>
      </c>
      <c r="CR10">
        <v>48284</v>
      </c>
      <c r="CS10">
        <v>787471</v>
      </c>
      <c r="CT10">
        <v>785171</v>
      </c>
    </row>
    <row r="11" spans="1:98" x14ac:dyDescent="0.25">
      <c r="A11">
        <v>60</v>
      </c>
      <c r="B11">
        <v>206380</v>
      </c>
      <c r="C11">
        <v>90338.9</v>
      </c>
      <c r="D11">
        <v>204372</v>
      </c>
      <c r="E11">
        <v>238193</v>
      </c>
      <c r="F11">
        <v>242217</v>
      </c>
      <c r="G11">
        <v>83994.8</v>
      </c>
      <c r="H11">
        <v>11542.8</v>
      </c>
      <c r="I11">
        <v>69336.600000000006</v>
      </c>
      <c r="J11">
        <v>242388</v>
      </c>
      <c r="K11">
        <v>28096.3</v>
      </c>
      <c r="L11">
        <v>21059.1</v>
      </c>
      <c r="M11">
        <v>58190.3</v>
      </c>
      <c r="N11">
        <v>4165.42</v>
      </c>
      <c r="O11">
        <v>53280.800000000003</v>
      </c>
      <c r="P11">
        <v>61988</v>
      </c>
      <c r="Q11">
        <v>39703.599999999999</v>
      </c>
      <c r="R11">
        <v>16219.9</v>
      </c>
      <c r="S11">
        <v>22899.8</v>
      </c>
      <c r="T11">
        <v>38589.9</v>
      </c>
      <c r="U11">
        <v>95455.6</v>
      </c>
      <c r="V11">
        <v>90582</v>
      </c>
      <c r="W11">
        <v>112348</v>
      </c>
      <c r="X11">
        <v>38978.400000000001</v>
      </c>
      <c r="Y11">
        <v>110714</v>
      </c>
      <c r="Z11">
        <v>63073</v>
      </c>
      <c r="AA11">
        <v>18304</v>
      </c>
      <c r="AB11">
        <v>59165.7</v>
      </c>
      <c r="AC11">
        <v>60848.3</v>
      </c>
      <c r="AD11">
        <v>76050.5</v>
      </c>
      <c r="AE11">
        <v>153164</v>
      </c>
      <c r="AF11">
        <v>191633</v>
      </c>
      <c r="AG11">
        <v>107684</v>
      </c>
      <c r="AH11">
        <v>69132.100000000006</v>
      </c>
      <c r="AI11">
        <v>83364.800000000003</v>
      </c>
      <c r="AJ11">
        <v>31740.9</v>
      </c>
      <c r="AK11">
        <v>154694</v>
      </c>
      <c r="AL11">
        <v>122587</v>
      </c>
      <c r="AM11">
        <v>22510.7</v>
      </c>
      <c r="AN11">
        <v>116847</v>
      </c>
      <c r="AO11">
        <v>404655</v>
      </c>
      <c r="AP11">
        <v>963788</v>
      </c>
      <c r="AQ11">
        <v>324946</v>
      </c>
      <c r="AR11">
        <v>32629.4</v>
      </c>
      <c r="AS11">
        <v>106731</v>
      </c>
      <c r="AT11">
        <v>825236</v>
      </c>
      <c r="AU11">
        <v>43194.3</v>
      </c>
      <c r="AV11">
        <v>741012</v>
      </c>
      <c r="AW11">
        <v>823044</v>
      </c>
      <c r="AX11">
        <v>669305</v>
      </c>
      <c r="AY11">
        <v>51649.1</v>
      </c>
      <c r="AZ11">
        <v>212668</v>
      </c>
      <c r="BA11">
        <v>246237</v>
      </c>
      <c r="BB11">
        <v>227989</v>
      </c>
      <c r="BC11">
        <v>195911</v>
      </c>
      <c r="BD11">
        <v>86582.9</v>
      </c>
      <c r="BE11">
        <v>63430.9</v>
      </c>
      <c r="BF11">
        <v>157225</v>
      </c>
      <c r="BG11">
        <v>53119.5</v>
      </c>
      <c r="BH11">
        <v>299837</v>
      </c>
      <c r="BI11">
        <v>387344</v>
      </c>
      <c r="BJ11">
        <v>226450</v>
      </c>
      <c r="BK11">
        <v>240021</v>
      </c>
      <c r="BL11">
        <v>241247</v>
      </c>
      <c r="BM11">
        <v>491881</v>
      </c>
      <c r="BN11">
        <v>442820</v>
      </c>
      <c r="BO11">
        <v>235446</v>
      </c>
      <c r="BP11">
        <v>336188</v>
      </c>
      <c r="BQ11">
        <v>114125</v>
      </c>
      <c r="BR11">
        <v>154017</v>
      </c>
      <c r="BS11">
        <v>468374</v>
      </c>
      <c r="BT11">
        <v>300655</v>
      </c>
      <c r="BU11">
        <v>67173.7</v>
      </c>
      <c r="BV11">
        <v>139601</v>
      </c>
      <c r="BW11">
        <v>149206</v>
      </c>
      <c r="BX11">
        <v>245424</v>
      </c>
      <c r="BY11">
        <v>285941</v>
      </c>
      <c r="BZ11">
        <v>625929</v>
      </c>
      <c r="CA11">
        <v>545176</v>
      </c>
      <c r="CB11">
        <v>393178</v>
      </c>
      <c r="CC11">
        <v>31820.3</v>
      </c>
      <c r="CD11">
        <v>287827</v>
      </c>
      <c r="CE11">
        <v>459736</v>
      </c>
      <c r="CF11">
        <v>16303.2</v>
      </c>
      <c r="CG11">
        <v>271551</v>
      </c>
      <c r="CH11">
        <v>497788</v>
      </c>
      <c r="CI11">
        <v>9800.86</v>
      </c>
      <c r="CJ11">
        <v>255006</v>
      </c>
      <c r="CK11" s="1">
        <v>1023580</v>
      </c>
      <c r="CL11">
        <v>515166</v>
      </c>
      <c r="CM11">
        <v>112556</v>
      </c>
      <c r="CN11">
        <v>903447</v>
      </c>
      <c r="CO11">
        <v>318063</v>
      </c>
      <c r="CP11">
        <v>750979</v>
      </c>
      <c r="CQ11">
        <v>758600</v>
      </c>
      <c r="CR11">
        <v>48340</v>
      </c>
      <c r="CS11">
        <v>793473</v>
      </c>
      <c r="CT11">
        <v>786919</v>
      </c>
    </row>
    <row r="12" spans="1:98" x14ac:dyDescent="0.25">
      <c r="A12">
        <v>70</v>
      </c>
      <c r="B12">
        <v>206380</v>
      </c>
      <c r="C12">
        <v>90338.9</v>
      </c>
      <c r="D12">
        <v>204372</v>
      </c>
      <c r="E12">
        <v>238193</v>
      </c>
      <c r="F12">
        <v>242216</v>
      </c>
      <c r="G12">
        <v>83994.8</v>
      </c>
      <c r="H12">
        <v>11542.8</v>
      </c>
      <c r="I12">
        <v>69336.600000000006</v>
      </c>
      <c r="J12">
        <v>242563</v>
      </c>
      <c r="K12">
        <v>28096.3</v>
      </c>
      <c r="L12">
        <v>21059.1</v>
      </c>
      <c r="M12">
        <v>58190.3</v>
      </c>
      <c r="N12">
        <v>4165.42</v>
      </c>
      <c r="O12">
        <v>53280.800000000003</v>
      </c>
      <c r="P12">
        <v>61988</v>
      </c>
      <c r="Q12">
        <v>39703.599999999999</v>
      </c>
      <c r="R12">
        <v>16219.9</v>
      </c>
      <c r="S12">
        <v>22899.8</v>
      </c>
      <c r="T12">
        <v>38589.9</v>
      </c>
      <c r="U12">
        <v>95455.6</v>
      </c>
      <c r="V12">
        <v>90582</v>
      </c>
      <c r="W12">
        <v>112348</v>
      </c>
      <c r="X12">
        <v>38978.400000000001</v>
      </c>
      <c r="Y12">
        <v>110714</v>
      </c>
      <c r="Z12">
        <v>63073</v>
      </c>
      <c r="AA12">
        <v>18304.099999999999</v>
      </c>
      <c r="AB12">
        <v>59165.7</v>
      </c>
      <c r="AC12">
        <v>60848.3</v>
      </c>
      <c r="AD12">
        <v>76050.5</v>
      </c>
      <c r="AE12">
        <v>153164</v>
      </c>
      <c r="AF12">
        <v>191633</v>
      </c>
      <c r="AG12">
        <v>107684</v>
      </c>
      <c r="AH12">
        <v>69132.100000000006</v>
      </c>
      <c r="AI12">
        <v>83364.800000000003</v>
      </c>
      <c r="AJ12">
        <v>31740.9</v>
      </c>
      <c r="AK12">
        <v>154694</v>
      </c>
      <c r="AL12">
        <v>122587</v>
      </c>
      <c r="AM12">
        <v>22510.7</v>
      </c>
      <c r="AN12">
        <v>116847</v>
      </c>
      <c r="AO12">
        <v>405301</v>
      </c>
      <c r="AP12">
        <v>963788</v>
      </c>
      <c r="AQ12">
        <v>325032</v>
      </c>
      <c r="AR12">
        <v>32629.4</v>
      </c>
      <c r="AS12">
        <v>106731</v>
      </c>
      <c r="AT12">
        <v>825236</v>
      </c>
      <c r="AU12">
        <v>43194.3</v>
      </c>
      <c r="AV12">
        <v>741012</v>
      </c>
      <c r="AW12">
        <v>823044</v>
      </c>
      <c r="AX12">
        <v>669751</v>
      </c>
      <c r="AY12">
        <v>51665.5</v>
      </c>
      <c r="AZ12">
        <v>212668</v>
      </c>
      <c r="BA12">
        <v>246237</v>
      </c>
      <c r="BB12">
        <v>227989</v>
      </c>
      <c r="BC12">
        <v>195911</v>
      </c>
      <c r="BD12">
        <v>86683.7</v>
      </c>
      <c r="BE12">
        <v>63430.9</v>
      </c>
      <c r="BF12">
        <v>157225</v>
      </c>
      <c r="BG12">
        <v>53144.3</v>
      </c>
      <c r="BH12">
        <v>299837</v>
      </c>
      <c r="BI12">
        <v>387344</v>
      </c>
      <c r="BJ12">
        <v>226450</v>
      </c>
      <c r="BK12">
        <v>240021</v>
      </c>
      <c r="BL12">
        <v>241247</v>
      </c>
      <c r="BM12">
        <v>491881</v>
      </c>
      <c r="BN12">
        <v>442820</v>
      </c>
      <c r="BO12">
        <v>235446</v>
      </c>
      <c r="BP12">
        <v>336276</v>
      </c>
      <c r="BQ12">
        <v>114125</v>
      </c>
      <c r="BR12">
        <v>154017</v>
      </c>
      <c r="BS12">
        <v>468504</v>
      </c>
      <c r="BT12">
        <v>300655</v>
      </c>
      <c r="BU12">
        <v>67173.7</v>
      </c>
      <c r="BV12">
        <v>139601</v>
      </c>
      <c r="BW12">
        <v>149263</v>
      </c>
      <c r="BX12">
        <v>245604</v>
      </c>
      <c r="BY12">
        <v>285941</v>
      </c>
      <c r="BZ12">
        <v>625929</v>
      </c>
      <c r="CA12">
        <v>545551</v>
      </c>
      <c r="CB12">
        <v>394303</v>
      </c>
      <c r="CC12">
        <v>31820.3</v>
      </c>
      <c r="CD12">
        <v>287827</v>
      </c>
      <c r="CE12">
        <v>459853</v>
      </c>
      <c r="CF12">
        <v>16303.2</v>
      </c>
      <c r="CG12">
        <v>271749</v>
      </c>
      <c r="CH12">
        <v>497998</v>
      </c>
      <c r="CI12">
        <v>9810.98</v>
      </c>
      <c r="CJ12">
        <v>255089</v>
      </c>
      <c r="CK12" s="1">
        <v>1023580</v>
      </c>
      <c r="CL12">
        <v>515281</v>
      </c>
      <c r="CM12">
        <v>112598</v>
      </c>
      <c r="CN12">
        <v>903447</v>
      </c>
      <c r="CO12">
        <v>320382</v>
      </c>
      <c r="CP12">
        <v>751439</v>
      </c>
      <c r="CQ12">
        <v>760057</v>
      </c>
      <c r="CR12">
        <v>48340</v>
      </c>
      <c r="CS12">
        <v>794284</v>
      </c>
      <c r="CT12">
        <v>788033</v>
      </c>
    </row>
    <row r="13" spans="1:98" x14ac:dyDescent="0.25">
      <c r="A13">
        <v>80</v>
      </c>
      <c r="B13">
        <v>206380</v>
      </c>
      <c r="C13">
        <v>90338.9</v>
      </c>
      <c r="D13">
        <v>204372</v>
      </c>
      <c r="E13">
        <v>238467</v>
      </c>
      <c r="F13">
        <v>242406</v>
      </c>
      <c r="G13">
        <v>83994.8</v>
      </c>
      <c r="H13">
        <v>11542.8</v>
      </c>
      <c r="I13">
        <v>69336.600000000006</v>
      </c>
      <c r="J13">
        <v>242925</v>
      </c>
      <c r="K13">
        <v>28096.3</v>
      </c>
      <c r="L13">
        <v>21059.1</v>
      </c>
      <c r="M13">
        <v>58190.3</v>
      </c>
      <c r="N13">
        <v>4165.42</v>
      </c>
      <c r="O13">
        <v>53280.800000000003</v>
      </c>
      <c r="P13">
        <v>61988</v>
      </c>
      <c r="Q13">
        <v>39703.599999999999</v>
      </c>
      <c r="R13">
        <v>16219.9</v>
      </c>
      <c r="S13">
        <v>22899.8</v>
      </c>
      <c r="T13">
        <v>38589.9</v>
      </c>
      <c r="U13">
        <v>95455.6</v>
      </c>
      <c r="V13">
        <v>90582</v>
      </c>
      <c r="W13">
        <v>112348</v>
      </c>
      <c r="X13">
        <v>38978.400000000001</v>
      </c>
      <c r="Y13">
        <v>110714</v>
      </c>
      <c r="Z13">
        <v>63073</v>
      </c>
      <c r="AA13">
        <v>18355.599999999999</v>
      </c>
      <c r="AB13">
        <v>59165.7</v>
      </c>
      <c r="AC13">
        <v>60848.3</v>
      </c>
      <c r="AD13">
        <v>76050.5</v>
      </c>
      <c r="AE13">
        <v>153164</v>
      </c>
      <c r="AF13">
        <v>191633</v>
      </c>
      <c r="AG13">
        <v>107684</v>
      </c>
      <c r="AH13">
        <v>69132.100000000006</v>
      </c>
      <c r="AI13">
        <v>83364.800000000003</v>
      </c>
      <c r="AJ13">
        <v>31740.9</v>
      </c>
      <c r="AK13">
        <v>154694</v>
      </c>
      <c r="AL13">
        <v>122587</v>
      </c>
      <c r="AM13">
        <v>22510.7</v>
      </c>
      <c r="AN13">
        <v>116847</v>
      </c>
      <c r="AO13">
        <v>405301</v>
      </c>
      <c r="AP13">
        <v>963788</v>
      </c>
      <c r="AQ13">
        <v>325040</v>
      </c>
      <c r="AR13">
        <v>32741.7</v>
      </c>
      <c r="AS13">
        <v>106731</v>
      </c>
      <c r="AT13">
        <v>825236</v>
      </c>
      <c r="AU13">
        <v>43194.3</v>
      </c>
      <c r="AV13">
        <v>741029</v>
      </c>
      <c r="AW13">
        <v>823044</v>
      </c>
      <c r="AX13">
        <v>669751</v>
      </c>
      <c r="AY13">
        <v>51665.5</v>
      </c>
      <c r="AZ13">
        <v>212668</v>
      </c>
      <c r="BA13">
        <v>246237</v>
      </c>
      <c r="BB13">
        <v>227989</v>
      </c>
      <c r="BC13">
        <v>195911</v>
      </c>
      <c r="BD13">
        <v>86683.7</v>
      </c>
      <c r="BE13">
        <v>63456.800000000003</v>
      </c>
      <c r="BF13">
        <v>157225</v>
      </c>
      <c r="BG13">
        <v>53144.3</v>
      </c>
      <c r="BH13">
        <v>299837</v>
      </c>
      <c r="BI13">
        <v>387344</v>
      </c>
      <c r="BJ13">
        <v>226450</v>
      </c>
      <c r="BK13">
        <v>240024</v>
      </c>
      <c r="BL13">
        <v>241247</v>
      </c>
      <c r="BM13">
        <v>491881</v>
      </c>
      <c r="BN13">
        <v>442820</v>
      </c>
      <c r="BO13">
        <v>235575</v>
      </c>
      <c r="BP13">
        <v>336276</v>
      </c>
      <c r="BQ13">
        <v>114125</v>
      </c>
      <c r="BR13">
        <v>154017</v>
      </c>
      <c r="BS13">
        <v>468504</v>
      </c>
      <c r="BT13">
        <v>300655</v>
      </c>
      <c r="BU13">
        <v>67173.7</v>
      </c>
      <c r="BV13">
        <v>139601</v>
      </c>
      <c r="BW13">
        <v>149263</v>
      </c>
      <c r="BX13">
        <v>245604</v>
      </c>
      <c r="BY13">
        <v>285941</v>
      </c>
      <c r="BZ13">
        <v>625929</v>
      </c>
      <c r="CA13">
        <v>545551</v>
      </c>
      <c r="CB13">
        <v>394303</v>
      </c>
      <c r="CC13">
        <v>31820.3</v>
      </c>
      <c r="CD13">
        <v>287827</v>
      </c>
      <c r="CE13">
        <v>459853</v>
      </c>
      <c r="CF13">
        <v>16303.2</v>
      </c>
      <c r="CG13">
        <v>271799</v>
      </c>
      <c r="CH13">
        <v>498003</v>
      </c>
      <c r="CI13">
        <v>9810.98</v>
      </c>
      <c r="CJ13">
        <v>255253</v>
      </c>
      <c r="CK13" s="1">
        <v>1023580</v>
      </c>
      <c r="CL13">
        <v>515281</v>
      </c>
      <c r="CM13">
        <v>112598</v>
      </c>
      <c r="CN13">
        <v>903563</v>
      </c>
      <c r="CO13">
        <v>320454</v>
      </c>
      <c r="CP13">
        <v>751439</v>
      </c>
      <c r="CQ13">
        <v>760057</v>
      </c>
      <c r="CR13">
        <v>48340</v>
      </c>
      <c r="CS13">
        <v>794399</v>
      </c>
      <c r="CT13">
        <v>788242</v>
      </c>
    </row>
    <row r="14" spans="1:98" x14ac:dyDescent="0.25">
      <c r="A14">
        <v>90</v>
      </c>
      <c r="B14">
        <v>206380</v>
      </c>
      <c r="C14">
        <v>90338.9</v>
      </c>
      <c r="D14">
        <v>204372</v>
      </c>
      <c r="E14">
        <v>238467</v>
      </c>
      <c r="F14">
        <v>242406</v>
      </c>
      <c r="G14">
        <v>83994.8</v>
      </c>
      <c r="H14">
        <v>11542.8</v>
      </c>
      <c r="I14">
        <v>69336.600000000006</v>
      </c>
      <c r="J14">
        <v>242925</v>
      </c>
      <c r="K14">
        <v>28096.3</v>
      </c>
      <c r="L14">
        <v>21059.1</v>
      </c>
      <c r="M14">
        <v>58190.3</v>
      </c>
      <c r="N14">
        <v>4165.42</v>
      </c>
      <c r="O14">
        <v>53280.800000000003</v>
      </c>
      <c r="P14">
        <v>61988</v>
      </c>
      <c r="Q14">
        <v>39703.599999999999</v>
      </c>
      <c r="R14">
        <v>16219.9</v>
      </c>
      <c r="S14">
        <v>22899.8</v>
      </c>
      <c r="T14">
        <v>38589.9</v>
      </c>
      <c r="U14">
        <v>95455.6</v>
      </c>
      <c r="V14">
        <v>90582</v>
      </c>
      <c r="W14">
        <v>112348</v>
      </c>
      <c r="X14">
        <v>38978.400000000001</v>
      </c>
      <c r="Y14">
        <v>110714</v>
      </c>
      <c r="Z14">
        <v>63073</v>
      </c>
      <c r="AA14">
        <v>18355.599999999999</v>
      </c>
      <c r="AB14">
        <v>59165.7</v>
      </c>
      <c r="AC14">
        <v>60848.3</v>
      </c>
      <c r="AD14">
        <v>76050.5</v>
      </c>
      <c r="AE14">
        <v>153164</v>
      </c>
      <c r="AF14">
        <v>191633</v>
      </c>
      <c r="AG14">
        <v>107684</v>
      </c>
      <c r="AH14">
        <v>69132.100000000006</v>
      </c>
      <c r="AI14">
        <v>83364.800000000003</v>
      </c>
      <c r="AJ14">
        <v>31740.9</v>
      </c>
      <c r="AK14">
        <v>154694</v>
      </c>
      <c r="AL14">
        <v>122587</v>
      </c>
      <c r="AM14">
        <v>22510.7</v>
      </c>
      <c r="AN14">
        <v>116847</v>
      </c>
      <c r="AO14">
        <v>405301</v>
      </c>
      <c r="AP14">
        <v>963788</v>
      </c>
      <c r="AQ14">
        <v>325040</v>
      </c>
      <c r="AR14">
        <v>32741.7</v>
      </c>
      <c r="AS14">
        <v>106731</v>
      </c>
      <c r="AT14">
        <v>825236</v>
      </c>
      <c r="AU14">
        <v>43194.3</v>
      </c>
      <c r="AV14">
        <v>741029</v>
      </c>
      <c r="AW14">
        <v>823044</v>
      </c>
      <c r="AX14">
        <v>669751</v>
      </c>
      <c r="AY14">
        <v>51665.5</v>
      </c>
      <c r="AZ14">
        <v>212668</v>
      </c>
      <c r="BA14">
        <v>246237</v>
      </c>
      <c r="BB14">
        <v>227989</v>
      </c>
      <c r="BC14">
        <v>195911</v>
      </c>
      <c r="BD14">
        <v>86683.7</v>
      </c>
      <c r="BE14">
        <v>63456.800000000003</v>
      </c>
      <c r="BF14">
        <v>157225</v>
      </c>
      <c r="BG14">
        <v>53144.3</v>
      </c>
      <c r="BH14">
        <v>299837</v>
      </c>
      <c r="BI14">
        <v>387344</v>
      </c>
      <c r="BJ14">
        <v>226450</v>
      </c>
      <c r="BK14">
        <v>240024</v>
      </c>
      <c r="BL14">
        <v>241247</v>
      </c>
      <c r="BM14">
        <v>491881</v>
      </c>
      <c r="BN14">
        <v>442820</v>
      </c>
      <c r="BO14">
        <v>235575</v>
      </c>
      <c r="BP14">
        <v>336276</v>
      </c>
      <c r="BQ14">
        <v>114125</v>
      </c>
      <c r="BR14">
        <v>154017</v>
      </c>
      <c r="BS14">
        <v>468504</v>
      </c>
      <c r="BT14">
        <v>300655</v>
      </c>
      <c r="BU14">
        <v>67173.7</v>
      </c>
      <c r="BV14">
        <v>139601</v>
      </c>
      <c r="BW14">
        <v>149263</v>
      </c>
      <c r="BX14">
        <v>245604</v>
      </c>
      <c r="BY14">
        <v>285941</v>
      </c>
      <c r="BZ14">
        <v>625929</v>
      </c>
      <c r="CA14">
        <v>545551</v>
      </c>
      <c r="CB14">
        <v>394303</v>
      </c>
      <c r="CC14">
        <v>31820.3</v>
      </c>
      <c r="CD14">
        <v>287827</v>
      </c>
      <c r="CE14">
        <v>459853</v>
      </c>
      <c r="CF14">
        <v>16303.2</v>
      </c>
      <c r="CG14">
        <v>271799</v>
      </c>
      <c r="CH14">
        <v>498003</v>
      </c>
      <c r="CI14">
        <v>9824.9</v>
      </c>
      <c r="CJ14">
        <v>255253</v>
      </c>
      <c r="CK14" s="1">
        <v>1023580</v>
      </c>
      <c r="CL14">
        <v>515281</v>
      </c>
      <c r="CM14">
        <v>112598</v>
      </c>
      <c r="CN14">
        <v>903563</v>
      </c>
      <c r="CO14">
        <v>320454</v>
      </c>
      <c r="CP14">
        <v>751439</v>
      </c>
      <c r="CQ14">
        <v>760057</v>
      </c>
      <c r="CR14">
        <v>48340</v>
      </c>
      <c r="CS14">
        <v>794399</v>
      </c>
      <c r="CT14">
        <v>788242</v>
      </c>
    </row>
    <row r="15" spans="1:98" x14ac:dyDescent="0.25">
      <c r="A15">
        <v>100</v>
      </c>
      <c r="B15">
        <v>206380</v>
      </c>
      <c r="C15">
        <v>90338.9</v>
      </c>
      <c r="D15">
        <v>204372</v>
      </c>
      <c r="E15">
        <v>238467</v>
      </c>
      <c r="F15">
        <v>242406</v>
      </c>
      <c r="G15">
        <v>83994.8</v>
      </c>
      <c r="H15">
        <v>11542.8</v>
      </c>
      <c r="I15">
        <v>69336.600000000006</v>
      </c>
      <c r="J15">
        <v>242925</v>
      </c>
      <c r="K15">
        <v>28096.3</v>
      </c>
      <c r="L15">
        <v>21059.1</v>
      </c>
      <c r="M15">
        <v>58190.3</v>
      </c>
      <c r="N15">
        <v>4165.42</v>
      </c>
      <c r="O15">
        <v>53280.800000000003</v>
      </c>
      <c r="P15">
        <v>61988</v>
      </c>
      <c r="Q15">
        <v>39703.599999999999</v>
      </c>
      <c r="R15">
        <v>16219.9</v>
      </c>
      <c r="S15">
        <v>22899.8</v>
      </c>
      <c r="T15">
        <v>38589.9</v>
      </c>
      <c r="U15">
        <v>95455.6</v>
      </c>
      <c r="V15">
        <v>90582</v>
      </c>
      <c r="W15">
        <v>112348</v>
      </c>
      <c r="X15">
        <v>38978.400000000001</v>
      </c>
      <c r="Y15">
        <v>110714</v>
      </c>
      <c r="Z15">
        <v>63073</v>
      </c>
      <c r="AA15">
        <v>18355.599999999999</v>
      </c>
      <c r="AB15">
        <v>59165.7</v>
      </c>
      <c r="AC15">
        <v>60848.3</v>
      </c>
      <c r="AD15">
        <v>76050.5</v>
      </c>
      <c r="AE15">
        <v>153164</v>
      </c>
      <c r="AF15">
        <v>191633</v>
      </c>
      <c r="AG15">
        <v>107684</v>
      </c>
      <c r="AH15">
        <v>69132.100000000006</v>
      </c>
      <c r="AI15">
        <v>83364.800000000003</v>
      </c>
      <c r="AJ15">
        <v>31740.9</v>
      </c>
      <c r="AK15">
        <v>154694</v>
      </c>
      <c r="AL15">
        <v>122587</v>
      </c>
      <c r="AM15">
        <v>22510.7</v>
      </c>
      <c r="AN15">
        <v>116847</v>
      </c>
      <c r="AO15">
        <v>405301</v>
      </c>
      <c r="AP15">
        <v>963788</v>
      </c>
      <c r="AQ15">
        <v>325040</v>
      </c>
      <c r="AR15">
        <v>32741.7</v>
      </c>
      <c r="AS15">
        <v>106731</v>
      </c>
      <c r="AT15">
        <v>825236</v>
      </c>
      <c r="AU15">
        <v>43194.3</v>
      </c>
      <c r="AV15">
        <v>741029</v>
      </c>
      <c r="AW15">
        <v>823044</v>
      </c>
      <c r="AX15">
        <v>669751</v>
      </c>
      <c r="AY15">
        <v>51665.5</v>
      </c>
      <c r="AZ15">
        <v>212668</v>
      </c>
      <c r="BA15">
        <v>246237</v>
      </c>
      <c r="BB15">
        <v>227989</v>
      </c>
      <c r="BC15">
        <v>195911</v>
      </c>
      <c r="BD15">
        <v>86683.7</v>
      </c>
      <c r="BE15">
        <v>63456.800000000003</v>
      </c>
      <c r="BF15">
        <v>157225</v>
      </c>
      <c r="BG15">
        <v>53144.3</v>
      </c>
      <c r="BH15">
        <v>299837</v>
      </c>
      <c r="BI15">
        <v>387344</v>
      </c>
      <c r="BJ15">
        <v>226450</v>
      </c>
      <c r="BK15">
        <v>240024</v>
      </c>
      <c r="BL15">
        <v>241247</v>
      </c>
      <c r="BM15">
        <v>491881</v>
      </c>
      <c r="BN15">
        <v>442820</v>
      </c>
      <c r="BO15">
        <v>235575</v>
      </c>
      <c r="BP15">
        <v>336276</v>
      </c>
      <c r="BQ15">
        <v>114125</v>
      </c>
      <c r="BR15">
        <v>154017</v>
      </c>
      <c r="BS15">
        <v>468504</v>
      </c>
      <c r="BT15">
        <v>300655</v>
      </c>
      <c r="BU15">
        <v>67173.7</v>
      </c>
      <c r="BV15">
        <v>139601</v>
      </c>
      <c r="BW15">
        <v>149263</v>
      </c>
      <c r="BX15">
        <v>245604</v>
      </c>
      <c r="BY15">
        <v>285941</v>
      </c>
      <c r="BZ15">
        <v>625929</v>
      </c>
      <c r="CA15">
        <v>545551</v>
      </c>
      <c r="CB15">
        <v>394303</v>
      </c>
      <c r="CC15">
        <v>31820.3</v>
      </c>
      <c r="CD15">
        <v>287827</v>
      </c>
      <c r="CE15">
        <v>459853</v>
      </c>
      <c r="CF15">
        <v>16303.2</v>
      </c>
      <c r="CG15">
        <v>271799</v>
      </c>
      <c r="CH15">
        <v>498003</v>
      </c>
      <c r="CI15">
        <v>9824.9</v>
      </c>
      <c r="CJ15">
        <v>255253</v>
      </c>
      <c r="CK15" s="1">
        <v>1023580</v>
      </c>
      <c r="CL15">
        <v>515281</v>
      </c>
      <c r="CM15">
        <v>112598</v>
      </c>
      <c r="CN15">
        <v>903563</v>
      </c>
      <c r="CO15">
        <v>320454</v>
      </c>
      <c r="CP15">
        <v>751439</v>
      </c>
      <c r="CQ15">
        <v>760057</v>
      </c>
      <c r="CR15">
        <v>48340</v>
      </c>
      <c r="CS15">
        <v>794399</v>
      </c>
      <c r="CT15">
        <v>788242</v>
      </c>
    </row>
    <row r="19" spans="2:98" x14ac:dyDescent="0.25">
      <c r="B19">
        <f>(B$15-B2)*100/(B$15)</f>
        <v>13.273573020641535</v>
      </c>
      <c r="C19">
        <f t="shared" ref="C19:BN31" si="0">(C$15-C2)*100/(C$15)</f>
        <v>28.486731629453086</v>
      </c>
      <c r="D19">
        <f t="shared" si="0"/>
        <v>12.970465621513711</v>
      </c>
      <c r="E19">
        <f t="shared" si="0"/>
        <v>7.85140082275535</v>
      </c>
      <c r="F19">
        <f t="shared" si="0"/>
        <v>7.4206084007821591</v>
      </c>
      <c r="G19">
        <f t="shared" si="0"/>
        <v>33.321110354450511</v>
      </c>
      <c r="H19">
        <f t="shared" si="0"/>
        <v>23.921578819697125</v>
      </c>
      <c r="I19">
        <f t="shared" si="0"/>
        <v>33.187378671581833</v>
      </c>
      <c r="J19">
        <f t="shared" si="0"/>
        <v>5.2559431923433158</v>
      </c>
      <c r="K19">
        <f t="shared" si="0"/>
        <v>30.627520349654585</v>
      </c>
      <c r="L19">
        <f t="shared" si="0"/>
        <v>31.76251596696914</v>
      </c>
      <c r="M19">
        <f t="shared" si="0"/>
        <v>7.6181081726679531</v>
      </c>
      <c r="N19">
        <f t="shared" si="0"/>
        <v>29.111110044125198</v>
      </c>
      <c r="O19">
        <f t="shared" si="0"/>
        <v>11.931877899731237</v>
      </c>
      <c r="P19">
        <f t="shared" si="0"/>
        <v>2.6703555526876217</v>
      </c>
      <c r="Q19">
        <f t="shared" si="0"/>
        <v>23.553531669672271</v>
      </c>
      <c r="R19">
        <f t="shared" si="0"/>
        <v>32.785035666064516</v>
      </c>
      <c r="S19">
        <f t="shared" si="0"/>
        <v>29.517725045633586</v>
      </c>
      <c r="T19">
        <f t="shared" si="0"/>
        <v>22.709828219300906</v>
      </c>
      <c r="U19">
        <f t="shared" si="0"/>
        <v>15.688131445404995</v>
      </c>
      <c r="V19">
        <f t="shared" si="0"/>
        <v>19.818396590934174</v>
      </c>
      <c r="W19">
        <f t="shared" si="0"/>
        <v>11.905240858760283</v>
      </c>
      <c r="X19">
        <f t="shared" si="0"/>
        <v>33.482903351599866</v>
      </c>
      <c r="Y19">
        <f t="shared" si="0"/>
        <v>9.3791209783767187</v>
      </c>
      <c r="Z19">
        <f t="shared" si="0"/>
        <v>30.045344283607882</v>
      </c>
      <c r="AA19">
        <f t="shared" si="0"/>
        <v>32.867898624942796</v>
      </c>
      <c r="AB19">
        <f t="shared" si="0"/>
        <v>30.791827021399222</v>
      </c>
      <c r="AC19">
        <f t="shared" si="0"/>
        <v>29.258007208089627</v>
      </c>
      <c r="AD19">
        <f t="shared" si="0"/>
        <v>22.765004832315373</v>
      </c>
      <c r="AE19">
        <f t="shared" si="0"/>
        <v>12.447441957640176</v>
      </c>
      <c r="AF19">
        <f t="shared" si="0"/>
        <v>1.6301993915452975</v>
      </c>
      <c r="AG19">
        <f t="shared" si="0"/>
        <v>24.3055607146837</v>
      </c>
      <c r="AH19">
        <f t="shared" si="0"/>
        <v>32.82281313601063</v>
      </c>
      <c r="AI19">
        <f t="shared" si="0"/>
        <v>26.961139473734722</v>
      </c>
      <c r="AJ19">
        <f t="shared" si="0"/>
        <v>34.145534625672248</v>
      </c>
      <c r="AK19">
        <f t="shared" si="0"/>
        <v>12.460082485422834</v>
      </c>
      <c r="AL19">
        <f t="shared" si="0"/>
        <v>20.76998376663105</v>
      </c>
      <c r="AM19">
        <f t="shared" si="0"/>
        <v>39.827726370126207</v>
      </c>
      <c r="AN19">
        <f t="shared" si="0"/>
        <v>23.28164180509555</v>
      </c>
      <c r="AO19">
        <f t="shared" si="0"/>
        <v>31.878283053829129</v>
      </c>
      <c r="AP19">
        <f t="shared" si="0"/>
        <v>4.0836781532868223</v>
      </c>
      <c r="AQ19">
        <f t="shared" si="0"/>
        <v>36.415210435638691</v>
      </c>
      <c r="AR19">
        <f t="shared" si="0"/>
        <v>34.140255392969827</v>
      </c>
      <c r="AS19">
        <f t="shared" si="0"/>
        <v>40.927190788055952</v>
      </c>
      <c r="AT19">
        <f t="shared" si="0"/>
        <v>12.625115724471545</v>
      </c>
      <c r="AU19">
        <f t="shared" si="0"/>
        <v>32.35079628562103</v>
      </c>
      <c r="AV19">
        <f t="shared" si="0"/>
        <v>16.94697508464581</v>
      </c>
      <c r="AW19">
        <f t="shared" si="0"/>
        <v>12.921666399366256</v>
      </c>
      <c r="AX19">
        <f t="shared" si="0"/>
        <v>18.685899685106854</v>
      </c>
      <c r="AY19">
        <f t="shared" si="0"/>
        <v>40.739952192468863</v>
      </c>
      <c r="AZ19">
        <f t="shared" si="0"/>
        <v>11.614817461959486</v>
      </c>
      <c r="BA19">
        <f t="shared" si="0"/>
        <v>4.8835065404468052</v>
      </c>
      <c r="BB19">
        <f t="shared" si="0"/>
        <v>7.7942356868094516</v>
      </c>
      <c r="BC19">
        <f t="shared" si="0"/>
        <v>14.166126455380249</v>
      </c>
      <c r="BD19">
        <f t="shared" si="0"/>
        <v>34.286492154811107</v>
      </c>
      <c r="BE19">
        <f t="shared" si="0"/>
        <v>39.159711803935906</v>
      </c>
      <c r="BF19">
        <f t="shared" si="0"/>
        <v>22.412466210844332</v>
      </c>
      <c r="BG19">
        <f t="shared" si="0"/>
        <v>36.797737480783454</v>
      </c>
      <c r="BH19">
        <f t="shared" si="0"/>
        <v>21.197850832285543</v>
      </c>
      <c r="BI19">
        <f t="shared" si="0"/>
        <v>15.835536370771202</v>
      </c>
      <c r="BJ19">
        <f t="shared" si="0"/>
        <v>28.42393464340914</v>
      </c>
      <c r="BK19">
        <f t="shared" si="0"/>
        <v>29.504549545045496</v>
      </c>
      <c r="BL19">
        <f t="shared" si="0"/>
        <v>29.062744821697265</v>
      </c>
      <c r="BM19">
        <f t="shared" si="0"/>
        <v>3.9796210872141837</v>
      </c>
      <c r="BN19">
        <f t="shared" si="0"/>
        <v>7.2731583939298137</v>
      </c>
      <c r="BO19">
        <f t="shared" ref="BO19:CD31" si="1">(BO$15-BO2)*100/(BO$15)</f>
        <v>28.416852382468427</v>
      </c>
      <c r="BP19">
        <f t="shared" si="1"/>
        <v>20.500719646956668</v>
      </c>
      <c r="BQ19">
        <f t="shared" si="1"/>
        <v>43.201577217962758</v>
      </c>
      <c r="BR19">
        <f t="shared" si="1"/>
        <v>40.067914580857952</v>
      </c>
      <c r="BS19">
        <f t="shared" si="1"/>
        <v>20.926395505694721</v>
      </c>
      <c r="BT19">
        <f t="shared" si="1"/>
        <v>29.335617235702049</v>
      </c>
      <c r="BU19">
        <f>(BU$15-BU2)*100/(BU$15)</f>
        <v>45.468241290862345</v>
      </c>
      <c r="BV19">
        <f t="shared" ref="BV19:CT31" si="2">(BV$15-BV2)*100/(BV$15)</f>
        <v>43.669816118795708</v>
      </c>
      <c r="BW19">
        <f t="shared" si="2"/>
        <v>40.898615195996328</v>
      </c>
      <c r="BX19">
        <f t="shared" si="2"/>
        <v>35.187537662253057</v>
      </c>
      <c r="BY19">
        <f t="shared" si="2"/>
        <v>33.360378539628805</v>
      </c>
      <c r="BZ19">
        <f t="shared" si="2"/>
        <v>11.654516726337972</v>
      </c>
      <c r="CA19">
        <f t="shared" si="2"/>
        <v>17.490573750208505</v>
      </c>
      <c r="CB19">
        <f t="shared" si="2"/>
        <v>17.89841822152</v>
      </c>
      <c r="CC19">
        <f t="shared" si="2"/>
        <v>48.947370075077863</v>
      </c>
      <c r="CD19">
        <f t="shared" si="2"/>
        <v>24.078352621540024</v>
      </c>
      <c r="CE19">
        <f t="shared" si="2"/>
        <v>13.876608394421696</v>
      </c>
      <c r="CF19">
        <f t="shared" si="2"/>
        <v>38.365474262721435</v>
      </c>
      <c r="CG19">
        <f t="shared" si="2"/>
        <v>29.087671404236218</v>
      </c>
      <c r="CH19">
        <f t="shared" si="2"/>
        <v>9.0158091417119977</v>
      </c>
      <c r="CI19">
        <f t="shared" si="2"/>
        <v>25.812171116245452</v>
      </c>
      <c r="CJ19">
        <f t="shared" si="2"/>
        <v>30.86702213098377</v>
      </c>
      <c r="CK19">
        <f t="shared" si="2"/>
        <v>7.4217940952343735</v>
      </c>
      <c r="CL19">
        <f t="shared" si="2"/>
        <v>28.264966105872329</v>
      </c>
      <c r="CM19">
        <f t="shared" si="2"/>
        <v>47.469848487539743</v>
      </c>
      <c r="CN19">
        <f t="shared" si="2"/>
        <v>11.995843123279727</v>
      </c>
      <c r="CO19">
        <f t="shared" si="2"/>
        <v>39.982025501320003</v>
      </c>
      <c r="CP19">
        <f t="shared" si="2"/>
        <v>17.580003167256425</v>
      </c>
      <c r="CQ19">
        <f t="shared" si="2"/>
        <v>17.94694345292524</v>
      </c>
      <c r="CR19">
        <f t="shared" si="2"/>
        <v>41.413736036408778</v>
      </c>
      <c r="CS19">
        <f t="shared" si="2"/>
        <v>17.299870719877543</v>
      </c>
      <c r="CT19">
        <f t="shared" si="2"/>
        <v>16.835185133499611</v>
      </c>
    </row>
    <row r="20" spans="2:98" x14ac:dyDescent="0.25">
      <c r="B20">
        <f t="shared" ref="B20:BM23" si="3">(B$15-B3)*100/(B$15)</f>
        <v>10.453047775947281</v>
      </c>
      <c r="C20">
        <f t="shared" si="3"/>
        <v>24.517677323943509</v>
      </c>
      <c r="D20">
        <f t="shared" si="3"/>
        <v>10.666823243888595</v>
      </c>
      <c r="E20">
        <f t="shared" si="3"/>
        <v>7.1858999358401787</v>
      </c>
      <c r="F20">
        <f t="shared" si="3"/>
        <v>6.4808626849170397</v>
      </c>
      <c r="G20">
        <f t="shared" si="3"/>
        <v>29.015843837951877</v>
      </c>
      <c r="H20">
        <f t="shared" si="3"/>
        <v>17.271719166926566</v>
      </c>
      <c r="I20">
        <f t="shared" si="3"/>
        <v>27.171075593553773</v>
      </c>
      <c r="J20">
        <f t="shared" si="3"/>
        <v>4.6948646701656891</v>
      </c>
      <c r="K20">
        <f t="shared" si="3"/>
        <v>26.220534376412552</v>
      </c>
      <c r="L20">
        <f t="shared" si="3"/>
        <v>26.430379265970522</v>
      </c>
      <c r="M20">
        <f t="shared" si="3"/>
        <v>5.7451155948671957</v>
      </c>
      <c r="N20">
        <f t="shared" si="3"/>
        <v>20.823350346423652</v>
      </c>
      <c r="O20">
        <f t="shared" si="3"/>
        <v>9.9322832990495638</v>
      </c>
      <c r="P20">
        <f t="shared" si="3"/>
        <v>1.7051687423372266</v>
      </c>
      <c r="Q20">
        <f t="shared" si="3"/>
        <v>19.440302642581528</v>
      </c>
      <c r="R20">
        <f t="shared" si="3"/>
        <v>25.671551612525352</v>
      </c>
      <c r="S20">
        <f t="shared" si="3"/>
        <v>24.119424623795837</v>
      </c>
      <c r="T20">
        <f t="shared" si="3"/>
        <v>19.273955102241782</v>
      </c>
      <c r="U20">
        <f t="shared" si="3"/>
        <v>12.988866027765793</v>
      </c>
      <c r="V20">
        <f t="shared" si="3"/>
        <v>16.032655494469097</v>
      </c>
      <c r="W20">
        <f t="shared" si="3"/>
        <v>10.528002278634244</v>
      </c>
      <c r="X20">
        <f t="shared" si="3"/>
        <v>27.945990599922013</v>
      </c>
      <c r="Y20">
        <f t="shared" si="3"/>
        <v>7.6711165706234077</v>
      </c>
      <c r="Z20">
        <f t="shared" si="3"/>
        <v>26.342809125933439</v>
      </c>
      <c r="AA20">
        <f t="shared" si="3"/>
        <v>26.758046590686217</v>
      </c>
      <c r="AB20">
        <f t="shared" si="3"/>
        <v>25.723011812587359</v>
      </c>
      <c r="AC20">
        <f t="shared" si="3"/>
        <v>24.402982499100226</v>
      </c>
      <c r="AD20">
        <f t="shared" si="3"/>
        <v>19.826562613000569</v>
      </c>
      <c r="AE20">
        <f t="shared" si="3"/>
        <v>10.126400459638035</v>
      </c>
      <c r="AF20">
        <f t="shared" si="3"/>
        <v>1.4720846618275558</v>
      </c>
      <c r="AG20">
        <f t="shared" si="3"/>
        <v>20.842743583076413</v>
      </c>
      <c r="AH20">
        <f t="shared" si="3"/>
        <v>27.16133315782394</v>
      </c>
      <c r="AI20">
        <f t="shared" si="3"/>
        <v>23.610924514903179</v>
      </c>
      <c r="AJ20">
        <f t="shared" si="3"/>
        <v>27.18763488117855</v>
      </c>
      <c r="AK20">
        <f t="shared" si="3"/>
        <v>10.502669786804917</v>
      </c>
      <c r="AL20">
        <f t="shared" si="3"/>
        <v>17.864863321559383</v>
      </c>
      <c r="AM20">
        <f t="shared" si="3"/>
        <v>30.556579759847537</v>
      </c>
      <c r="AN20">
        <f t="shared" si="3"/>
        <v>19.646803084375289</v>
      </c>
      <c r="AO20">
        <f t="shared" si="3"/>
        <v>26.757891048874786</v>
      </c>
      <c r="AP20">
        <f t="shared" si="3"/>
        <v>3.4799146700311687</v>
      </c>
      <c r="AQ20">
        <f t="shared" si="3"/>
        <v>31.634875707605218</v>
      </c>
      <c r="AR20">
        <f t="shared" si="3"/>
        <v>25.10101796791248</v>
      </c>
      <c r="AS20">
        <f t="shared" si="3"/>
        <v>30.431926994031731</v>
      </c>
      <c r="AT20">
        <f t="shared" si="3"/>
        <v>10.312080423054738</v>
      </c>
      <c r="AU20">
        <f t="shared" si="3"/>
        <v>23.728362307063666</v>
      </c>
      <c r="AV20">
        <f t="shared" si="3"/>
        <v>14.054915529621647</v>
      </c>
      <c r="AW20">
        <f t="shared" si="3"/>
        <v>10.327515904374494</v>
      </c>
      <c r="AX20">
        <f t="shared" si="3"/>
        <v>15.360036789792026</v>
      </c>
      <c r="AY20">
        <f t="shared" si="3"/>
        <v>33.96657343875507</v>
      </c>
      <c r="AZ20">
        <f t="shared" si="3"/>
        <v>9.2947693117911481</v>
      </c>
      <c r="BA20">
        <f t="shared" si="3"/>
        <v>4.1232633600961677</v>
      </c>
      <c r="BB20">
        <f t="shared" si="3"/>
        <v>6.1827544311348355</v>
      </c>
      <c r="BC20">
        <f t="shared" si="3"/>
        <v>12.067214194200428</v>
      </c>
      <c r="BD20">
        <f t="shared" si="3"/>
        <v>29.507277608131634</v>
      </c>
      <c r="BE20">
        <f t="shared" si="3"/>
        <v>32.101996949105533</v>
      </c>
      <c r="BF20">
        <f t="shared" si="3"/>
        <v>18.572746064557162</v>
      </c>
      <c r="BG20">
        <f t="shared" si="3"/>
        <v>30.953837006038285</v>
      </c>
      <c r="BH20">
        <f t="shared" si="3"/>
        <v>17.67360265744388</v>
      </c>
      <c r="BI20">
        <f t="shared" si="3"/>
        <v>12.887510843074889</v>
      </c>
      <c r="BJ20">
        <f t="shared" si="3"/>
        <v>23.464782512695958</v>
      </c>
      <c r="BK20">
        <f t="shared" si="3"/>
        <v>24.516714995167149</v>
      </c>
      <c r="BL20">
        <f t="shared" si="3"/>
        <v>24.031386918801061</v>
      </c>
      <c r="BM20">
        <f t="shared" si="3"/>
        <v>3.2707097854968987</v>
      </c>
      <c r="BN20">
        <f t="shared" si="0"/>
        <v>6.2542342260963819</v>
      </c>
      <c r="BO20">
        <f t="shared" si="1"/>
        <v>23.544518730765148</v>
      </c>
      <c r="BP20">
        <f t="shared" si="1"/>
        <v>16.461775446359539</v>
      </c>
      <c r="BQ20">
        <f t="shared" si="1"/>
        <v>35.854545454545452</v>
      </c>
      <c r="BR20">
        <f t="shared" si="1"/>
        <v>35.434140387100129</v>
      </c>
      <c r="BS20">
        <f t="shared" si="1"/>
        <v>17.758866519816266</v>
      </c>
      <c r="BT20">
        <f t="shared" si="1"/>
        <v>25.631704112687299</v>
      </c>
      <c r="BU20">
        <f t="shared" si="1"/>
        <v>37.183897864789337</v>
      </c>
      <c r="BV20">
        <f t="shared" si="1"/>
        <v>36.740854291874705</v>
      </c>
      <c r="BW20">
        <f t="shared" si="1"/>
        <v>34.369334664317343</v>
      </c>
      <c r="BX20">
        <f t="shared" si="1"/>
        <v>29.866777414048631</v>
      </c>
      <c r="BY20">
        <f t="shared" si="1"/>
        <v>26.614931052210071</v>
      </c>
      <c r="BZ20">
        <f t="shared" si="1"/>
        <v>9.8514368243043542</v>
      </c>
      <c r="CA20">
        <f t="shared" si="1"/>
        <v>14.312319104904949</v>
      </c>
      <c r="CB20">
        <f t="shared" si="1"/>
        <v>14.90833191733261</v>
      </c>
      <c r="CC20">
        <f t="shared" si="1"/>
        <v>39.405033893457947</v>
      </c>
      <c r="CD20">
        <f t="shared" si="1"/>
        <v>20.93062846779489</v>
      </c>
      <c r="CE20">
        <f t="shared" si="2"/>
        <v>10.989381389270049</v>
      </c>
      <c r="CF20">
        <f t="shared" si="2"/>
        <v>27.590902399528929</v>
      </c>
      <c r="CG20">
        <f t="shared" si="2"/>
        <v>24.56484387359777</v>
      </c>
      <c r="CH20">
        <f t="shared" si="2"/>
        <v>7.2057798848601315</v>
      </c>
      <c r="CI20">
        <f t="shared" si="2"/>
        <v>18.48853423444513</v>
      </c>
      <c r="CJ20">
        <f t="shared" si="2"/>
        <v>25.839461240416369</v>
      </c>
      <c r="CK20">
        <f t="shared" si="2"/>
        <v>6.1217491549268255</v>
      </c>
      <c r="CL20">
        <f t="shared" si="2"/>
        <v>24.260549098453076</v>
      </c>
      <c r="CM20">
        <f t="shared" si="2"/>
        <v>39.867315582870035</v>
      </c>
      <c r="CN20">
        <f t="shared" si="2"/>
        <v>10.150703382055264</v>
      </c>
      <c r="CO20">
        <f t="shared" si="2"/>
        <v>34.785959919364402</v>
      </c>
      <c r="CP20">
        <f t="shared" si="2"/>
        <v>15.187793021123472</v>
      </c>
      <c r="CQ20">
        <f t="shared" si="2"/>
        <v>14.689950885262553</v>
      </c>
      <c r="CR20">
        <f t="shared" si="2"/>
        <v>33.81340504757965</v>
      </c>
      <c r="CS20">
        <f t="shared" si="2"/>
        <v>14.517767519848338</v>
      </c>
      <c r="CT20">
        <f t="shared" si="2"/>
        <v>13.968679669441618</v>
      </c>
    </row>
    <row r="21" spans="2:98" x14ac:dyDescent="0.25">
      <c r="B21">
        <f t="shared" si="3"/>
        <v>9.5484058532803573</v>
      </c>
      <c r="C21">
        <f t="shared" si="3"/>
        <v>20.864987286761295</v>
      </c>
      <c r="D21">
        <f t="shared" si="3"/>
        <v>9.7943945354549555</v>
      </c>
      <c r="E21">
        <f t="shared" si="3"/>
        <v>6.8512624388280141</v>
      </c>
      <c r="F21">
        <f t="shared" si="3"/>
        <v>6.032853972261413</v>
      </c>
      <c r="G21">
        <f t="shared" si="3"/>
        <v>25.363236771800164</v>
      </c>
      <c r="H21">
        <f t="shared" si="3"/>
        <v>14.448140832380354</v>
      </c>
      <c r="I21">
        <f t="shared" si="3"/>
        <v>23.749650256862903</v>
      </c>
      <c r="J21">
        <f t="shared" si="3"/>
        <v>4.5643717196665641</v>
      </c>
      <c r="K21">
        <f t="shared" si="3"/>
        <v>22.468082986015958</v>
      </c>
      <c r="L21">
        <f t="shared" si="3"/>
        <v>22.772103271269899</v>
      </c>
      <c r="M21">
        <f t="shared" si="3"/>
        <v>5.0669957020328127</v>
      </c>
      <c r="N21">
        <f t="shared" si="3"/>
        <v>17.241478650412208</v>
      </c>
      <c r="O21">
        <f t="shared" si="3"/>
        <v>8.9444978303629163</v>
      </c>
      <c r="P21">
        <f t="shared" si="3"/>
        <v>1.4288249338581613</v>
      </c>
      <c r="Q21">
        <f t="shared" si="3"/>
        <v>17.734663859196644</v>
      </c>
      <c r="R21">
        <f t="shared" si="3"/>
        <v>22.695577654609455</v>
      </c>
      <c r="S21">
        <f t="shared" si="3"/>
        <v>22.353470335985456</v>
      </c>
      <c r="T21">
        <f t="shared" si="3"/>
        <v>17.16252179974553</v>
      </c>
      <c r="U21">
        <f t="shared" si="3"/>
        <v>12.108770988815742</v>
      </c>
      <c r="V21">
        <f t="shared" si="3"/>
        <v>14.248967786094367</v>
      </c>
      <c r="W21">
        <f t="shared" si="3"/>
        <v>9.4340798234058454</v>
      </c>
      <c r="X21">
        <f t="shared" si="3"/>
        <v>24.749861461732657</v>
      </c>
      <c r="Y21">
        <f t="shared" si="3"/>
        <v>6.9864696425023034</v>
      </c>
      <c r="Z21">
        <f t="shared" si="3"/>
        <v>22.77456280817465</v>
      </c>
      <c r="AA21">
        <f t="shared" si="3"/>
        <v>23.747521192442626</v>
      </c>
      <c r="AB21">
        <f t="shared" si="3"/>
        <v>22.921219557953343</v>
      </c>
      <c r="AC21">
        <f t="shared" si="3"/>
        <v>22.014255122986182</v>
      </c>
      <c r="AD21">
        <f t="shared" si="3"/>
        <v>17.515729679620783</v>
      </c>
      <c r="AE21">
        <f t="shared" si="3"/>
        <v>9.2724138831579221</v>
      </c>
      <c r="AF21">
        <f t="shared" si="3"/>
        <v>1.4094649668898362</v>
      </c>
      <c r="AG21">
        <f t="shared" si="3"/>
        <v>19.627149808699532</v>
      </c>
      <c r="AH21">
        <f t="shared" si="3"/>
        <v>25.008787524174735</v>
      </c>
      <c r="AI21">
        <f t="shared" si="3"/>
        <v>21.39800011515652</v>
      </c>
      <c r="AJ21">
        <f t="shared" si="3"/>
        <v>25.119640589901358</v>
      </c>
      <c r="AK21">
        <f t="shared" si="3"/>
        <v>9.7217733073034509</v>
      </c>
      <c r="AL21">
        <f t="shared" si="3"/>
        <v>16.013117214712818</v>
      </c>
      <c r="AM21">
        <f t="shared" si="3"/>
        <v>27.488261138036581</v>
      </c>
      <c r="AN21">
        <f t="shared" si="3"/>
        <v>17.973931722680085</v>
      </c>
      <c r="AO21">
        <f t="shared" si="3"/>
        <v>24.152173323036461</v>
      </c>
      <c r="AP21">
        <f t="shared" si="3"/>
        <v>3.3161857171909177</v>
      </c>
      <c r="AQ21">
        <f t="shared" si="3"/>
        <v>27.855033226679794</v>
      </c>
      <c r="AR21">
        <f t="shared" si="3"/>
        <v>21.221866915890136</v>
      </c>
      <c r="AS21">
        <f t="shared" si="3"/>
        <v>26.873635588535663</v>
      </c>
      <c r="AT21">
        <f t="shared" si="3"/>
        <v>9.217242098018021</v>
      </c>
      <c r="AU21">
        <f t="shared" si="3"/>
        <v>18.133411121374824</v>
      </c>
      <c r="AV21">
        <f t="shared" si="3"/>
        <v>13.001650407743826</v>
      </c>
      <c r="AW21">
        <f t="shared" si="3"/>
        <v>9.180797138427593</v>
      </c>
      <c r="AX21">
        <f t="shared" si="3"/>
        <v>14.187511478146355</v>
      </c>
      <c r="AY21">
        <f t="shared" si="3"/>
        <v>30.042484830302616</v>
      </c>
      <c r="AZ21">
        <f t="shared" si="3"/>
        <v>8.3336468109917803</v>
      </c>
      <c r="BA21">
        <f t="shared" si="3"/>
        <v>3.7342072881004884</v>
      </c>
      <c r="BB21">
        <f t="shared" si="3"/>
        <v>5.4476312453671012</v>
      </c>
      <c r="BC21">
        <f t="shared" si="3"/>
        <v>10.515999612068745</v>
      </c>
      <c r="BD21">
        <f t="shared" si="3"/>
        <v>26.814499150359289</v>
      </c>
      <c r="BE21">
        <f t="shared" si="3"/>
        <v>29.036131667528146</v>
      </c>
      <c r="BF21">
        <f t="shared" si="3"/>
        <v>16.277309588169821</v>
      </c>
      <c r="BG21">
        <f t="shared" si="3"/>
        <v>28.145069179573348</v>
      </c>
      <c r="BH21">
        <f t="shared" si="3"/>
        <v>15.966675226873267</v>
      </c>
      <c r="BI21">
        <f t="shared" si="3"/>
        <v>11.584276508736421</v>
      </c>
      <c r="BJ21">
        <f t="shared" si="3"/>
        <v>21.009494369618018</v>
      </c>
      <c r="BK21">
        <f t="shared" si="3"/>
        <v>22.245692097456921</v>
      </c>
      <c r="BL21">
        <f t="shared" si="3"/>
        <v>21.452702002511948</v>
      </c>
      <c r="BM21">
        <f t="shared" si="3"/>
        <v>2.9999125804818645</v>
      </c>
      <c r="BN21">
        <f t="shared" si="0"/>
        <v>5.8136488866808183</v>
      </c>
      <c r="BO21">
        <f t="shared" si="1"/>
        <v>21.231879443913829</v>
      </c>
      <c r="BP21">
        <f t="shared" si="1"/>
        <v>14.429813605490727</v>
      </c>
      <c r="BQ21">
        <f t="shared" si="1"/>
        <v>31.892311062431549</v>
      </c>
      <c r="BR21">
        <f t="shared" si="1"/>
        <v>31.762078212145411</v>
      </c>
      <c r="BS21">
        <f t="shared" si="1"/>
        <v>15.462834895753291</v>
      </c>
      <c r="BT21">
        <f t="shared" si="1"/>
        <v>22.644226771548784</v>
      </c>
      <c r="BU21">
        <f t="shared" si="1"/>
        <v>32.380678747783726</v>
      </c>
      <c r="BV21">
        <f t="shared" si="1"/>
        <v>32.87175593298042</v>
      </c>
      <c r="BW21">
        <f t="shared" si="1"/>
        <v>30.177605970669223</v>
      </c>
      <c r="BX21">
        <f t="shared" si="1"/>
        <v>26.421393788374782</v>
      </c>
      <c r="BY21">
        <f t="shared" si="1"/>
        <v>23.966132873564828</v>
      </c>
      <c r="BZ21">
        <f t="shared" si="1"/>
        <v>8.7457203612550298</v>
      </c>
      <c r="CA21">
        <f t="shared" si="1"/>
        <v>12.438250502702772</v>
      </c>
      <c r="CB21">
        <f t="shared" si="1"/>
        <v>13.439918032579007</v>
      </c>
      <c r="CC21">
        <f t="shared" si="1"/>
        <v>35.207084785498566</v>
      </c>
      <c r="CD21">
        <f t="shared" si="1"/>
        <v>18.671632612645791</v>
      </c>
      <c r="CE21">
        <f t="shared" si="2"/>
        <v>10.054082500277262</v>
      </c>
      <c r="CF21">
        <f t="shared" si="2"/>
        <v>22.693704303449636</v>
      </c>
      <c r="CG21">
        <f t="shared" si="2"/>
        <v>21.853281285067276</v>
      </c>
      <c r="CH21">
        <f t="shared" si="2"/>
        <v>6.3861061077945314</v>
      </c>
      <c r="CI21">
        <f t="shared" si="2"/>
        <v>13.8906248409653</v>
      </c>
      <c r="CJ21">
        <f t="shared" si="2"/>
        <v>23.493945222974851</v>
      </c>
      <c r="CK21">
        <f t="shared" si="2"/>
        <v>5.4583911369897811</v>
      </c>
      <c r="CL21">
        <f t="shared" si="2"/>
        <v>20.95225711796088</v>
      </c>
      <c r="CM21">
        <f t="shared" si="2"/>
        <v>35.227890371054542</v>
      </c>
      <c r="CN21">
        <f t="shared" si="2"/>
        <v>9.0799424057868681</v>
      </c>
      <c r="CO21">
        <f t="shared" si="2"/>
        <v>32.634949165870921</v>
      </c>
      <c r="CP21">
        <f t="shared" si="2"/>
        <v>13.529774206555688</v>
      </c>
      <c r="CQ21">
        <f t="shared" si="2"/>
        <v>13.438860506514644</v>
      </c>
      <c r="CR21">
        <f t="shared" si="2"/>
        <v>28.217832023169219</v>
      </c>
      <c r="CS21">
        <f t="shared" si="2"/>
        <v>12.543318911529346</v>
      </c>
      <c r="CT21">
        <f t="shared" si="2"/>
        <v>12.633049241222873</v>
      </c>
    </row>
    <row r="22" spans="2:98" x14ac:dyDescent="0.25">
      <c r="B22">
        <f t="shared" si="3"/>
        <v>8.0574668087993029</v>
      </c>
      <c r="C22">
        <f t="shared" si="3"/>
        <v>16.371574150227637</v>
      </c>
      <c r="D22">
        <f t="shared" si="3"/>
        <v>8.7893644922004963</v>
      </c>
      <c r="E22">
        <f t="shared" si="3"/>
        <v>6.3065329794059553</v>
      </c>
      <c r="F22">
        <f t="shared" si="3"/>
        <v>5.511002202915769</v>
      </c>
      <c r="G22">
        <f t="shared" si="3"/>
        <v>19.94278217222972</v>
      </c>
      <c r="H22">
        <f t="shared" si="3"/>
        <v>12.762068129050132</v>
      </c>
      <c r="I22">
        <f t="shared" si="3"/>
        <v>18.491388386508714</v>
      </c>
      <c r="J22">
        <f t="shared" si="3"/>
        <v>4.4338787691674382</v>
      </c>
      <c r="K22">
        <f t="shared" si="3"/>
        <v>18.421642707402754</v>
      </c>
      <c r="L22">
        <f t="shared" si="3"/>
        <v>17.810827623212766</v>
      </c>
      <c r="M22">
        <f t="shared" si="3"/>
        <v>3.9193817526288819</v>
      </c>
      <c r="N22">
        <f t="shared" si="3"/>
        <v>13.73306893422512</v>
      </c>
      <c r="O22">
        <f t="shared" si="3"/>
        <v>7.7262353418116954</v>
      </c>
      <c r="P22">
        <f t="shared" si="3"/>
        <v>1.1052139123701339</v>
      </c>
      <c r="Q22">
        <f t="shared" si="3"/>
        <v>14.199719924641583</v>
      </c>
      <c r="R22">
        <f t="shared" si="3"/>
        <v>17.323781281018992</v>
      </c>
      <c r="S22">
        <f t="shared" si="3"/>
        <v>17.437270194499511</v>
      </c>
      <c r="T22">
        <f t="shared" si="3"/>
        <v>13.895863943674383</v>
      </c>
      <c r="U22">
        <f t="shared" si="3"/>
        <v>9.5519801876474606</v>
      </c>
      <c r="V22">
        <f t="shared" si="3"/>
        <v>11.530326113355848</v>
      </c>
      <c r="W22">
        <f t="shared" si="3"/>
        <v>8.1576886103891475</v>
      </c>
      <c r="X22">
        <f t="shared" si="3"/>
        <v>19.49515629168976</v>
      </c>
      <c r="Y22">
        <f t="shared" si="3"/>
        <v>5.6578210524414256</v>
      </c>
      <c r="Z22">
        <f t="shared" si="3"/>
        <v>18.686918332725575</v>
      </c>
      <c r="AA22">
        <f t="shared" si="3"/>
        <v>19.318899954237395</v>
      </c>
      <c r="AB22">
        <f t="shared" si="3"/>
        <v>18.681093944633453</v>
      </c>
      <c r="AC22">
        <f t="shared" si="3"/>
        <v>17.924412021371186</v>
      </c>
      <c r="AD22">
        <f t="shared" si="3"/>
        <v>15.150459234324561</v>
      </c>
      <c r="AE22">
        <f t="shared" si="3"/>
        <v>7.9476900577159126</v>
      </c>
      <c r="AF22">
        <f t="shared" si="3"/>
        <v>1.3327558405911299</v>
      </c>
      <c r="AG22">
        <f t="shared" si="3"/>
        <v>16.931856171761819</v>
      </c>
      <c r="AH22">
        <f t="shared" si="3"/>
        <v>19.968147937065428</v>
      </c>
      <c r="AI22">
        <f t="shared" si="3"/>
        <v>19.101107421837519</v>
      </c>
      <c r="AJ22">
        <f t="shared" si="3"/>
        <v>20.123878024882721</v>
      </c>
      <c r="AK22">
        <f t="shared" si="3"/>
        <v>8.3131860317788675</v>
      </c>
      <c r="AL22">
        <f t="shared" si="3"/>
        <v>13.599321298343218</v>
      </c>
      <c r="AM22">
        <f t="shared" si="3"/>
        <v>21.131728466906853</v>
      </c>
      <c r="AN22">
        <f t="shared" si="3"/>
        <v>15.112583121517886</v>
      </c>
      <c r="AO22">
        <f t="shared" si="3"/>
        <v>19.661683538900718</v>
      </c>
      <c r="AP22">
        <f t="shared" si="3"/>
        <v>3.0480769629835609</v>
      </c>
      <c r="AQ22">
        <f t="shared" si="3"/>
        <v>21.654873246369679</v>
      </c>
      <c r="AR22">
        <f t="shared" si="3"/>
        <v>15.493086797570072</v>
      </c>
      <c r="AS22">
        <f t="shared" si="3"/>
        <v>19.205572888851414</v>
      </c>
      <c r="AT22">
        <f t="shared" si="3"/>
        <v>7.7261534882142806</v>
      </c>
      <c r="AU22">
        <f t="shared" si="3"/>
        <v>12.476877736182788</v>
      </c>
      <c r="AV22">
        <f t="shared" si="3"/>
        <v>10.46909095325554</v>
      </c>
      <c r="AW22">
        <f t="shared" si="3"/>
        <v>7.6246227419190227</v>
      </c>
      <c r="AX22">
        <f t="shared" si="3"/>
        <v>11.550262709574156</v>
      </c>
      <c r="AY22">
        <f t="shared" si="3"/>
        <v>23.783956411918975</v>
      </c>
      <c r="AZ22">
        <f t="shared" si="3"/>
        <v>6.7222149077435249</v>
      </c>
      <c r="BA22">
        <f t="shared" si="3"/>
        <v>3.1961078148288031</v>
      </c>
      <c r="BB22">
        <f t="shared" si="3"/>
        <v>4.3515257315045899</v>
      </c>
      <c r="BC22">
        <f t="shared" si="3"/>
        <v>8.6360643353359432</v>
      </c>
      <c r="BD22">
        <f t="shared" si="3"/>
        <v>21.932843198894368</v>
      </c>
      <c r="BE22">
        <f t="shared" si="3"/>
        <v>23.01817929678144</v>
      </c>
      <c r="BF22">
        <f t="shared" si="3"/>
        <v>13.141039910955637</v>
      </c>
      <c r="BG22">
        <f t="shared" si="3"/>
        <v>22.543904049916929</v>
      </c>
      <c r="BH22">
        <f t="shared" si="3"/>
        <v>13.085443090745972</v>
      </c>
      <c r="BI22">
        <f t="shared" si="3"/>
        <v>9.339243669709612</v>
      </c>
      <c r="BJ22">
        <f t="shared" si="3"/>
        <v>17.096047692647385</v>
      </c>
      <c r="BK22">
        <f t="shared" si="3"/>
        <v>17.709895677098956</v>
      </c>
      <c r="BL22">
        <f t="shared" si="3"/>
        <v>17.223426612558914</v>
      </c>
      <c r="BM22">
        <f t="shared" si="3"/>
        <v>2.7990509899752176</v>
      </c>
      <c r="BN22">
        <f t="shared" si="0"/>
        <v>4.9986450476491573</v>
      </c>
      <c r="BO22">
        <f t="shared" si="1"/>
        <v>17.024302239201951</v>
      </c>
      <c r="BP22">
        <f t="shared" si="1"/>
        <v>11.930675992339626</v>
      </c>
      <c r="BQ22">
        <f t="shared" si="1"/>
        <v>25.308389923329678</v>
      </c>
      <c r="BR22">
        <f t="shared" si="1"/>
        <v>24.086951440425409</v>
      </c>
      <c r="BS22">
        <f t="shared" si="1"/>
        <v>12.661791574885166</v>
      </c>
      <c r="BT22">
        <f t="shared" si="1"/>
        <v>17.947813939565282</v>
      </c>
      <c r="BU22">
        <f t="shared" si="1"/>
        <v>23.382067684227604</v>
      </c>
      <c r="BV22">
        <f t="shared" si="1"/>
        <v>26.426744794091732</v>
      </c>
      <c r="BW22">
        <f t="shared" si="1"/>
        <v>23.605984068389354</v>
      </c>
      <c r="BX22">
        <f t="shared" si="1"/>
        <v>21.12302731225876</v>
      </c>
      <c r="BY22">
        <f t="shared" si="1"/>
        <v>18.992379546829589</v>
      </c>
      <c r="BZ22">
        <f t="shared" si="1"/>
        <v>7.2104024577867456</v>
      </c>
      <c r="CA22">
        <f t="shared" si="1"/>
        <v>10.063403788096805</v>
      </c>
      <c r="CB22">
        <f t="shared" si="1"/>
        <v>10.965932290649576</v>
      </c>
      <c r="CC22">
        <f t="shared" si="1"/>
        <v>25.929988089364336</v>
      </c>
      <c r="CD22">
        <f t="shared" si="1"/>
        <v>15.052444697682983</v>
      </c>
      <c r="CE22">
        <f t="shared" si="2"/>
        <v>8.0036446429619907</v>
      </c>
      <c r="CF22">
        <f t="shared" si="2"/>
        <v>15.969257569066196</v>
      </c>
      <c r="CG22">
        <f t="shared" si="2"/>
        <v>17.55267679424869</v>
      </c>
      <c r="CH22">
        <f t="shared" si="2"/>
        <v>5.3399276711184473</v>
      </c>
      <c r="CI22">
        <f t="shared" si="2"/>
        <v>9.611700882451732</v>
      </c>
      <c r="CJ22">
        <f t="shared" si="2"/>
        <v>18.591358377766372</v>
      </c>
      <c r="CK22">
        <f t="shared" si="2"/>
        <v>4.4499697141405656</v>
      </c>
      <c r="CL22">
        <f t="shared" si="2"/>
        <v>16.526516599680562</v>
      </c>
      <c r="CM22">
        <f t="shared" si="2"/>
        <v>27.428639940318661</v>
      </c>
      <c r="CN22">
        <f t="shared" si="2"/>
        <v>7.3674995545412996</v>
      </c>
      <c r="CO22">
        <f t="shared" si="2"/>
        <v>26.177860160896728</v>
      </c>
      <c r="CP22">
        <f t="shared" si="2"/>
        <v>11.111746928227042</v>
      </c>
      <c r="CQ22">
        <f t="shared" si="2"/>
        <v>10.574996348958038</v>
      </c>
      <c r="CR22">
        <f t="shared" si="2"/>
        <v>20.926768721555646</v>
      </c>
      <c r="CS22">
        <f t="shared" si="2"/>
        <v>10.260712815600222</v>
      </c>
      <c r="CT22">
        <f t="shared" si="2"/>
        <v>10.130137698828532</v>
      </c>
    </row>
    <row r="23" spans="2:98" x14ac:dyDescent="0.25">
      <c r="B23">
        <f t="shared" si="3"/>
        <v>6.8049229576509349</v>
      </c>
      <c r="C23">
        <f t="shared" si="3"/>
        <v>11.31738376269802</v>
      </c>
      <c r="D23">
        <f t="shared" si="3"/>
        <v>7.6546689370363845</v>
      </c>
      <c r="E23">
        <f t="shared" si="3"/>
        <v>5.8196731623243467</v>
      </c>
      <c r="F23">
        <f t="shared" si="3"/>
        <v>5.225530721186769</v>
      </c>
      <c r="G23">
        <f t="shared" si="3"/>
        <v>14.018010638753838</v>
      </c>
      <c r="H23">
        <f t="shared" si="3"/>
        <v>12.017014935717492</v>
      </c>
      <c r="I23">
        <f t="shared" si="3"/>
        <v>11.899487427996187</v>
      </c>
      <c r="J23">
        <f t="shared" si="3"/>
        <v>4.3186168570546464</v>
      </c>
      <c r="K23">
        <f t="shared" si="3"/>
        <v>13.636671020739378</v>
      </c>
      <c r="L23">
        <f t="shared" si="3"/>
        <v>13.825852006970853</v>
      </c>
      <c r="M23">
        <f t="shared" si="3"/>
        <v>3.0742237108246586</v>
      </c>
      <c r="N23">
        <f t="shared" si="3"/>
        <v>11.064430477598901</v>
      </c>
      <c r="O23">
        <f t="shared" si="3"/>
        <v>6.3092145763577232</v>
      </c>
      <c r="P23">
        <f t="shared" si="3"/>
        <v>0.81548041556430273</v>
      </c>
      <c r="Q23">
        <f t="shared" si="3"/>
        <v>10.378152107113713</v>
      </c>
      <c r="R23">
        <f t="shared" si="3"/>
        <v>11.601797791601671</v>
      </c>
      <c r="S23">
        <f t="shared" si="3"/>
        <v>12.749019642092945</v>
      </c>
      <c r="T23">
        <f t="shared" si="3"/>
        <v>9.966856612740651</v>
      </c>
      <c r="U23">
        <f t="shared" si="3"/>
        <v>7.94453127946396</v>
      </c>
      <c r="V23">
        <f t="shared" si="3"/>
        <v>8.7006248482038355</v>
      </c>
      <c r="W23">
        <f t="shared" si="3"/>
        <v>7.0842382596930964</v>
      </c>
      <c r="X23">
        <f t="shared" si="3"/>
        <v>14.775362765018587</v>
      </c>
      <c r="Y23">
        <f t="shared" si="3"/>
        <v>4.5107213179904981</v>
      </c>
      <c r="Z23">
        <f t="shared" si="3"/>
        <v>12.903778161812507</v>
      </c>
      <c r="AA23">
        <f t="shared" si="3"/>
        <v>14.377628625596543</v>
      </c>
      <c r="AB23">
        <f t="shared" si="3"/>
        <v>12.972718990901814</v>
      </c>
      <c r="AC23">
        <f t="shared" si="3"/>
        <v>12.895183595926262</v>
      </c>
      <c r="AD23">
        <f t="shared" si="3"/>
        <v>11.597293903393144</v>
      </c>
      <c r="AE23">
        <f t="shared" si="3"/>
        <v>6.7430989005249273</v>
      </c>
      <c r="AF23">
        <f t="shared" si="3"/>
        <v>1.3223192247681768</v>
      </c>
      <c r="AG23">
        <f t="shared" si="3"/>
        <v>13.295939972512169</v>
      </c>
      <c r="AH23">
        <f t="shared" si="3"/>
        <v>13.343294938241433</v>
      </c>
      <c r="AI23">
        <f t="shared" si="3"/>
        <v>14.800971153292519</v>
      </c>
      <c r="AJ23">
        <f t="shared" si="3"/>
        <v>14.292915449782459</v>
      </c>
      <c r="AK23">
        <f t="shared" si="3"/>
        <v>6.6324485758982252</v>
      </c>
      <c r="AL23">
        <f t="shared" si="3"/>
        <v>10.77357305423903</v>
      </c>
      <c r="AM23">
        <f t="shared" si="3"/>
        <v>14.851159670734372</v>
      </c>
      <c r="AN23">
        <f t="shared" si="3"/>
        <v>12.065350415500612</v>
      </c>
      <c r="AO23">
        <f t="shared" si="3"/>
        <v>12.50576731861012</v>
      </c>
      <c r="AP23">
        <f t="shared" si="3"/>
        <v>2.886838184330994</v>
      </c>
      <c r="AQ23">
        <f t="shared" si="3"/>
        <v>12.621523504799409</v>
      </c>
      <c r="AR23">
        <f t="shared" si="3"/>
        <v>11.268199268822331</v>
      </c>
      <c r="AS23">
        <f t="shared" si="3"/>
        <v>9.3738463988906719</v>
      </c>
      <c r="AT23">
        <f t="shared" si="3"/>
        <v>5.9776839594976465</v>
      </c>
      <c r="AU23">
        <f t="shared" si="3"/>
        <v>8.0670366228877413</v>
      </c>
      <c r="AV23">
        <f t="shared" si="3"/>
        <v>7.4654298279824403</v>
      </c>
      <c r="AW23">
        <f t="shared" si="3"/>
        <v>5.712452797177308</v>
      </c>
      <c r="AX23">
        <f t="shared" si="3"/>
        <v>8.4856909508160498</v>
      </c>
      <c r="AY23">
        <f t="shared" si="3"/>
        <v>13.872119693025324</v>
      </c>
      <c r="AZ23">
        <f t="shared" si="3"/>
        <v>5.1695600654541352</v>
      </c>
      <c r="BA23">
        <f t="shared" si="3"/>
        <v>2.8834009511162009</v>
      </c>
      <c r="BB23">
        <f t="shared" si="3"/>
        <v>3.2488409528529885</v>
      </c>
      <c r="BC23">
        <f t="shared" si="3"/>
        <v>6.2094522512773658</v>
      </c>
      <c r="BD23">
        <f t="shared" si="3"/>
        <v>13.71884218140204</v>
      </c>
      <c r="BE23">
        <f t="shared" si="3"/>
        <v>14.048770186961839</v>
      </c>
      <c r="BF23">
        <f t="shared" si="3"/>
        <v>8.4986484337732549</v>
      </c>
      <c r="BG23">
        <f t="shared" si="3"/>
        <v>13.192383755172237</v>
      </c>
      <c r="BH23">
        <f t="shared" si="3"/>
        <v>8.3018440019077033</v>
      </c>
      <c r="BI23">
        <f t="shared" si="3"/>
        <v>6.2665227807840056</v>
      </c>
      <c r="BJ23">
        <f t="shared" si="3"/>
        <v>11.242658423493046</v>
      </c>
      <c r="BK23">
        <f t="shared" si="3"/>
        <v>11.442605739426057</v>
      </c>
      <c r="BL23">
        <f t="shared" si="3"/>
        <v>10.738786389053542</v>
      </c>
      <c r="BM23">
        <f t="shared" ref="BM23" si="4">(BM$15-BM6)*100/(BM$15)</f>
        <v>2.6164865079155324</v>
      </c>
      <c r="BN23">
        <f t="shared" si="0"/>
        <v>4.0479201481414568</v>
      </c>
      <c r="BO23">
        <f t="shared" si="1"/>
        <v>11.350949803671867</v>
      </c>
      <c r="BP23">
        <f t="shared" si="1"/>
        <v>8.4052980289999883</v>
      </c>
      <c r="BQ23">
        <f t="shared" si="1"/>
        <v>15.564950711938664</v>
      </c>
      <c r="BR23">
        <f t="shared" si="1"/>
        <v>13.873793152703922</v>
      </c>
      <c r="BS23">
        <f t="shared" si="1"/>
        <v>8.7013131157898336</v>
      </c>
      <c r="BT23">
        <f t="shared" si="1"/>
        <v>11.585704545076583</v>
      </c>
      <c r="BU23">
        <f t="shared" si="1"/>
        <v>11.539933039269826</v>
      </c>
      <c r="BV23">
        <f t="shared" si="1"/>
        <v>16.878818919635247</v>
      </c>
      <c r="BW23">
        <f t="shared" si="1"/>
        <v>13.706678815245573</v>
      </c>
      <c r="BX23">
        <f t="shared" si="1"/>
        <v>13.262813309229491</v>
      </c>
      <c r="BY23">
        <f t="shared" si="1"/>
        <v>12.211959809890852</v>
      </c>
      <c r="BZ23">
        <f t="shared" si="1"/>
        <v>5.2918142473028089</v>
      </c>
      <c r="CA23">
        <f t="shared" si="1"/>
        <v>7.4077400646319038</v>
      </c>
      <c r="CB23">
        <f t="shared" si="1"/>
        <v>7.1199052505306835</v>
      </c>
      <c r="CC23">
        <f t="shared" si="1"/>
        <v>13.082529077349987</v>
      </c>
      <c r="CD23">
        <f t="shared" si="1"/>
        <v>9.2128257599182835</v>
      </c>
      <c r="CE23">
        <f t="shared" si="2"/>
        <v>5.5330725253504927</v>
      </c>
      <c r="CF23">
        <f t="shared" si="2"/>
        <v>10.271603120859711</v>
      </c>
      <c r="CG23">
        <f t="shared" si="2"/>
        <v>10.359493596370848</v>
      </c>
      <c r="CH23">
        <f t="shared" si="2"/>
        <v>3.8304990130581542</v>
      </c>
      <c r="CI23">
        <f t="shared" si="2"/>
        <v>5.9229101568463811</v>
      </c>
      <c r="CJ23">
        <f t="shared" si="2"/>
        <v>10.783027035921224</v>
      </c>
      <c r="CK23">
        <f t="shared" si="2"/>
        <v>3.442622950819672</v>
      </c>
      <c r="CL23">
        <f t="shared" si="2"/>
        <v>9.4482428034412287</v>
      </c>
      <c r="CM23">
        <f t="shared" si="2"/>
        <v>15.254800262882116</v>
      </c>
      <c r="CN23">
        <f t="shared" si="2"/>
        <v>5.2022935866121118</v>
      </c>
      <c r="CO23">
        <f t="shared" si="2"/>
        <v>16.396737129197952</v>
      </c>
      <c r="CP23">
        <f t="shared" si="2"/>
        <v>7.3106399854146513</v>
      </c>
      <c r="CQ23">
        <f t="shared" si="2"/>
        <v>7.0697329279251422</v>
      </c>
      <c r="CR23">
        <f t="shared" si="2"/>
        <v>12.662805130326847</v>
      </c>
      <c r="CS23">
        <f t="shared" si="2"/>
        <v>7.2605831578337838</v>
      </c>
      <c r="CT23">
        <f t="shared" si="2"/>
        <v>6.6843685061186795</v>
      </c>
    </row>
    <row r="24" spans="2:98" x14ac:dyDescent="0.25">
      <c r="B24">
        <f t="shared" ref="B24:BM27" si="5">(B$15-B7)*100/(B$15)</f>
        <v>6.1745324159317763</v>
      </c>
      <c r="C24">
        <f t="shared" si="5"/>
        <v>5.0037137932828371</v>
      </c>
      <c r="D24">
        <f t="shared" si="5"/>
        <v>6.5928796508327947</v>
      </c>
      <c r="E24">
        <f t="shared" si="5"/>
        <v>4.369996687172649</v>
      </c>
      <c r="F24">
        <f t="shared" si="5"/>
        <v>4.970174005593921</v>
      </c>
      <c r="G24">
        <f t="shared" si="5"/>
        <v>4.8698252748979804</v>
      </c>
      <c r="H24">
        <f t="shared" si="5"/>
        <v>10.829261530997679</v>
      </c>
      <c r="I24">
        <f t="shared" si="5"/>
        <v>6.3412396915914577</v>
      </c>
      <c r="J24">
        <f t="shared" si="5"/>
        <v>4.2515179582175566</v>
      </c>
      <c r="K24">
        <f t="shared" si="5"/>
        <v>1.4863167036228919</v>
      </c>
      <c r="L24">
        <f t="shared" si="5"/>
        <v>7.1778945918866368</v>
      </c>
      <c r="M24">
        <f t="shared" si="5"/>
        <v>3.0233561263647082</v>
      </c>
      <c r="N24">
        <f t="shared" si="5"/>
        <v>7.2530501125936855</v>
      </c>
      <c r="O24">
        <f t="shared" si="5"/>
        <v>5.82799057071216</v>
      </c>
      <c r="P24">
        <f t="shared" si="5"/>
        <v>0.51155062270116558</v>
      </c>
      <c r="Q24">
        <f t="shared" si="5"/>
        <v>2.0658076345721725</v>
      </c>
      <c r="R24">
        <f t="shared" si="5"/>
        <v>8.9698456833889217</v>
      </c>
      <c r="S24">
        <f t="shared" si="5"/>
        <v>4.9223137319976624</v>
      </c>
      <c r="T24">
        <f t="shared" si="5"/>
        <v>2.534341887385041</v>
      </c>
      <c r="U24">
        <f t="shared" si="5"/>
        <v>6.6011842154886784</v>
      </c>
      <c r="V24">
        <f t="shared" si="5"/>
        <v>4.3018480492813111</v>
      </c>
      <c r="W24">
        <f t="shared" si="5"/>
        <v>6.9854381030369925</v>
      </c>
      <c r="X24">
        <f t="shared" si="5"/>
        <v>8.3890051926195053</v>
      </c>
      <c r="Y24">
        <f t="shared" si="5"/>
        <v>4.4303340137651972</v>
      </c>
      <c r="Z24">
        <f t="shared" si="5"/>
        <v>0.9481077481648249</v>
      </c>
      <c r="AA24">
        <f t="shared" si="5"/>
        <v>8.6807295866111591</v>
      </c>
      <c r="AB24">
        <f t="shared" si="5"/>
        <v>1.4543899590472182</v>
      </c>
      <c r="AC24">
        <f t="shared" si="5"/>
        <v>0.48941383736275773</v>
      </c>
      <c r="AD24">
        <f t="shared" si="5"/>
        <v>1.7660633394915297</v>
      </c>
      <c r="AE24">
        <f t="shared" si="5"/>
        <v>6.2547334882870649</v>
      </c>
      <c r="AF24">
        <f t="shared" si="5"/>
        <v>0</v>
      </c>
      <c r="AG24">
        <f t="shared" si="5"/>
        <v>1.0846551019650088</v>
      </c>
      <c r="AH24">
        <f t="shared" si="5"/>
        <v>3.6015107309050394</v>
      </c>
      <c r="AI24">
        <f t="shared" si="5"/>
        <v>1.7002379901349354</v>
      </c>
      <c r="AJ24">
        <f t="shared" si="5"/>
        <v>9.6726935909189731</v>
      </c>
      <c r="AK24">
        <f t="shared" si="5"/>
        <v>6.2820794600954137</v>
      </c>
      <c r="AL24">
        <f t="shared" si="5"/>
        <v>2.9024284793656752</v>
      </c>
      <c r="AM24">
        <f t="shared" si="5"/>
        <v>11.71975993638581</v>
      </c>
      <c r="AN24">
        <f t="shared" si="5"/>
        <v>4.1746899792035741</v>
      </c>
      <c r="AO24">
        <f t="shared" si="5"/>
        <v>4.9242414896583035</v>
      </c>
      <c r="AP24">
        <f t="shared" si="5"/>
        <v>2.7506049048130916</v>
      </c>
      <c r="AQ24">
        <f t="shared" si="5"/>
        <v>8.3158995815899583</v>
      </c>
      <c r="AR24">
        <f t="shared" si="5"/>
        <v>9.2405098085927122</v>
      </c>
      <c r="AS24">
        <f t="shared" si="5"/>
        <v>7.5357674902324536</v>
      </c>
      <c r="AT24">
        <f t="shared" si="5"/>
        <v>5.7484162106355035</v>
      </c>
      <c r="AU24">
        <f t="shared" si="5"/>
        <v>5.8748492277916426</v>
      </c>
      <c r="AV24">
        <f t="shared" si="5"/>
        <v>5.7657662520630097</v>
      </c>
      <c r="AW24">
        <f t="shared" si="5"/>
        <v>5.4155063398797632</v>
      </c>
      <c r="AX24">
        <f t="shared" si="5"/>
        <v>4.1060035744627479</v>
      </c>
      <c r="AY24">
        <f t="shared" si="5"/>
        <v>11.023216653279263</v>
      </c>
      <c r="AZ24">
        <f t="shared" si="5"/>
        <v>4.7068670415859462</v>
      </c>
      <c r="BA24">
        <f t="shared" si="5"/>
        <v>2.8472569110247443</v>
      </c>
      <c r="BB24">
        <f t="shared" si="5"/>
        <v>2.9150529192197867</v>
      </c>
      <c r="BC24">
        <f t="shared" si="5"/>
        <v>5.2937303163171032</v>
      </c>
      <c r="BD24">
        <f t="shared" si="5"/>
        <v>8.8507989391315753</v>
      </c>
      <c r="BE24">
        <f t="shared" si="5"/>
        <v>11.076354307182216</v>
      </c>
      <c r="BF24">
        <f t="shared" si="5"/>
        <v>1.4889489584989664</v>
      </c>
      <c r="BG24">
        <f t="shared" si="5"/>
        <v>10.57215919675299</v>
      </c>
      <c r="BH24">
        <f t="shared" si="5"/>
        <v>1.2606849721682114</v>
      </c>
      <c r="BI24">
        <f t="shared" si="5"/>
        <v>5.1096699574538391</v>
      </c>
      <c r="BJ24">
        <f t="shared" si="5"/>
        <v>2.5087215720909692</v>
      </c>
      <c r="BK24">
        <f t="shared" si="5"/>
        <v>1.7614905176149052</v>
      </c>
      <c r="BL24">
        <f t="shared" si="5"/>
        <v>2.7954751768933912</v>
      </c>
      <c r="BM24">
        <f t="shared" si="5"/>
        <v>2.4755987728739268</v>
      </c>
      <c r="BN24">
        <f t="shared" si="0"/>
        <v>3.9029402466013279</v>
      </c>
      <c r="BO24">
        <f t="shared" si="1"/>
        <v>1.9900244083625171</v>
      </c>
      <c r="BP24">
        <f t="shared" si="1"/>
        <v>3.7498959188285812</v>
      </c>
      <c r="BQ24">
        <f t="shared" si="1"/>
        <v>11.982475355969331</v>
      </c>
      <c r="BR24">
        <f t="shared" si="1"/>
        <v>10.451443671802464</v>
      </c>
      <c r="BS24">
        <f t="shared" si="1"/>
        <v>1.3735208237282925</v>
      </c>
      <c r="BT24">
        <f t="shared" si="1"/>
        <v>2.3861236300743376</v>
      </c>
      <c r="BU24">
        <f t="shared" si="1"/>
        <v>8.9055686972728871</v>
      </c>
      <c r="BV24">
        <f t="shared" si="1"/>
        <v>12.190457088416272</v>
      </c>
      <c r="BW24">
        <f t="shared" si="1"/>
        <v>10.483508974092709</v>
      </c>
      <c r="BX24">
        <f t="shared" si="1"/>
        <v>8.9123141316916659</v>
      </c>
      <c r="BY24">
        <f t="shared" si="1"/>
        <v>2.9911765014461027</v>
      </c>
      <c r="BZ24">
        <f t="shared" si="1"/>
        <v>4.793834444481722</v>
      </c>
      <c r="CA24">
        <f t="shared" si="1"/>
        <v>5.3593522878704283</v>
      </c>
      <c r="CB24">
        <f t="shared" si="1"/>
        <v>3.4136184609297926</v>
      </c>
      <c r="CC24">
        <f t="shared" si="1"/>
        <v>11.32421755923105</v>
      </c>
      <c r="CD24">
        <f t="shared" si="1"/>
        <v>1.1774433948170255</v>
      </c>
      <c r="CE24">
        <f t="shared" si="2"/>
        <v>4.4281542144989814</v>
      </c>
      <c r="CF24">
        <f t="shared" si="2"/>
        <v>8.7473624809853288</v>
      </c>
      <c r="CG24">
        <f t="shared" si="2"/>
        <v>1.730322775286149</v>
      </c>
      <c r="CH24">
        <f t="shared" si="2"/>
        <v>3.4891356076168214</v>
      </c>
      <c r="CI24">
        <f t="shared" si="2"/>
        <v>5.2729289865545654</v>
      </c>
      <c r="CJ24">
        <f t="shared" si="2"/>
        <v>3.1278770474783841</v>
      </c>
      <c r="CK24">
        <f t="shared" si="2"/>
        <v>3.2648156470427323</v>
      </c>
      <c r="CL24">
        <f t="shared" si="2"/>
        <v>1.7091645141194804</v>
      </c>
      <c r="CM24">
        <f t="shared" si="2"/>
        <v>11.874278406366008</v>
      </c>
      <c r="CN24">
        <f t="shared" si="2"/>
        <v>4.4670930527257093</v>
      </c>
      <c r="CO24">
        <f t="shared" si="2"/>
        <v>12.138403639835984</v>
      </c>
      <c r="CP24">
        <f t="shared" si="2"/>
        <v>2.039686521460824</v>
      </c>
      <c r="CQ24">
        <f t="shared" si="2"/>
        <v>3.6672249581281404</v>
      </c>
      <c r="CR24">
        <f t="shared" si="2"/>
        <v>11.185560612329331</v>
      </c>
      <c r="CS24">
        <f t="shared" si="2"/>
        <v>3.899929380575756</v>
      </c>
      <c r="CT24">
        <f t="shared" si="2"/>
        <v>3.3422476853555128</v>
      </c>
    </row>
    <row r="25" spans="2:98" x14ac:dyDescent="0.25">
      <c r="B25">
        <f t="shared" si="5"/>
        <v>6.0659947669347805</v>
      </c>
      <c r="C25">
        <f t="shared" si="5"/>
        <v>3.8812737370058619</v>
      </c>
      <c r="D25">
        <f t="shared" si="5"/>
        <v>6.3545886912101466</v>
      </c>
      <c r="E25">
        <f t="shared" si="5"/>
        <v>4.3196752590505181</v>
      </c>
      <c r="F25">
        <f t="shared" si="5"/>
        <v>4.9144823147941885</v>
      </c>
      <c r="G25">
        <f t="shared" si="5"/>
        <v>3.4453323300966354</v>
      </c>
      <c r="H25">
        <f t="shared" si="5"/>
        <v>10.564161208718852</v>
      </c>
      <c r="I25">
        <f t="shared" si="5"/>
        <v>5.3091729331983561</v>
      </c>
      <c r="J25">
        <f t="shared" si="5"/>
        <v>4.2354636204589893</v>
      </c>
      <c r="K25">
        <f t="shared" si="5"/>
        <v>0.60506187647483833</v>
      </c>
      <c r="L25">
        <f t="shared" si="5"/>
        <v>5.0505482190596878</v>
      </c>
      <c r="M25">
        <f t="shared" si="5"/>
        <v>2.9104507108573179</v>
      </c>
      <c r="N25">
        <f t="shared" si="5"/>
        <v>6.3350154366186384</v>
      </c>
      <c r="O25">
        <f t="shared" si="5"/>
        <v>5.4000690680320202</v>
      </c>
      <c r="P25">
        <f t="shared" si="5"/>
        <v>0.49638639736722767</v>
      </c>
      <c r="Q25">
        <f t="shared" si="5"/>
        <v>1.7373739409020734</v>
      </c>
      <c r="R25">
        <f t="shared" si="5"/>
        <v>7.2928932977391954</v>
      </c>
      <c r="S25">
        <f t="shared" si="5"/>
        <v>3.0423846496475986</v>
      </c>
      <c r="T25">
        <f t="shared" si="5"/>
        <v>2.1622237943088773</v>
      </c>
      <c r="U25">
        <f t="shared" si="5"/>
        <v>6.3483965320002271</v>
      </c>
      <c r="V25">
        <f t="shared" si="5"/>
        <v>3.8955863195778377</v>
      </c>
      <c r="W25">
        <f t="shared" si="5"/>
        <v>6.8083098942571301</v>
      </c>
      <c r="X25">
        <f t="shared" si="5"/>
        <v>7.0320998296492414</v>
      </c>
      <c r="Y25">
        <f t="shared" si="5"/>
        <v>4.3354950593420885</v>
      </c>
      <c r="Z25">
        <f t="shared" si="5"/>
        <v>0.44345440996939595</v>
      </c>
      <c r="AA25">
        <f t="shared" si="5"/>
        <v>6.763058685087918</v>
      </c>
      <c r="AB25">
        <f t="shared" si="5"/>
        <v>0.76902664888609451</v>
      </c>
      <c r="AC25">
        <f t="shared" si="5"/>
        <v>0.23517501721495229</v>
      </c>
      <c r="AD25">
        <f t="shared" si="5"/>
        <v>1.5352956259327759</v>
      </c>
      <c r="AE25">
        <f t="shared" si="5"/>
        <v>6.0085920973596929</v>
      </c>
      <c r="AF25">
        <f t="shared" si="5"/>
        <v>0</v>
      </c>
      <c r="AG25">
        <f t="shared" si="5"/>
        <v>0.9082129192823446</v>
      </c>
      <c r="AH25">
        <f t="shared" si="5"/>
        <v>2.7645623379009336</v>
      </c>
      <c r="AI25">
        <f t="shared" si="5"/>
        <v>0.95771836554518064</v>
      </c>
      <c r="AJ25">
        <f t="shared" si="5"/>
        <v>8.6251492553771332</v>
      </c>
      <c r="AK25">
        <f t="shared" si="5"/>
        <v>6.1792959002934822</v>
      </c>
      <c r="AL25">
        <f t="shared" si="5"/>
        <v>2.6063122517069508</v>
      </c>
      <c r="AM25">
        <f t="shared" si="5"/>
        <v>10.882380379108604</v>
      </c>
      <c r="AN25">
        <f t="shared" si="5"/>
        <v>3.9025392179516802</v>
      </c>
      <c r="AO25">
        <f t="shared" si="5"/>
        <v>3.1973767644293996</v>
      </c>
      <c r="AP25">
        <f t="shared" si="5"/>
        <v>2.7212416008499796</v>
      </c>
      <c r="AQ25">
        <f t="shared" si="5"/>
        <v>5.9269628353433426</v>
      </c>
      <c r="AR25">
        <f t="shared" si="5"/>
        <v>8.9014925920156855</v>
      </c>
      <c r="AS25">
        <f t="shared" si="5"/>
        <v>5.6590868632356113</v>
      </c>
      <c r="AT25">
        <f t="shared" si="5"/>
        <v>5.4629221216718609</v>
      </c>
      <c r="AU25">
        <f t="shared" si="5"/>
        <v>4.8198489152503949</v>
      </c>
      <c r="AV25">
        <f t="shared" si="5"/>
        <v>5.185896908218167</v>
      </c>
      <c r="AW25">
        <f t="shared" si="5"/>
        <v>5.044566268632054</v>
      </c>
      <c r="AX25">
        <f t="shared" si="5"/>
        <v>3.4717380041239205</v>
      </c>
      <c r="AY25">
        <f t="shared" si="5"/>
        <v>6.8881555389960472</v>
      </c>
      <c r="AZ25">
        <f t="shared" si="5"/>
        <v>4.1632967818383584</v>
      </c>
      <c r="BA25">
        <f t="shared" si="5"/>
        <v>2.7761871692718803</v>
      </c>
      <c r="BB25">
        <f t="shared" si="5"/>
        <v>2.5382803556311928</v>
      </c>
      <c r="BC25">
        <f t="shared" si="5"/>
        <v>4.477032938426122</v>
      </c>
      <c r="BD25">
        <f t="shared" si="5"/>
        <v>6.0477344644956252</v>
      </c>
      <c r="BE25">
        <f t="shared" si="5"/>
        <v>7.4463256892878373</v>
      </c>
      <c r="BF25">
        <f t="shared" si="5"/>
        <v>0.98839243122913023</v>
      </c>
      <c r="BG25">
        <f t="shared" si="5"/>
        <v>7.1669021889459508</v>
      </c>
      <c r="BH25">
        <f t="shared" si="5"/>
        <v>0.80143544659264865</v>
      </c>
      <c r="BI25">
        <f t="shared" si="5"/>
        <v>4.2440311454417783</v>
      </c>
      <c r="BJ25">
        <f t="shared" si="5"/>
        <v>1.2832854934864208</v>
      </c>
      <c r="BK25">
        <f t="shared" si="5"/>
        <v>0.56161050561610504</v>
      </c>
      <c r="BL25">
        <f t="shared" si="5"/>
        <v>1.513801207890668</v>
      </c>
      <c r="BM25">
        <f t="shared" si="5"/>
        <v>2.4416474716445644</v>
      </c>
      <c r="BN25">
        <f t="shared" si="0"/>
        <v>3.7687999638679375</v>
      </c>
      <c r="BO25">
        <f t="shared" si="1"/>
        <v>1.1482542714634405</v>
      </c>
      <c r="BP25">
        <f t="shared" si="1"/>
        <v>2.9826689980849066</v>
      </c>
      <c r="BQ25">
        <f t="shared" si="1"/>
        <v>8.4477546549835711</v>
      </c>
      <c r="BR25">
        <f t="shared" si="1"/>
        <v>7.4511255251043718</v>
      </c>
      <c r="BS25">
        <f t="shared" si="1"/>
        <v>0.93702508409746765</v>
      </c>
      <c r="BT25">
        <f t="shared" si="1"/>
        <v>1.2120204220784621</v>
      </c>
      <c r="BU25">
        <f t="shared" si="1"/>
        <v>7.8247885705268549</v>
      </c>
      <c r="BV25">
        <f t="shared" si="1"/>
        <v>8.3710002077349017</v>
      </c>
      <c r="BW25">
        <f t="shared" si="1"/>
        <v>7.7172507587278831</v>
      </c>
      <c r="BX25">
        <f t="shared" si="1"/>
        <v>6.3753033338219245</v>
      </c>
      <c r="BY25">
        <f t="shared" si="1"/>
        <v>1.4219716654834389</v>
      </c>
      <c r="BZ25">
        <f t="shared" si="1"/>
        <v>4.4677591228398112</v>
      </c>
      <c r="CA25">
        <f t="shared" si="1"/>
        <v>4.4305665281522719</v>
      </c>
      <c r="CB25">
        <f t="shared" si="1"/>
        <v>2.1592531631765417</v>
      </c>
      <c r="CC25">
        <f t="shared" si="1"/>
        <v>9.0420266307985795</v>
      </c>
      <c r="CD25">
        <f t="shared" si="1"/>
        <v>0.52635784690108989</v>
      </c>
      <c r="CE25">
        <f t="shared" si="2"/>
        <v>3.5030759829771689</v>
      </c>
      <c r="CF25">
        <f t="shared" si="2"/>
        <v>7.6991020167819855</v>
      </c>
      <c r="CG25">
        <f t="shared" si="2"/>
        <v>0.84253437282697874</v>
      </c>
      <c r="CH25">
        <f t="shared" si="2"/>
        <v>2.9068097983345482</v>
      </c>
      <c r="CI25">
        <f t="shared" si="2"/>
        <v>4.8031023216521254</v>
      </c>
      <c r="CJ25">
        <f t="shared" si="2"/>
        <v>1.4797083677762848</v>
      </c>
      <c r="CK25">
        <f t="shared" si="2"/>
        <v>3.0518376677934307</v>
      </c>
      <c r="CL25">
        <f t="shared" si="2"/>
        <v>0.55891833776133804</v>
      </c>
      <c r="CM25">
        <f t="shared" si="2"/>
        <v>7.2399154514289776</v>
      </c>
      <c r="CN25">
        <f t="shared" si="2"/>
        <v>3.5133134048206931</v>
      </c>
      <c r="CO25">
        <f t="shared" si="2"/>
        <v>6.55975584639293</v>
      </c>
      <c r="CP25">
        <f t="shared" si="2"/>
        <v>1.4321854468559656</v>
      </c>
      <c r="CQ25">
        <f t="shared" si="2"/>
        <v>2.7061128310113585</v>
      </c>
      <c r="CR25">
        <f t="shared" si="2"/>
        <v>10.155357881671492</v>
      </c>
      <c r="CS25">
        <f t="shared" si="2"/>
        <v>2.7643539329732287</v>
      </c>
      <c r="CT25">
        <f t="shared" si="2"/>
        <v>2.6210224778684719</v>
      </c>
    </row>
    <row r="26" spans="2:98" x14ac:dyDescent="0.25">
      <c r="B26">
        <f t="shared" si="5"/>
        <v>0.11968213974222308</v>
      </c>
      <c r="C26">
        <f t="shared" si="5"/>
        <v>5.5568531385701059E-2</v>
      </c>
      <c r="D26">
        <f t="shared" si="5"/>
        <v>8.6117472060751959E-2</v>
      </c>
      <c r="E26">
        <f t="shared" si="5"/>
        <v>0.86049642088842482</v>
      </c>
      <c r="F26">
        <f t="shared" si="5"/>
        <v>0.73554284959943239</v>
      </c>
      <c r="G26">
        <f t="shared" si="5"/>
        <v>0</v>
      </c>
      <c r="H26">
        <f t="shared" si="5"/>
        <v>0.20185743493779043</v>
      </c>
      <c r="I26">
        <f t="shared" si="5"/>
        <v>0</v>
      </c>
      <c r="J26">
        <f t="shared" si="5"/>
        <v>1.1023978594216322</v>
      </c>
      <c r="K26">
        <f t="shared" si="5"/>
        <v>0.15446873787650978</v>
      </c>
      <c r="L26">
        <f t="shared" si="5"/>
        <v>0</v>
      </c>
      <c r="M26">
        <f t="shared" si="5"/>
        <v>6.7021479524938005E-2</v>
      </c>
      <c r="N26">
        <f t="shared" si="5"/>
        <v>0</v>
      </c>
      <c r="O26">
        <f t="shared" si="5"/>
        <v>7.5261632708228512E-2</v>
      </c>
      <c r="P26">
        <f t="shared" si="5"/>
        <v>4.9687036200559642E-2</v>
      </c>
      <c r="Q26">
        <f t="shared" si="5"/>
        <v>0</v>
      </c>
      <c r="R26">
        <f t="shared" si="5"/>
        <v>5.1788235439180492E-2</v>
      </c>
      <c r="S26">
        <f t="shared" si="5"/>
        <v>0.10480440877212902</v>
      </c>
      <c r="T26">
        <f t="shared" si="5"/>
        <v>0.17906239715572869</v>
      </c>
      <c r="U26">
        <f t="shared" si="5"/>
        <v>0.15693159961280731</v>
      </c>
      <c r="V26">
        <f t="shared" si="5"/>
        <v>0</v>
      </c>
      <c r="W26">
        <f t="shared" si="5"/>
        <v>0</v>
      </c>
      <c r="X26">
        <f t="shared" si="5"/>
        <v>0.31966422428832003</v>
      </c>
      <c r="Y26">
        <f t="shared" si="5"/>
        <v>3.7935581769243276E-2</v>
      </c>
      <c r="Z26">
        <f t="shared" si="5"/>
        <v>0</v>
      </c>
      <c r="AA26">
        <f t="shared" si="5"/>
        <v>0.28111312079146716</v>
      </c>
      <c r="AB26">
        <f t="shared" si="5"/>
        <v>0</v>
      </c>
      <c r="AC26">
        <f t="shared" si="5"/>
        <v>1.4790881585869369E-3</v>
      </c>
      <c r="AD26">
        <f t="shared" si="5"/>
        <v>0</v>
      </c>
      <c r="AE26">
        <f t="shared" si="5"/>
        <v>8.552923663524066E-2</v>
      </c>
      <c r="AF26">
        <f t="shared" si="5"/>
        <v>0</v>
      </c>
      <c r="AG26">
        <f t="shared" si="5"/>
        <v>0</v>
      </c>
      <c r="AH26">
        <f t="shared" si="5"/>
        <v>0</v>
      </c>
      <c r="AI26">
        <f t="shared" si="5"/>
        <v>5.9737443141473272E-2</v>
      </c>
      <c r="AJ26">
        <f t="shared" si="5"/>
        <v>8.789920890712441E-2</v>
      </c>
      <c r="AK26">
        <f t="shared" si="5"/>
        <v>0</v>
      </c>
      <c r="AL26">
        <f t="shared" si="5"/>
        <v>9.625816766867612E-2</v>
      </c>
      <c r="AM26">
        <f t="shared" si="5"/>
        <v>0.20345879959307916</v>
      </c>
      <c r="AN26">
        <f t="shared" si="5"/>
        <v>9.0716920417297828E-2</v>
      </c>
      <c r="AO26">
        <f t="shared" si="5"/>
        <v>1.0162817264206108</v>
      </c>
      <c r="AP26">
        <f t="shared" si="5"/>
        <v>0</v>
      </c>
      <c r="AQ26">
        <f t="shared" si="5"/>
        <v>1.5047378784149643</v>
      </c>
      <c r="AR26">
        <f t="shared" si="5"/>
        <v>0.34298768848288047</v>
      </c>
      <c r="AS26">
        <f t="shared" si="5"/>
        <v>0.34291817747421088</v>
      </c>
      <c r="AT26">
        <f t="shared" si="5"/>
        <v>0.19376275392736139</v>
      </c>
      <c r="AU26">
        <f t="shared" si="5"/>
        <v>0</v>
      </c>
      <c r="AV26">
        <f t="shared" si="5"/>
        <v>0.38824391488052423</v>
      </c>
      <c r="AW26">
        <f t="shared" si="5"/>
        <v>0.30217096534328663</v>
      </c>
      <c r="AX26">
        <f t="shared" si="5"/>
        <v>0.52049194402098686</v>
      </c>
      <c r="AY26">
        <f t="shared" si="5"/>
        <v>1.9351404709138649</v>
      </c>
      <c r="AZ26">
        <f t="shared" si="5"/>
        <v>0.27366599582447759</v>
      </c>
      <c r="BA26">
        <f t="shared" si="5"/>
        <v>1.7462850830703754E-2</v>
      </c>
      <c r="BB26">
        <f t="shared" si="5"/>
        <v>8.5530442258179129E-2</v>
      </c>
      <c r="BC26">
        <f t="shared" si="5"/>
        <v>0.25317618714620416</v>
      </c>
      <c r="BD26">
        <f t="shared" si="5"/>
        <v>1.4041855619914669</v>
      </c>
      <c r="BE26">
        <f t="shared" si="5"/>
        <v>1.9433693473355169</v>
      </c>
      <c r="BF26">
        <f t="shared" si="5"/>
        <v>0.1176657656225155</v>
      </c>
      <c r="BG26">
        <f t="shared" si="5"/>
        <v>1.7941717173807914</v>
      </c>
      <c r="BH26">
        <f t="shared" si="5"/>
        <v>4.9360152349443194E-2</v>
      </c>
      <c r="BI26">
        <f t="shared" si="5"/>
        <v>0.36272667189888058</v>
      </c>
      <c r="BJ26">
        <f t="shared" si="5"/>
        <v>0.25391918745860015</v>
      </c>
      <c r="BK26">
        <f t="shared" si="5"/>
        <v>8.4991500849915011E-2</v>
      </c>
      <c r="BL26">
        <f t="shared" si="5"/>
        <v>0.51233797725982089</v>
      </c>
      <c r="BM26">
        <f t="shared" si="5"/>
        <v>0</v>
      </c>
      <c r="BN26">
        <f t="shared" si="0"/>
        <v>3.7712840431778152E-2</v>
      </c>
      <c r="BO26">
        <f t="shared" si="1"/>
        <v>0.1812586225193675</v>
      </c>
      <c r="BP26">
        <f t="shared" si="1"/>
        <v>0.48858675611699914</v>
      </c>
      <c r="BQ26">
        <f t="shared" si="1"/>
        <v>1.9373493975903615</v>
      </c>
      <c r="BR26">
        <f t="shared" si="1"/>
        <v>1.7783751144354194</v>
      </c>
      <c r="BS26">
        <f t="shared" si="1"/>
        <v>0.39914280347659786</v>
      </c>
      <c r="BT26">
        <f t="shared" si="1"/>
        <v>0.23914453443315428</v>
      </c>
      <c r="BU26">
        <f t="shared" si="1"/>
        <v>0.42129583453047847</v>
      </c>
      <c r="BV26">
        <f t="shared" si="1"/>
        <v>1.5257770359811176</v>
      </c>
      <c r="BW26">
        <f t="shared" si="1"/>
        <v>1.9998258108171483</v>
      </c>
      <c r="BX26">
        <f t="shared" si="1"/>
        <v>1.9417436198107523</v>
      </c>
      <c r="BY26">
        <f t="shared" si="1"/>
        <v>0.15982318030642684</v>
      </c>
      <c r="BZ26">
        <f t="shared" si="1"/>
        <v>0.10128944337137279</v>
      </c>
      <c r="CA26">
        <f t="shared" si="1"/>
        <v>0.82613724473055683</v>
      </c>
      <c r="CB26">
        <f t="shared" si="1"/>
        <v>1.5736628937644401</v>
      </c>
      <c r="CC26">
        <f t="shared" si="1"/>
        <v>0.90916804681288133</v>
      </c>
      <c r="CD26">
        <f t="shared" si="1"/>
        <v>0.16676684258252353</v>
      </c>
      <c r="CE26">
        <f t="shared" si="2"/>
        <v>0.92246870195475505</v>
      </c>
      <c r="CF26">
        <f t="shared" si="2"/>
        <v>0.20486775602336629</v>
      </c>
      <c r="CG26">
        <f t="shared" si="2"/>
        <v>0.50184143429519612</v>
      </c>
      <c r="CH26">
        <f t="shared" si="2"/>
        <v>0.61706455583600905</v>
      </c>
      <c r="CI26">
        <f t="shared" si="2"/>
        <v>0.1335382548422781</v>
      </c>
      <c r="CJ26">
        <f t="shared" si="2"/>
        <v>0.88265368085781559</v>
      </c>
      <c r="CK26">
        <f t="shared" si="2"/>
        <v>0.13384395943648761</v>
      </c>
      <c r="CL26">
        <f t="shared" si="2"/>
        <v>0.17175094754124448</v>
      </c>
      <c r="CM26">
        <f t="shared" si="2"/>
        <v>2.4529742979449014</v>
      </c>
      <c r="CN26">
        <f t="shared" si="2"/>
        <v>0.62054333787461413</v>
      </c>
      <c r="CO26">
        <f t="shared" si="2"/>
        <v>4.6649441105431668</v>
      </c>
      <c r="CP26">
        <f t="shared" si="2"/>
        <v>1.0306891178126236</v>
      </c>
      <c r="CQ26">
        <f t="shared" si="2"/>
        <v>1.2571425564135321</v>
      </c>
      <c r="CR26">
        <f t="shared" si="2"/>
        <v>0.38973934629706547</v>
      </c>
      <c r="CS26">
        <f t="shared" si="2"/>
        <v>1.461230439615357</v>
      </c>
      <c r="CT26">
        <f t="shared" si="2"/>
        <v>1.0119988531440851</v>
      </c>
    </row>
    <row r="27" spans="2:98" x14ac:dyDescent="0.25">
      <c r="B27">
        <f t="shared" si="5"/>
        <v>0</v>
      </c>
      <c r="C27">
        <f t="shared" si="5"/>
        <v>0</v>
      </c>
      <c r="D27">
        <f t="shared" si="5"/>
        <v>0</v>
      </c>
      <c r="E27">
        <f t="shared" si="5"/>
        <v>0.86007707565407376</v>
      </c>
      <c r="F27">
        <f t="shared" si="5"/>
        <v>0.69593986947517805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1.0628794895543892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  <c r="O27">
        <f t="shared" si="5"/>
        <v>0</v>
      </c>
      <c r="P27">
        <f t="shared" si="5"/>
        <v>4.9687036200559642E-2</v>
      </c>
      <c r="Q27">
        <f t="shared" si="5"/>
        <v>0</v>
      </c>
      <c r="R27">
        <f t="shared" si="5"/>
        <v>0</v>
      </c>
      <c r="S27">
        <f t="shared" si="5"/>
        <v>0</v>
      </c>
      <c r="T27">
        <f t="shared" si="5"/>
        <v>0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0.28111312079146716</v>
      </c>
      <c r="AB27">
        <f t="shared" si="5"/>
        <v>0</v>
      </c>
      <c r="AC27">
        <f t="shared" si="5"/>
        <v>0</v>
      </c>
      <c r="AD27">
        <f t="shared" si="5"/>
        <v>0</v>
      </c>
      <c r="AE27">
        <f t="shared" si="5"/>
        <v>0</v>
      </c>
      <c r="AF27">
        <f t="shared" si="5"/>
        <v>0</v>
      </c>
      <c r="AG27">
        <f t="shared" si="5"/>
        <v>0</v>
      </c>
      <c r="AH27">
        <f t="shared" si="5"/>
        <v>0</v>
      </c>
      <c r="AI27">
        <f t="shared" si="5"/>
        <v>5.9737443141473272E-2</v>
      </c>
      <c r="AJ27">
        <f t="shared" si="5"/>
        <v>0</v>
      </c>
      <c r="AK27">
        <f t="shared" si="5"/>
        <v>0</v>
      </c>
      <c r="AL27">
        <f t="shared" si="5"/>
        <v>6.1996785956096485E-2</v>
      </c>
      <c r="AM27">
        <f t="shared" si="5"/>
        <v>0.19857223453735656</v>
      </c>
      <c r="AN27">
        <f t="shared" si="5"/>
        <v>0</v>
      </c>
      <c r="AO27">
        <f t="shared" si="5"/>
        <v>0.30841275989943279</v>
      </c>
      <c r="AP27">
        <f t="shared" si="5"/>
        <v>0</v>
      </c>
      <c r="AQ27">
        <f t="shared" si="5"/>
        <v>0.26704405611617033</v>
      </c>
      <c r="AR27">
        <f t="shared" si="5"/>
        <v>0.34298768848288047</v>
      </c>
      <c r="AS27">
        <f t="shared" si="5"/>
        <v>5.5279159756771695E-2</v>
      </c>
      <c r="AT27">
        <f t="shared" si="5"/>
        <v>0</v>
      </c>
      <c r="AU27">
        <f t="shared" si="5"/>
        <v>0</v>
      </c>
      <c r="AV27">
        <f t="shared" si="5"/>
        <v>2.2941072481643767E-3</v>
      </c>
      <c r="AW27">
        <f t="shared" si="5"/>
        <v>4.094556305616711E-2</v>
      </c>
      <c r="AX27">
        <f t="shared" si="5"/>
        <v>0.11885013982808536</v>
      </c>
      <c r="AY27">
        <f t="shared" si="5"/>
        <v>0.66078911459291301</v>
      </c>
      <c r="AZ27">
        <f t="shared" si="5"/>
        <v>0</v>
      </c>
      <c r="BA27">
        <f t="shared" si="5"/>
        <v>0</v>
      </c>
      <c r="BB27">
        <f t="shared" si="5"/>
        <v>0</v>
      </c>
      <c r="BC27">
        <f t="shared" si="5"/>
        <v>9.4941070179826559E-2</v>
      </c>
      <c r="BD27">
        <f t="shared" si="5"/>
        <v>0.44368203018559577</v>
      </c>
      <c r="BE27">
        <f t="shared" si="5"/>
        <v>0.49529758828053555</v>
      </c>
      <c r="BF27">
        <f t="shared" si="5"/>
        <v>0</v>
      </c>
      <c r="BG27">
        <f t="shared" si="5"/>
        <v>0.59592468053959569</v>
      </c>
      <c r="BH27">
        <f t="shared" si="5"/>
        <v>0</v>
      </c>
      <c r="BI27">
        <f t="shared" si="5"/>
        <v>2.2718823578008179E-2</v>
      </c>
      <c r="BJ27">
        <f t="shared" si="5"/>
        <v>0.11349083682932215</v>
      </c>
      <c r="BK27">
        <f t="shared" si="5"/>
        <v>7.4992500749925008E-3</v>
      </c>
      <c r="BL27">
        <f t="shared" si="5"/>
        <v>0.1119184901781162</v>
      </c>
      <c r="BM27">
        <f t="shared" ref="BM27" si="6">(BM$15-BM10)*100/(BM$15)</f>
        <v>0</v>
      </c>
      <c r="BN27">
        <f t="shared" si="0"/>
        <v>0</v>
      </c>
      <c r="BO27">
        <f t="shared" si="1"/>
        <v>5.475963069086278E-2</v>
      </c>
      <c r="BP27">
        <f t="shared" si="1"/>
        <v>0.21440721312255409</v>
      </c>
      <c r="BQ27">
        <f t="shared" si="1"/>
        <v>0.44249726177437021</v>
      </c>
      <c r="BR27">
        <f t="shared" si="1"/>
        <v>0.43566619269301443</v>
      </c>
      <c r="BS27">
        <f t="shared" si="1"/>
        <v>0.20853610641531342</v>
      </c>
      <c r="BT27">
        <f t="shared" si="1"/>
        <v>6.3195356804310585E-2</v>
      </c>
      <c r="BU27">
        <f t="shared" si="1"/>
        <v>0.3549008019507548</v>
      </c>
      <c r="BV27">
        <f t="shared" si="1"/>
        <v>9.1689887608254958E-2</v>
      </c>
      <c r="BW27">
        <f t="shared" si="1"/>
        <v>0.84280766164421195</v>
      </c>
      <c r="BX27">
        <f t="shared" si="1"/>
        <v>0.3379423787886191</v>
      </c>
      <c r="BY27">
        <f t="shared" si="1"/>
        <v>9.6523408675216221E-2</v>
      </c>
      <c r="BZ27">
        <f t="shared" si="1"/>
        <v>0</v>
      </c>
      <c r="CA27">
        <f t="shared" si="1"/>
        <v>0.24928925068417068</v>
      </c>
      <c r="CB27">
        <f t="shared" si="1"/>
        <v>0.97437757257743407</v>
      </c>
      <c r="CC27">
        <f t="shared" si="1"/>
        <v>0</v>
      </c>
      <c r="CD27">
        <f t="shared" si="1"/>
        <v>3.4048230360598557E-2</v>
      </c>
      <c r="CE27">
        <f t="shared" si="2"/>
        <v>0.25703866235514394</v>
      </c>
      <c r="CF27">
        <f t="shared" si="2"/>
        <v>0</v>
      </c>
      <c r="CG27">
        <f t="shared" si="2"/>
        <v>0.34878715521396325</v>
      </c>
      <c r="CH27">
        <f t="shared" si="2"/>
        <v>0.184938644947922</v>
      </c>
      <c r="CI27">
        <f t="shared" si="2"/>
        <v>0.13455607690662852</v>
      </c>
      <c r="CJ27">
        <f t="shared" si="2"/>
        <v>0.40665535762557148</v>
      </c>
      <c r="CK27">
        <f t="shared" si="2"/>
        <v>0</v>
      </c>
      <c r="CL27">
        <f t="shared" si="2"/>
        <v>0.16689922585928843</v>
      </c>
      <c r="CM27">
        <f t="shared" si="2"/>
        <v>0.94673084779480987</v>
      </c>
      <c r="CN27">
        <f t="shared" si="2"/>
        <v>0.23949630518292581</v>
      </c>
      <c r="CO27">
        <f t="shared" si="2"/>
        <v>3.1795515112933526</v>
      </c>
      <c r="CP27">
        <f t="shared" si="2"/>
        <v>0.58168394240916432</v>
      </c>
      <c r="CQ27">
        <f t="shared" si="2"/>
        <v>0.64047827991847983</v>
      </c>
      <c r="CR27">
        <f t="shared" si="2"/>
        <v>0.11584609019445594</v>
      </c>
      <c r="CS27">
        <f t="shared" si="2"/>
        <v>0.87210583094893124</v>
      </c>
      <c r="CT27">
        <f t="shared" si="2"/>
        <v>0.38960116309458265</v>
      </c>
    </row>
    <row r="28" spans="2:98" x14ac:dyDescent="0.25">
      <c r="B28">
        <f t="shared" ref="B28:BM31" si="7">(B$15-B11)*100/(B$15)</f>
        <v>0</v>
      </c>
      <c r="C28">
        <f t="shared" si="7"/>
        <v>0</v>
      </c>
      <c r="D28">
        <f t="shared" si="7"/>
        <v>0</v>
      </c>
      <c r="E28">
        <f t="shared" si="7"/>
        <v>0.11490059421219707</v>
      </c>
      <c r="F28">
        <f t="shared" si="7"/>
        <v>7.7968367119625751E-2</v>
      </c>
      <c r="G28">
        <f t="shared" si="7"/>
        <v>0</v>
      </c>
      <c r="H28">
        <f t="shared" si="7"/>
        <v>0</v>
      </c>
      <c r="I28">
        <f t="shared" si="7"/>
        <v>0</v>
      </c>
      <c r="J28">
        <f t="shared" si="7"/>
        <v>0.22105588144489041</v>
      </c>
      <c r="K28">
        <f t="shared" si="7"/>
        <v>0</v>
      </c>
      <c r="L28">
        <f t="shared" si="7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7"/>
        <v>0</v>
      </c>
      <c r="S28">
        <f t="shared" si="7"/>
        <v>0</v>
      </c>
      <c r="T28">
        <f t="shared" si="7"/>
        <v>0</v>
      </c>
      <c r="U28">
        <f t="shared" si="7"/>
        <v>0</v>
      </c>
      <c r="V28">
        <f t="shared" si="7"/>
        <v>0</v>
      </c>
      <c r="W28">
        <f t="shared" si="7"/>
        <v>0</v>
      </c>
      <c r="X28">
        <f t="shared" si="7"/>
        <v>0</v>
      </c>
      <c r="Y28">
        <f t="shared" si="7"/>
        <v>0</v>
      </c>
      <c r="Z28">
        <f t="shared" si="7"/>
        <v>0</v>
      </c>
      <c r="AA28">
        <f t="shared" si="7"/>
        <v>0.28111312079146716</v>
      </c>
      <c r="AB28">
        <f t="shared" si="7"/>
        <v>0</v>
      </c>
      <c r="AC28">
        <f t="shared" si="7"/>
        <v>0</v>
      </c>
      <c r="AD28">
        <f t="shared" si="7"/>
        <v>0</v>
      </c>
      <c r="AE28">
        <f t="shared" si="7"/>
        <v>0</v>
      </c>
      <c r="AF28">
        <f t="shared" si="7"/>
        <v>0</v>
      </c>
      <c r="AG28">
        <f t="shared" si="7"/>
        <v>0</v>
      </c>
      <c r="AH28">
        <f t="shared" si="7"/>
        <v>0</v>
      </c>
      <c r="AI28">
        <f t="shared" si="7"/>
        <v>0</v>
      </c>
      <c r="AJ28">
        <f t="shared" si="7"/>
        <v>0</v>
      </c>
      <c r="AK28">
        <f t="shared" si="7"/>
        <v>0</v>
      </c>
      <c r="AL28">
        <f t="shared" si="7"/>
        <v>0</v>
      </c>
      <c r="AM28">
        <f t="shared" si="7"/>
        <v>0</v>
      </c>
      <c r="AN28">
        <f t="shared" si="7"/>
        <v>0</v>
      </c>
      <c r="AO28">
        <f t="shared" si="7"/>
        <v>0.15938771431602686</v>
      </c>
      <c r="AP28">
        <f t="shared" si="7"/>
        <v>0</v>
      </c>
      <c r="AQ28">
        <f t="shared" si="7"/>
        <v>2.8919517597834114E-2</v>
      </c>
      <c r="AR28">
        <f t="shared" si="7"/>
        <v>0.34298768848288047</v>
      </c>
      <c r="AS28">
        <f t="shared" si="7"/>
        <v>0</v>
      </c>
      <c r="AT28">
        <f t="shared" si="7"/>
        <v>0</v>
      </c>
      <c r="AU28">
        <f t="shared" si="7"/>
        <v>0</v>
      </c>
      <c r="AV28">
        <f t="shared" si="7"/>
        <v>2.2941072481643767E-3</v>
      </c>
      <c r="AW28">
        <f t="shared" si="7"/>
        <v>0</v>
      </c>
      <c r="AX28">
        <f t="shared" si="7"/>
        <v>6.6591912516741292E-2</v>
      </c>
      <c r="AY28">
        <f t="shared" si="7"/>
        <v>3.1742652253440799E-2</v>
      </c>
      <c r="AZ28">
        <f t="shared" si="7"/>
        <v>0</v>
      </c>
      <c r="BA28">
        <f t="shared" si="7"/>
        <v>0</v>
      </c>
      <c r="BB28">
        <f t="shared" si="7"/>
        <v>0</v>
      </c>
      <c r="BC28">
        <f t="shared" si="7"/>
        <v>0</v>
      </c>
      <c r="BD28">
        <f t="shared" si="7"/>
        <v>0.11628483786456152</v>
      </c>
      <c r="BE28">
        <f t="shared" si="7"/>
        <v>4.0815168744723108E-2</v>
      </c>
      <c r="BF28">
        <f t="shared" si="7"/>
        <v>0</v>
      </c>
      <c r="BG28">
        <f t="shared" si="7"/>
        <v>4.666539967598201E-2</v>
      </c>
      <c r="BH28">
        <f t="shared" si="7"/>
        <v>0</v>
      </c>
      <c r="BI28">
        <f t="shared" si="7"/>
        <v>0</v>
      </c>
      <c r="BJ28">
        <f t="shared" si="7"/>
        <v>0</v>
      </c>
      <c r="BK28">
        <f t="shared" si="7"/>
        <v>1.2498750124987502E-3</v>
      </c>
      <c r="BL28">
        <f t="shared" si="7"/>
        <v>0</v>
      </c>
      <c r="BM28">
        <f t="shared" si="7"/>
        <v>0</v>
      </c>
      <c r="BN28">
        <f t="shared" si="0"/>
        <v>0</v>
      </c>
      <c r="BO28">
        <f t="shared" si="1"/>
        <v>5.475963069086278E-2</v>
      </c>
      <c r="BP28">
        <f t="shared" si="1"/>
        <v>2.6168980242419915E-2</v>
      </c>
      <c r="BQ28">
        <f t="shared" si="1"/>
        <v>0</v>
      </c>
      <c r="BR28">
        <f t="shared" si="1"/>
        <v>0</v>
      </c>
      <c r="BS28">
        <f t="shared" si="1"/>
        <v>2.7747895428854395E-2</v>
      </c>
      <c r="BT28">
        <f t="shared" si="1"/>
        <v>0</v>
      </c>
      <c r="BU28">
        <f t="shared" si="1"/>
        <v>0</v>
      </c>
      <c r="BV28">
        <f t="shared" si="1"/>
        <v>0</v>
      </c>
      <c r="BW28">
        <f t="shared" si="1"/>
        <v>3.8187628548267155E-2</v>
      </c>
      <c r="BX28">
        <f t="shared" si="1"/>
        <v>7.3288708652953533E-2</v>
      </c>
      <c r="BY28">
        <f t="shared" si="1"/>
        <v>0</v>
      </c>
      <c r="BZ28">
        <f t="shared" si="1"/>
        <v>0</v>
      </c>
      <c r="CA28">
        <f t="shared" si="1"/>
        <v>6.8737844857767655E-2</v>
      </c>
      <c r="CB28">
        <f t="shared" si="1"/>
        <v>0.28531357864383483</v>
      </c>
      <c r="CC28">
        <f t="shared" si="1"/>
        <v>0</v>
      </c>
      <c r="CD28">
        <f t="shared" si="1"/>
        <v>0</v>
      </c>
      <c r="CE28">
        <f t="shared" si="2"/>
        <v>2.5442913278808661E-2</v>
      </c>
      <c r="CF28">
        <f t="shared" si="2"/>
        <v>0</v>
      </c>
      <c r="CG28">
        <f t="shared" si="2"/>
        <v>9.1243897144581101E-2</v>
      </c>
      <c r="CH28">
        <f t="shared" si="2"/>
        <v>4.3172430688168548E-2</v>
      </c>
      <c r="CI28">
        <f t="shared" si="2"/>
        <v>0.24468442426893969</v>
      </c>
      <c r="CJ28">
        <f t="shared" si="2"/>
        <v>9.6766737315526166E-2</v>
      </c>
      <c r="CK28">
        <f t="shared" si="2"/>
        <v>0</v>
      </c>
      <c r="CL28">
        <f t="shared" si="2"/>
        <v>2.2317919736997871E-2</v>
      </c>
      <c r="CM28">
        <f t="shared" si="2"/>
        <v>3.7300840157018775E-2</v>
      </c>
      <c r="CN28">
        <f t="shared" si="2"/>
        <v>1.2838064418308408E-2</v>
      </c>
      <c r="CO28">
        <f t="shared" si="2"/>
        <v>0.74612892958115673</v>
      </c>
      <c r="CP28">
        <f t="shared" si="2"/>
        <v>6.1215880464016374E-2</v>
      </c>
      <c r="CQ28">
        <f t="shared" si="2"/>
        <v>0.19169614910460664</v>
      </c>
      <c r="CR28">
        <f t="shared" si="2"/>
        <v>0</v>
      </c>
      <c r="CS28">
        <f t="shared" si="2"/>
        <v>0.11656610846690391</v>
      </c>
      <c r="CT28">
        <f t="shared" si="2"/>
        <v>0.16784185567376517</v>
      </c>
    </row>
    <row r="29" spans="2:98" x14ac:dyDescent="0.25">
      <c r="B29">
        <f t="shared" si="7"/>
        <v>0</v>
      </c>
      <c r="C29">
        <f t="shared" si="7"/>
        <v>0</v>
      </c>
      <c r="D29">
        <f t="shared" si="7"/>
        <v>0</v>
      </c>
      <c r="E29">
        <f t="shared" si="7"/>
        <v>0.11490059421219707</v>
      </c>
      <c r="F29">
        <f t="shared" si="7"/>
        <v>7.838089816258674E-2</v>
      </c>
      <c r="G29">
        <f t="shared" si="7"/>
        <v>0</v>
      </c>
      <c r="H29">
        <f t="shared" si="7"/>
        <v>0</v>
      </c>
      <c r="I29">
        <f t="shared" si="7"/>
        <v>0</v>
      </c>
      <c r="J29">
        <f t="shared" si="7"/>
        <v>0.1490171863743954</v>
      </c>
      <c r="K29">
        <f t="shared" si="7"/>
        <v>0</v>
      </c>
      <c r="L29">
        <f t="shared" si="7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7"/>
        <v>0</v>
      </c>
      <c r="V29">
        <f t="shared" si="7"/>
        <v>0</v>
      </c>
      <c r="W29">
        <f t="shared" si="7"/>
        <v>0</v>
      </c>
      <c r="X29">
        <f t="shared" si="7"/>
        <v>0</v>
      </c>
      <c r="Y29">
        <f t="shared" si="7"/>
        <v>0</v>
      </c>
      <c r="Z29">
        <f t="shared" si="7"/>
        <v>0</v>
      </c>
      <c r="AA29">
        <f t="shared" si="7"/>
        <v>0.2805683279217242</v>
      </c>
      <c r="AB29">
        <f t="shared" si="7"/>
        <v>0</v>
      </c>
      <c r="AC29">
        <f t="shared" si="7"/>
        <v>0</v>
      </c>
      <c r="AD29">
        <f t="shared" si="7"/>
        <v>0</v>
      </c>
      <c r="AE29">
        <f t="shared" si="7"/>
        <v>0</v>
      </c>
      <c r="AF29">
        <f t="shared" si="7"/>
        <v>0</v>
      </c>
      <c r="AG29">
        <f t="shared" si="7"/>
        <v>0</v>
      </c>
      <c r="AH29">
        <f t="shared" si="7"/>
        <v>0</v>
      </c>
      <c r="AI29">
        <f t="shared" si="7"/>
        <v>0</v>
      </c>
      <c r="AJ29">
        <f t="shared" si="7"/>
        <v>0</v>
      </c>
      <c r="AK29">
        <f t="shared" si="7"/>
        <v>0</v>
      </c>
      <c r="AL29">
        <f t="shared" si="7"/>
        <v>0</v>
      </c>
      <c r="AM29">
        <f t="shared" si="7"/>
        <v>0</v>
      </c>
      <c r="AN29">
        <f t="shared" si="7"/>
        <v>0</v>
      </c>
      <c r="AO29">
        <f t="shared" si="7"/>
        <v>0</v>
      </c>
      <c r="AP29">
        <f t="shared" si="7"/>
        <v>0</v>
      </c>
      <c r="AQ29">
        <f t="shared" si="7"/>
        <v>2.4612355402412012E-3</v>
      </c>
      <c r="AR29">
        <f t="shared" si="7"/>
        <v>0.34298768848288047</v>
      </c>
      <c r="AS29">
        <f t="shared" si="7"/>
        <v>0</v>
      </c>
      <c r="AT29">
        <f t="shared" si="7"/>
        <v>0</v>
      </c>
      <c r="AU29">
        <f t="shared" si="7"/>
        <v>0</v>
      </c>
      <c r="AV29">
        <f t="shared" si="7"/>
        <v>2.2941072481643767E-3</v>
      </c>
      <c r="AW29">
        <f t="shared" si="7"/>
        <v>0</v>
      </c>
      <c r="AX29">
        <f t="shared" si="7"/>
        <v>0</v>
      </c>
      <c r="AY29">
        <f t="shared" si="7"/>
        <v>0</v>
      </c>
      <c r="AZ29">
        <f t="shared" si="7"/>
        <v>0</v>
      </c>
      <c r="BA29">
        <f t="shared" si="7"/>
        <v>0</v>
      </c>
      <c r="BB29">
        <f t="shared" si="7"/>
        <v>0</v>
      </c>
      <c r="BC29">
        <f t="shared" si="7"/>
        <v>0</v>
      </c>
      <c r="BD29">
        <f t="shared" si="7"/>
        <v>0</v>
      </c>
      <c r="BE29">
        <f t="shared" si="7"/>
        <v>4.0815168744723108E-2</v>
      </c>
      <c r="BF29">
        <f t="shared" si="7"/>
        <v>0</v>
      </c>
      <c r="BG29">
        <f t="shared" si="7"/>
        <v>0</v>
      </c>
      <c r="BH29">
        <f t="shared" si="7"/>
        <v>0</v>
      </c>
      <c r="BI29">
        <f t="shared" si="7"/>
        <v>0</v>
      </c>
      <c r="BJ29">
        <f t="shared" si="7"/>
        <v>0</v>
      </c>
      <c r="BK29">
        <f t="shared" si="7"/>
        <v>1.2498750124987502E-3</v>
      </c>
      <c r="BL29">
        <f t="shared" si="7"/>
        <v>0</v>
      </c>
      <c r="BM29">
        <f t="shared" si="7"/>
        <v>0</v>
      </c>
      <c r="BN29">
        <f t="shared" si="0"/>
        <v>0</v>
      </c>
      <c r="BO29">
        <f t="shared" si="1"/>
        <v>5.475963069086278E-2</v>
      </c>
      <c r="BP29">
        <f t="shared" si="1"/>
        <v>0</v>
      </c>
      <c r="BQ29">
        <f t="shared" si="1"/>
        <v>0</v>
      </c>
      <c r="BR29">
        <f t="shared" si="1"/>
        <v>0</v>
      </c>
      <c r="BS29">
        <f t="shared" si="1"/>
        <v>0</v>
      </c>
      <c r="BT29">
        <f t="shared" si="1"/>
        <v>0</v>
      </c>
      <c r="BU29">
        <f t="shared" si="1"/>
        <v>0</v>
      </c>
      <c r="BV29">
        <f t="shared" si="1"/>
        <v>0</v>
      </c>
      <c r="BW29">
        <f t="shared" si="1"/>
        <v>0</v>
      </c>
      <c r="BX29">
        <f t="shared" si="1"/>
        <v>0</v>
      </c>
      <c r="BY29">
        <f t="shared" si="1"/>
        <v>0</v>
      </c>
      <c r="BZ29">
        <f t="shared" si="1"/>
        <v>0</v>
      </c>
      <c r="CA29">
        <f t="shared" si="1"/>
        <v>0</v>
      </c>
      <c r="CB29">
        <f t="shared" si="1"/>
        <v>0</v>
      </c>
      <c r="CC29">
        <f t="shared" si="1"/>
        <v>0</v>
      </c>
      <c r="CD29">
        <f t="shared" si="1"/>
        <v>0</v>
      </c>
      <c r="CE29">
        <f t="shared" si="2"/>
        <v>0</v>
      </c>
      <c r="CF29">
        <f t="shared" si="2"/>
        <v>0</v>
      </c>
      <c r="CG29">
        <f t="shared" si="2"/>
        <v>1.8395947004955868E-2</v>
      </c>
      <c r="CH29">
        <f t="shared" si="2"/>
        <v>1.0040100160039196E-3</v>
      </c>
      <c r="CI29">
        <f t="shared" si="2"/>
        <v>0.14168083135706291</v>
      </c>
      <c r="CJ29">
        <f t="shared" si="2"/>
        <v>6.4249979432171214E-2</v>
      </c>
      <c r="CK29">
        <f t="shared" si="2"/>
        <v>0</v>
      </c>
      <c r="CL29">
        <f t="shared" si="2"/>
        <v>0</v>
      </c>
      <c r="CM29">
        <f t="shared" si="2"/>
        <v>0</v>
      </c>
      <c r="CN29">
        <f t="shared" si="2"/>
        <v>1.2838064418308408E-2</v>
      </c>
      <c r="CO29">
        <f t="shared" si="2"/>
        <v>2.2468123349997191E-2</v>
      </c>
      <c r="CP29">
        <f t="shared" si="2"/>
        <v>0</v>
      </c>
      <c r="CQ29">
        <f t="shared" si="2"/>
        <v>0</v>
      </c>
      <c r="CR29">
        <f t="shared" si="2"/>
        <v>0</v>
      </c>
      <c r="CS29">
        <f t="shared" si="2"/>
        <v>1.4476352563384394E-2</v>
      </c>
      <c r="CT29">
        <f t="shared" si="2"/>
        <v>2.6514699800315133E-2</v>
      </c>
    </row>
    <row r="30" spans="2:98" x14ac:dyDescent="0.25">
      <c r="B30">
        <f t="shared" si="7"/>
        <v>0</v>
      </c>
      <c r="C30">
        <f t="shared" si="7"/>
        <v>0</v>
      </c>
      <c r="D30">
        <f t="shared" si="7"/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0</v>
      </c>
      <c r="S30">
        <f t="shared" si="7"/>
        <v>0</v>
      </c>
      <c r="T30">
        <f t="shared" si="7"/>
        <v>0</v>
      </c>
      <c r="U30">
        <f t="shared" si="7"/>
        <v>0</v>
      </c>
      <c r="V30">
        <f t="shared" si="7"/>
        <v>0</v>
      </c>
      <c r="W30">
        <f t="shared" si="7"/>
        <v>0</v>
      </c>
      <c r="X30">
        <f t="shared" si="7"/>
        <v>0</v>
      </c>
      <c r="Y30">
        <f t="shared" si="7"/>
        <v>0</v>
      </c>
      <c r="Z30">
        <f t="shared" si="7"/>
        <v>0</v>
      </c>
      <c r="AA30">
        <f t="shared" si="7"/>
        <v>0</v>
      </c>
      <c r="AB30">
        <f t="shared" si="7"/>
        <v>0</v>
      </c>
      <c r="AC30">
        <f t="shared" si="7"/>
        <v>0</v>
      </c>
      <c r="AD30">
        <f t="shared" si="7"/>
        <v>0</v>
      </c>
      <c r="AE30">
        <f t="shared" si="7"/>
        <v>0</v>
      </c>
      <c r="AF30">
        <f t="shared" si="7"/>
        <v>0</v>
      </c>
      <c r="AG30">
        <f t="shared" si="7"/>
        <v>0</v>
      </c>
      <c r="AH30">
        <f t="shared" si="7"/>
        <v>0</v>
      </c>
      <c r="AI30">
        <f t="shared" si="7"/>
        <v>0</v>
      </c>
      <c r="AJ30">
        <f t="shared" si="7"/>
        <v>0</v>
      </c>
      <c r="AK30">
        <f t="shared" si="7"/>
        <v>0</v>
      </c>
      <c r="AL30">
        <f t="shared" si="7"/>
        <v>0</v>
      </c>
      <c r="AM30">
        <f t="shared" si="7"/>
        <v>0</v>
      </c>
      <c r="AN30">
        <f t="shared" si="7"/>
        <v>0</v>
      </c>
      <c r="AO30">
        <f t="shared" si="7"/>
        <v>0</v>
      </c>
      <c r="AP30">
        <f t="shared" si="7"/>
        <v>0</v>
      </c>
      <c r="AQ30">
        <f t="shared" si="7"/>
        <v>0</v>
      </c>
      <c r="AR30">
        <f t="shared" si="7"/>
        <v>0</v>
      </c>
      <c r="AS30">
        <f t="shared" si="7"/>
        <v>0</v>
      </c>
      <c r="AT30">
        <f t="shared" si="7"/>
        <v>0</v>
      </c>
      <c r="AU30">
        <f t="shared" si="7"/>
        <v>0</v>
      </c>
      <c r="AV30">
        <f t="shared" si="7"/>
        <v>0</v>
      </c>
      <c r="AW30">
        <f t="shared" si="7"/>
        <v>0</v>
      </c>
      <c r="AX30">
        <f t="shared" si="7"/>
        <v>0</v>
      </c>
      <c r="AY30">
        <f t="shared" si="7"/>
        <v>0</v>
      </c>
      <c r="AZ30">
        <f t="shared" si="7"/>
        <v>0</v>
      </c>
      <c r="BA30">
        <f t="shared" si="7"/>
        <v>0</v>
      </c>
      <c r="BB30">
        <f t="shared" si="7"/>
        <v>0</v>
      </c>
      <c r="BC30">
        <f t="shared" si="7"/>
        <v>0</v>
      </c>
      <c r="BD30">
        <f t="shared" si="7"/>
        <v>0</v>
      </c>
      <c r="BE30">
        <f t="shared" si="7"/>
        <v>0</v>
      </c>
      <c r="BF30">
        <f t="shared" si="7"/>
        <v>0</v>
      </c>
      <c r="BG30">
        <f t="shared" si="7"/>
        <v>0</v>
      </c>
      <c r="BH30">
        <f t="shared" si="7"/>
        <v>0</v>
      </c>
      <c r="BI30">
        <f t="shared" si="7"/>
        <v>0</v>
      </c>
      <c r="BJ30">
        <f t="shared" si="7"/>
        <v>0</v>
      </c>
      <c r="BK30">
        <f t="shared" si="7"/>
        <v>0</v>
      </c>
      <c r="BL30">
        <f t="shared" si="7"/>
        <v>0</v>
      </c>
      <c r="BM30">
        <f t="shared" si="7"/>
        <v>0</v>
      </c>
      <c r="BN30">
        <f t="shared" si="0"/>
        <v>0</v>
      </c>
      <c r="BO30">
        <f t="shared" si="1"/>
        <v>0</v>
      </c>
      <c r="BP30">
        <f t="shared" si="1"/>
        <v>0</v>
      </c>
      <c r="BQ30">
        <f t="shared" si="1"/>
        <v>0</v>
      </c>
      <c r="BR30">
        <f t="shared" si="1"/>
        <v>0</v>
      </c>
      <c r="BS30">
        <f t="shared" si="1"/>
        <v>0</v>
      </c>
      <c r="BT30">
        <f t="shared" si="1"/>
        <v>0</v>
      </c>
      <c r="BU30">
        <f t="shared" si="1"/>
        <v>0</v>
      </c>
      <c r="BV30">
        <f t="shared" si="1"/>
        <v>0</v>
      </c>
      <c r="BW30">
        <f t="shared" si="1"/>
        <v>0</v>
      </c>
      <c r="BX30">
        <f t="shared" si="1"/>
        <v>0</v>
      </c>
      <c r="BY30">
        <f t="shared" si="1"/>
        <v>0</v>
      </c>
      <c r="BZ30">
        <f t="shared" si="1"/>
        <v>0</v>
      </c>
      <c r="CA30">
        <f t="shared" si="1"/>
        <v>0</v>
      </c>
      <c r="CB30">
        <f t="shared" si="1"/>
        <v>0</v>
      </c>
      <c r="CC30">
        <f t="shared" si="1"/>
        <v>0</v>
      </c>
      <c r="CD30">
        <f t="shared" si="1"/>
        <v>0</v>
      </c>
      <c r="CE30">
        <f t="shared" si="2"/>
        <v>0</v>
      </c>
      <c r="CF30">
        <f t="shared" si="2"/>
        <v>0</v>
      </c>
      <c r="CG30">
        <f t="shared" si="2"/>
        <v>0</v>
      </c>
      <c r="CH30">
        <f t="shared" si="2"/>
        <v>0</v>
      </c>
      <c r="CI30">
        <f t="shared" si="2"/>
        <v>0.14168083135706291</v>
      </c>
      <c r="CJ30">
        <f t="shared" si="2"/>
        <v>0</v>
      </c>
      <c r="CK30">
        <f t="shared" si="2"/>
        <v>0</v>
      </c>
      <c r="CL30">
        <f t="shared" si="2"/>
        <v>0</v>
      </c>
      <c r="CM30">
        <f t="shared" si="2"/>
        <v>0</v>
      </c>
      <c r="CN30">
        <f t="shared" si="2"/>
        <v>0</v>
      </c>
      <c r="CO30">
        <f t="shared" si="2"/>
        <v>0</v>
      </c>
      <c r="CP30">
        <f t="shared" si="2"/>
        <v>0</v>
      </c>
      <c r="CQ30">
        <f t="shared" si="2"/>
        <v>0</v>
      </c>
      <c r="CR30">
        <f t="shared" si="2"/>
        <v>0</v>
      </c>
      <c r="CS30">
        <f t="shared" si="2"/>
        <v>0</v>
      </c>
      <c r="CT30">
        <f t="shared" si="2"/>
        <v>0</v>
      </c>
    </row>
    <row r="31" spans="2:98" x14ac:dyDescent="0.25">
      <c r="B31">
        <f t="shared" si="7"/>
        <v>0</v>
      </c>
      <c r="C31">
        <f t="shared" si="7"/>
        <v>0</v>
      </c>
      <c r="D31">
        <f t="shared" si="7"/>
        <v>0</v>
      </c>
      <c r="E31">
        <f t="shared" si="7"/>
        <v>0</v>
      </c>
      <c r="F31">
        <f t="shared" si="7"/>
        <v>0</v>
      </c>
      <c r="G31">
        <f t="shared" si="7"/>
        <v>0</v>
      </c>
      <c r="H31">
        <f t="shared" si="7"/>
        <v>0</v>
      </c>
      <c r="I31">
        <f t="shared" si="7"/>
        <v>0</v>
      </c>
      <c r="J31">
        <f t="shared" si="7"/>
        <v>0</v>
      </c>
      <c r="K31">
        <f t="shared" si="7"/>
        <v>0</v>
      </c>
      <c r="L31">
        <f t="shared" si="7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7"/>
        <v>0</v>
      </c>
      <c r="S31">
        <f t="shared" si="7"/>
        <v>0</v>
      </c>
      <c r="T31">
        <f t="shared" si="7"/>
        <v>0</v>
      </c>
      <c r="U31">
        <f t="shared" si="7"/>
        <v>0</v>
      </c>
      <c r="V31">
        <f t="shared" si="7"/>
        <v>0</v>
      </c>
      <c r="W31">
        <f t="shared" si="7"/>
        <v>0</v>
      </c>
      <c r="X31">
        <f t="shared" si="7"/>
        <v>0</v>
      </c>
      <c r="Y31">
        <f t="shared" si="7"/>
        <v>0</v>
      </c>
      <c r="Z31">
        <f t="shared" si="7"/>
        <v>0</v>
      </c>
      <c r="AA31">
        <f t="shared" si="7"/>
        <v>0</v>
      </c>
      <c r="AB31">
        <f t="shared" si="7"/>
        <v>0</v>
      </c>
      <c r="AC31">
        <f t="shared" si="7"/>
        <v>0</v>
      </c>
      <c r="AD31">
        <f t="shared" si="7"/>
        <v>0</v>
      </c>
      <c r="AE31">
        <f t="shared" si="7"/>
        <v>0</v>
      </c>
      <c r="AF31">
        <f t="shared" si="7"/>
        <v>0</v>
      </c>
      <c r="AG31">
        <f t="shared" si="7"/>
        <v>0</v>
      </c>
      <c r="AH31">
        <f t="shared" si="7"/>
        <v>0</v>
      </c>
      <c r="AI31">
        <f t="shared" si="7"/>
        <v>0</v>
      </c>
      <c r="AJ31">
        <f t="shared" si="7"/>
        <v>0</v>
      </c>
      <c r="AK31">
        <f t="shared" si="7"/>
        <v>0</v>
      </c>
      <c r="AL31">
        <f t="shared" si="7"/>
        <v>0</v>
      </c>
      <c r="AM31">
        <f t="shared" si="7"/>
        <v>0</v>
      </c>
      <c r="AN31">
        <f t="shared" si="7"/>
        <v>0</v>
      </c>
      <c r="AO31">
        <f t="shared" si="7"/>
        <v>0</v>
      </c>
      <c r="AP31">
        <f t="shared" si="7"/>
        <v>0</v>
      </c>
      <c r="AQ31">
        <f t="shared" si="7"/>
        <v>0</v>
      </c>
      <c r="AR31">
        <f t="shared" si="7"/>
        <v>0</v>
      </c>
      <c r="AS31">
        <f t="shared" si="7"/>
        <v>0</v>
      </c>
      <c r="AT31">
        <f t="shared" si="7"/>
        <v>0</v>
      </c>
      <c r="AU31">
        <f t="shared" si="7"/>
        <v>0</v>
      </c>
      <c r="AV31">
        <f t="shared" si="7"/>
        <v>0</v>
      </c>
      <c r="AW31">
        <f t="shared" si="7"/>
        <v>0</v>
      </c>
      <c r="AX31">
        <f t="shared" si="7"/>
        <v>0</v>
      </c>
      <c r="AY31">
        <f t="shared" si="7"/>
        <v>0</v>
      </c>
      <c r="AZ31">
        <f t="shared" si="7"/>
        <v>0</v>
      </c>
      <c r="BA31">
        <f t="shared" si="7"/>
        <v>0</v>
      </c>
      <c r="BB31">
        <f t="shared" si="7"/>
        <v>0</v>
      </c>
      <c r="BC31">
        <f t="shared" si="7"/>
        <v>0</v>
      </c>
      <c r="BD31">
        <f t="shared" si="7"/>
        <v>0</v>
      </c>
      <c r="BE31">
        <f t="shared" si="7"/>
        <v>0</v>
      </c>
      <c r="BF31">
        <f t="shared" si="7"/>
        <v>0</v>
      </c>
      <c r="BG31">
        <f t="shared" si="7"/>
        <v>0</v>
      </c>
      <c r="BH31">
        <f t="shared" si="7"/>
        <v>0</v>
      </c>
      <c r="BI31">
        <f t="shared" si="7"/>
        <v>0</v>
      </c>
      <c r="BJ31">
        <f t="shared" si="7"/>
        <v>0</v>
      </c>
      <c r="BK31">
        <f t="shared" si="7"/>
        <v>0</v>
      </c>
      <c r="BL31">
        <f t="shared" si="7"/>
        <v>0</v>
      </c>
      <c r="BM31">
        <f t="shared" ref="BM31" si="8">(BM$15-BM14)*100/(BM$15)</f>
        <v>0</v>
      </c>
      <c r="BN31">
        <f t="shared" si="0"/>
        <v>0</v>
      </c>
      <c r="BO31">
        <f t="shared" si="1"/>
        <v>0</v>
      </c>
      <c r="BP31">
        <f t="shared" si="1"/>
        <v>0</v>
      </c>
      <c r="BQ31">
        <f t="shared" si="1"/>
        <v>0</v>
      </c>
      <c r="BR31">
        <f t="shared" si="1"/>
        <v>0</v>
      </c>
      <c r="BS31">
        <f t="shared" si="1"/>
        <v>0</v>
      </c>
      <c r="BT31">
        <f t="shared" si="1"/>
        <v>0</v>
      </c>
      <c r="BU31">
        <f t="shared" si="1"/>
        <v>0</v>
      </c>
      <c r="BV31">
        <f t="shared" si="1"/>
        <v>0</v>
      </c>
      <c r="BW31">
        <f t="shared" si="1"/>
        <v>0</v>
      </c>
      <c r="BX31">
        <f t="shared" si="1"/>
        <v>0</v>
      </c>
      <c r="BY31">
        <f t="shared" si="1"/>
        <v>0</v>
      </c>
      <c r="BZ31">
        <f t="shared" si="1"/>
        <v>0</v>
      </c>
      <c r="CA31">
        <f t="shared" si="1"/>
        <v>0</v>
      </c>
      <c r="CB31">
        <f t="shared" si="1"/>
        <v>0</v>
      </c>
      <c r="CC31">
        <f t="shared" si="1"/>
        <v>0</v>
      </c>
      <c r="CD31">
        <f t="shared" si="1"/>
        <v>0</v>
      </c>
      <c r="CE31">
        <f t="shared" si="2"/>
        <v>0</v>
      </c>
      <c r="CF31">
        <f t="shared" si="2"/>
        <v>0</v>
      </c>
      <c r="CG31">
        <f t="shared" si="2"/>
        <v>0</v>
      </c>
      <c r="CH31">
        <f t="shared" si="2"/>
        <v>0</v>
      </c>
      <c r="CI31">
        <f t="shared" si="2"/>
        <v>0</v>
      </c>
      <c r="CJ31">
        <f t="shared" si="2"/>
        <v>0</v>
      </c>
      <c r="CK31">
        <f t="shared" si="2"/>
        <v>0</v>
      </c>
      <c r="CL31">
        <f t="shared" si="2"/>
        <v>0</v>
      </c>
      <c r="CM31">
        <f t="shared" si="2"/>
        <v>0</v>
      </c>
      <c r="CN31">
        <f t="shared" si="2"/>
        <v>0</v>
      </c>
      <c r="CO31">
        <f t="shared" si="2"/>
        <v>0</v>
      </c>
      <c r="CP31">
        <f t="shared" si="2"/>
        <v>0</v>
      </c>
      <c r="CQ31">
        <f t="shared" si="2"/>
        <v>0</v>
      </c>
      <c r="CR31">
        <f t="shared" si="2"/>
        <v>0</v>
      </c>
      <c r="CS31">
        <f t="shared" si="2"/>
        <v>0</v>
      </c>
      <c r="CT31">
        <f t="shared" si="2"/>
        <v>0</v>
      </c>
    </row>
    <row r="34" spans="2:20" ht="14.4" x14ac:dyDescent="0.25">
      <c r="B34" s="17" t="s">
        <v>102</v>
      </c>
      <c r="C34" s="9"/>
      <c r="D34" s="9"/>
      <c r="E34" s="9"/>
      <c r="F34" s="9"/>
      <c r="G34" s="9"/>
      <c r="H34" s="9"/>
      <c r="I34" s="9"/>
      <c r="J34" s="9"/>
      <c r="L34" s="18" t="s">
        <v>102</v>
      </c>
      <c r="M34" s="10"/>
      <c r="N34" s="10"/>
      <c r="O34" s="10"/>
      <c r="P34" s="10"/>
      <c r="Q34" s="10"/>
      <c r="R34" s="10"/>
      <c r="S34" s="10"/>
      <c r="T34" s="10"/>
    </row>
    <row r="35" spans="2:20" ht="14.4" x14ac:dyDescent="0.25">
      <c r="B35" s="2" t="s">
        <v>98</v>
      </c>
      <c r="C35" s="2" t="s">
        <v>99</v>
      </c>
      <c r="D35" s="2" t="s">
        <v>100</v>
      </c>
      <c r="E35" s="2" t="s">
        <v>98</v>
      </c>
      <c r="F35" s="2" t="s">
        <v>99</v>
      </c>
      <c r="G35" s="2" t="s">
        <v>100</v>
      </c>
      <c r="H35" s="3" t="s">
        <v>98</v>
      </c>
      <c r="I35" s="2" t="s">
        <v>99</v>
      </c>
      <c r="J35" s="2" t="s">
        <v>100</v>
      </c>
      <c r="L35" s="6" t="s">
        <v>98</v>
      </c>
      <c r="M35" s="6" t="s">
        <v>0</v>
      </c>
      <c r="N35" s="7" t="s">
        <v>101</v>
      </c>
      <c r="O35" s="6" t="s">
        <v>98</v>
      </c>
      <c r="P35" s="6" t="s">
        <v>0</v>
      </c>
      <c r="Q35" s="7" t="s">
        <v>101</v>
      </c>
      <c r="R35" s="6" t="s">
        <v>98</v>
      </c>
      <c r="S35" s="6" t="s">
        <v>0</v>
      </c>
      <c r="T35" s="7" t="s">
        <v>101</v>
      </c>
    </row>
    <row r="36" spans="2:20" x14ac:dyDescent="0.25">
      <c r="B36" s="9">
        <v>100</v>
      </c>
      <c r="C36" s="9">
        <v>25</v>
      </c>
      <c r="D36">
        <v>206380</v>
      </c>
      <c r="E36" s="9">
        <v>200</v>
      </c>
      <c r="F36" s="9">
        <v>25</v>
      </c>
      <c r="G36">
        <v>405301</v>
      </c>
      <c r="H36" s="16">
        <v>300</v>
      </c>
      <c r="I36" s="9">
        <v>25</v>
      </c>
      <c r="J36">
        <v>394303</v>
      </c>
      <c r="L36" s="11">
        <v>100</v>
      </c>
      <c r="M36" s="8">
        <v>1</v>
      </c>
      <c r="N36" s="7">
        <f>AVERAGE(B19:AN19)</f>
        <v>21.862317898505619</v>
      </c>
      <c r="O36" s="14">
        <v>200</v>
      </c>
      <c r="P36" s="8">
        <v>1</v>
      </c>
      <c r="Q36" s="7">
        <f>AVERAGE(AO19:CA19)</f>
        <v>25.597083808679724</v>
      </c>
      <c r="R36" s="15">
        <v>300</v>
      </c>
      <c r="S36" s="8">
        <v>1</v>
      </c>
      <c r="T36" s="7">
        <f>AVERAGE(CB19:CT19)</f>
        <v>25.482058589035383</v>
      </c>
    </row>
    <row r="37" spans="2:20" x14ac:dyDescent="0.25">
      <c r="B37" s="9"/>
      <c r="C37" s="9"/>
      <c r="D37">
        <v>90338.9</v>
      </c>
      <c r="E37" s="9"/>
      <c r="F37" s="9"/>
      <c r="G37">
        <v>963788</v>
      </c>
      <c r="H37" s="16"/>
      <c r="I37" s="9"/>
      <c r="J37">
        <v>31820.3</v>
      </c>
      <c r="L37" s="12"/>
      <c r="M37" s="8">
        <v>2</v>
      </c>
      <c r="N37" s="7">
        <f t="shared" ref="N37:N48" si="9">AVERAGE(B20:AN20)</f>
        <v>18.051588734951203</v>
      </c>
      <c r="O37" s="14"/>
      <c r="P37" s="8">
        <v>2</v>
      </c>
      <c r="Q37" s="7">
        <f t="shared" ref="Q37:Q48" si="10">AVERAGE(AO20:CA20)</f>
        <v>21.120077269555679</v>
      </c>
      <c r="R37" s="15"/>
      <c r="S37" s="8">
        <v>2</v>
      </c>
      <c r="T37" s="7">
        <f t="shared" ref="T37:T48" si="11">AVERAGE(CB20:CT20)</f>
        <v>20.909830030612053</v>
      </c>
    </row>
    <row r="38" spans="2:20" x14ac:dyDescent="0.25">
      <c r="B38" s="9"/>
      <c r="C38" s="9"/>
      <c r="D38">
        <v>204372</v>
      </c>
      <c r="E38" s="9"/>
      <c r="F38" s="9"/>
      <c r="G38">
        <v>325040</v>
      </c>
      <c r="H38" s="16"/>
      <c r="I38" s="9"/>
      <c r="J38">
        <v>287827</v>
      </c>
      <c r="L38" s="12"/>
      <c r="M38" s="8">
        <v>3</v>
      </c>
      <c r="N38" s="7">
        <f t="shared" si="9"/>
        <v>16.118448692954523</v>
      </c>
      <c r="O38" s="14"/>
      <c r="P38" s="8">
        <v>3</v>
      </c>
      <c r="Q38" s="7">
        <f t="shared" si="10"/>
        <v>18.743168467396885</v>
      </c>
      <c r="R38" s="15"/>
      <c r="S38" s="8">
        <v>3</v>
      </c>
      <c r="T38" s="7">
        <f t="shared" si="11"/>
        <v>18.389823409363522</v>
      </c>
    </row>
    <row r="39" spans="2:20" x14ac:dyDescent="0.25">
      <c r="B39" s="9"/>
      <c r="C39" s="9"/>
      <c r="D39">
        <v>238467</v>
      </c>
      <c r="E39" s="9"/>
      <c r="F39" s="9"/>
      <c r="G39">
        <v>32741.7</v>
      </c>
      <c r="H39" s="16"/>
      <c r="I39" s="9"/>
      <c r="J39">
        <v>459853</v>
      </c>
      <c r="L39" s="12"/>
      <c r="M39" s="8">
        <v>5</v>
      </c>
      <c r="N39" s="7">
        <f t="shared" si="9"/>
        <v>13.178360867210467</v>
      </c>
      <c r="O39" s="14"/>
      <c r="P39" s="8">
        <v>5</v>
      </c>
      <c r="Q39" s="7">
        <f t="shared" si="10"/>
        <v>14.826969852910624</v>
      </c>
      <c r="R39" s="15"/>
      <c r="S39" s="8">
        <v>5</v>
      </c>
      <c r="T39" s="7">
        <f t="shared" si="11"/>
        <v>14.314304184108293</v>
      </c>
    </row>
    <row r="40" spans="2:20" x14ac:dyDescent="0.25">
      <c r="B40" s="9"/>
      <c r="C40" s="9"/>
      <c r="D40">
        <v>242406</v>
      </c>
      <c r="E40" s="9"/>
      <c r="F40" s="9"/>
      <c r="G40">
        <v>106731</v>
      </c>
      <c r="H40" s="16"/>
      <c r="I40" s="9"/>
      <c r="J40">
        <v>16303.2</v>
      </c>
      <c r="L40" s="12"/>
      <c r="M40" s="8">
        <v>10</v>
      </c>
      <c r="N40" s="7">
        <f t="shared" si="9"/>
        <v>9.9584656632184032</v>
      </c>
      <c r="O40" s="14"/>
      <c r="P40" s="8">
        <v>10</v>
      </c>
      <c r="Q40" s="7">
        <f t="shared" si="10"/>
        <v>9.4780789451014869</v>
      </c>
      <c r="R40" s="15"/>
      <c r="S40" s="8">
        <v>10</v>
      </c>
      <c r="T40" s="7">
        <f t="shared" si="11"/>
        <v>8.7815101040409456</v>
      </c>
    </row>
    <row r="41" spans="2:20" x14ac:dyDescent="0.25">
      <c r="B41" s="9"/>
      <c r="C41" s="9"/>
      <c r="D41">
        <v>83994.8</v>
      </c>
      <c r="E41" s="9"/>
      <c r="F41" s="9"/>
      <c r="G41">
        <v>825236</v>
      </c>
      <c r="H41" s="16"/>
      <c r="I41" s="9"/>
      <c r="J41">
        <v>271799</v>
      </c>
      <c r="L41" s="12"/>
      <c r="M41" s="8">
        <v>20</v>
      </c>
      <c r="N41" s="7">
        <f t="shared" si="9"/>
        <v>4.8362797814326752</v>
      </c>
      <c r="O41" s="14"/>
      <c r="P41" s="8">
        <v>20</v>
      </c>
      <c r="Q41" s="7">
        <f t="shared" si="10"/>
        <v>5.739390442883221</v>
      </c>
      <c r="R41" s="15"/>
      <c r="S41" s="8">
        <v>20</v>
      </c>
      <c r="T41" s="7">
        <f t="shared" si="11"/>
        <v>5.2789192076493467</v>
      </c>
    </row>
    <row r="42" spans="2:20" x14ac:dyDescent="0.25">
      <c r="B42" s="9"/>
      <c r="C42" s="9"/>
      <c r="D42">
        <v>11542.8</v>
      </c>
      <c r="E42" s="9"/>
      <c r="F42" s="9"/>
      <c r="G42">
        <v>43194.3</v>
      </c>
      <c r="H42" s="16"/>
      <c r="I42" s="9"/>
      <c r="J42">
        <v>498003</v>
      </c>
      <c r="L42" s="12"/>
      <c r="M42" s="8">
        <v>30</v>
      </c>
      <c r="N42" s="7">
        <f t="shared" si="9"/>
        <v>4.2339285384338323</v>
      </c>
      <c r="O42" s="14"/>
      <c r="P42" s="8">
        <v>30</v>
      </c>
      <c r="Q42" s="7">
        <f t="shared" si="10"/>
        <v>4.3662959181931269</v>
      </c>
      <c r="R42" s="15"/>
      <c r="S42" s="8">
        <v>30</v>
      </c>
      <c r="T42" s="7">
        <f t="shared" si="11"/>
        <v>3.8718286199896417</v>
      </c>
    </row>
    <row r="43" spans="2:20" x14ac:dyDescent="0.25">
      <c r="B43" s="9"/>
      <c r="C43" s="9"/>
      <c r="D43">
        <v>69336.600000000006</v>
      </c>
      <c r="E43" s="9"/>
      <c r="F43" s="9"/>
      <c r="G43">
        <v>741029</v>
      </c>
      <c r="H43" s="16"/>
      <c r="I43" s="9"/>
      <c r="J43">
        <v>9824.9</v>
      </c>
      <c r="L43" s="12"/>
      <c r="M43" s="8">
        <v>40</v>
      </c>
      <c r="N43" s="7">
        <f t="shared" si="9"/>
        <v>0.13498666735119347</v>
      </c>
      <c r="O43" s="14"/>
      <c r="P43" s="8">
        <v>40</v>
      </c>
      <c r="Q43" s="7">
        <f t="shared" si="10"/>
        <v>0.65991695170863418</v>
      </c>
      <c r="R43" s="15"/>
      <c r="S43" s="8">
        <v>40</v>
      </c>
      <c r="T43" s="7">
        <f t="shared" si="11"/>
        <v>1.0056257438732812</v>
      </c>
    </row>
    <row r="44" spans="2:20" x14ac:dyDescent="0.25">
      <c r="B44" s="9"/>
      <c r="C44" s="9"/>
      <c r="D44">
        <v>242925</v>
      </c>
      <c r="E44" s="9"/>
      <c r="F44" s="9"/>
      <c r="G44">
        <v>823044</v>
      </c>
      <c r="H44" s="16"/>
      <c r="I44" s="9"/>
      <c r="J44">
        <v>255253</v>
      </c>
      <c r="L44" s="12"/>
      <c r="M44" s="8">
        <v>50</v>
      </c>
      <c r="N44" s="7">
        <f t="shared" si="9"/>
        <v>8.3846232187451131E-2</v>
      </c>
      <c r="O44" s="14"/>
      <c r="P44" s="8">
        <v>50</v>
      </c>
      <c r="Q44" s="7">
        <f t="shared" si="10"/>
        <v>0.18139206435072389</v>
      </c>
      <c r="R44" s="15"/>
      <c r="S44" s="8">
        <v>50</v>
      </c>
      <c r="T44" s="7">
        <f t="shared" si="11"/>
        <v>0.49856815245701319</v>
      </c>
    </row>
    <row r="45" spans="2:20" x14ac:dyDescent="0.25">
      <c r="B45" s="9"/>
      <c r="C45" s="9"/>
      <c r="D45">
        <v>28096.3</v>
      </c>
      <c r="E45" s="9"/>
      <c r="F45" s="9">
        <v>50</v>
      </c>
      <c r="G45">
        <v>669751</v>
      </c>
      <c r="H45" s="16"/>
      <c r="I45" s="9">
        <v>50</v>
      </c>
      <c r="J45">
        <v>1023580</v>
      </c>
      <c r="L45" s="12"/>
      <c r="M45" s="8">
        <v>60</v>
      </c>
      <c r="N45" s="7">
        <f t="shared" si="9"/>
        <v>1.7821486245337963E-2</v>
      </c>
      <c r="O45" s="14"/>
      <c r="P45" s="8">
        <v>60</v>
      </c>
      <c r="Q45" s="7">
        <f t="shared" si="10"/>
        <v>2.8867424670102018E-2</v>
      </c>
      <c r="R45" s="15"/>
      <c r="S45" s="8">
        <v>60</v>
      </c>
      <c r="T45" s="7">
        <f t="shared" si="11"/>
        <v>0.11276472257592803</v>
      </c>
    </row>
    <row r="46" spans="2:20" x14ac:dyDescent="0.25">
      <c r="B46" s="9"/>
      <c r="C46" s="9">
        <v>50</v>
      </c>
      <c r="D46">
        <v>21059.1</v>
      </c>
      <c r="E46" s="9"/>
      <c r="F46" s="9"/>
      <c r="G46">
        <v>51665.5</v>
      </c>
      <c r="H46" s="16"/>
      <c r="I46" s="9"/>
      <c r="J46">
        <v>515281</v>
      </c>
      <c r="L46" s="12"/>
      <c r="M46" s="8">
        <v>70</v>
      </c>
      <c r="N46" s="7">
        <f t="shared" si="9"/>
        <v>1.5970948888997524E-2</v>
      </c>
      <c r="O46" s="14"/>
      <c r="P46" s="8">
        <v>70</v>
      </c>
      <c r="Q46" s="7">
        <f t="shared" si="10"/>
        <v>1.1399171941522325E-2</v>
      </c>
      <c r="R46" s="15"/>
      <c r="S46" s="8">
        <v>70</v>
      </c>
      <c r="T46" s="7">
        <f t="shared" si="11"/>
        <v>1.5875158312747318E-2</v>
      </c>
    </row>
    <row r="47" spans="2:20" x14ac:dyDescent="0.25">
      <c r="B47" s="9"/>
      <c r="C47" s="9"/>
      <c r="D47">
        <v>58190.3</v>
      </c>
      <c r="E47" s="9"/>
      <c r="F47" s="9"/>
      <c r="G47">
        <v>212668</v>
      </c>
      <c r="H47" s="16"/>
      <c r="I47" s="9"/>
      <c r="J47">
        <v>112598</v>
      </c>
      <c r="L47" s="12"/>
      <c r="M47" s="8">
        <v>80</v>
      </c>
      <c r="N47" s="7">
        <f t="shared" si="9"/>
        <v>0</v>
      </c>
      <c r="O47" s="14"/>
      <c r="P47" s="8">
        <v>80</v>
      </c>
      <c r="Q47" s="7">
        <f t="shared" si="10"/>
        <v>0</v>
      </c>
      <c r="R47" s="15"/>
      <c r="S47" s="8">
        <v>80</v>
      </c>
      <c r="T47" s="7">
        <f t="shared" si="11"/>
        <v>7.4568858608980481E-3</v>
      </c>
    </row>
    <row r="48" spans="2:20" x14ac:dyDescent="0.25">
      <c r="B48" s="9"/>
      <c r="C48" s="9"/>
      <c r="D48">
        <v>4165.42</v>
      </c>
      <c r="E48" s="9"/>
      <c r="F48" s="9"/>
      <c r="G48">
        <v>246237</v>
      </c>
      <c r="H48" s="16"/>
      <c r="I48" s="9"/>
      <c r="J48">
        <v>903563</v>
      </c>
      <c r="L48" s="13"/>
      <c r="M48" s="8">
        <v>90</v>
      </c>
      <c r="N48" s="7">
        <f t="shared" si="9"/>
        <v>0</v>
      </c>
      <c r="O48" s="14"/>
      <c r="P48" s="8">
        <v>90</v>
      </c>
      <c r="Q48" s="7">
        <f t="shared" si="10"/>
        <v>0</v>
      </c>
      <c r="R48" s="15"/>
      <c r="S48" s="8">
        <v>90</v>
      </c>
      <c r="T48" s="7">
        <f t="shared" si="11"/>
        <v>0</v>
      </c>
    </row>
    <row r="49" spans="2:25" x14ac:dyDescent="0.25">
      <c r="B49" s="9"/>
      <c r="C49" s="9"/>
      <c r="D49">
        <v>53280.800000000003</v>
      </c>
      <c r="E49" s="9"/>
      <c r="F49" s="9"/>
      <c r="G49">
        <v>227989</v>
      </c>
      <c r="H49" s="16"/>
      <c r="I49" s="9"/>
      <c r="J49">
        <v>320454</v>
      </c>
    </row>
    <row r="50" spans="2:25" x14ac:dyDescent="0.25">
      <c r="B50" s="9"/>
      <c r="C50" s="9"/>
      <c r="D50">
        <v>61988</v>
      </c>
      <c r="E50" s="9"/>
      <c r="F50" s="9"/>
      <c r="G50">
        <v>195911</v>
      </c>
      <c r="H50" s="16"/>
      <c r="I50" s="9"/>
      <c r="J50">
        <v>751439</v>
      </c>
      <c r="M50" s="8">
        <v>1</v>
      </c>
      <c r="N50" s="8">
        <v>2</v>
      </c>
      <c r="O50" s="8">
        <v>3</v>
      </c>
      <c r="P50" s="8">
        <v>5</v>
      </c>
      <c r="Q50" s="8">
        <v>10</v>
      </c>
      <c r="R50" s="8">
        <v>20</v>
      </c>
      <c r="S50" s="8">
        <v>30</v>
      </c>
      <c r="T50" s="8">
        <v>40</v>
      </c>
      <c r="U50" s="8">
        <v>50</v>
      </c>
      <c r="V50" s="8">
        <v>60</v>
      </c>
      <c r="W50" s="8">
        <v>70</v>
      </c>
      <c r="X50" s="8">
        <v>80</v>
      </c>
      <c r="Y50" s="8">
        <v>90</v>
      </c>
    </row>
    <row r="51" spans="2:25" x14ac:dyDescent="0.25">
      <c r="B51" s="9"/>
      <c r="C51" s="9"/>
      <c r="D51">
        <v>39703.599999999999</v>
      </c>
      <c r="E51" s="9"/>
      <c r="F51" s="9"/>
      <c r="G51">
        <v>86683.7</v>
      </c>
      <c r="H51" s="16"/>
      <c r="I51" s="9"/>
      <c r="J51">
        <v>760057</v>
      </c>
      <c r="L51">
        <v>100</v>
      </c>
      <c r="M51">
        <v>21.862317898505619</v>
      </c>
      <c r="N51">
        <v>18.051588734951203</v>
      </c>
      <c r="O51">
        <v>16.118448692954523</v>
      </c>
      <c r="P51">
        <v>13.178360867210467</v>
      </c>
      <c r="Q51">
        <v>9.9584656632184032</v>
      </c>
      <c r="R51">
        <v>4.8362797814326752</v>
      </c>
      <c r="S51">
        <v>4.2339285384338323</v>
      </c>
      <c r="T51">
        <v>0.13498666735119347</v>
      </c>
      <c r="U51">
        <v>8.3846232187451131E-2</v>
      </c>
      <c r="V51">
        <v>1.7821486245337963E-2</v>
      </c>
      <c r="W51">
        <v>1.5970948888997524E-2</v>
      </c>
      <c r="X51">
        <v>0</v>
      </c>
      <c r="Y51">
        <v>0</v>
      </c>
    </row>
    <row r="52" spans="2:25" x14ac:dyDescent="0.25">
      <c r="B52" s="9"/>
      <c r="C52" s="9"/>
      <c r="D52">
        <v>16219.9</v>
      </c>
      <c r="E52" s="9"/>
      <c r="F52" s="9"/>
      <c r="G52">
        <v>63456.800000000003</v>
      </c>
      <c r="H52" s="16"/>
      <c r="I52" s="9"/>
      <c r="J52">
        <v>48340</v>
      </c>
      <c r="L52">
        <v>200</v>
      </c>
      <c r="M52">
        <v>25.597083808679724</v>
      </c>
      <c r="N52">
        <v>21.120077269555679</v>
      </c>
      <c r="O52">
        <v>18.743168467396885</v>
      </c>
      <c r="P52">
        <v>14.826969852910624</v>
      </c>
      <c r="Q52">
        <v>9.4780789451014869</v>
      </c>
      <c r="R52">
        <v>5.739390442883221</v>
      </c>
      <c r="S52">
        <v>4.3662959181931269</v>
      </c>
      <c r="T52">
        <v>0.65991695170863418</v>
      </c>
      <c r="U52">
        <v>0.18139206435072389</v>
      </c>
      <c r="V52">
        <v>2.8867424670102018E-2</v>
      </c>
      <c r="W52">
        <v>1.1399171941522325E-2</v>
      </c>
      <c r="X52">
        <v>0</v>
      </c>
      <c r="Y52">
        <v>0</v>
      </c>
    </row>
    <row r="53" spans="2:25" x14ac:dyDescent="0.25">
      <c r="B53" s="9"/>
      <c r="C53" s="9"/>
      <c r="D53">
        <v>22899.8</v>
      </c>
      <c r="E53" s="9"/>
      <c r="F53" s="9"/>
      <c r="G53">
        <v>157225</v>
      </c>
      <c r="H53" s="16"/>
      <c r="I53" s="9"/>
      <c r="J53">
        <v>794399</v>
      </c>
      <c r="L53">
        <v>300</v>
      </c>
      <c r="M53">
        <v>25.482058589035383</v>
      </c>
      <c r="N53">
        <v>20.909830030612053</v>
      </c>
      <c r="O53">
        <v>18.389823409363522</v>
      </c>
      <c r="P53">
        <v>14.314304184108293</v>
      </c>
      <c r="Q53">
        <v>8.7815101040409456</v>
      </c>
      <c r="R53">
        <v>5.2789192076493467</v>
      </c>
      <c r="S53">
        <v>3.8718286199896417</v>
      </c>
      <c r="T53">
        <v>1.0056257438732812</v>
      </c>
      <c r="U53">
        <v>0.49856815245701319</v>
      </c>
      <c r="V53">
        <v>0.11276472257592803</v>
      </c>
      <c r="W53">
        <v>1.5875158312747318E-2</v>
      </c>
      <c r="X53">
        <v>7.4568858608980481E-3</v>
      </c>
      <c r="Y53">
        <v>0</v>
      </c>
    </row>
    <row r="54" spans="2:25" x14ac:dyDescent="0.25">
      <c r="B54" s="9"/>
      <c r="C54" s="9"/>
      <c r="D54">
        <v>38589.9</v>
      </c>
      <c r="E54" s="9"/>
      <c r="F54" s="9"/>
      <c r="G54">
        <v>53144.3</v>
      </c>
      <c r="H54" s="16"/>
      <c r="I54" s="9"/>
      <c r="J54">
        <v>788242</v>
      </c>
    </row>
    <row r="55" spans="2:25" ht="14.4" x14ac:dyDescent="0.25">
      <c r="B55" s="9"/>
      <c r="C55" s="9"/>
      <c r="D55">
        <v>95455.6</v>
      </c>
      <c r="E55" s="9"/>
      <c r="F55" s="9">
        <v>75</v>
      </c>
      <c r="G55">
        <v>299837</v>
      </c>
      <c r="H55" s="4"/>
      <c r="I55" s="4"/>
      <c r="J55" s="4"/>
    </row>
    <row r="56" spans="2:25" ht="14.4" x14ac:dyDescent="0.25">
      <c r="B56" s="9"/>
      <c r="C56" s="9">
        <v>75</v>
      </c>
      <c r="D56">
        <v>90582</v>
      </c>
      <c r="E56" s="9"/>
      <c r="F56" s="9"/>
      <c r="G56">
        <v>387344</v>
      </c>
      <c r="H56" s="4"/>
      <c r="I56" s="4"/>
      <c r="J56" s="4"/>
    </row>
    <row r="57" spans="2:25" ht="14.4" x14ac:dyDescent="0.25">
      <c r="B57" s="9"/>
      <c r="C57" s="9"/>
      <c r="D57">
        <v>112348</v>
      </c>
      <c r="E57" s="9"/>
      <c r="F57" s="9"/>
      <c r="G57">
        <v>226450</v>
      </c>
      <c r="H57" s="4"/>
      <c r="I57" s="4"/>
      <c r="J57" s="4"/>
    </row>
    <row r="58" spans="2:25" ht="14.4" x14ac:dyDescent="0.25">
      <c r="B58" s="9"/>
      <c r="C58" s="9"/>
      <c r="D58">
        <v>38978.400000000001</v>
      </c>
      <c r="E58" s="9"/>
      <c r="F58" s="9"/>
      <c r="G58">
        <v>240024</v>
      </c>
      <c r="H58" s="4"/>
      <c r="I58" s="4"/>
      <c r="J58" s="4"/>
    </row>
    <row r="59" spans="2:25" ht="14.4" x14ac:dyDescent="0.25">
      <c r="B59" s="9"/>
      <c r="C59" s="9"/>
      <c r="D59">
        <v>110714</v>
      </c>
      <c r="E59" s="9"/>
      <c r="F59" s="9"/>
      <c r="G59">
        <v>241247</v>
      </c>
      <c r="H59" s="4"/>
      <c r="I59" s="4"/>
      <c r="J59" s="4"/>
    </row>
    <row r="60" spans="2:25" ht="14.4" x14ac:dyDescent="0.25">
      <c r="B60" s="9"/>
      <c r="C60" s="9"/>
      <c r="D60">
        <v>63073</v>
      </c>
      <c r="E60" s="9"/>
      <c r="F60" s="9"/>
      <c r="G60">
        <v>491881</v>
      </c>
      <c r="H60" s="4"/>
      <c r="I60" s="4"/>
      <c r="J60" s="4"/>
    </row>
    <row r="61" spans="2:25" ht="14.4" x14ac:dyDescent="0.25">
      <c r="B61" s="9"/>
      <c r="C61" s="9"/>
      <c r="D61">
        <v>18355.599999999999</v>
      </c>
      <c r="E61" s="9"/>
      <c r="F61" s="9"/>
      <c r="G61">
        <v>442820</v>
      </c>
      <c r="H61" s="4"/>
      <c r="I61" s="4"/>
      <c r="J61" s="4"/>
    </row>
    <row r="62" spans="2:25" ht="14.4" x14ac:dyDescent="0.25">
      <c r="B62" s="9"/>
      <c r="C62" s="9"/>
      <c r="D62">
        <v>59165.7</v>
      </c>
      <c r="E62" s="9"/>
      <c r="F62" s="9"/>
      <c r="G62">
        <v>235575</v>
      </c>
      <c r="H62" s="4"/>
      <c r="I62" s="4"/>
      <c r="J62" s="4"/>
    </row>
    <row r="63" spans="2:25" ht="14.4" x14ac:dyDescent="0.25">
      <c r="B63" s="9"/>
      <c r="C63" s="9"/>
      <c r="D63">
        <v>60848.3</v>
      </c>
      <c r="E63" s="9"/>
      <c r="F63" s="9"/>
      <c r="G63">
        <v>336276</v>
      </c>
      <c r="H63" s="4"/>
      <c r="I63" s="4"/>
      <c r="J63" s="4"/>
    </row>
    <row r="64" spans="2:25" ht="14.4" x14ac:dyDescent="0.25">
      <c r="B64" s="9"/>
      <c r="C64" s="9"/>
      <c r="D64">
        <v>76050.5</v>
      </c>
      <c r="E64" s="9"/>
      <c r="F64" s="9"/>
      <c r="G64">
        <v>114125</v>
      </c>
      <c r="H64" s="4"/>
      <c r="I64" s="4"/>
      <c r="J64" s="4"/>
    </row>
    <row r="65" spans="2:10" ht="14.4" x14ac:dyDescent="0.25">
      <c r="B65" s="9"/>
      <c r="C65" s="9"/>
      <c r="D65">
        <v>153164</v>
      </c>
      <c r="E65" s="9"/>
      <c r="F65" s="9">
        <v>100</v>
      </c>
      <c r="G65">
        <v>154017</v>
      </c>
      <c r="H65" s="4"/>
      <c r="I65" s="4"/>
      <c r="J65" s="4"/>
    </row>
    <row r="66" spans="2:10" x14ac:dyDescent="0.25">
      <c r="B66" s="9"/>
      <c r="C66" s="9">
        <v>100</v>
      </c>
      <c r="D66">
        <v>191633</v>
      </c>
      <c r="E66" s="9"/>
      <c r="F66" s="9"/>
      <c r="G66">
        <v>468504</v>
      </c>
      <c r="H66" s="5"/>
      <c r="I66" s="5"/>
      <c r="J66" s="5"/>
    </row>
    <row r="67" spans="2:10" x14ac:dyDescent="0.25">
      <c r="B67" s="9"/>
      <c r="C67" s="9"/>
      <c r="D67">
        <v>107684</v>
      </c>
      <c r="E67" s="9"/>
      <c r="F67" s="9"/>
      <c r="G67">
        <v>300655</v>
      </c>
      <c r="H67" s="5"/>
      <c r="I67" s="5"/>
      <c r="J67" s="5"/>
    </row>
    <row r="68" spans="2:10" x14ac:dyDescent="0.25">
      <c r="B68" s="9"/>
      <c r="C68" s="9"/>
      <c r="D68">
        <v>69132.100000000006</v>
      </c>
      <c r="E68" s="9"/>
      <c r="F68" s="9"/>
      <c r="G68">
        <v>67173.7</v>
      </c>
      <c r="H68" s="5"/>
      <c r="I68" s="5"/>
      <c r="J68" s="5"/>
    </row>
    <row r="69" spans="2:10" x14ac:dyDescent="0.25">
      <c r="B69" s="9"/>
      <c r="C69" s="9"/>
      <c r="D69">
        <v>83364.800000000003</v>
      </c>
      <c r="E69" s="9"/>
      <c r="F69" s="9"/>
      <c r="G69">
        <v>139601</v>
      </c>
      <c r="H69" s="5"/>
      <c r="I69" s="5"/>
      <c r="J69" s="5"/>
    </row>
    <row r="70" spans="2:10" x14ac:dyDescent="0.25">
      <c r="B70" s="9"/>
      <c r="C70" s="9"/>
      <c r="D70">
        <v>31740.9</v>
      </c>
      <c r="E70" s="9"/>
      <c r="F70" s="9"/>
      <c r="G70">
        <v>149263</v>
      </c>
      <c r="H70" s="5"/>
      <c r="I70" s="5"/>
      <c r="J70" s="5"/>
    </row>
    <row r="71" spans="2:10" x14ac:dyDescent="0.25">
      <c r="B71" s="9"/>
      <c r="C71" s="9"/>
      <c r="D71">
        <v>154694</v>
      </c>
      <c r="E71" s="9"/>
      <c r="F71" s="9"/>
      <c r="G71">
        <v>245604</v>
      </c>
      <c r="H71" s="5"/>
      <c r="I71" s="5"/>
      <c r="J71" s="5"/>
    </row>
    <row r="72" spans="2:10" x14ac:dyDescent="0.25">
      <c r="B72" s="9"/>
      <c r="C72" s="9"/>
      <c r="D72">
        <v>122587</v>
      </c>
      <c r="E72" s="9"/>
      <c r="F72" s="9"/>
      <c r="G72">
        <v>285941</v>
      </c>
      <c r="H72" s="5"/>
      <c r="I72" s="5"/>
      <c r="J72" s="5"/>
    </row>
    <row r="73" spans="2:10" x14ac:dyDescent="0.25">
      <c r="B73" s="9"/>
      <c r="C73" s="9"/>
      <c r="D73">
        <v>22510.7</v>
      </c>
      <c r="E73" s="9"/>
      <c r="F73" s="9"/>
      <c r="G73">
        <v>625929</v>
      </c>
      <c r="H73" s="5"/>
      <c r="I73" s="5"/>
      <c r="J73" s="5"/>
    </row>
    <row r="74" spans="2:10" x14ac:dyDescent="0.25">
      <c r="B74" s="9"/>
      <c r="C74" s="9"/>
      <c r="D74">
        <v>116847</v>
      </c>
      <c r="E74" s="9"/>
      <c r="F74" s="9"/>
      <c r="G74">
        <v>545551</v>
      </c>
      <c r="H74" s="5"/>
      <c r="I74" s="5"/>
      <c r="J74" s="5"/>
    </row>
  </sheetData>
  <mergeCells count="18">
    <mergeCell ref="I45:I54"/>
    <mergeCell ref="C46:C55"/>
    <mergeCell ref="F55:F64"/>
    <mergeCell ref="C56:C65"/>
    <mergeCell ref="F65:F74"/>
    <mergeCell ref="C66:C74"/>
    <mergeCell ref="L34:T34"/>
    <mergeCell ref="L36:L48"/>
    <mergeCell ref="O36:O48"/>
    <mergeCell ref="R36:R48"/>
    <mergeCell ref="B34:J34"/>
    <mergeCell ref="B36:B74"/>
    <mergeCell ref="C36:C45"/>
    <mergeCell ref="E36:E74"/>
    <mergeCell ref="F36:F44"/>
    <mergeCell ref="H36:H54"/>
    <mergeCell ref="I36:I44"/>
    <mergeCell ref="F45:F54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GACEP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 TM</dc:creator>
  <dc:description/>
  <cp:lastModifiedBy>Irene Trigueros Lorca</cp:lastModifiedBy>
  <cp:revision>8</cp:revision>
  <dcterms:created xsi:type="dcterms:W3CDTF">2023-06-21T00:41:26Z</dcterms:created>
  <dcterms:modified xsi:type="dcterms:W3CDTF">2023-06-26T15:41:47Z</dcterms:modified>
  <dc:language>es-ES</dc:language>
</cp:coreProperties>
</file>