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e\OneDrive\Escritorio\50tries\xlsx\woGRASP\"/>
    </mc:Choice>
  </mc:AlternateContent>
  <bookViews>
    <workbookView xWindow="0" yWindow="0" windowWidth="23040" windowHeight="9264" tabRatio="500"/>
  </bookViews>
  <sheets>
    <sheet name="GACEP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48" i="1" l="1"/>
  <c r="Q48" i="1"/>
  <c r="N48" i="1"/>
  <c r="T47" i="1"/>
  <c r="Q47" i="1"/>
  <c r="N47" i="1"/>
  <c r="T46" i="1"/>
  <c r="Q46" i="1"/>
  <c r="N46" i="1"/>
  <c r="T45" i="1"/>
  <c r="Q45" i="1"/>
  <c r="N45" i="1"/>
  <c r="T44" i="1"/>
  <c r="Q44" i="1"/>
  <c r="N44" i="1"/>
  <c r="T43" i="1"/>
  <c r="Q43" i="1"/>
  <c r="N43" i="1"/>
  <c r="T42" i="1"/>
  <c r="Q42" i="1"/>
  <c r="N42" i="1"/>
  <c r="T41" i="1"/>
  <c r="Q41" i="1"/>
  <c r="N41" i="1"/>
  <c r="T40" i="1"/>
  <c r="Q40" i="1"/>
  <c r="N40" i="1"/>
  <c r="T39" i="1"/>
  <c r="Q39" i="1"/>
  <c r="N39" i="1"/>
  <c r="T38" i="1"/>
  <c r="Q38" i="1"/>
  <c r="N38" i="1"/>
  <c r="T37" i="1"/>
  <c r="Q37" i="1"/>
  <c r="N37" i="1"/>
  <c r="T36" i="1"/>
  <c r="Q36" i="1"/>
  <c r="N36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B19" i="1"/>
</calcChain>
</file>

<file path=xl/sharedStrings.xml><?xml version="1.0" encoding="utf-8"?>
<sst xmlns="http://schemas.openxmlformats.org/spreadsheetml/2006/main" count="118" uniqueCount="103">
  <si>
    <t>milestone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</si>
  <si>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</si>
  <si>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</si>
  <si>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</si>
  <si>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</si>
  <si>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</si>
  <si>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</si>
  <si>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</si>
  <si>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</si>
  <si>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</si>
  <si>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</si>
  <si>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</si>
  <si>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</si>
  <si>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</si>
  <si>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</si>
  <si>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</si>
  <si>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</si>
  <si>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</si>
  <si>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</si>
  <si>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</si>
  <si>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</si>
  <si>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</si>
  <si>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</si>
  <si>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</si>
  <si>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</si>
  <si>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</si>
  <si>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</si>
  <si>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</si>
  <si>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</si>
  <si>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</si>
  <si>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</si>
  <si>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</si>
  <si>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</si>
  <si>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</si>
  <si>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</si>
  <si>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</si>
  <si>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</si>
  <si>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</si>
  <si>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</si>
  <si>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</si>
  <si>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</si>
  <si>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</si>
  <si>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</si>
  <si>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</si>
  <si>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</si>
  <si>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</si>
  <si>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</si>
  <si>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</si>
  <si>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</si>
  <si>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</si>
  <si>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</si>
  <si>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</si>
  <si>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</si>
  <si>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</si>
  <si>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</si>
  <si>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</si>
  <si>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</si>
  <si>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</si>
  <si>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</si>
  <si>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</si>
  <si>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</si>
  <si>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</si>
  <si>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</si>
  <si>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</si>
  <si>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</si>
  <si>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</si>
  <si>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</si>
  <si>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</si>
  <si>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</si>
  <si>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</si>
  <si>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</si>
  <si>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</si>
  <si>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</si>
  <si>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</si>
  <si>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</si>
  <si>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</si>
  <si>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</si>
  <si>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</si>
  <si>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</si>
  <si>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</si>
  <si>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</si>
  <si>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</si>
  <si>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</si>
  <si>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</si>
  <si>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</si>
  <si>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</si>
  <si>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</si>
  <si>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</si>
  <si>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</si>
  <si>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</si>
  <si>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</si>
  <si>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</si>
  <si>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</si>
  <si>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</si>
  <si>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</si>
  <si>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</si>
  <si>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</si>
  <si>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</si>
  <si>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n</t>
  </si>
  <si>
    <t>densidad</t>
  </si>
  <si>
    <t>Resultado</t>
  </si>
  <si>
    <t>GACEPv1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</si>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</sst>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">
    <xf numFmtId="0" fontId="0" fillId="0" borderId="0" xfId="0"/>
    <xf numFmtId="11" fontId="0" fillId="0" borderId="0" xfId="0" applyNumberFormat="1"/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right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1" xfId="2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GACEP!$L$51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GACEP!$M$50:$Y$50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GACEP!$M$51:$Y$51</c:f>
              <c:numCache>
                <c:formatCode>General</c:formatCode>
                <c:ptCount val="13"/>
                <c:pt idx="0">
                  <c:v>24.870212542324207</c:v>
                </c:pt>
                <c:pt idx="1">
                  <c:v>20.883868126917566</c:v>
                </c:pt>
                <c:pt idx="2">
                  <c:v>18.693411189954805</c:v>
                </c:pt>
                <c:pt idx="3">
                  <c:v>15.413114695587105</c:v>
                </c:pt>
                <c:pt idx="4">
                  <c:v>10.901942631024784</c:v>
                </c:pt>
                <c:pt idx="5">
                  <c:v>5.6447104460261901</c:v>
                </c:pt>
                <c:pt idx="6">
                  <c:v>4.1096892856137046</c:v>
                </c:pt>
                <c:pt idx="7">
                  <c:v>1.4343807399242228</c:v>
                </c:pt>
                <c:pt idx="8">
                  <c:v>0.63711348063214712</c:v>
                </c:pt>
                <c:pt idx="9">
                  <c:v>0.34425087302494628</c:v>
                </c:pt>
                <c:pt idx="10">
                  <c:v>0.18073239499404151</c:v>
                </c:pt>
                <c:pt idx="11">
                  <c:v>9.554913781820451E-2</c:v>
                </c:pt>
                <c:pt idx="12">
                  <c:v>-1.5223653488444678E-4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GACEP!$L$52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GACEP!$M$50:$Y$50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GACEP!$M$52:$Y$52</c:f>
              <c:numCache>
                <c:formatCode>General</c:formatCode>
                <c:ptCount val="13"/>
                <c:pt idx="0">
                  <c:v>28.926566901579953</c:v>
                </c:pt>
                <c:pt idx="1">
                  <c:v>24.473429015720779</c:v>
                </c:pt>
                <c:pt idx="2">
                  <c:v>22.216477788243328</c:v>
                </c:pt>
                <c:pt idx="3">
                  <c:v>18.272401489026606</c:v>
                </c:pt>
                <c:pt idx="4">
                  <c:v>12.41408719431187</c:v>
                </c:pt>
                <c:pt idx="5">
                  <c:v>8.1492373330068961</c:v>
                </c:pt>
                <c:pt idx="6">
                  <c:v>5.3589258168734801</c:v>
                </c:pt>
                <c:pt idx="7">
                  <c:v>2.3031762695735272</c:v>
                </c:pt>
                <c:pt idx="8">
                  <c:v>0.97838195070992107</c:v>
                </c:pt>
                <c:pt idx="9">
                  <c:v>0.6134510485907243</c:v>
                </c:pt>
                <c:pt idx="10">
                  <c:v>0.22987071901413744</c:v>
                </c:pt>
                <c:pt idx="11">
                  <c:v>0.1778950657213286</c:v>
                </c:pt>
                <c:pt idx="12">
                  <c:v>2.2259911844895612E-2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GACEP!$L$53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GACEP!$M$50:$Y$50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GACEP!$M$53:$Y$53</c:f>
              <c:numCache>
                <c:formatCode>General</c:formatCode>
                <c:ptCount val="13"/>
                <c:pt idx="0">
                  <c:v>28.470538066821334</c:v>
                </c:pt>
                <c:pt idx="1">
                  <c:v>23.60648290240168</c:v>
                </c:pt>
                <c:pt idx="2">
                  <c:v>21.00578883386639</c:v>
                </c:pt>
                <c:pt idx="3">
                  <c:v>17.015066933268919</c:v>
                </c:pt>
                <c:pt idx="4">
                  <c:v>11.144223331407028</c:v>
                </c:pt>
                <c:pt idx="5">
                  <c:v>6.8409807494356736</c:v>
                </c:pt>
                <c:pt idx="6">
                  <c:v>4.4650068000586343</c:v>
                </c:pt>
                <c:pt idx="7">
                  <c:v>2.05939816581285</c:v>
                </c:pt>
                <c:pt idx="8">
                  <c:v>1.0363789758952044</c:v>
                </c:pt>
                <c:pt idx="9">
                  <c:v>0.65967856861421392</c:v>
                </c:pt>
                <c:pt idx="10">
                  <c:v>0.32037746779041898</c:v>
                </c:pt>
                <c:pt idx="11">
                  <c:v>0.2106932547691219</c:v>
                </c:pt>
                <c:pt idx="12">
                  <c:v>4.4618744152479406E-2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1488"/>
        <c:axId val="191361096"/>
      </c:scatterChart>
      <c:valAx>
        <c:axId val="1913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361096"/>
        <c:crosses val="autoZero"/>
        <c:crossBetween val="midCat"/>
      </c:valAx>
      <c:valAx>
        <c:axId val="1913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36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541020</xdr:colOff>
      <xdr:row>53</xdr:row>
      <xdr:rowOff>160020</xdr:rowOff>
    </xdr:from>
    <xdr:to>
      <xdr:col>20</xdr:col>
      <xdr:colOff>22860</xdr:colOff>
      <xdr:row>69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4"/>
  <sheetViews>
    <sheetView tabSelected="1" topLeftCell="A17" zoomScaleNormal="100" workbookViewId="0">
      <selection activeCell="B34" sqref="B34:J74"/>
    </sheetView>
  </sheetViews>
  <sheetFormatPr baseColWidth="10" defaultColWidth="11.5546875" defaultRowHeight="13.2" x14ac:dyDescent="0.25"/>
  <cols>
    <col min="1" max="1" width="9.33203125" customWidth="1"/>
    <col min="2" max="3" width="8" customWidth="1"/>
    <col min="4" max="4" width="12" bestFit="1" customWidth="1"/>
    <col min="5" max="6" width="8" customWidth="1"/>
    <col min="7" max="7" width="12" bestFit="1" customWidth="1"/>
    <col min="8" max="9" width="8" customWidth="1"/>
    <col min="10" max="10" width="12" bestFit="1" customWidth="1"/>
    <col min="11" max="14" width="8" customWidth="1"/>
    <col min="15" max="15" width="8.44140625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175763</v>
      </c>
      <c r="C2">
        <v>54915.1</v>
      </c>
      <c r="D2">
        <v>174467</v>
      </c>
      <c r="E2">
        <v>218526</v>
      </c>
      <c r="F2">
        <v>223030</v>
      </c>
      <c r="G2">
        <v>47473</v>
      </c>
      <c r="H2">
        <v>7305.78</v>
      </c>
      <c r="I2">
        <v>40134.699999999997</v>
      </c>
      <c r="J2">
        <v>228340</v>
      </c>
      <c r="K2">
        <v>17364.599999999999</v>
      </c>
      <c r="L2">
        <v>12311.9</v>
      </c>
      <c r="M2">
        <v>52750</v>
      </c>
      <c r="N2">
        <v>2334.84</v>
      </c>
      <c r="O2">
        <v>45200.5</v>
      </c>
      <c r="P2">
        <v>59697.5</v>
      </c>
      <c r="Q2">
        <v>28327.599999999999</v>
      </c>
      <c r="R2">
        <v>9136.2999999999993</v>
      </c>
      <c r="S2">
        <v>14690.5</v>
      </c>
      <c r="T2">
        <v>28311.5</v>
      </c>
      <c r="U2">
        <v>76995.7</v>
      </c>
      <c r="V2">
        <v>69478.8</v>
      </c>
      <c r="W2">
        <v>97675.6</v>
      </c>
      <c r="X2">
        <v>23171.1</v>
      </c>
      <c r="Y2">
        <v>98525.3</v>
      </c>
      <c r="Z2">
        <v>39972.199999999997</v>
      </c>
      <c r="AA2">
        <v>9958.2000000000007</v>
      </c>
      <c r="AB2">
        <v>37476.800000000003</v>
      </c>
      <c r="AC2">
        <v>38760.1</v>
      </c>
      <c r="AD2">
        <v>54263.3</v>
      </c>
      <c r="AE2">
        <v>130679</v>
      </c>
      <c r="AF2">
        <v>188422</v>
      </c>
      <c r="AG2">
        <v>75407.3</v>
      </c>
      <c r="AH2">
        <v>41061.4</v>
      </c>
      <c r="AI2">
        <v>54736.9</v>
      </c>
      <c r="AJ2">
        <v>17830.400000000001</v>
      </c>
      <c r="AK2">
        <v>130162</v>
      </c>
      <c r="AL2">
        <v>93431.6</v>
      </c>
      <c r="AM2">
        <v>11815.8</v>
      </c>
      <c r="AN2">
        <v>85153.7</v>
      </c>
      <c r="AO2">
        <v>241762</v>
      </c>
      <c r="AP2">
        <v>919379</v>
      </c>
      <c r="AQ2">
        <v>174919</v>
      </c>
      <c r="AR2">
        <v>16177.7</v>
      </c>
      <c r="AS2">
        <v>48403.6</v>
      </c>
      <c r="AT2">
        <v>708569</v>
      </c>
      <c r="AU2">
        <v>21351</v>
      </c>
      <c r="AV2">
        <v>595276</v>
      </c>
      <c r="AW2">
        <v>697418</v>
      </c>
      <c r="AX2">
        <v>522141</v>
      </c>
      <c r="AY2">
        <v>25283.200000000001</v>
      </c>
      <c r="AZ2">
        <v>181821</v>
      </c>
      <c r="BA2">
        <v>232156</v>
      </c>
      <c r="BB2">
        <v>207984</v>
      </c>
      <c r="BC2">
        <v>161911</v>
      </c>
      <c r="BD2">
        <v>49749.1</v>
      </c>
      <c r="BE2">
        <v>34139.699999999997</v>
      </c>
      <c r="BF2">
        <v>115508</v>
      </c>
      <c r="BG2">
        <v>26766.5</v>
      </c>
      <c r="BH2">
        <v>220309</v>
      </c>
      <c r="BI2">
        <v>318844</v>
      </c>
      <c r="BJ2">
        <v>148584</v>
      </c>
      <c r="BK2">
        <v>153681</v>
      </c>
      <c r="BL2">
        <v>156119</v>
      </c>
      <c r="BM2">
        <v>470625</v>
      </c>
      <c r="BN2">
        <v>404647</v>
      </c>
      <c r="BO2">
        <v>159040</v>
      </c>
      <c r="BP2">
        <v>252407</v>
      </c>
      <c r="BQ2">
        <v>54844.1</v>
      </c>
      <c r="BR2">
        <v>74922.399999999994</v>
      </c>
      <c r="BS2">
        <v>352351</v>
      </c>
      <c r="BT2">
        <v>192739</v>
      </c>
      <c r="BU2">
        <v>27804.799999999999</v>
      </c>
      <c r="BV2">
        <v>66738.7</v>
      </c>
      <c r="BW2">
        <v>74550.399999999994</v>
      </c>
      <c r="BX2">
        <v>139011</v>
      </c>
      <c r="BY2">
        <v>174008</v>
      </c>
      <c r="BZ2">
        <v>539262</v>
      </c>
      <c r="CA2">
        <v>433066</v>
      </c>
      <c r="CB2">
        <v>308697</v>
      </c>
      <c r="CC2">
        <v>12625.1</v>
      </c>
      <c r="CD2">
        <v>201577</v>
      </c>
      <c r="CE2">
        <v>386768</v>
      </c>
      <c r="CF2">
        <v>7555.26</v>
      </c>
      <c r="CG2">
        <v>178415</v>
      </c>
      <c r="CH2">
        <v>445439</v>
      </c>
      <c r="CI2">
        <v>4918.22</v>
      </c>
      <c r="CJ2">
        <v>165260</v>
      </c>
      <c r="CK2">
        <v>935982</v>
      </c>
      <c r="CL2">
        <v>333412</v>
      </c>
      <c r="CM2">
        <v>48330.6</v>
      </c>
      <c r="CN2">
        <v>772477</v>
      </c>
      <c r="CO2">
        <v>161067</v>
      </c>
      <c r="CP2">
        <v>592548</v>
      </c>
      <c r="CQ2">
        <v>595531</v>
      </c>
      <c r="CR2">
        <v>22433.1</v>
      </c>
      <c r="CS2">
        <v>625348</v>
      </c>
      <c r="CT2">
        <v>629490</v>
      </c>
    </row>
    <row r="3" spans="1:98" x14ac:dyDescent="0.25">
      <c r="A3">
        <v>2</v>
      </c>
      <c r="B3">
        <v>178478</v>
      </c>
      <c r="C3">
        <v>60578.6</v>
      </c>
      <c r="D3">
        <v>177573</v>
      </c>
      <c r="E3">
        <v>219697</v>
      </c>
      <c r="F3">
        <v>224552</v>
      </c>
      <c r="G3">
        <v>52857.5</v>
      </c>
      <c r="H3">
        <v>8326.74</v>
      </c>
      <c r="I3">
        <v>43814.2</v>
      </c>
      <c r="J3">
        <v>229800</v>
      </c>
      <c r="K3">
        <v>18874.2</v>
      </c>
      <c r="L3">
        <v>13836</v>
      </c>
      <c r="M3">
        <v>53252.1</v>
      </c>
      <c r="N3">
        <v>2671.04</v>
      </c>
      <c r="O3">
        <v>46056.3</v>
      </c>
      <c r="P3">
        <v>59956.3</v>
      </c>
      <c r="Q3">
        <v>29935.5</v>
      </c>
      <c r="R3">
        <v>10366.299999999999</v>
      </c>
      <c r="S3">
        <v>15668.4</v>
      </c>
      <c r="T3">
        <v>29344</v>
      </c>
      <c r="U3">
        <v>79399.5</v>
      </c>
      <c r="V3">
        <v>71845.8</v>
      </c>
      <c r="W3">
        <v>98907.8</v>
      </c>
      <c r="X3">
        <v>25551.200000000001</v>
      </c>
      <c r="Y3">
        <v>100117</v>
      </c>
      <c r="Z3">
        <v>42783.7</v>
      </c>
      <c r="AA3">
        <v>11139.7</v>
      </c>
      <c r="AB3">
        <v>40030</v>
      </c>
      <c r="AC3">
        <v>42706.3</v>
      </c>
      <c r="AD3">
        <v>56632.3</v>
      </c>
      <c r="AE3">
        <v>133123</v>
      </c>
      <c r="AF3">
        <v>188469</v>
      </c>
      <c r="AG3">
        <v>79353.600000000006</v>
      </c>
      <c r="AH3">
        <v>45403.9</v>
      </c>
      <c r="AI3">
        <v>58172.5</v>
      </c>
      <c r="AJ3">
        <v>19222.2</v>
      </c>
      <c r="AK3">
        <v>133833</v>
      </c>
      <c r="AL3">
        <v>96935.4</v>
      </c>
      <c r="AM3">
        <v>13368.2</v>
      </c>
      <c r="AN3">
        <v>89104.1</v>
      </c>
      <c r="AO3">
        <v>264786</v>
      </c>
      <c r="AP3">
        <v>923561</v>
      </c>
      <c r="AQ3">
        <v>198699</v>
      </c>
      <c r="AR3">
        <v>19073.5</v>
      </c>
      <c r="AS3">
        <v>55456.1</v>
      </c>
      <c r="AT3">
        <v>723949</v>
      </c>
      <c r="AU3">
        <v>26472.2</v>
      </c>
      <c r="AV3">
        <v>612145</v>
      </c>
      <c r="AW3">
        <v>710792</v>
      </c>
      <c r="AX3">
        <v>545039</v>
      </c>
      <c r="AY3">
        <v>28727.8</v>
      </c>
      <c r="AZ3">
        <v>186137</v>
      </c>
      <c r="BA3">
        <v>233396</v>
      </c>
      <c r="BB3">
        <v>209716</v>
      </c>
      <c r="BC3">
        <v>166621</v>
      </c>
      <c r="BD3">
        <v>53490.1</v>
      </c>
      <c r="BE3">
        <v>39006.400000000001</v>
      </c>
      <c r="BF3">
        <v>120271</v>
      </c>
      <c r="BG3">
        <v>29702</v>
      </c>
      <c r="BH3">
        <v>232646</v>
      </c>
      <c r="BI3">
        <v>326929</v>
      </c>
      <c r="BJ3">
        <v>157142</v>
      </c>
      <c r="BK3">
        <v>163652</v>
      </c>
      <c r="BL3">
        <v>166972</v>
      </c>
      <c r="BM3">
        <v>471927</v>
      </c>
      <c r="BN3">
        <v>408323</v>
      </c>
      <c r="BO3">
        <v>165622</v>
      </c>
      <c r="BP3">
        <v>262988</v>
      </c>
      <c r="BQ3">
        <v>63741</v>
      </c>
      <c r="BR3">
        <v>85044.6</v>
      </c>
      <c r="BS3">
        <v>372090</v>
      </c>
      <c r="BT3">
        <v>204699</v>
      </c>
      <c r="BU3">
        <v>33959.599999999999</v>
      </c>
      <c r="BV3">
        <v>74475.3</v>
      </c>
      <c r="BW3">
        <v>84964.7</v>
      </c>
      <c r="BX3">
        <v>152033</v>
      </c>
      <c r="BY3">
        <v>185239</v>
      </c>
      <c r="BZ3">
        <v>548566</v>
      </c>
      <c r="CA3">
        <v>446742</v>
      </c>
      <c r="CB3">
        <v>317798</v>
      </c>
      <c r="CC3">
        <v>15012</v>
      </c>
      <c r="CD3">
        <v>212665</v>
      </c>
      <c r="CE3">
        <v>394314</v>
      </c>
      <c r="CF3">
        <v>9255.48</v>
      </c>
      <c r="CG3">
        <v>189617</v>
      </c>
      <c r="CH3">
        <v>451203</v>
      </c>
      <c r="CI3">
        <v>6454.24</v>
      </c>
      <c r="CJ3">
        <v>172946</v>
      </c>
      <c r="CK3">
        <v>947080</v>
      </c>
      <c r="CL3">
        <v>353107</v>
      </c>
      <c r="CM3">
        <v>56447.4</v>
      </c>
      <c r="CN3">
        <v>788214</v>
      </c>
      <c r="CO3">
        <v>179383</v>
      </c>
      <c r="CP3">
        <v>610258</v>
      </c>
      <c r="CQ3">
        <v>616980</v>
      </c>
      <c r="CR3">
        <v>26642.2</v>
      </c>
      <c r="CS3">
        <v>645977</v>
      </c>
      <c r="CT3">
        <v>646342</v>
      </c>
    </row>
    <row r="4" spans="1:98" x14ac:dyDescent="0.25">
      <c r="A4">
        <v>3</v>
      </c>
      <c r="B4">
        <v>180661</v>
      </c>
      <c r="C4">
        <v>64571.5</v>
      </c>
      <c r="D4">
        <v>179797</v>
      </c>
      <c r="E4">
        <v>219882</v>
      </c>
      <c r="F4">
        <v>225046</v>
      </c>
      <c r="G4">
        <v>55597.1</v>
      </c>
      <c r="H4">
        <v>8840.94</v>
      </c>
      <c r="I4">
        <v>46569.4</v>
      </c>
      <c r="J4">
        <v>230335</v>
      </c>
      <c r="K4">
        <v>19476.2</v>
      </c>
      <c r="L4">
        <v>14486.1</v>
      </c>
      <c r="M4">
        <v>53559.5</v>
      </c>
      <c r="N4">
        <v>2912.36</v>
      </c>
      <c r="O4">
        <v>46712.1</v>
      </c>
      <c r="P4">
        <v>60152.2</v>
      </c>
      <c r="Q4">
        <v>30963.599999999999</v>
      </c>
      <c r="R4">
        <v>11154.2</v>
      </c>
      <c r="S4">
        <v>16021.1</v>
      </c>
      <c r="T4">
        <v>29682.2</v>
      </c>
      <c r="U4">
        <v>80717.399999999994</v>
      </c>
      <c r="V4">
        <v>73070.8</v>
      </c>
      <c r="W4">
        <v>99439.1</v>
      </c>
      <c r="X4">
        <v>26429.1</v>
      </c>
      <c r="Y4">
        <v>100769</v>
      </c>
      <c r="Z4">
        <v>44245.4</v>
      </c>
      <c r="AA4">
        <v>12037</v>
      </c>
      <c r="AB4">
        <v>41347.800000000003</v>
      </c>
      <c r="AC4">
        <v>43743.8</v>
      </c>
      <c r="AD4">
        <v>58363.3</v>
      </c>
      <c r="AE4">
        <v>134632</v>
      </c>
      <c r="AF4">
        <v>188513</v>
      </c>
      <c r="AG4">
        <v>81395.7</v>
      </c>
      <c r="AH4">
        <v>47579.9</v>
      </c>
      <c r="AI4">
        <v>60281.4</v>
      </c>
      <c r="AJ4">
        <v>20632.599999999999</v>
      </c>
      <c r="AK4">
        <v>135301</v>
      </c>
      <c r="AL4">
        <v>98765.8</v>
      </c>
      <c r="AM4">
        <v>14039.6</v>
      </c>
      <c r="AN4">
        <v>90921.5</v>
      </c>
      <c r="AO4">
        <v>273414</v>
      </c>
      <c r="AP4">
        <v>924875</v>
      </c>
      <c r="AQ4">
        <v>205791</v>
      </c>
      <c r="AR4">
        <v>20745.400000000001</v>
      </c>
      <c r="AS4">
        <v>61468.9</v>
      </c>
      <c r="AT4">
        <v>728984</v>
      </c>
      <c r="AU4">
        <v>28728.3</v>
      </c>
      <c r="AV4">
        <v>622539</v>
      </c>
      <c r="AW4">
        <v>720374</v>
      </c>
      <c r="AX4">
        <v>554515</v>
      </c>
      <c r="AY4">
        <v>30021.3</v>
      </c>
      <c r="AZ4">
        <v>188155</v>
      </c>
      <c r="BA4">
        <v>234010</v>
      </c>
      <c r="BB4">
        <v>210983</v>
      </c>
      <c r="BC4">
        <v>168123</v>
      </c>
      <c r="BD4">
        <v>56331.6</v>
      </c>
      <c r="BE4">
        <v>40360.199999999997</v>
      </c>
      <c r="BF4">
        <v>122489</v>
      </c>
      <c r="BG4">
        <v>31238.2</v>
      </c>
      <c r="BH4">
        <v>237185</v>
      </c>
      <c r="BI4">
        <v>330564</v>
      </c>
      <c r="BJ4">
        <v>164092</v>
      </c>
      <c r="BK4">
        <v>167799</v>
      </c>
      <c r="BL4">
        <v>171959</v>
      </c>
      <c r="BM4">
        <v>472672</v>
      </c>
      <c r="BN4">
        <v>410236</v>
      </c>
      <c r="BO4">
        <v>169783</v>
      </c>
      <c r="BP4">
        <v>268706</v>
      </c>
      <c r="BQ4">
        <v>66901.5</v>
      </c>
      <c r="BR4">
        <v>92989.2</v>
      </c>
      <c r="BS4">
        <v>375962</v>
      </c>
      <c r="BT4">
        <v>211283</v>
      </c>
      <c r="BU4">
        <v>38386.9</v>
      </c>
      <c r="BV4">
        <v>79128.600000000006</v>
      </c>
      <c r="BW4">
        <v>88540.9</v>
      </c>
      <c r="BX4">
        <v>159279</v>
      </c>
      <c r="BY4">
        <v>192557</v>
      </c>
      <c r="BZ4">
        <v>555619</v>
      </c>
      <c r="CA4">
        <v>453474</v>
      </c>
      <c r="CB4">
        <v>322589</v>
      </c>
      <c r="CC4">
        <v>16616.8</v>
      </c>
      <c r="CD4">
        <v>216990</v>
      </c>
      <c r="CE4">
        <v>397437</v>
      </c>
      <c r="CF4">
        <v>10469.9</v>
      </c>
      <c r="CG4">
        <v>194350</v>
      </c>
      <c r="CH4">
        <v>453054</v>
      </c>
      <c r="CI4">
        <v>6946.1</v>
      </c>
      <c r="CJ4">
        <v>178177</v>
      </c>
      <c r="CK4">
        <v>952393</v>
      </c>
      <c r="CL4">
        <v>366009</v>
      </c>
      <c r="CM4">
        <v>61790.7</v>
      </c>
      <c r="CN4">
        <v>795294</v>
      </c>
      <c r="CO4">
        <v>189031</v>
      </c>
      <c r="CP4">
        <v>619023</v>
      </c>
      <c r="CQ4">
        <v>628365</v>
      </c>
      <c r="CR4">
        <v>29379.3</v>
      </c>
      <c r="CS4">
        <v>651991</v>
      </c>
      <c r="CT4">
        <v>655418</v>
      </c>
    </row>
    <row r="5" spans="1:98" x14ac:dyDescent="0.25">
      <c r="A5">
        <v>5</v>
      </c>
      <c r="B5">
        <v>183604</v>
      </c>
      <c r="C5">
        <v>68799.899999999994</v>
      </c>
      <c r="D5">
        <v>181949</v>
      </c>
      <c r="E5">
        <v>220778</v>
      </c>
      <c r="F5">
        <v>225864</v>
      </c>
      <c r="G5">
        <v>59412.6</v>
      </c>
      <c r="H5">
        <v>9644</v>
      </c>
      <c r="I5">
        <v>50416.7</v>
      </c>
      <c r="J5">
        <v>230744</v>
      </c>
      <c r="K5">
        <v>20524</v>
      </c>
      <c r="L5">
        <v>15636.2</v>
      </c>
      <c r="M5">
        <v>54143.4</v>
      </c>
      <c r="N5">
        <v>3258.08</v>
      </c>
      <c r="O5">
        <v>47195.7</v>
      </c>
      <c r="P5">
        <v>60449.4</v>
      </c>
      <c r="Q5">
        <v>31991.9</v>
      </c>
      <c r="R5">
        <v>11968.4</v>
      </c>
      <c r="S5">
        <v>17109.2</v>
      </c>
      <c r="T5">
        <v>30800.9</v>
      </c>
      <c r="U5">
        <v>82414.2</v>
      </c>
      <c r="V5">
        <v>75352.7</v>
      </c>
      <c r="W5">
        <v>100505</v>
      </c>
      <c r="X5">
        <v>28452</v>
      </c>
      <c r="Y5">
        <v>101588</v>
      </c>
      <c r="Z5">
        <v>46666.7</v>
      </c>
      <c r="AA5">
        <v>12990</v>
      </c>
      <c r="AB5">
        <v>43379.199999999997</v>
      </c>
      <c r="AC5">
        <v>46274.2</v>
      </c>
      <c r="AD5">
        <v>60188.2</v>
      </c>
      <c r="AE5">
        <v>136383</v>
      </c>
      <c r="AF5">
        <v>188546</v>
      </c>
      <c r="AG5">
        <v>84069.3</v>
      </c>
      <c r="AH5">
        <v>50027.3</v>
      </c>
      <c r="AI5">
        <v>63060.2</v>
      </c>
      <c r="AJ5">
        <v>22959.599999999999</v>
      </c>
      <c r="AK5">
        <v>137458</v>
      </c>
      <c r="AL5">
        <v>101215</v>
      </c>
      <c r="AM5">
        <v>15709.7</v>
      </c>
      <c r="AN5">
        <v>93730.2</v>
      </c>
      <c r="AO5">
        <v>294836</v>
      </c>
      <c r="AP5">
        <v>928816</v>
      </c>
      <c r="AQ5">
        <v>226977</v>
      </c>
      <c r="AR5">
        <v>23294.799999999999</v>
      </c>
      <c r="AS5">
        <v>70234.899999999994</v>
      </c>
      <c r="AT5">
        <v>738716</v>
      </c>
      <c r="AU5">
        <v>32978.300000000003</v>
      </c>
      <c r="AV5">
        <v>635507</v>
      </c>
      <c r="AW5">
        <v>734170</v>
      </c>
      <c r="AX5">
        <v>566399</v>
      </c>
      <c r="AY5">
        <v>33873</v>
      </c>
      <c r="AZ5">
        <v>190666</v>
      </c>
      <c r="BA5">
        <v>235236</v>
      </c>
      <c r="BB5">
        <v>213117</v>
      </c>
      <c r="BC5">
        <v>171547</v>
      </c>
      <c r="BD5">
        <v>59845.2</v>
      </c>
      <c r="BE5">
        <v>43003.9</v>
      </c>
      <c r="BF5">
        <v>127565</v>
      </c>
      <c r="BG5">
        <v>35317.199999999997</v>
      </c>
      <c r="BH5">
        <v>246162</v>
      </c>
      <c r="BI5">
        <v>337937</v>
      </c>
      <c r="BJ5">
        <v>170240</v>
      </c>
      <c r="BK5">
        <v>176834</v>
      </c>
      <c r="BL5">
        <v>179708</v>
      </c>
      <c r="BM5">
        <v>473958</v>
      </c>
      <c r="BN5">
        <v>413055</v>
      </c>
      <c r="BO5">
        <v>177563</v>
      </c>
      <c r="BP5">
        <v>276782</v>
      </c>
      <c r="BQ5">
        <v>74811.199999999997</v>
      </c>
      <c r="BR5">
        <v>100355</v>
      </c>
      <c r="BS5">
        <v>388706</v>
      </c>
      <c r="BT5">
        <v>222472</v>
      </c>
      <c r="BU5">
        <v>43999.1</v>
      </c>
      <c r="BV5">
        <v>86879.8</v>
      </c>
      <c r="BW5">
        <v>97055.9</v>
      </c>
      <c r="BX5">
        <v>171610</v>
      </c>
      <c r="BY5">
        <v>206047</v>
      </c>
      <c r="BZ5">
        <v>562671</v>
      </c>
      <c r="CA5">
        <v>463518</v>
      </c>
      <c r="CB5">
        <v>330772</v>
      </c>
      <c r="CC5">
        <v>18771.400000000001</v>
      </c>
      <c r="CD5">
        <v>225469</v>
      </c>
      <c r="CE5">
        <v>404536</v>
      </c>
      <c r="CF5">
        <v>11993.1</v>
      </c>
      <c r="CG5">
        <v>204248</v>
      </c>
      <c r="CH5">
        <v>459425</v>
      </c>
      <c r="CI5">
        <v>8050.96</v>
      </c>
      <c r="CJ5">
        <v>184605</v>
      </c>
      <c r="CK5">
        <v>959643</v>
      </c>
      <c r="CL5">
        <v>387155</v>
      </c>
      <c r="CM5">
        <v>68681.600000000006</v>
      </c>
      <c r="CN5">
        <v>805263</v>
      </c>
      <c r="CO5">
        <v>202522</v>
      </c>
      <c r="CP5">
        <v>633607</v>
      </c>
      <c r="CQ5">
        <v>648121</v>
      </c>
      <c r="CR5">
        <v>32178.1</v>
      </c>
      <c r="CS5">
        <v>666832</v>
      </c>
      <c r="CT5">
        <v>672409</v>
      </c>
    </row>
    <row r="6" spans="1:98" x14ac:dyDescent="0.25">
      <c r="A6">
        <v>10</v>
      </c>
      <c r="B6">
        <v>187155</v>
      </c>
      <c r="C6">
        <v>75126.100000000006</v>
      </c>
      <c r="D6">
        <v>184925</v>
      </c>
      <c r="E6">
        <v>222120</v>
      </c>
      <c r="F6">
        <v>227395</v>
      </c>
      <c r="G6">
        <v>66351.199999999997</v>
      </c>
      <c r="H6">
        <v>10083.299999999999</v>
      </c>
      <c r="I6">
        <v>56298.2</v>
      </c>
      <c r="J6">
        <v>231506</v>
      </c>
      <c r="K6">
        <v>22176.5</v>
      </c>
      <c r="L6">
        <v>16935.5</v>
      </c>
      <c r="M6">
        <v>55015</v>
      </c>
      <c r="N6">
        <v>3553.16</v>
      </c>
      <c r="O6">
        <v>48202</v>
      </c>
      <c r="P6">
        <v>60917.5</v>
      </c>
      <c r="Q6">
        <v>33665.199999999997</v>
      </c>
      <c r="R6">
        <v>13462.4</v>
      </c>
      <c r="S6">
        <v>18728.5</v>
      </c>
      <c r="T6">
        <v>32038.3</v>
      </c>
      <c r="U6">
        <v>84760.5</v>
      </c>
      <c r="V6">
        <v>78308.399999999994</v>
      </c>
      <c r="W6">
        <v>101709</v>
      </c>
      <c r="X6">
        <v>31473.5</v>
      </c>
      <c r="Y6">
        <v>102987</v>
      </c>
      <c r="Z6">
        <v>50323.3</v>
      </c>
      <c r="AA6">
        <v>14712.2</v>
      </c>
      <c r="AB6">
        <v>47450.8</v>
      </c>
      <c r="AC6">
        <v>49318.2</v>
      </c>
      <c r="AD6">
        <v>62994.400000000001</v>
      </c>
      <c r="AE6">
        <v>138744</v>
      </c>
      <c r="AF6">
        <v>188596</v>
      </c>
      <c r="AG6">
        <v>88346.8</v>
      </c>
      <c r="AH6">
        <v>54607.3</v>
      </c>
      <c r="AI6">
        <v>66752.600000000006</v>
      </c>
      <c r="AJ6">
        <v>25441.9</v>
      </c>
      <c r="AK6">
        <v>139950</v>
      </c>
      <c r="AL6">
        <v>104950</v>
      </c>
      <c r="AM6">
        <v>17729.099999999999</v>
      </c>
      <c r="AN6">
        <v>97781.4</v>
      </c>
      <c r="AO6">
        <v>321603</v>
      </c>
      <c r="AP6">
        <v>932320</v>
      </c>
      <c r="AQ6">
        <v>251518</v>
      </c>
      <c r="AR6">
        <v>27677.1</v>
      </c>
      <c r="AS6">
        <v>84652.3</v>
      </c>
      <c r="AT6">
        <v>753843</v>
      </c>
      <c r="AU6">
        <v>37475.9</v>
      </c>
      <c r="AV6">
        <v>656399</v>
      </c>
      <c r="AW6">
        <v>749435</v>
      </c>
      <c r="AX6">
        <v>585991</v>
      </c>
      <c r="AY6">
        <v>38754</v>
      </c>
      <c r="AZ6">
        <v>194545</v>
      </c>
      <c r="BA6">
        <v>236566</v>
      </c>
      <c r="BB6">
        <v>215543</v>
      </c>
      <c r="BC6">
        <v>175712</v>
      </c>
      <c r="BD6">
        <v>65719.7</v>
      </c>
      <c r="BE6">
        <v>48138.5</v>
      </c>
      <c r="BF6">
        <v>132933</v>
      </c>
      <c r="BG6">
        <v>40325.300000000003</v>
      </c>
      <c r="BH6">
        <v>256775</v>
      </c>
      <c r="BI6">
        <v>346818</v>
      </c>
      <c r="BJ6">
        <v>182524</v>
      </c>
      <c r="BK6">
        <v>191928</v>
      </c>
      <c r="BL6">
        <v>194686</v>
      </c>
      <c r="BM6">
        <v>475653</v>
      </c>
      <c r="BN6">
        <v>416980</v>
      </c>
      <c r="BO6">
        <v>190487</v>
      </c>
      <c r="BP6">
        <v>289761</v>
      </c>
      <c r="BQ6">
        <v>84157.5</v>
      </c>
      <c r="BR6">
        <v>114900</v>
      </c>
      <c r="BS6">
        <v>406681</v>
      </c>
      <c r="BT6">
        <v>239508</v>
      </c>
      <c r="BU6">
        <v>53413.4</v>
      </c>
      <c r="BV6">
        <v>100500</v>
      </c>
      <c r="BW6">
        <v>112091</v>
      </c>
      <c r="BX6">
        <v>189369</v>
      </c>
      <c r="BY6">
        <v>224680</v>
      </c>
      <c r="BZ6">
        <v>575534</v>
      </c>
      <c r="CA6">
        <v>480366</v>
      </c>
      <c r="CB6">
        <v>342087</v>
      </c>
      <c r="CC6">
        <v>23333.1</v>
      </c>
      <c r="CD6">
        <v>238296</v>
      </c>
      <c r="CE6">
        <v>413935</v>
      </c>
      <c r="CF6">
        <v>13768.3</v>
      </c>
      <c r="CG6">
        <v>218639</v>
      </c>
      <c r="CH6">
        <v>466734</v>
      </c>
      <c r="CI6">
        <v>8803.2800000000007</v>
      </c>
      <c r="CJ6">
        <v>198568</v>
      </c>
      <c r="CK6">
        <v>969260</v>
      </c>
      <c r="CL6">
        <v>415464</v>
      </c>
      <c r="CM6">
        <v>80929.2</v>
      </c>
      <c r="CN6">
        <v>823984</v>
      </c>
      <c r="CO6">
        <v>228305</v>
      </c>
      <c r="CP6">
        <v>656691</v>
      </c>
      <c r="CQ6">
        <v>669024</v>
      </c>
      <c r="CR6">
        <v>37573.1</v>
      </c>
      <c r="CS6">
        <v>692842</v>
      </c>
      <c r="CT6">
        <v>697695</v>
      </c>
    </row>
    <row r="7" spans="1:98" x14ac:dyDescent="0.25">
      <c r="A7">
        <v>20</v>
      </c>
      <c r="B7">
        <v>190942</v>
      </c>
      <c r="C7">
        <v>81578.7</v>
      </c>
      <c r="D7">
        <v>186403</v>
      </c>
      <c r="E7">
        <v>225657</v>
      </c>
      <c r="F7">
        <v>228795</v>
      </c>
      <c r="G7">
        <v>73567.8</v>
      </c>
      <c r="H7">
        <v>10159.4</v>
      </c>
      <c r="I7">
        <v>61208.6</v>
      </c>
      <c r="J7">
        <v>234436</v>
      </c>
      <c r="K7">
        <v>25153.1</v>
      </c>
      <c r="L7">
        <v>18137.900000000001</v>
      </c>
      <c r="M7">
        <v>55325.5</v>
      </c>
      <c r="N7">
        <v>3627.86</v>
      </c>
      <c r="O7">
        <v>48738.3</v>
      </c>
      <c r="P7">
        <v>61629.5</v>
      </c>
      <c r="Q7">
        <v>36855.599999999999</v>
      </c>
      <c r="R7">
        <v>14337.8</v>
      </c>
      <c r="S7">
        <v>20233.099999999999</v>
      </c>
      <c r="T7">
        <v>34844</v>
      </c>
      <c r="U7">
        <v>87019.1</v>
      </c>
      <c r="V7">
        <v>82605.100000000006</v>
      </c>
      <c r="W7">
        <v>102735</v>
      </c>
      <c r="X7">
        <v>33632.800000000003</v>
      </c>
      <c r="Y7">
        <v>103476</v>
      </c>
      <c r="Z7">
        <v>56708.800000000003</v>
      </c>
      <c r="AA7">
        <v>15367.8</v>
      </c>
      <c r="AB7">
        <v>53928.3</v>
      </c>
      <c r="AC7">
        <v>56239.7</v>
      </c>
      <c r="AD7">
        <v>69088.5</v>
      </c>
      <c r="AE7">
        <v>140219</v>
      </c>
      <c r="AF7">
        <v>191528</v>
      </c>
      <c r="AG7">
        <v>99824.4</v>
      </c>
      <c r="AH7">
        <v>61396.6</v>
      </c>
      <c r="AI7">
        <v>75527.100000000006</v>
      </c>
      <c r="AJ7">
        <v>26949.200000000001</v>
      </c>
      <c r="AK7">
        <v>141294</v>
      </c>
      <c r="AL7">
        <v>113931</v>
      </c>
      <c r="AM7">
        <v>18902.400000000001</v>
      </c>
      <c r="AN7">
        <v>106977</v>
      </c>
      <c r="AO7">
        <v>346807</v>
      </c>
      <c r="AP7">
        <v>936092</v>
      </c>
      <c r="AQ7">
        <v>269321</v>
      </c>
      <c r="AR7">
        <v>28435.7</v>
      </c>
      <c r="AS7">
        <v>91906.8</v>
      </c>
      <c r="AT7">
        <v>758807</v>
      </c>
      <c r="AU7">
        <v>39049.199999999997</v>
      </c>
      <c r="AV7">
        <v>672869</v>
      </c>
      <c r="AW7">
        <v>757256</v>
      </c>
      <c r="AX7">
        <v>611345</v>
      </c>
      <c r="AY7">
        <v>41497.1</v>
      </c>
      <c r="AZ7">
        <v>195680</v>
      </c>
      <c r="BA7">
        <v>237659</v>
      </c>
      <c r="BB7">
        <v>216367</v>
      </c>
      <c r="BC7">
        <v>178720</v>
      </c>
      <c r="BD7">
        <v>70851.399999999994</v>
      </c>
      <c r="BE7">
        <v>50715.7</v>
      </c>
      <c r="BF7">
        <v>141688</v>
      </c>
      <c r="BG7">
        <v>42800.9</v>
      </c>
      <c r="BH7">
        <v>275419</v>
      </c>
      <c r="BI7">
        <v>351720</v>
      </c>
      <c r="BJ7">
        <v>198536</v>
      </c>
      <c r="BK7">
        <v>211501</v>
      </c>
      <c r="BL7">
        <v>211954</v>
      </c>
      <c r="BM7">
        <v>477635</v>
      </c>
      <c r="BN7">
        <v>418875</v>
      </c>
      <c r="BO7">
        <v>207500</v>
      </c>
      <c r="BP7">
        <v>301479</v>
      </c>
      <c r="BQ7">
        <v>89852</v>
      </c>
      <c r="BR7">
        <v>122852</v>
      </c>
      <c r="BS7">
        <v>433345</v>
      </c>
      <c r="BT7">
        <v>263786</v>
      </c>
      <c r="BU7">
        <v>57063.5</v>
      </c>
      <c r="BV7">
        <v>107480</v>
      </c>
      <c r="BW7">
        <v>120718</v>
      </c>
      <c r="BX7">
        <v>203180</v>
      </c>
      <c r="BY7">
        <v>241629</v>
      </c>
      <c r="BZ7">
        <v>581326</v>
      </c>
      <c r="CA7">
        <v>493007</v>
      </c>
      <c r="CB7">
        <v>352890</v>
      </c>
      <c r="CC7">
        <v>25653.9</v>
      </c>
      <c r="CD7">
        <v>257307</v>
      </c>
      <c r="CE7">
        <v>419195</v>
      </c>
      <c r="CF7">
        <v>14410.4</v>
      </c>
      <c r="CG7">
        <v>236506</v>
      </c>
      <c r="CH7">
        <v>469058</v>
      </c>
      <c r="CI7">
        <v>9022.6200000000008</v>
      </c>
      <c r="CJ7">
        <v>216196</v>
      </c>
      <c r="CK7">
        <v>973170</v>
      </c>
      <c r="CL7">
        <v>449071</v>
      </c>
      <c r="CM7">
        <v>87883.199999999997</v>
      </c>
      <c r="CN7">
        <v>830881</v>
      </c>
      <c r="CO7">
        <v>244328</v>
      </c>
      <c r="CP7">
        <v>686594</v>
      </c>
      <c r="CQ7">
        <v>692758</v>
      </c>
      <c r="CR7">
        <v>40884.5</v>
      </c>
      <c r="CS7">
        <v>711208</v>
      </c>
      <c r="CT7">
        <v>724120</v>
      </c>
    </row>
    <row r="8" spans="1:98" x14ac:dyDescent="0.25">
      <c r="A8">
        <v>30</v>
      </c>
      <c r="B8">
        <v>192825</v>
      </c>
      <c r="C8">
        <v>83798.600000000006</v>
      </c>
      <c r="D8">
        <v>187226</v>
      </c>
      <c r="E8">
        <v>225944</v>
      </c>
      <c r="F8">
        <v>229450</v>
      </c>
      <c r="G8">
        <v>75803.5</v>
      </c>
      <c r="H8">
        <v>10177.4</v>
      </c>
      <c r="I8">
        <v>63343.6</v>
      </c>
      <c r="J8">
        <v>234718</v>
      </c>
      <c r="K8">
        <v>25723.5</v>
      </c>
      <c r="L8">
        <v>18713.400000000001</v>
      </c>
      <c r="M8">
        <v>55845.2</v>
      </c>
      <c r="N8">
        <v>3692.7</v>
      </c>
      <c r="O8">
        <v>49295.9</v>
      </c>
      <c r="P8">
        <v>61762.3</v>
      </c>
      <c r="Q8">
        <v>37417.699999999997</v>
      </c>
      <c r="R8">
        <v>14714.6</v>
      </c>
      <c r="S8">
        <v>20858.900000000001</v>
      </c>
      <c r="T8">
        <v>35619.199999999997</v>
      </c>
      <c r="U8">
        <v>87828.5</v>
      </c>
      <c r="V8">
        <v>84004.2</v>
      </c>
      <c r="W8">
        <v>103583</v>
      </c>
      <c r="X8">
        <v>34795.599999999999</v>
      </c>
      <c r="Y8">
        <v>104173</v>
      </c>
      <c r="Z8">
        <v>57293.8</v>
      </c>
      <c r="AA8">
        <v>15879.3</v>
      </c>
      <c r="AB8">
        <v>54755.1</v>
      </c>
      <c r="AC8">
        <v>57380.9</v>
      </c>
      <c r="AD8">
        <v>70075.100000000006</v>
      </c>
      <c r="AE8">
        <v>141375</v>
      </c>
      <c r="AF8">
        <v>191604</v>
      </c>
      <c r="AG8">
        <v>101005</v>
      </c>
      <c r="AH8">
        <v>63066.5</v>
      </c>
      <c r="AI8">
        <v>77391.899999999994</v>
      </c>
      <c r="AJ8">
        <v>27818.3</v>
      </c>
      <c r="AK8">
        <v>142867</v>
      </c>
      <c r="AL8">
        <v>114976</v>
      </c>
      <c r="AM8">
        <v>19493.3</v>
      </c>
      <c r="AN8">
        <v>108357</v>
      </c>
      <c r="AO8">
        <v>357401</v>
      </c>
      <c r="AP8">
        <v>937410</v>
      </c>
      <c r="AQ8">
        <v>284981</v>
      </c>
      <c r="AR8">
        <v>29059.3</v>
      </c>
      <c r="AS8">
        <v>98153</v>
      </c>
      <c r="AT8">
        <v>764892</v>
      </c>
      <c r="AU8">
        <v>39932.1</v>
      </c>
      <c r="AV8">
        <v>681911</v>
      </c>
      <c r="AW8">
        <v>765615</v>
      </c>
      <c r="AX8">
        <v>617651</v>
      </c>
      <c r="AY8">
        <v>44783.4</v>
      </c>
      <c r="AZ8">
        <v>197509</v>
      </c>
      <c r="BA8">
        <v>238298</v>
      </c>
      <c r="BB8">
        <v>217750</v>
      </c>
      <c r="BC8">
        <v>181177</v>
      </c>
      <c r="BD8">
        <v>73751.7</v>
      </c>
      <c r="BE8">
        <v>54020.7</v>
      </c>
      <c r="BF8">
        <v>143881</v>
      </c>
      <c r="BG8">
        <v>45908.1</v>
      </c>
      <c r="BH8">
        <v>279017</v>
      </c>
      <c r="BI8">
        <v>358100</v>
      </c>
      <c r="BJ8">
        <v>202073</v>
      </c>
      <c r="BK8">
        <v>216010</v>
      </c>
      <c r="BL8">
        <v>216053</v>
      </c>
      <c r="BM8">
        <v>478458</v>
      </c>
      <c r="BN8">
        <v>421256</v>
      </c>
      <c r="BO8">
        <v>211544</v>
      </c>
      <c r="BP8">
        <v>307213</v>
      </c>
      <c r="BQ8">
        <v>96710.1</v>
      </c>
      <c r="BR8">
        <v>133565</v>
      </c>
      <c r="BS8">
        <v>438554</v>
      </c>
      <c r="BT8">
        <v>269806</v>
      </c>
      <c r="BU8">
        <v>60593.7</v>
      </c>
      <c r="BV8">
        <v>117043</v>
      </c>
      <c r="BW8">
        <v>130460</v>
      </c>
      <c r="BX8">
        <v>213595</v>
      </c>
      <c r="BY8">
        <v>252457</v>
      </c>
      <c r="BZ8">
        <v>587419</v>
      </c>
      <c r="CA8">
        <v>501546</v>
      </c>
      <c r="CB8">
        <v>358604</v>
      </c>
      <c r="CC8">
        <v>27695</v>
      </c>
      <c r="CD8">
        <v>260337</v>
      </c>
      <c r="CE8">
        <v>425954</v>
      </c>
      <c r="CF8">
        <v>14679.2</v>
      </c>
      <c r="CG8">
        <v>240094</v>
      </c>
      <c r="CH8">
        <v>472824</v>
      </c>
      <c r="CI8">
        <v>9135.2199999999993</v>
      </c>
      <c r="CJ8">
        <v>220387</v>
      </c>
      <c r="CK8">
        <v>978736</v>
      </c>
      <c r="CL8">
        <v>456479</v>
      </c>
      <c r="CM8">
        <v>96778.4</v>
      </c>
      <c r="CN8">
        <v>841515</v>
      </c>
      <c r="CO8">
        <v>261888</v>
      </c>
      <c r="CP8">
        <v>695835</v>
      </c>
      <c r="CQ8">
        <v>702622</v>
      </c>
      <c r="CR8">
        <v>42569.8</v>
      </c>
      <c r="CS8">
        <v>725025</v>
      </c>
      <c r="CT8">
        <v>735174</v>
      </c>
    </row>
    <row r="9" spans="1:98" x14ac:dyDescent="0.25">
      <c r="A9">
        <v>40</v>
      </c>
      <c r="B9">
        <v>200595</v>
      </c>
      <c r="C9">
        <v>84529.1</v>
      </c>
      <c r="D9">
        <v>198410</v>
      </c>
      <c r="E9">
        <v>233046</v>
      </c>
      <c r="F9">
        <v>235665</v>
      </c>
      <c r="G9">
        <v>77252.100000000006</v>
      </c>
      <c r="H9">
        <v>10423.200000000001</v>
      </c>
      <c r="I9">
        <v>64710.9</v>
      </c>
      <c r="J9">
        <v>239123</v>
      </c>
      <c r="K9">
        <v>25958</v>
      </c>
      <c r="L9">
        <v>19812.3</v>
      </c>
      <c r="M9">
        <v>56510.400000000001</v>
      </c>
      <c r="N9">
        <v>3834.08</v>
      </c>
      <c r="O9">
        <v>51744.9</v>
      </c>
      <c r="P9">
        <v>62312.3</v>
      </c>
      <c r="Q9">
        <v>38038.300000000003</v>
      </c>
      <c r="R9">
        <v>15145.8</v>
      </c>
      <c r="S9">
        <v>21107.4</v>
      </c>
      <c r="T9">
        <v>36379.1</v>
      </c>
      <c r="U9">
        <v>92152.8</v>
      </c>
      <c r="V9">
        <v>87156.4</v>
      </c>
      <c r="W9">
        <v>106039</v>
      </c>
      <c r="X9">
        <v>36138</v>
      </c>
      <c r="Y9">
        <v>109572</v>
      </c>
      <c r="Z9">
        <v>57526.3</v>
      </c>
      <c r="AA9">
        <v>16706</v>
      </c>
      <c r="AB9">
        <v>54938.2</v>
      </c>
      <c r="AC9">
        <v>57498.9</v>
      </c>
      <c r="AD9">
        <v>71504.800000000003</v>
      </c>
      <c r="AE9">
        <v>149711</v>
      </c>
      <c r="AF9">
        <v>191744</v>
      </c>
      <c r="AG9">
        <v>101248</v>
      </c>
      <c r="AH9">
        <v>64501.9</v>
      </c>
      <c r="AI9">
        <v>78356.800000000003</v>
      </c>
      <c r="AJ9">
        <v>29512.799999999999</v>
      </c>
      <c r="AK9">
        <v>146826</v>
      </c>
      <c r="AL9">
        <v>117235</v>
      </c>
      <c r="AM9">
        <v>21140</v>
      </c>
      <c r="AN9">
        <v>111214</v>
      </c>
      <c r="AO9">
        <v>362018</v>
      </c>
      <c r="AP9">
        <v>950376</v>
      </c>
      <c r="AQ9">
        <v>298084</v>
      </c>
      <c r="AR9">
        <v>30857.5</v>
      </c>
      <c r="AS9">
        <v>105428</v>
      </c>
      <c r="AT9">
        <v>779251</v>
      </c>
      <c r="AU9">
        <v>43645.599999999999</v>
      </c>
      <c r="AV9">
        <v>697759</v>
      </c>
      <c r="AW9">
        <v>797810</v>
      </c>
      <c r="AX9">
        <v>632586</v>
      </c>
      <c r="AY9">
        <v>47095.4</v>
      </c>
      <c r="AZ9">
        <v>200233</v>
      </c>
      <c r="BA9">
        <v>240249</v>
      </c>
      <c r="BB9">
        <v>225024</v>
      </c>
      <c r="BC9">
        <v>187684</v>
      </c>
      <c r="BD9">
        <v>76125.100000000006</v>
      </c>
      <c r="BE9">
        <v>56636.9</v>
      </c>
      <c r="BF9">
        <v>145374</v>
      </c>
      <c r="BG9">
        <v>47184.3</v>
      </c>
      <c r="BH9">
        <v>281988</v>
      </c>
      <c r="BI9">
        <v>370978</v>
      </c>
      <c r="BJ9">
        <v>203607</v>
      </c>
      <c r="BK9">
        <v>217495</v>
      </c>
      <c r="BL9">
        <v>217242</v>
      </c>
      <c r="BM9">
        <v>486590</v>
      </c>
      <c r="BN9">
        <v>435564</v>
      </c>
      <c r="BO9">
        <v>212649</v>
      </c>
      <c r="BP9">
        <v>314604</v>
      </c>
      <c r="BQ9">
        <v>102206</v>
      </c>
      <c r="BR9">
        <v>140774</v>
      </c>
      <c r="BS9">
        <v>441604</v>
      </c>
      <c r="BT9">
        <v>272936</v>
      </c>
      <c r="BU9">
        <v>64241.8</v>
      </c>
      <c r="BV9">
        <v>125207</v>
      </c>
      <c r="BW9">
        <v>139094</v>
      </c>
      <c r="BX9">
        <v>222342</v>
      </c>
      <c r="BY9">
        <v>259315</v>
      </c>
      <c r="BZ9">
        <v>609848</v>
      </c>
      <c r="CA9">
        <v>518410</v>
      </c>
      <c r="CB9">
        <v>365467</v>
      </c>
      <c r="CC9">
        <v>29721.200000000001</v>
      </c>
      <c r="CD9">
        <v>260666</v>
      </c>
      <c r="CE9">
        <v>437700</v>
      </c>
      <c r="CF9">
        <v>15135.1</v>
      </c>
      <c r="CG9">
        <v>240846</v>
      </c>
      <c r="CH9">
        <v>482249</v>
      </c>
      <c r="CI9">
        <v>9690.24</v>
      </c>
      <c r="CJ9">
        <v>222360</v>
      </c>
      <c r="CK9">
        <v>993520</v>
      </c>
      <c r="CL9">
        <v>459684</v>
      </c>
      <c r="CM9">
        <v>100161</v>
      </c>
      <c r="CN9">
        <v>858119</v>
      </c>
      <c r="CO9">
        <v>274812</v>
      </c>
      <c r="CP9">
        <v>701571</v>
      </c>
      <c r="CQ9">
        <v>713014</v>
      </c>
      <c r="CR9">
        <v>45565.8</v>
      </c>
      <c r="CS9">
        <v>739779</v>
      </c>
      <c r="CT9">
        <v>738837</v>
      </c>
    </row>
    <row r="10" spans="1:98" x14ac:dyDescent="0.25">
      <c r="A10">
        <v>50</v>
      </c>
      <c r="B10">
        <v>202968</v>
      </c>
      <c r="C10">
        <v>85350.9</v>
      </c>
      <c r="D10">
        <v>201509</v>
      </c>
      <c r="E10">
        <v>233793</v>
      </c>
      <c r="F10">
        <v>236989</v>
      </c>
      <c r="G10">
        <v>77826.3</v>
      </c>
      <c r="H10">
        <v>10459.299999999999</v>
      </c>
      <c r="I10">
        <v>65226.9</v>
      </c>
      <c r="J10">
        <v>240534</v>
      </c>
      <c r="K10">
        <v>26048</v>
      </c>
      <c r="L10">
        <v>20064.599999999999</v>
      </c>
      <c r="M10">
        <v>56917.8</v>
      </c>
      <c r="N10">
        <v>3842.18</v>
      </c>
      <c r="O10">
        <v>52338.6</v>
      </c>
      <c r="P10">
        <v>62420</v>
      </c>
      <c r="Q10">
        <v>38118.5</v>
      </c>
      <c r="R10">
        <v>15323.2</v>
      </c>
      <c r="S10">
        <v>21177.1</v>
      </c>
      <c r="T10">
        <v>36775.5</v>
      </c>
      <c r="U10">
        <v>93845.7</v>
      </c>
      <c r="V10">
        <v>87978.7</v>
      </c>
      <c r="W10">
        <v>107061</v>
      </c>
      <c r="X10">
        <v>36614.800000000003</v>
      </c>
      <c r="Y10">
        <v>110447</v>
      </c>
      <c r="Z10">
        <v>57605.599999999999</v>
      </c>
      <c r="AA10">
        <v>17032.099999999999</v>
      </c>
      <c r="AB10">
        <v>55093.599999999999</v>
      </c>
      <c r="AC10">
        <v>57605.599999999999</v>
      </c>
      <c r="AD10">
        <v>72043</v>
      </c>
      <c r="AE10">
        <v>151073</v>
      </c>
      <c r="AF10">
        <v>191744</v>
      </c>
      <c r="AG10">
        <v>101417</v>
      </c>
      <c r="AH10">
        <v>65402.1</v>
      </c>
      <c r="AI10">
        <v>78714.2</v>
      </c>
      <c r="AJ10">
        <v>30009.3</v>
      </c>
      <c r="AK10">
        <v>149067</v>
      </c>
      <c r="AL10">
        <v>118018</v>
      </c>
      <c r="AM10">
        <v>21452.2</v>
      </c>
      <c r="AN10">
        <v>111748</v>
      </c>
      <c r="AO10">
        <v>366036</v>
      </c>
      <c r="AP10">
        <v>956367</v>
      </c>
      <c r="AQ10">
        <v>304928</v>
      </c>
      <c r="AR10">
        <v>31581.200000000001</v>
      </c>
      <c r="AS10">
        <v>107295</v>
      </c>
      <c r="AT10">
        <v>790877</v>
      </c>
      <c r="AU10">
        <v>43930.7</v>
      </c>
      <c r="AV10">
        <v>706822</v>
      </c>
      <c r="AW10">
        <v>804789</v>
      </c>
      <c r="AX10">
        <v>638120</v>
      </c>
      <c r="AY10">
        <v>48293.599999999999</v>
      </c>
      <c r="AZ10">
        <v>203468</v>
      </c>
      <c r="BA10">
        <v>241009</v>
      </c>
      <c r="BB10">
        <v>226204</v>
      </c>
      <c r="BC10">
        <v>189500</v>
      </c>
      <c r="BD10">
        <v>77754</v>
      </c>
      <c r="BE10">
        <v>58030.9</v>
      </c>
      <c r="BF10">
        <v>146291</v>
      </c>
      <c r="BG10">
        <v>48428</v>
      </c>
      <c r="BH10">
        <v>283169</v>
      </c>
      <c r="BI10">
        <v>374282</v>
      </c>
      <c r="BJ10">
        <v>204528</v>
      </c>
      <c r="BK10">
        <v>217883</v>
      </c>
      <c r="BL10">
        <v>218161</v>
      </c>
      <c r="BM10">
        <v>489263</v>
      </c>
      <c r="BN10">
        <v>438679</v>
      </c>
      <c r="BO10">
        <v>213517</v>
      </c>
      <c r="BP10">
        <v>317773</v>
      </c>
      <c r="BQ10">
        <v>105659</v>
      </c>
      <c r="BR10">
        <v>144859</v>
      </c>
      <c r="BS10">
        <v>444000</v>
      </c>
      <c r="BT10">
        <v>275237</v>
      </c>
      <c r="BU10">
        <v>65337.2</v>
      </c>
      <c r="BV10">
        <v>128972</v>
      </c>
      <c r="BW10">
        <v>143870</v>
      </c>
      <c r="BX10">
        <v>226586</v>
      </c>
      <c r="BY10">
        <v>262990</v>
      </c>
      <c r="BZ10">
        <v>615695</v>
      </c>
      <c r="CA10">
        <v>524209</v>
      </c>
      <c r="CB10">
        <v>368426</v>
      </c>
      <c r="CC10">
        <v>30306.400000000001</v>
      </c>
      <c r="CD10">
        <v>260666</v>
      </c>
      <c r="CE10">
        <v>441131</v>
      </c>
      <c r="CF10">
        <v>15360.2</v>
      </c>
      <c r="CG10">
        <v>241628</v>
      </c>
      <c r="CH10">
        <v>485742</v>
      </c>
      <c r="CI10">
        <v>9722.7199999999993</v>
      </c>
      <c r="CJ10">
        <v>223822</v>
      </c>
      <c r="CK10" s="1">
        <v>1002950</v>
      </c>
      <c r="CL10">
        <v>462909</v>
      </c>
      <c r="CM10">
        <v>102869</v>
      </c>
      <c r="CN10">
        <v>867811</v>
      </c>
      <c r="CO10">
        <v>282288</v>
      </c>
      <c r="CP10">
        <v>705015</v>
      </c>
      <c r="CQ10">
        <v>718305</v>
      </c>
      <c r="CR10">
        <v>46382</v>
      </c>
      <c r="CS10">
        <v>746651</v>
      </c>
      <c r="CT10">
        <v>744799</v>
      </c>
    </row>
    <row r="11" spans="1:98" x14ac:dyDescent="0.25">
      <c r="A11">
        <v>60</v>
      </c>
      <c r="B11">
        <v>203499</v>
      </c>
      <c r="C11">
        <v>86171.3</v>
      </c>
      <c r="D11">
        <v>201606</v>
      </c>
      <c r="E11">
        <v>234255</v>
      </c>
      <c r="F11">
        <v>238376</v>
      </c>
      <c r="G11">
        <v>78006.100000000006</v>
      </c>
      <c r="H11">
        <v>10591.4</v>
      </c>
      <c r="I11">
        <v>66224.7</v>
      </c>
      <c r="J11">
        <v>241261</v>
      </c>
      <c r="K11">
        <v>26084</v>
      </c>
      <c r="L11">
        <v>20105</v>
      </c>
      <c r="M11">
        <v>57331.8</v>
      </c>
      <c r="N11">
        <v>3844.54</v>
      </c>
      <c r="O11">
        <v>52463.5</v>
      </c>
      <c r="P11">
        <v>62606</v>
      </c>
      <c r="Q11">
        <v>38118.5</v>
      </c>
      <c r="R11">
        <v>15369.6</v>
      </c>
      <c r="S11">
        <v>21259.9</v>
      </c>
      <c r="T11">
        <v>36782.800000000003</v>
      </c>
      <c r="U11">
        <v>93930.3</v>
      </c>
      <c r="V11">
        <v>88157.2</v>
      </c>
      <c r="W11">
        <v>107426</v>
      </c>
      <c r="X11">
        <v>36620.6</v>
      </c>
      <c r="Y11">
        <v>110489</v>
      </c>
      <c r="Z11">
        <v>57749</v>
      </c>
      <c r="AA11">
        <v>17116.7</v>
      </c>
      <c r="AB11">
        <v>55152.7</v>
      </c>
      <c r="AC11">
        <v>57605.599999999999</v>
      </c>
      <c r="AD11">
        <v>72121.3</v>
      </c>
      <c r="AE11">
        <v>151073</v>
      </c>
      <c r="AF11">
        <v>191744</v>
      </c>
      <c r="AG11">
        <v>101589</v>
      </c>
      <c r="AH11">
        <v>65496.6</v>
      </c>
      <c r="AI11">
        <v>78774.600000000006</v>
      </c>
      <c r="AJ11">
        <v>30203.7</v>
      </c>
      <c r="AK11">
        <v>149482</v>
      </c>
      <c r="AL11">
        <v>118139</v>
      </c>
      <c r="AM11">
        <v>21610.2</v>
      </c>
      <c r="AN11">
        <v>111752</v>
      </c>
      <c r="AO11">
        <v>367753</v>
      </c>
      <c r="AP11">
        <v>957537</v>
      </c>
      <c r="AQ11">
        <v>306478</v>
      </c>
      <c r="AR11">
        <v>31812.6</v>
      </c>
      <c r="AS11">
        <v>107617</v>
      </c>
      <c r="AT11">
        <v>794873</v>
      </c>
      <c r="AU11">
        <v>43930.7</v>
      </c>
      <c r="AV11">
        <v>708012</v>
      </c>
      <c r="AW11">
        <v>805475</v>
      </c>
      <c r="AX11">
        <v>638237</v>
      </c>
      <c r="AY11">
        <v>48814.8</v>
      </c>
      <c r="AZ11">
        <v>204106</v>
      </c>
      <c r="BA11">
        <v>241567</v>
      </c>
      <c r="BB11">
        <v>226204</v>
      </c>
      <c r="BC11">
        <v>189500</v>
      </c>
      <c r="BD11">
        <v>78203.3</v>
      </c>
      <c r="BE11">
        <v>58410.9</v>
      </c>
      <c r="BF11">
        <v>146305</v>
      </c>
      <c r="BG11">
        <v>48866.2</v>
      </c>
      <c r="BH11">
        <v>283169</v>
      </c>
      <c r="BI11">
        <v>374613</v>
      </c>
      <c r="BJ11">
        <v>204600</v>
      </c>
      <c r="BK11">
        <v>218049</v>
      </c>
      <c r="BL11">
        <v>218529</v>
      </c>
      <c r="BM11">
        <v>490302</v>
      </c>
      <c r="BN11">
        <v>438680</v>
      </c>
      <c r="BO11">
        <v>213813</v>
      </c>
      <c r="BP11">
        <v>318160</v>
      </c>
      <c r="BQ11">
        <v>107302</v>
      </c>
      <c r="BR11">
        <v>146628</v>
      </c>
      <c r="BS11">
        <v>444414</v>
      </c>
      <c r="BT11">
        <v>275691</v>
      </c>
      <c r="BU11">
        <v>65514.9</v>
      </c>
      <c r="BV11">
        <v>131135</v>
      </c>
      <c r="BW11">
        <v>144081</v>
      </c>
      <c r="BX11">
        <v>228213</v>
      </c>
      <c r="BY11">
        <v>265886</v>
      </c>
      <c r="BZ11">
        <v>616008</v>
      </c>
      <c r="CA11">
        <v>524209</v>
      </c>
      <c r="CB11">
        <v>369080</v>
      </c>
      <c r="CC11">
        <v>30582.1</v>
      </c>
      <c r="CD11">
        <v>260803</v>
      </c>
      <c r="CE11">
        <v>441166</v>
      </c>
      <c r="CF11">
        <v>15454.6</v>
      </c>
      <c r="CG11">
        <v>242419</v>
      </c>
      <c r="CH11">
        <v>486369</v>
      </c>
      <c r="CI11">
        <v>9730.7000000000007</v>
      </c>
      <c r="CJ11">
        <v>224577</v>
      </c>
      <c r="CK11" s="1">
        <v>1004080</v>
      </c>
      <c r="CL11">
        <v>464939</v>
      </c>
      <c r="CM11">
        <v>103893</v>
      </c>
      <c r="CN11">
        <v>869265</v>
      </c>
      <c r="CO11">
        <v>287608</v>
      </c>
      <c r="CP11">
        <v>706035</v>
      </c>
      <c r="CQ11">
        <v>718314</v>
      </c>
      <c r="CR11">
        <v>46561.8</v>
      </c>
      <c r="CS11">
        <v>748780</v>
      </c>
      <c r="CT11">
        <v>746734</v>
      </c>
    </row>
    <row r="12" spans="1:98" x14ac:dyDescent="0.25">
      <c r="A12">
        <v>70</v>
      </c>
      <c r="B12">
        <v>203922</v>
      </c>
      <c r="C12">
        <v>86567.7</v>
      </c>
      <c r="D12">
        <v>201882</v>
      </c>
      <c r="E12">
        <v>234528</v>
      </c>
      <c r="F12">
        <v>238742</v>
      </c>
      <c r="G12">
        <v>78224.399999999994</v>
      </c>
      <c r="H12">
        <v>10592.5</v>
      </c>
      <c r="I12">
        <v>66475.199999999997</v>
      </c>
      <c r="J12">
        <v>241802</v>
      </c>
      <c r="K12">
        <v>26107.5</v>
      </c>
      <c r="L12">
        <v>20182.599999999999</v>
      </c>
      <c r="M12">
        <v>57631.8</v>
      </c>
      <c r="N12">
        <v>3844.54</v>
      </c>
      <c r="O12">
        <v>52534.5</v>
      </c>
      <c r="P12">
        <v>62628.4</v>
      </c>
      <c r="Q12">
        <v>38120.5</v>
      </c>
      <c r="R12">
        <v>15404.7</v>
      </c>
      <c r="S12">
        <v>21353.5</v>
      </c>
      <c r="T12">
        <v>36782.800000000003</v>
      </c>
      <c r="U12">
        <v>94261.4</v>
      </c>
      <c r="V12">
        <v>88189.9</v>
      </c>
      <c r="W12">
        <v>107739</v>
      </c>
      <c r="X12">
        <v>36734.9</v>
      </c>
      <c r="Y12">
        <v>110489</v>
      </c>
      <c r="Z12">
        <v>57749</v>
      </c>
      <c r="AA12">
        <v>17157.7</v>
      </c>
      <c r="AB12">
        <v>55179.4</v>
      </c>
      <c r="AC12">
        <v>57800.7</v>
      </c>
      <c r="AD12">
        <v>72183.100000000006</v>
      </c>
      <c r="AE12">
        <v>151073</v>
      </c>
      <c r="AF12">
        <v>191744</v>
      </c>
      <c r="AG12">
        <v>101819</v>
      </c>
      <c r="AH12">
        <v>65511.4</v>
      </c>
      <c r="AI12">
        <v>78826.7</v>
      </c>
      <c r="AJ12">
        <v>30288.9</v>
      </c>
      <c r="AK12">
        <v>149767</v>
      </c>
      <c r="AL12">
        <v>118139</v>
      </c>
      <c r="AM12">
        <v>21635.200000000001</v>
      </c>
      <c r="AN12">
        <v>111748</v>
      </c>
      <c r="AO12">
        <v>368957</v>
      </c>
      <c r="AP12">
        <v>960504</v>
      </c>
      <c r="AQ12">
        <v>307762</v>
      </c>
      <c r="AR12">
        <v>31954.3</v>
      </c>
      <c r="AS12">
        <v>107738</v>
      </c>
      <c r="AT12">
        <v>800914</v>
      </c>
      <c r="AU12">
        <v>43930.7</v>
      </c>
      <c r="AV12">
        <v>710745</v>
      </c>
      <c r="AW12">
        <v>805644</v>
      </c>
      <c r="AX12">
        <v>638832</v>
      </c>
      <c r="AY12">
        <v>49230.8</v>
      </c>
      <c r="AZ12">
        <v>205113</v>
      </c>
      <c r="BA12">
        <v>242575</v>
      </c>
      <c r="BB12">
        <v>226204</v>
      </c>
      <c r="BC12">
        <v>189500</v>
      </c>
      <c r="BD12">
        <v>78692.600000000006</v>
      </c>
      <c r="BE12">
        <v>58825.599999999999</v>
      </c>
      <c r="BF12">
        <v>146309</v>
      </c>
      <c r="BG12">
        <v>49420.6</v>
      </c>
      <c r="BH12">
        <v>283169</v>
      </c>
      <c r="BI12">
        <v>374933</v>
      </c>
      <c r="BJ12">
        <v>204706</v>
      </c>
      <c r="BK12">
        <v>218346</v>
      </c>
      <c r="BL12">
        <v>218824</v>
      </c>
      <c r="BM12">
        <v>490903</v>
      </c>
      <c r="BN12">
        <v>438692</v>
      </c>
      <c r="BO12">
        <v>213910</v>
      </c>
      <c r="BP12">
        <v>318331</v>
      </c>
      <c r="BQ12">
        <v>108402</v>
      </c>
      <c r="BR12">
        <v>148550</v>
      </c>
      <c r="BS12">
        <v>444789</v>
      </c>
      <c r="BT12">
        <v>276113</v>
      </c>
      <c r="BU12">
        <v>65685.5</v>
      </c>
      <c r="BV12">
        <v>133228</v>
      </c>
      <c r="BW12">
        <v>144699</v>
      </c>
      <c r="BX12">
        <v>231408</v>
      </c>
      <c r="BY12">
        <v>268209</v>
      </c>
      <c r="BZ12">
        <v>616128</v>
      </c>
      <c r="CA12">
        <v>525471</v>
      </c>
      <c r="CB12">
        <v>369620</v>
      </c>
      <c r="CC12">
        <v>30638.6</v>
      </c>
      <c r="CD12">
        <v>260903</v>
      </c>
      <c r="CE12">
        <v>441509</v>
      </c>
      <c r="CF12">
        <v>15613.4</v>
      </c>
      <c r="CG12">
        <v>243290</v>
      </c>
      <c r="CH12">
        <v>487306</v>
      </c>
      <c r="CI12">
        <v>9731.66</v>
      </c>
      <c r="CJ12">
        <v>225185</v>
      </c>
      <c r="CK12" s="1">
        <v>1007430</v>
      </c>
      <c r="CL12">
        <v>467613</v>
      </c>
      <c r="CM12">
        <v>104331</v>
      </c>
      <c r="CN12">
        <v>872368</v>
      </c>
      <c r="CO12">
        <v>292285</v>
      </c>
      <c r="CP12">
        <v>706679</v>
      </c>
      <c r="CQ12">
        <v>718704</v>
      </c>
      <c r="CR12">
        <v>46640.4</v>
      </c>
      <c r="CS12">
        <v>750379</v>
      </c>
      <c r="CT12">
        <v>749580</v>
      </c>
    </row>
    <row r="13" spans="1:98" x14ac:dyDescent="0.25">
      <c r="A13">
        <v>80</v>
      </c>
      <c r="B13">
        <v>203917</v>
      </c>
      <c r="C13">
        <v>86840.9</v>
      </c>
      <c r="D13">
        <v>201880</v>
      </c>
      <c r="E13">
        <v>234528</v>
      </c>
      <c r="F13">
        <v>238742</v>
      </c>
      <c r="G13">
        <v>78445.8</v>
      </c>
      <c r="H13">
        <v>10611.2</v>
      </c>
      <c r="I13">
        <v>66913.3</v>
      </c>
      <c r="J13">
        <v>241888</v>
      </c>
      <c r="K13">
        <v>26107.5</v>
      </c>
      <c r="L13">
        <v>20182.599999999999</v>
      </c>
      <c r="M13">
        <v>57774.8</v>
      </c>
      <c r="N13">
        <v>3840.72</v>
      </c>
      <c r="O13">
        <v>52534.5</v>
      </c>
      <c r="P13">
        <v>62648</v>
      </c>
      <c r="Q13">
        <v>38120.5</v>
      </c>
      <c r="R13">
        <v>15434.3</v>
      </c>
      <c r="S13">
        <v>21379</v>
      </c>
      <c r="T13">
        <v>36782.800000000003</v>
      </c>
      <c r="U13">
        <v>94261.4</v>
      </c>
      <c r="V13">
        <v>88189.9</v>
      </c>
      <c r="W13">
        <v>107853</v>
      </c>
      <c r="X13">
        <v>36781</v>
      </c>
      <c r="Y13">
        <v>110489</v>
      </c>
      <c r="Z13">
        <v>57749</v>
      </c>
      <c r="AA13">
        <v>17188.7</v>
      </c>
      <c r="AB13">
        <v>55209.599999999999</v>
      </c>
      <c r="AC13">
        <v>57800.7</v>
      </c>
      <c r="AD13">
        <v>72183.100000000006</v>
      </c>
      <c r="AE13">
        <v>151073</v>
      </c>
      <c r="AF13">
        <v>191744</v>
      </c>
      <c r="AG13">
        <v>101879</v>
      </c>
      <c r="AH13">
        <v>65600.2</v>
      </c>
      <c r="AI13">
        <v>78826.7</v>
      </c>
      <c r="AJ13">
        <v>30323.9</v>
      </c>
      <c r="AK13">
        <v>150071</v>
      </c>
      <c r="AL13">
        <v>118139</v>
      </c>
      <c r="AM13">
        <v>21722.2</v>
      </c>
      <c r="AN13">
        <v>111748</v>
      </c>
      <c r="AO13">
        <v>369905</v>
      </c>
      <c r="AP13">
        <v>960508</v>
      </c>
      <c r="AQ13">
        <v>308241</v>
      </c>
      <c r="AR13">
        <v>31954.3</v>
      </c>
      <c r="AS13">
        <v>107805</v>
      </c>
      <c r="AT13">
        <v>801516</v>
      </c>
      <c r="AU13">
        <v>43930.7</v>
      </c>
      <c r="AV13">
        <v>710745</v>
      </c>
      <c r="AW13">
        <v>805644</v>
      </c>
      <c r="AX13">
        <v>638832</v>
      </c>
      <c r="AY13">
        <v>49227</v>
      </c>
      <c r="AZ13">
        <v>205246</v>
      </c>
      <c r="BA13">
        <v>242698</v>
      </c>
      <c r="BB13">
        <v>226204</v>
      </c>
      <c r="BC13">
        <v>189500</v>
      </c>
      <c r="BD13">
        <v>78710.8</v>
      </c>
      <c r="BE13">
        <v>58876.5</v>
      </c>
      <c r="BF13">
        <v>146350</v>
      </c>
      <c r="BG13">
        <v>49540.4</v>
      </c>
      <c r="BH13">
        <v>283169</v>
      </c>
      <c r="BI13">
        <v>374933</v>
      </c>
      <c r="BJ13">
        <v>204921</v>
      </c>
      <c r="BK13">
        <v>218588</v>
      </c>
      <c r="BL13">
        <v>219264</v>
      </c>
      <c r="BM13">
        <v>490903</v>
      </c>
      <c r="BN13">
        <v>438693</v>
      </c>
      <c r="BO13">
        <v>213988</v>
      </c>
      <c r="BP13">
        <v>318331</v>
      </c>
      <c r="BQ13">
        <v>108417</v>
      </c>
      <c r="BR13">
        <v>148544</v>
      </c>
      <c r="BS13">
        <v>444914</v>
      </c>
      <c r="BT13">
        <v>276713</v>
      </c>
      <c r="BU13">
        <v>65730.8</v>
      </c>
      <c r="BV13">
        <v>133228</v>
      </c>
      <c r="BW13">
        <v>144699</v>
      </c>
      <c r="BX13">
        <v>231562</v>
      </c>
      <c r="BY13">
        <v>268626</v>
      </c>
      <c r="BZ13">
        <v>616128</v>
      </c>
      <c r="CA13">
        <v>525471</v>
      </c>
      <c r="CB13">
        <v>369661</v>
      </c>
      <c r="CC13">
        <v>30650.799999999999</v>
      </c>
      <c r="CD13">
        <v>261140</v>
      </c>
      <c r="CE13">
        <v>441509</v>
      </c>
      <c r="CF13">
        <v>15628.5</v>
      </c>
      <c r="CG13">
        <v>244260</v>
      </c>
      <c r="CH13">
        <v>487360</v>
      </c>
      <c r="CI13">
        <v>9736.68</v>
      </c>
      <c r="CJ13">
        <v>225510</v>
      </c>
      <c r="CK13" s="1">
        <v>1007580</v>
      </c>
      <c r="CL13">
        <v>467894</v>
      </c>
      <c r="CM13">
        <v>105016</v>
      </c>
      <c r="CN13">
        <v>872483</v>
      </c>
      <c r="CO13">
        <v>293321</v>
      </c>
      <c r="CP13">
        <v>706679</v>
      </c>
      <c r="CQ13">
        <v>718838</v>
      </c>
      <c r="CR13">
        <v>46643.5</v>
      </c>
      <c r="CS13">
        <v>750471</v>
      </c>
      <c r="CT13">
        <v>750488</v>
      </c>
    </row>
    <row r="14" spans="1:98" x14ac:dyDescent="0.25">
      <c r="A14">
        <v>90</v>
      </c>
      <c r="B14">
        <v>203922</v>
      </c>
      <c r="C14">
        <v>86893.8</v>
      </c>
      <c r="D14">
        <v>202056</v>
      </c>
      <c r="E14">
        <v>234528</v>
      </c>
      <c r="F14">
        <v>238931</v>
      </c>
      <c r="G14">
        <v>78698.399999999994</v>
      </c>
      <c r="H14">
        <v>10611.8</v>
      </c>
      <c r="I14">
        <v>67007.100000000006</v>
      </c>
      <c r="J14">
        <v>241977</v>
      </c>
      <c r="K14">
        <v>26107.5</v>
      </c>
      <c r="L14">
        <v>20195.7</v>
      </c>
      <c r="M14">
        <v>58096.7</v>
      </c>
      <c r="N14">
        <v>3840.96</v>
      </c>
      <c r="O14">
        <v>52534.5</v>
      </c>
      <c r="P14">
        <v>62661.5</v>
      </c>
      <c r="Q14">
        <v>38120.5</v>
      </c>
      <c r="R14">
        <v>15454.7</v>
      </c>
      <c r="S14">
        <v>21427.9</v>
      </c>
      <c r="T14">
        <v>36782.800000000003</v>
      </c>
      <c r="U14">
        <v>94302.399999999994</v>
      </c>
      <c r="V14">
        <v>88189.9</v>
      </c>
      <c r="W14">
        <v>108309</v>
      </c>
      <c r="X14">
        <v>36961.9</v>
      </c>
      <c r="Y14">
        <v>110489</v>
      </c>
      <c r="Z14">
        <v>57749</v>
      </c>
      <c r="AA14">
        <v>17253.599999999999</v>
      </c>
      <c r="AB14">
        <v>55209.599999999999</v>
      </c>
      <c r="AC14">
        <v>57800.7</v>
      </c>
      <c r="AD14">
        <v>72183.100000000006</v>
      </c>
      <c r="AE14">
        <v>151073</v>
      </c>
      <c r="AF14">
        <v>191744</v>
      </c>
      <c r="AG14">
        <v>101933</v>
      </c>
      <c r="AH14">
        <v>65712</v>
      </c>
      <c r="AI14">
        <v>78826.7</v>
      </c>
      <c r="AJ14">
        <v>30323.9</v>
      </c>
      <c r="AK14">
        <v>150578</v>
      </c>
      <c r="AL14">
        <v>118139</v>
      </c>
      <c r="AM14">
        <v>21744.5</v>
      </c>
      <c r="AN14">
        <v>111748</v>
      </c>
      <c r="AO14">
        <v>371599</v>
      </c>
      <c r="AP14">
        <v>960695</v>
      </c>
      <c r="AQ14">
        <v>310059</v>
      </c>
      <c r="AR14">
        <v>31956</v>
      </c>
      <c r="AS14">
        <v>107874</v>
      </c>
      <c r="AT14">
        <v>804262</v>
      </c>
      <c r="AU14">
        <v>43930.7</v>
      </c>
      <c r="AV14">
        <v>711466</v>
      </c>
      <c r="AW14">
        <v>805644</v>
      </c>
      <c r="AX14">
        <v>639675</v>
      </c>
      <c r="AY14">
        <v>49255.1</v>
      </c>
      <c r="AZ14">
        <v>206302</v>
      </c>
      <c r="BA14">
        <v>243511</v>
      </c>
      <c r="BB14">
        <v>226204</v>
      </c>
      <c r="BC14">
        <v>189500</v>
      </c>
      <c r="BD14">
        <v>78789</v>
      </c>
      <c r="BE14">
        <v>58992.6</v>
      </c>
      <c r="BF14">
        <v>146471</v>
      </c>
      <c r="BG14">
        <v>49622.5</v>
      </c>
      <c r="BH14">
        <v>283169</v>
      </c>
      <c r="BI14">
        <v>374933</v>
      </c>
      <c r="BJ14">
        <v>205089</v>
      </c>
      <c r="BK14">
        <v>219114</v>
      </c>
      <c r="BL14">
        <v>220005</v>
      </c>
      <c r="BM14">
        <v>490903</v>
      </c>
      <c r="BN14">
        <v>439020</v>
      </c>
      <c r="BO14">
        <v>214586</v>
      </c>
      <c r="BP14">
        <v>318589</v>
      </c>
      <c r="BQ14">
        <v>108414</v>
      </c>
      <c r="BR14">
        <v>148614</v>
      </c>
      <c r="BS14">
        <v>445441</v>
      </c>
      <c r="BT14">
        <v>277881</v>
      </c>
      <c r="BU14">
        <v>65805.2</v>
      </c>
      <c r="BV14">
        <v>133488</v>
      </c>
      <c r="BW14">
        <v>144762</v>
      </c>
      <c r="BX14">
        <v>232722</v>
      </c>
      <c r="BY14">
        <v>269689</v>
      </c>
      <c r="BZ14">
        <v>616128</v>
      </c>
      <c r="CA14">
        <v>525471</v>
      </c>
      <c r="CB14">
        <v>370087</v>
      </c>
      <c r="CC14">
        <v>30668.799999999999</v>
      </c>
      <c r="CD14">
        <v>261516</v>
      </c>
      <c r="CE14">
        <v>441509</v>
      </c>
      <c r="CF14">
        <v>15638.7</v>
      </c>
      <c r="CG14">
        <v>244957</v>
      </c>
      <c r="CH14">
        <v>487543</v>
      </c>
      <c r="CI14">
        <v>9749.7999999999993</v>
      </c>
      <c r="CJ14">
        <v>225836</v>
      </c>
      <c r="CK14" s="1">
        <v>1009090</v>
      </c>
      <c r="CL14">
        <v>468948</v>
      </c>
      <c r="CM14">
        <v>105530</v>
      </c>
      <c r="CN14">
        <v>873907</v>
      </c>
      <c r="CO14">
        <v>295256</v>
      </c>
      <c r="CP14">
        <v>706679</v>
      </c>
      <c r="CQ14">
        <v>719059</v>
      </c>
      <c r="CR14">
        <v>46737.7</v>
      </c>
      <c r="CS14">
        <v>751294</v>
      </c>
      <c r="CT14">
        <v>751635</v>
      </c>
    </row>
    <row r="15" spans="1:98" x14ac:dyDescent="0.25">
      <c r="A15">
        <v>100</v>
      </c>
      <c r="B15">
        <v>203917</v>
      </c>
      <c r="C15">
        <v>86893.8</v>
      </c>
      <c r="D15">
        <v>202056</v>
      </c>
      <c r="E15">
        <v>234528</v>
      </c>
      <c r="F15">
        <v>238931</v>
      </c>
      <c r="G15">
        <v>78698.399999999994</v>
      </c>
      <c r="H15">
        <v>10611.2</v>
      </c>
      <c r="I15">
        <v>67007.100000000006</v>
      </c>
      <c r="J15">
        <v>241977</v>
      </c>
      <c r="K15">
        <v>26107.5</v>
      </c>
      <c r="L15">
        <v>20195.7</v>
      </c>
      <c r="M15">
        <v>58108.800000000003</v>
      </c>
      <c r="N15">
        <v>3841.06</v>
      </c>
      <c r="O15">
        <v>52534.5</v>
      </c>
      <c r="P15">
        <v>62661.5</v>
      </c>
      <c r="Q15">
        <v>38120.5</v>
      </c>
      <c r="R15">
        <v>15454.7</v>
      </c>
      <c r="S15">
        <v>21423.599999999999</v>
      </c>
      <c r="T15">
        <v>36782.800000000003</v>
      </c>
      <c r="U15">
        <v>94302.399999999994</v>
      </c>
      <c r="V15">
        <v>88189.9</v>
      </c>
      <c r="W15">
        <v>108332</v>
      </c>
      <c r="X15">
        <v>36961.9</v>
      </c>
      <c r="Y15">
        <v>110489</v>
      </c>
      <c r="Z15">
        <v>57749</v>
      </c>
      <c r="AA15">
        <v>17239.7</v>
      </c>
      <c r="AB15">
        <v>55209.599999999999</v>
      </c>
      <c r="AC15">
        <v>57800.7</v>
      </c>
      <c r="AD15">
        <v>72183.100000000006</v>
      </c>
      <c r="AE15">
        <v>151073</v>
      </c>
      <c r="AF15">
        <v>191744</v>
      </c>
      <c r="AG15">
        <v>101933</v>
      </c>
      <c r="AH15">
        <v>65749.399999999994</v>
      </c>
      <c r="AI15">
        <v>78826.7</v>
      </c>
      <c r="AJ15">
        <v>30323.9</v>
      </c>
      <c r="AK15">
        <v>150580</v>
      </c>
      <c r="AL15">
        <v>118139</v>
      </c>
      <c r="AM15">
        <v>21744.5</v>
      </c>
      <c r="AN15">
        <v>111748</v>
      </c>
      <c r="AO15">
        <v>371906</v>
      </c>
      <c r="AP15">
        <v>960695</v>
      </c>
      <c r="AQ15">
        <v>310368</v>
      </c>
      <c r="AR15">
        <v>31956</v>
      </c>
      <c r="AS15">
        <v>107874</v>
      </c>
      <c r="AT15">
        <v>804278</v>
      </c>
      <c r="AU15">
        <v>43930.7</v>
      </c>
      <c r="AV15">
        <v>711466</v>
      </c>
      <c r="AW15">
        <v>805644</v>
      </c>
      <c r="AX15">
        <v>639675</v>
      </c>
      <c r="AY15">
        <v>49255.1</v>
      </c>
      <c r="AZ15">
        <v>206394</v>
      </c>
      <c r="BA15">
        <v>243532</v>
      </c>
      <c r="BB15">
        <v>226204</v>
      </c>
      <c r="BC15">
        <v>189500</v>
      </c>
      <c r="BD15">
        <v>78811.899999999994</v>
      </c>
      <c r="BE15">
        <v>59037</v>
      </c>
      <c r="BF15">
        <v>146471</v>
      </c>
      <c r="BG15">
        <v>49706.3</v>
      </c>
      <c r="BH15">
        <v>283170</v>
      </c>
      <c r="BI15">
        <v>374933</v>
      </c>
      <c r="BJ15">
        <v>205342</v>
      </c>
      <c r="BK15">
        <v>219207</v>
      </c>
      <c r="BL15">
        <v>220104</v>
      </c>
      <c r="BM15">
        <v>490903</v>
      </c>
      <c r="BN15">
        <v>439020</v>
      </c>
      <c r="BO15">
        <v>214588</v>
      </c>
      <c r="BP15">
        <v>318589</v>
      </c>
      <c r="BQ15">
        <v>108423</v>
      </c>
      <c r="BR15">
        <v>148614</v>
      </c>
      <c r="BS15">
        <v>445441</v>
      </c>
      <c r="BT15">
        <v>277919</v>
      </c>
      <c r="BU15">
        <v>65806.899999999994</v>
      </c>
      <c r="BV15">
        <v>133560</v>
      </c>
      <c r="BW15">
        <v>144762</v>
      </c>
      <c r="BX15">
        <v>232794</v>
      </c>
      <c r="BY15">
        <v>269788</v>
      </c>
      <c r="BZ15">
        <v>616128</v>
      </c>
      <c r="CA15">
        <v>525471</v>
      </c>
      <c r="CB15">
        <v>370202</v>
      </c>
      <c r="CC15">
        <v>30668.799999999999</v>
      </c>
      <c r="CD15">
        <v>261697</v>
      </c>
      <c r="CE15">
        <v>441509</v>
      </c>
      <c r="CF15">
        <v>15628.8</v>
      </c>
      <c r="CG15">
        <v>245342</v>
      </c>
      <c r="CH15">
        <v>487566</v>
      </c>
      <c r="CI15">
        <v>9749.7999999999993</v>
      </c>
      <c r="CJ15">
        <v>226145</v>
      </c>
      <c r="CK15" s="1">
        <v>1009100</v>
      </c>
      <c r="CL15">
        <v>469319</v>
      </c>
      <c r="CM15">
        <v>105789</v>
      </c>
      <c r="CN15">
        <v>873907</v>
      </c>
      <c r="CO15">
        <v>295377</v>
      </c>
      <c r="CP15">
        <v>706744</v>
      </c>
      <c r="CQ15">
        <v>719059</v>
      </c>
      <c r="CR15">
        <v>46737.7</v>
      </c>
      <c r="CS15">
        <v>751434</v>
      </c>
      <c r="CT15">
        <v>752530</v>
      </c>
    </row>
    <row r="19" spans="2:98" x14ac:dyDescent="0.25">
      <c r="B19">
        <f>(B$15-B2)*100/(B$15)</f>
        <v>13.806597782431087</v>
      </c>
      <c r="C19">
        <f t="shared" ref="C19:BN19" si="0">(C$15-C2)*100/(C$15)</f>
        <v>36.80205031889502</v>
      </c>
      <c r="D19">
        <f t="shared" si="0"/>
        <v>13.65413548719167</v>
      </c>
      <c r="E19">
        <f t="shared" si="0"/>
        <v>6.8230659025787963</v>
      </c>
      <c r="F19">
        <f t="shared" si="0"/>
        <v>6.6550594104574126</v>
      </c>
      <c r="G19">
        <f t="shared" si="0"/>
        <v>39.677299665558635</v>
      </c>
      <c r="H19">
        <f t="shared" si="0"/>
        <v>31.150294028950551</v>
      </c>
      <c r="I19">
        <f t="shared" si="0"/>
        <v>40.103809894772354</v>
      </c>
      <c r="J19">
        <f t="shared" si="0"/>
        <v>5.635659587481455</v>
      </c>
      <c r="K19">
        <f t="shared" si="0"/>
        <v>33.488078138465966</v>
      </c>
      <c r="L19">
        <f t="shared" si="0"/>
        <v>39.037022732561887</v>
      </c>
      <c r="M19">
        <f t="shared" si="0"/>
        <v>9.2220111239605735</v>
      </c>
      <c r="N19">
        <f t="shared" si="0"/>
        <v>39.213654564104694</v>
      </c>
      <c r="O19">
        <f t="shared" si="0"/>
        <v>13.960349865326595</v>
      </c>
      <c r="P19">
        <f t="shared" si="0"/>
        <v>4.7301772220582015</v>
      </c>
      <c r="Q19">
        <f t="shared" si="0"/>
        <v>25.689327264857493</v>
      </c>
      <c r="R19">
        <f t="shared" si="0"/>
        <v>40.883355872323634</v>
      </c>
      <c r="S19">
        <f t="shared" si="0"/>
        <v>31.428424727870198</v>
      </c>
      <c r="T19">
        <f t="shared" si="0"/>
        <v>23.030601259284236</v>
      </c>
      <c r="U19">
        <f t="shared" si="0"/>
        <v>18.35234310049373</v>
      </c>
      <c r="V19">
        <f t="shared" si="0"/>
        <v>21.216828684463859</v>
      </c>
      <c r="W19">
        <f t="shared" si="0"/>
        <v>9.8367979913598891</v>
      </c>
      <c r="X19">
        <f t="shared" si="0"/>
        <v>37.310852526520556</v>
      </c>
      <c r="Y19">
        <f t="shared" si="0"/>
        <v>10.82795572409923</v>
      </c>
      <c r="Z19">
        <f t="shared" si="0"/>
        <v>30.782870699059728</v>
      </c>
      <c r="AA19">
        <f t="shared" si="0"/>
        <v>42.236813865670513</v>
      </c>
      <c r="AB19">
        <f t="shared" si="0"/>
        <v>32.119051759114349</v>
      </c>
      <c r="AC19">
        <f t="shared" si="0"/>
        <v>32.941815583548291</v>
      </c>
      <c r="AD19">
        <f t="shared" si="0"/>
        <v>24.825478539990662</v>
      </c>
      <c r="AE19">
        <f t="shared" si="0"/>
        <v>13.499434048440158</v>
      </c>
      <c r="AF19">
        <f t="shared" si="0"/>
        <v>1.732518357810414</v>
      </c>
      <c r="AG19">
        <f t="shared" si="0"/>
        <v>26.022681565341937</v>
      </c>
      <c r="AH19">
        <f t="shared" si="0"/>
        <v>37.548631622493886</v>
      </c>
      <c r="AI19">
        <f t="shared" si="0"/>
        <v>30.560457306978467</v>
      </c>
      <c r="AJ19">
        <f t="shared" si="0"/>
        <v>41.200175439175041</v>
      </c>
      <c r="AK19">
        <f t="shared" si="0"/>
        <v>13.559569663965998</v>
      </c>
      <c r="AL19">
        <f t="shared" si="0"/>
        <v>20.913838783128345</v>
      </c>
      <c r="AM19">
        <f t="shared" si="0"/>
        <v>45.6607417967762</v>
      </c>
      <c r="AN19">
        <f t="shared" si="0"/>
        <v>23.798457243082655</v>
      </c>
      <c r="AO19">
        <f t="shared" si="0"/>
        <v>34.99378875307201</v>
      </c>
      <c r="AP19">
        <f t="shared" si="0"/>
        <v>4.3006365183539002</v>
      </c>
      <c r="AQ19">
        <f t="shared" si="0"/>
        <v>43.64141921847613</v>
      </c>
      <c r="AR19">
        <f t="shared" si="0"/>
        <v>49.375078232569784</v>
      </c>
      <c r="AS19">
        <f t="shared" si="0"/>
        <v>55.12950293861357</v>
      </c>
      <c r="AT19">
        <f t="shared" si="0"/>
        <v>11.899989804520327</v>
      </c>
      <c r="AU19">
        <f t="shared" si="0"/>
        <v>51.398452562786382</v>
      </c>
      <c r="AV19">
        <f t="shared" si="0"/>
        <v>16.331068526113686</v>
      </c>
      <c r="AW19">
        <f t="shared" si="0"/>
        <v>13.43347682102765</v>
      </c>
      <c r="AX19">
        <f t="shared" si="0"/>
        <v>18.374018056044086</v>
      </c>
      <c r="AY19">
        <f t="shared" si="0"/>
        <v>48.66886880749405</v>
      </c>
      <c r="AZ19">
        <f t="shared" si="0"/>
        <v>11.905869356667345</v>
      </c>
      <c r="BA19">
        <f t="shared" si="0"/>
        <v>4.6712547016408523</v>
      </c>
      <c r="BB19">
        <f t="shared" si="0"/>
        <v>8.0546763098795786</v>
      </c>
      <c r="BC19">
        <f t="shared" si="0"/>
        <v>14.558839050131926</v>
      </c>
      <c r="BD19">
        <f t="shared" si="0"/>
        <v>36.876157027047945</v>
      </c>
      <c r="BE19">
        <f t="shared" si="0"/>
        <v>42.172366482036693</v>
      </c>
      <c r="BF19">
        <f t="shared" si="0"/>
        <v>21.139338162503158</v>
      </c>
      <c r="BG19">
        <f t="shared" si="0"/>
        <v>46.150689148055683</v>
      </c>
      <c r="BH19">
        <f t="shared" si="0"/>
        <v>22.199032383373947</v>
      </c>
      <c r="BI19">
        <f t="shared" si="0"/>
        <v>14.95973947345259</v>
      </c>
      <c r="BJ19">
        <f t="shared" si="0"/>
        <v>27.640716463266163</v>
      </c>
      <c r="BK19">
        <f t="shared" si="0"/>
        <v>29.892293585515063</v>
      </c>
      <c r="BL19">
        <f t="shared" si="0"/>
        <v>29.070348562497728</v>
      </c>
      <c r="BM19">
        <f t="shared" si="0"/>
        <v>4.1307549556633392</v>
      </c>
      <c r="BN19">
        <f t="shared" si="0"/>
        <v>7.8294838503940598</v>
      </c>
      <c r="BO19">
        <f t="shared" ref="BO19:CT19" si="1">(BO$15-BO2)*100/(BO$15)</f>
        <v>25.885883646802245</v>
      </c>
      <c r="BP19">
        <f t="shared" si="1"/>
        <v>20.773473032653357</v>
      </c>
      <c r="BQ19">
        <f t="shared" si="1"/>
        <v>49.416544460123774</v>
      </c>
      <c r="BR19">
        <f t="shared" si="1"/>
        <v>49.585907115076651</v>
      </c>
      <c r="BS19">
        <f t="shared" si="1"/>
        <v>20.898390583713667</v>
      </c>
      <c r="BT19">
        <f t="shared" si="1"/>
        <v>30.649217937600525</v>
      </c>
      <c r="BU19">
        <f t="shared" si="1"/>
        <v>57.747895737377071</v>
      </c>
      <c r="BV19">
        <f t="shared" si="1"/>
        <v>50.030922431865825</v>
      </c>
      <c r="BW19">
        <f t="shared" si="1"/>
        <v>48.501402301709021</v>
      </c>
      <c r="BX19">
        <f t="shared" si="1"/>
        <v>40.285832109074974</v>
      </c>
      <c r="BY19">
        <f t="shared" si="1"/>
        <v>35.501949679007218</v>
      </c>
      <c r="BZ19">
        <f t="shared" si="1"/>
        <v>12.475654409473357</v>
      </c>
      <c r="CA19">
        <f t="shared" si="1"/>
        <v>17.585175965942934</v>
      </c>
      <c r="CB19">
        <f t="shared" si="1"/>
        <v>16.6139026801584</v>
      </c>
      <c r="CC19">
        <f t="shared" si="1"/>
        <v>58.834059369782963</v>
      </c>
      <c r="CD19">
        <f t="shared" si="1"/>
        <v>22.973133050818312</v>
      </c>
      <c r="CE19">
        <f t="shared" si="1"/>
        <v>12.398614750775183</v>
      </c>
      <c r="CF19">
        <f t="shared" si="1"/>
        <v>51.658092751842744</v>
      </c>
      <c r="CG19">
        <f t="shared" si="1"/>
        <v>27.279063511343349</v>
      </c>
      <c r="CH19">
        <f t="shared" si="1"/>
        <v>8.6402661383279398</v>
      </c>
      <c r="CI19">
        <f t="shared" si="1"/>
        <v>49.555683193501395</v>
      </c>
      <c r="CJ19">
        <f t="shared" si="1"/>
        <v>26.922991885737027</v>
      </c>
      <c r="CK19">
        <f t="shared" si="1"/>
        <v>7.2458626498860372</v>
      </c>
      <c r="CL19">
        <f t="shared" si="1"/>
        <v>28.958341767539775</v>
      </c>
      <c r="CM19">
        <f t="shared" si="1"/>
        <v>54.314153645464081</v>
      </c>
      <c r="CN19">
        <f t="shared" si="1"/>
        <v>11.606498174290858</v>
      </c>
      <c r="CO19">
        <f t="shared" si="1"/>
        <v>45.470703541575681</v>
      </c>
      <c r="CP19">
        <f t="shared" si="1"/>
        <v>16.15804308207781</v>
      </c>
      <c r="CQ19">
        <f t="shared" si="1"/>
        <v>17.179118820569663</v>
      </c>
      <c r="CR19">
        <f t="shared" si="1"/>
        <v>52.002131041963985</v>
      </c>
      <c r="CS19">
        <f t="shared" si="1"/>
        <v>16.779384483534148</v>
      </c>
      <c r="CT19">
        <f t="shared" si="1"/>
        <v>16.350178730416062</v>
      </c>
    </row>
    <row r="20" spans="2:98" x14ac:dyDescent="0.25">
      <c r="B20">
        <f t="shared" ref="B20:BM20" si="2">(B$15-B3)*100/(B$15)</f>
        <v>12.475173722642054</v>
      </c>
      <c r="C20">
        <f t="shared" si="2"/>
        <v>30.284324082961046</v>
      </c>
      <c r="D20">
        <f t="shared" si="2"/>
        <v>12.11693787860791</v>
      </c>
      <c r="E20">
        <f t="shared" si="2"/>
        <v>6.3237651794242051</v>
      </c>
      <c r="F20">
        <f t="shared" si="2"/>
        <v>6.0180554218581932</v>
      </c>
      <c r="G20">
        <f t="shared" si="2"/>
        <v>32.835356246124441</v>
      </c>
      <c r="H20">
        <f t="shared" si="2"/>
        <v>21.528762062726184</v>
      </c>
      <c r="I20">
        <f t="shared" si="2"/>
        <v>34.61260075424844</v>
      </c>
      <c r="J20">
        <f t="shared" si="2"/>
        <v>5.0322964579278198</v>
      </c>
      <c r="K20">
        <f t="shared" si="2"/>
        <v>27.705831657569661</v>
      </c>
      <c r="L20">
        <f t="shared" si="2"/>
        <v>31.490366761241258</v>
      </c>
      <c r="M20">
        <f t="shared" si="2"/>
        <v>8.3579423426400208</v>
      </c>
      <c r="N20">
        <f t="shared" si="2"/>
        <v>30.460862366117688</v>
      </c>
      <c r="O20">
        <f t="shared" si="2"/>
        <v>12.331325129200806</v>
      </c>
      <c r="P20">
        <f t="shared" si="2"/>
        <v>4.3171644470687696</v>
      </c>
      <c r="Q20">
        <f t="shared" si="2"/>
        <v>21.471386786637112</v>
      </c>
      <c r="R20">
        <f t="shared" si="2"/>
        <v>32.92461193035129</v>
      </c>
      <c r="S20">
        <f t="shared" si="2"/>
        <v>26.863832409118913</v>
      </c>
      <c r="T20">
        <f t="shared" si="2"/>
        <v>20.223582761508101</v>
      </c>
      <c r="U20">
        <f t="shared" si="2"/>
        <v>15.803309353738607</v>
      </c>
      <c r="V20">
        <f t="shared" si="2"/>
        <v>18.532847865798683</v>
      </c>
      <c r="W20">
        <f t="shared" si="2"/>
        <v>8.6993686076136303</v>
      </c>
      <c r="X20">
        <f t="shared" si="2"/>
        <v>30.871519050698151</v>
      </c>
      <c r="Y20">
        <f t="shared" si="2"/>
        <v>9.3873598276751533</v>
      </c>
      <c r="Z20">
        <f t="shared" si="2"/>
        <v>25.914388127932956</v>
      </c>
      <c r="AA20">
        <f t="shared" si="2"/>
        <v>35.383446347674258</v>
      </c>
      <c r="AB20">
        <f t="shared" si="2"/>
        <v>27.494493711238622</v>
      </c>
      <c r="AC20">
        <f t="shared" si="2"/>
        <v>26.114562626404172</v>
      </c>
      <c r="AD20">
        <f t="shared" si="2"/>
        <v>21.54354689671128</v>
      </c>
      <c r="AE20">
        <f t="shared" si="2"/>
        <v>11.881673098435856</v>
      </c>
      <c r="AF20">
        <f t="shared" si="2"/>
        <v>1.7080065086782377</v>
      </c>
      <c r="AG20">
        <f t="shared" si="2"/>
        <v>22.151216975856684</v>
      </c>
      <c r="AH20">
        <f t="shared" si="2"/>
        <v>30.944008614527274</v>
      </c>
      <c r="AI20">
        <f t="shared" si="2"/>
        <v>26.202035604687243</v>
      </c>
      <c r="AJ20">
        <f t="shared" si="2"/>
        <v>36.610396419985555</v>
      </c>
      <c r="AK20">
        <f t="shared" si="2"/>
        <v>11.121662903440033</v>
      </c>
      <c r="AL20">
        <f t="shared" si="2"/>
        <v>17.948010394535256</v>
      </c>
      <c r="AM20">
        <f t="shared" si="2"/>
        <v>38.521465198096067</v>
      </c>
      <c r="AN20">
        <f t="shared" si="2"/>
        <v>20.26336041808354</v>
      </c>
      <c r="AO20">
        <f t="shared" si="2"/>
        <v>28.802977096363058</v>
      </c>
      <c r="AP20">
        <f t="shared" si="2"/>
        <v>3.8653266645501434</v>
      </c>
      <c r="AQ20">
        <f t="shared" si="2"/>
        <v>35.979546860501081</v>
      </c>
      <c r="AR20">
        <f t="shared" si="2"/>
        <v>40.313243209412946</v>
      </c>
      <c r="AS20">
        <f t="shared" si="2"/>
        <v>48.59178300609971</v>
      </c>
      <c r="AT20">
        <f t="shared" si="2"/>
        <v>9.9877156903458761</v>
      </c>
      <c r="AU20">
        <f t="shared" si="2"/>
        <v>39.741001167748287</v>
      </c>
      <c r="AV20">
        <f t="shared" si="2"/>
        <v>13.960048688201544</v>
      </c>
      <c r="AW20">
        <f t="shared" si="2"/>
        <v>11.773438392143428</v>
      </c>
      <c r="AX20">
        <f t="shared" si="2"/>
        <v>14.794387775042013</v>
      </c>
      <c r="AY20">
        <f t="shared" si="2"/>
        <v>41.675481320716031</v>
      </c>
      <c r="AZ20">
        <f t="shared" si="2"/>
        <v>9.8147232962198512</v>
      </c>
      <c r="BA20">
        <f t="shared" si="2"/>
        <v>4.1620813691835163</v>
      </c>
      <c r="BB20">
        <f t="shared" si="2"/>
        <v>7.2889957737263709</v>
      </c>
      <c r="BC20">
        <f t="shared" si="2"/>
        <v>12.073350923482849</v>
      </c>
      <c r="BD20">
        <f t="shared" si="2"/>
        <v>32.129411928909207</v>
      </c>
      <c r="BE20">
        <f t="shared" si="2"/>
        <v>33.928892050747834</v>
      </c>
      <c r="BF20">
        <f t="shared" si="2"/>
        <v>17.887499914658875</v>
      </c>
      <c r="BG20">
        <f t="shared" si="2"/>
        <v>40.244999124859426</v>
      </c>
      <c r="BH20">
        <f t="shared" si="2"/>
        <v>17.842285552848111</v>
      </c>
      <c r="BI20">
        <f t="shared" si="2"/>
        <v>12.803354199283605</v>
      </c>
      <c r="BJ20">
        <f t="shared" si="2"/>
        <v>23.47303522903254</v>
      </c>
      <c r="BK20">
        <f t="shared" si="2"/>
        <v>25.343624975479798</v>
      </c>
      <c r="BL20">
        <f t="shared" si="2"/>
        <v>24.139497692000145</v>
      </c>
      <c r="BM20">
        <f t="shared" si="2"/>
        <v>3.8655294426801223</v>
      </c>
      <c r="BN20">
        <f t="shared" ref="BN20:CT20" si="3">(BN$15-BN3)*100/(BN$15)</f>
        <v>6.9921643660881054</v>
      </c>
      <c r="BO20">
        <f t="shared" si="3"/>
        <v>22.818610546722091</v>
      </c>
      <c r="BP20">
        <f t="shared" si="3"/>
        <v>17.452266085771949</v>
      </c>
      <c r="BQ20">
        <f t="shared" si="3"/>
        <v>41.210813203840516</v>
      </c>
      <c r="BR20">
        <f t="shared" si="3"/>
        <v>42.774839517138354</v>
      </c>
      <c r="BS20">
        <f t="shared" si="3"/>
        <v>16.467051753206373</v>
      </c>
      <c r="BT20">
        <f t="shared" si="3"/>
        <v>26.345805792335177</v>
      </c>
      <c r="BU20">
        <f t="shared" si="3"/>
        <v>48.39507711197458</v>
      </c>
      <c r="BV20">
        <f t="shared" si="3"/>
        <v>44.238319856244388</v>
      </c>
      <c r="BW20">
        <f t="shared" si="3"/>
        <v>41.30731821886959</v>
      </c>
      <c r="BX20">
        <f t="shared" si="3"/>
        <v>34.692045327628719</v>
      </c>
      <c r="BY20">
        <f t="shared" si="3"/>
        <v>31.339051403324092</v>
      </c>
      <c r="BZ20">
        <f t="shared" si="3"/>
        <v>10.965578581074062</v>
      </c>
      <c r="CA20">
        <f t="shared" si="3"/>
        <v>14.982558504655824</v>
      </c>
      <c r="CB20">
        <f t="shared" si="3"/>
        <v>14.155515097163171</v>
      </c>
      <c r="CC20">
        <f t="shared" si="3"/>
        <v>51.051231218697829</v>
      </c>
      <c r="CD20">
        <f t="shared" si="3"/>
        <v>18.736171985158407</v>
      </c>
      <c r="CE20">
        <f t="shared" si="3"/>
        <v>10.689476318716039</v>
      </c>
      <c r="CF20">
        <f t="shared" si="3"/>
        <v>40.779330466830466</v>
      </c>
      <c r="CG20">
        <f t="shared" si="3"/>
        <v>22.713192197014781</v>
      </c>
      <c r="CH20">
        <f t="shared" si="3"/>
        <v>7.4580672155154382</v>
      </c>
      <c r="CI20">
        <f t="shared" si="3"/>
        <v>33.80130874479476</v>
      </c>
      <c r="CJ20">
        <f t="shared" si="3"/>
        <v>23.524287514647682</v>
      </c>
      <c r="CK20">
        <f t="shared" si="3"/>
        <v>6.1460707561193146</v>
      </c>
      <c r="CL20">
        <f t="shared" si="3"/>
        <v>24.761835766291156</v>
      </c>
      <c r="CM20">
        <f t="shared" si="3"/>
        <v>46.641522275472873</v>
      </c>
      <c r="CN20">
        <f t="shared" si="3"/>
        <v>9.8057344774672828</v>
      </c>
      <c r="CO20">
        <f t="shared" si="3"/>
        <v>39.269814508238625</v>
      </c>
      <c r="CP20">
        <f t="shared" si="3"/>
        <v>13.652185232559455</v>
      </c>
      <c r="CQ20">
        <f t="shared" si="3"/>
        <v>14.196192523840185</v>
      </c>
      <c r="CR20">
        <f t="shared" si="3"/>
        <v>42.996339143774719</v>
      </c>
      <c r="CS20">
        <f t="shared" si="3"/>
        <v>14.034100133877359</v>
      </c>
      <c r="CT20">
        <f t="shared" si="3"/>
        <v>14.11079956945238</v>
      </c>
    </row>
    <row r="21" spans="2:98" x14ac:dyDescent="0.25">
      <c r="B21">
        <f t="shared" ref="B21:BM21" si="4">(B$15-B4)*100/(B$15)</f>
        <v>11.404640123187376</v>
      </c>
      <c r="C21">
        <f t="shared" si="4"/>
        <v>25.689174601640168</v>
      </c>
      <c r="D21">
        <f t="shared" si="4"/>
        <v>11.016252919982579</v>
      </c>
      <c r="E21">
        <f t="shared" si="4"/>
        <v>6.2448833401555461</v>
      </c>
      <c r="F21">
        <f t="shared" si="4"/>
        <v>5.8113011706308519</v>
      </c>
      <c r="G21">
        <f t="shared" si="4"/>
        <v>29.354218128958145</v>
      </c>
      <c r="H21">
        <f t="shared" si="4"/>
        <v>16.682938781664657</v>
      </c>
      <c r="I21">
        <f t="shared" si="4"/>
        <v>30.500797676664121</v>
      </c>
      <c r="J21">
        <f t="shared" si="4"/>
        <v>4.8112010645639876</v>
      </c>
      <c r="K21">
        <f t="shared" si="4"/>
        <v>25.399980848415201</v>
      </c>
      <c r="L21">
        <f t="shared" si="4"/>
        <v>28.271364696445282</v>
      </c>
      <c r="M21">
        <f t="shared" si="4"/>
        <v>7.8289346880334865</v>
      </c>
      <c r="N21">
        <f t="shared" si="4"/>
        <v>24.178221636735689</v>
      </c>
      <c r="O21">
        <f t="shared" si="4"/>
        <v>11.083002598292552</v>
      </c>
      <c r="P21">
        <f t="shared" si="4"/>
        <v>4.0045322885663488</v>
      </c>
      <c r="Q21">
        <f t="shared" si="4"/>
        <v>18.774412717566666</v>
      </c>
      <c r="R21">
        <f t="shared" si="4"/>
        <v>27.826486441017941</v>
      </c>
      <c r="S21">
        <f t="shared" si="4"/>
        <v>25.217517130640967</v>
      </c>
      <c r="T21">
        <f t="shared" si="4"/>
        <v>19.304131278749857</v>
      </c>
      <c r="U21">
        <f t="shared" si="4"/>
        <v>14.405783946113779</v>
      </c>
      <c r="V21">
        <f t="shared" si="4"/>
        <v>17.14379991359554</v>
      </c>
      <c r="W21">
        <f t="shared" si="4"/>
        <v>8.2089318022375615</v>
      </c>
      <c r="X21">
        <f t="shared" si="4"/>
        <v>28.496370587009871</v>
      </c>
      <c r="Y21">
        <f t="shared" si="4"/>
        <v>8.797255835422531</v>
      </c>
      <c r="Z21">
        <f t="shared" si="4"/>
        <v>23.383262047827664</v>
      </c>
      <c r="AA21">
        <f t="shared" si="4"/>
        <v>30.178599395581131</v>
      </c>
      <c r="AB21">
        <f t="shared" si="4"/>
        <v>25.10758998435054</v>
      </c>
      <c r="AC21">
        <f t="shared" si="4"/>
        <v>24.319601665723766</v>
      </c>
      <c r="AD21">
        <f t="shared" si="4"/>
        <v>19.145478650819932</v>
      </c>
      <c r="AE21">
        <f t="shared" si="4"/>
        <v>10.882818240188518</v>
      </c>
      <c r="AF21">
        <f t="shared" si="4"/>
        <v>1.6850592456608813</v>
      </c>
      <c r="AG21">
        <f t="shared" si="4"/>
        <v>20.147842210079173</v>
      </c>
      <c r="AH21">
        <f t="shared" si="4"/>
        <v>27.634472710017118</v>
      </c>
      <c r="AI21">
        <f t="shared" si="4"/>
        <v>23.526673068896702</v>
      </c>
      <c r="AJ21">
        <f t="shared" si="4"/>
        <v>31.95927964410911</v>
      </c>
      <c r="AK21">
        <f t="shared" si="4"/>
        <v>10.146765838756806</v>
      </c>
      <c r="AL21">
        <f t="shared" si="4"/>
        <v>16.398649049001598</v>
      </c>
      <c r="AM21">
        <f t="shared" si="4"/>
        <v>35.433787854399966</v>
      </c>
      <c r="AN21">
        <f t="shared" si="4"/>
        <v>18.637022586533988</v>
      </c>
      <c r="AO21">
        <f t="shared" si="4"/>
        <v>26.483036035987588</v>
      </c>
      <c r="AP21">
        <f t="shared" si="4"/>
        <v>3.7285506846605845</v>
      </c>
      <c r="AQ21">
        <f t="shared" si="4"/>
        <v>33.694517476028459</v>
      </c>
      <c r="AR21">
        <f t="shared" si="4"/>
        <v>35.081361872574782</v>
      </c>
      <c r="AS21">
        <f t="shared" si="4"/>
        <v>43.01787270333908</v>
      </c>
      <c r="AT21">
        <f t="shared" si="4"/>
        <v>9.3616883714337575</v>
      </c>
      <c r="AU21">
        <f t="shared" si="4"/>
        <v>34.605412615778938</v>
      </c>
      <c r="AV21">
        <f t="shared" si="4"/>
        <v>12.499121532160355</v>
      </c>
      <c r="AW21">
        <f t="shared" si="4"/>
        <v>10.584079320394617</v>
      </c>
      <c r="AX21">
        <f t="shared" si="4"/>
        <v>13.313010513151209</v>
      </c>
      <c r="AY21">
        <f t="shared" si="4"/>
        <v>39.049357325434322</v>
      </c>
      <c r="AZ21">
        <f t="shared" si="4"/>
        <v>8.8369816952043188</v>
      </c>
      <c r="BA21">
        <f t="shared" si="4"/>
        <v>3.9099584448860929</v>
      </c>
      <c r="BB21">
        <f t="shared" si="4"/>
        <v>6.7288818942193771</v>
      </c>
      <c r="BC21">
        <f t="shared" si="4"/>
        <v>11.280738786279683</v>
      </c>
      <c r="BD21">
        <f t="shared" si="4"/>
        <v>28.52399193522805</v>
      </c>
      <c r="BE21">
        <f t="shared" si="4"/>
        <v>31.635753849280963</v>
      </c>
      <c r="BF21">
        <f t="shared" si="4"/>
        <v>16.373206982952258</v>
      </c>
      <c r="BG21">
        <f t="shared" si="4"/>
        <v>37.154445211170419</v>
      </c>
      <c r="BH21">
        <f t="shared" si="4"/>
        <v>16.239361514284706</v>
      </c>
      <c r="BI21">
        <f t="shared" si="4"/>
        <v>11.833847647446344</v>
      </c>
      <c r="BJ21">
        <f t="shared" si="4"/>
        <v>20.088437825676188</v>
      </c>
      <c r="BK21">
        <f t="shared" si="4"/>
        <v>23.451805827368652</v>
      </c>
      <c r="BL21">
        <f t="shared" si="4"/>
        <v>21.873750590629886</v>
      </c>
      <c r="BM21">
        <f t="shared" si="4"/>
        <v>3.7137683004585429</v>
      </c>
      <c r="BN21">
        <f t="shared" ref="BN21:CT21" si="5">(BN$15-BN4)*100/(BN$15)</f>
        <v>6.5564211197667532</v>
      </c>
      <c r="BO21">
        <f t="shared" si="5"/>
        <v>20.879545920554737</v>
      </c>
      <c r="BP21">
        <f t="shared" si="5"/>
        <v>15.657477188477944</v>
      </c>
      <c r="BQ21">
        <f t="shared" si="5"/>
        <v>38.295841288287541</v>
      </c>
      <c r="BR21">
        <f t="shared" si="5"/>
        <v>37.429044369978605</v>
      </c>
      <c r="BS21">
        <f t="shared" si="5"/>
        <v>15.597800831086497</v>
      </c>
      <c r="BT21">
        <f t="shared" si="5"/>
        <v>23.976770210025222</v>
      </c>
      <c r="BU21">
        <f t="shared" si="5"/>
        <v>41.66736314884912</v>
      </c>
      <c r="BV21">
        <f t="shared" si="5"/>
        <v>40.754267744833776</v>
      </c>
      <c r="BW21">
        <f t="shared" si="5"/>
        <v>38.836918528343077</v>
      </c>
      <c r="BX21">
        <f t="shared" si="5"/>
        <v>31.579422150055414</v>
      </c>
      <c r="BY21">
        <f t="shared" si="5"/>
        <v>28.626551217993388</v>
      </c>
      <c r="BZ21">
        <f t="shared" si="5"/>
        <v>9.8208489145112701</v>
      </c>
      <c r="CA21">
        <f t="shared" si="5"/>
        <v>13.701422152697294</v>
      </c>
      <c r="CB21">
        <f t="shared" si="5"/>
        <v>12.861356772788909</v>
      </c>
      <c r="CC21">
        <f t="shared" si="5"/>
        <v>45.818551752921536</v>
      </c>
      <c r="CD21">
        <f t="shared" si="5"/>
        <v>17.083497327061448</v>
      </c>
      <c r="CE21">
        <f t="shared" si="5"/>
        <v>9.9821294696144367</v>
      </c>
      <c r="CF21">
        <f t="shared" si="5"/>
        <v>33.008932227682223</v>
      </c>
      <c r="CG21">
        <f t="shared" si="5"/>
        <v>20.784048389594933</v>
      </c>
      <c r="CH21">
        <f t="shared" si="5"/>
        <v>7.0784263053617353</v>
      </c>
      <c r="CI21">
        <f t="shared" si="5"/>
        <v>28.75648731256025</v>
      </c>
      <c r="CJ21">
        <f t="shared" si="5"/>
        <v>21.211169824670012</v>
      </c>
      <c r="CK21">
        <f t="shared" si="5"/>
        <v>5.6195619859280548</v>
      </c>
      <c r="CL21">
        <f t="shared" si="5"/>
        <v>22.012746127900211</v>
      </c>
      <c r="CM21">
        <f t="shared" si="5"/>
        <v>41.590619062473415</v>
      </c>
      <c r="CN21">
        <f t="shared" si="5"/>
        <v>8.9955796211725048</v>
      </c>
      <c r="CO21">
        <f t="shared" si="5"/>
        <v>36.00348029805977</v>
      </c>
      <c r="CP21">
        <f t="shared" si="5"/>
        <v>12.411990763274963</v>
      </c>
      <c r="CQ21">
        <f t="shared" si="5"/>
        <v>12.612873213463708</v>
      </c>
      <c r="CR21">
        <f t="shared" si="5"/>
        <v>37.140038983518657</v>
      </c>
      <c r="CS21">
        <f t="shared" si="5"/>
        <v>13.233763710452282</v>
      </c>
      <c r="CT21">
        <f t="shared" si="5"/>
        <v>12.904734694962327</v>
      </c>
    </row>
    <row r="22" spans="2:98" x14ac:dyDescent="0.25">
      <c r="B22">
        <f t="shared" ref="B22:BM22" si="6">(B$15-B5)*100/(B$15)</f>
        <v>9.9614058661121927</v>
      </c>
      <c r="C22">
        <f t="shared" si="6"/>
        <v>20.823004633241968</v>
      </c>
      <c r="D22">
        <f t="shared" si="6"/>
        <v>9.9512016470681388</v>
      </c>
      <c r="E22">
        <f t="shared" si="6"/>
        <v>5.8628394051030153</v>
      </c>
      <c r="F22">
        <f t="shared" si="6"/>
        <v>5.4689429165742407</v>
      </c>
      <c r="G22">
        <f t="shared" si="6"/>
        <v>24.505962001768776</v>
      </c>
      <c r="H22">
        <f t="shared" si="6"/>
        <v>9.1148974668275091</v>
      </c>
      <c r="I22">
        <f t="shared" si="6"/>
        <v>24.759167312120667</v>
      </c>
      <c r="J22">
        <f t="shared" si="6"/>
        <v>4.6421767358054691</v>
      </c>
      <c r="K22">
        <f t="shared" si="6"/>
        <v>21.386574739059657</v>
      </c>
      <c r="L22">
        <f t="shared" si="6"/>
        <v>22.576588085582575</v>
      </c>
      <c r="M22">
        <f t="shared" si="6"/>
        <v>6.8240954898397508</v>
      </c>
      <c r="N22">
        <f t="shared" si="6"/>
        <v>15.177581188526084</v>
      </c>
      <c r="O22">
        <f t="shared" si="6"/>
        <v>10.162464666076582</v>
      </c>
      <c r="P22">
        <f t="shared" si="6"/>
        <v>3.5302378653559181</v>
      </c>
      <c r="Q22">
        <f t="shared" si="6"/>
        <v>16.07691399640613</v>
      </c>
      <c r="R22">
        <f t="shared" si="6"/>
        <v>22.558186182844061</v>
      </c>
      <c r="S22">
        <f t="shared" si="6"/>
        <v>20.138538807670038</v>
      </c>
      <c r="T22">
        <f t="shared" si="6"/>
        <v>16.262764118011681</v>
      </c>
      <c r="U22">
        <f t="shared" si="6"/>
        <v>12.606466007227811</v>
      </c>
      <c r="V22">
        <f t="shared" si="6"/>
        <v>14.5563154057324</v>
      </c>
      <c r="W22">
        <f t="shared" si="6"/>
        <v>7.2250120001476938</v>
      </c>
      <c r="X22">
        <f t="shared" si="6"/>
        <v>23.02343764795641</v>
      </c>
      <c r="Y22">
        <f t="shared" si="6"/>
        <v>8.0560055752156323</v>
      </c>
      <c r="Z22">
        <f t="shared" si="6"/>
        <v>19.190462172505157</v>
      </c>
      <c r="AA22">
        <f t="shared" si="6"/>
        <v>24.650660974378908</v>
      </c>
      <c r="AB22">
        <f t="shared" si="6"/>
        <v>21.428157421897644</v>
      </c>
      <c r="AC22">
        <f t="shared" si="6"/>
        <v>19.941800012802613</v>
      </c>
      <c r="AD22">
        <f t="shared" si="6"/>
        <v>16.617324553808313</v>
      </c>
      <c r="AE22">
        <f t="shared" si="6"/>
        <v>9.7237759228982021</v>
      </c>
      <c r="AF22">
        <f t="shared" si="6"/>
        <v>1.6678487983978638</v>
      </c>
      <c r="AG22">
        <f t="shared" si="6"/>
        <v>17.524942854620189</v>
      </c>
      <c r="AH22">
        <f t="shared" si="6"/>
        <v>23.912157373299213</v>
      </c>
      <c r="AI22">
        <f t="shared" si="6"/>
        <v>20.001471582598281</v>
      </c>
      <c r="AJ22">
        <f t="shared" si="6"/>
        <v>24.285464600529622</v>
      </c>
      <c r="AK22">
        <f t="shared" si="6"/>
        <v>8.7143046885376538</v>
      </c>
      <c r="AL22">
        <f t="shared" si="6"/>
        <v>14.325497930404016</v>
      </c>
      <c r="AM22">
        <f t="shared" si="6"/>
        <v>27.753224953436497</v>
      </c>
      <c r="AN22">
        <f t="shared" si="6"/>
        <v>16.123599527508325</v>
      </c>
      <c r="AO22">
        <f t="shared" si="6"/>
        <v>20.722978387011771</v>
      </c>
      <c r="AP22">
        <f t="shared" si="6"/>
        <v>3.3183268363008032</v>
      </c>
      <c r="AQ22">
        <f t="shared" si="6"/>
        <v>26.868427157438912</v>
      </c>
      <c r="AR22">
        <f t="shared" si="6"/>
        <v>27.103517336337468</v>
      </c>
      <c r="AS22">
        <f t="shared" si="6"/>
        <v>34.89172553163877</v>
      </c>
      <c r="AT22">
        <f t="shared" si="6"/>
        <v>8.1516590034788958</v>
      </c>
      <c r="AU22">
        <f t="shared" si="6"/>
        <v>24.931084640126372</v>
      </c>
      <c r="AV22">
        <f t="shared" si="6"/>
        <v>10.676406181040274</v>
      </c>
      <c r="AW22">
        <f t="shared" si="6"/>
        <v>8.8716604356266533</v>
      </c>
      <c r="AX22">
        <f t="shared" si="6"/>
        <v>11.455192089733067</v>
      </c>
      <c r="AY22">
        <f t="shared" si="6"/>
        <v>31.229456442074014</v>
      </c>
      <c r="AZ22">
        <f t="shared" si="6"/>
        <v>7.6203765613341474</v>
      </c>
      <c r="BA22">
        <f t="shared" si="6"/>
        <v>3.4065338436016623</v>
      </c>
      <c r="BB22">
        <f t="shared" si="6"/>
        <v>5.7854856678042825</v>
      </c>
      <c r="BC22">
        <f t="shared" si="6"/>
        <v>9.4738786279683378</v>
      </c>
      <c r="BD22">
        <f t="shared" si="6"/>
        <v>24.065781944097274</v>
      </c>
      <c r="BE22">
        <f t="shared" si="6"/>
        <v>27.157714653522362</v>
      </c>
      <c r="BF22">
        <f t="shared" si="6"/>
        <v>12.907674556738193</v>
      </c>
      <c r="BG22">
        <f t="shared" si="6"/>
        <v>28.948241973351475</v>
      </c>
      <c r="BH22">
        <f t="shared" si="6"/>
        <v>13.069181057315394</v>
      </c>
      <c r="BI22">
        <f t="shared" si="6"/>
        <v>9.8673629688504345</v>
      </c>
      <c r="BJ22">
        <f t="shared" si="6"/>
        <v>17.094408352894195</v>
      </c>
      <c r="BK22">
        <f t="shared" si="6"/>
        <v>19.330130880856906</v>
      </c>
      <c r="BL22">
        <f t="shared" si="6"/>
        <v>18.353142150983171</v>
      </c>
      <c r="BM22">
        <f t="shared" si="6"/>
        <v>3.4518020871740447</v>
      </c>
      <c r="BN22">
        <f t="shared" ref="BN22:CT22" si="7">(BN$15-BN5)*100/(BN$15)</f>
        <v>5.9143091430914305</v>
      </c>
      <c r="BO22">
        <f t="shared" si="7"/>
        <v>17.253993699554496</v>
      </c>
      <c r="BP22">
        <f t="shared" si="7"/>
        <v>13.122549742772035</v>
      </c>
      <c r="BQ22">
        <f t="shared" si="7"/>
        <v>31.000617950065951</v>
      </c>
      <c r="BR22">
        <f t="shared" si="7"/>
        <v>32.472714549100353</v>
      </c>
      <c r="BS22">
        <f t="shared" si="7"/>
        <v>12.736815874605167</v>
      </c>
      <c r="BT22">
        <f t="shared" si="7"/>
        <v>19.950777024960509</v>
      </c>
      <c r="BU22">
        <f t="shared" si="7"/>
        <v>33.139078120987307</v>
      </c>
      <c r="BV22">
        <f t="shared" si="7"/>
        <v>34.950733752620543</v>
      </c>
      <c r="BW22">
        <f t="shared" si="7"/>
        <v>32.954850029703934</v>
      </c>
      <c r="BX22">
        <f t="shared" si="7"/>
        <v>26.282464324681907</v>
      </c>
      <c r="BY22">
        <f t="shared" si="7"/>
        <v>23.626328821148459</v>
      </c>
      <c r="BZ22">
        <f t="shared" si="7"/>
        <v>8.6762815518853227</v>
      </c>
      <c r="CA22">
        <f t="shared" si="7"/>
        <v>11.789994119561308</v>
      </c>
      <c r="CB22">
        <f t="shared" si="7"/>
        <v>10.650941918196011</v>
      </c>
      <c r="CC22">
        <f t="shared" si="7"/>
        <v>38.793170909849742</v>
      </c>
      <c r="CD22">
        <f t="shared" si="7"/>
        <v>13.843490754574947</v>
      </c>
      <c r="CE22">
        <f t="shared" si="7"/>
        <v>8.3742347268119115</v>
      </c>
      <c r="CF22">
        <f t="shared" si="7"/>
        <v>23.262822481572474</v>
      </c>
      <c r="CG22">
        <f t="shared" si="7"/>
        <v>16.749680038476903</v>
      </c>
      <c r="CH22">
        <f t="shared" si="7"/>
        <v>5.7717314168748439</v>
      </c>
      <c r="CI22">
        <f t="shared" si="7"/>
        <v>17.424357422716355</v>
      </c>
      <c r="CJ22">
        <f t="shared" si="7"/>
        <v>18.368745716244003</v>
      </c>
      <c r="CK22">
        <f t="shared" si="7"/>
        <v>4.901099990090179</v>
      </c>
      <c r="CL22">
        <f t="shared" si="7"/>
        <v>17.507068752809921</v>
      </c>
      <c r="CM22">
        <f t="shared" si="7"/>
        <v>35.076803826484792</v>
      </c>
      <c r="CN22">
        <f t="shared" si="7"/>
        <v>7.8548403891947309</v>
      </c>
      <c r="CO22">
        <f t="shared" si="7"/>
        <v>31.436096920207056</v>
      </c>
      <c r="CP22">
        <f t="shared" si="7"/>
        <v>10.348443000577296</v>
      </c>
      <c r="CQ22">
        <f t="shared" si="7"/>
        <v>9.8653935212548625</v>
      </c>
      <c r="CR22">
        <f t="shared" si="7"/>
        <v>31.15172548071471</v>
      </c>
      <c r="CS22">
        <f t="shared" si="7"/>
        <v>11.258739955871041</v>
      </c>
      <c r="CT22">
        <f t="shared" si="7"/>
        <v>10.646884509587657</v>
      </c>
    </row>
    <row r="23" spans="2:98" x14ac:dyDescent="0.25">
      <c r="B23">
        <f t="shared" ref="B23:BM23" si="8">(B$15-B6)*100/(B$15)</f>
        <v>8.2200110829406086</v>
      </c>
      <c r="C23">
        <f t="shared" si="8"/>
        <v>13.542623294182091</v>
      </c>
      <c r="D23">
        <f t="shared" si="8"/>
        <v>8.4783426376846016</v>
      </c>
      <c r="E23">
        <f t="shared" si="8"/>
        <v>5.290626279164961</v>
      </c>
      <c r="F23">
        <f t="shared" si="8"/>
        <v>4.8281721501186539</v>
      </c>
      <c r="G23">
        <f t="shared" si="8"/>
        <v>15.689264330659833</v>
      </c>
      <c r="H23">
        <f t="shared" si="8"/>
        <v>4.9749321471652728</v>
      </c>
      <c r="I23">
        <f t="shared" si="8"/>
        <v>15.981739248527408</v>
      </c>
      <c r="J23">
        <f t="shared" si="8"/>
        <v>4.3272707736685714</v>
      </c>
      <c r="K23">
        <f t="shared" si="8"/>
        <v>15.056975964761085</v>
      </c>
      <c r="L23">
        <f t="shared" si="8"/>
        <v>16.143040350173553</v>
      </c>
      <c r="M23">
        <f t="shared" si="8"/>
        <v>5.324150558951489</v>
      </c>
      <c r="N23">
        <f t="shared" si="8"/>
        <v>7.4953268108282627</v>
      </c>
      <c r="O23">
        <f t="shared" si="8"/>
        <v>8.2469615205246072</v>
      </c>
      <c r="P23">
        <f t="shared" si="8"/>
        <v>2.7832081900369445</v>
      </c>
      <c r="Q23">
        <f t="shared" si="8"/>
        <v>11.687412284728698</v>
      </c>
      <c r="R23">
        <f t="shared" si="8"/>
        <v>12.891224028936188</v>
      </c>
      <c r="S23">
        <f t="shared" si="8"/>
        <v>12.580051905375376</v>
      </c>
      <c r="T23">
        <f t="shared" si="8"/>
        <v>12.898691779853635</v>
      </c>
      <c r="U23">
        <f t="shared" si="8"/>
        <v>10.118406318396982</v>
      </c>
      <c r="V23">
        <f t="shared" si="8"/>
        <v>11.204797828322745</v>
      </c>
      <c r="W23">
        <f t="shared" si="8"/>
        <v>6.113613706014843</v>
      </c>
      <c r="X23">
        <f t="shared" si="8"/>
        <v>14.84880376820456</v>
      </c>
      <c r="Y23">
        <f t="shared" si="8"/>
        <v>6.7898161807962785</v>
      </c>
      <c r="Z23">
        <f t="shared" si="8"/>
        <v>12.858577637708008</v>
      </c>
      <c r="AA23">
        <f t="shared" si="8"/>
        <v>14.660927974384704</v>
      </c>
      <c r="AB23">
        <f t="shared" si="8"/>
        <v>14.053353040050997</v>
      </c>
      <c r="AC23">
        <f t="shared" si="8"/>
        <v>14.675427806237641</v>
      </c>
      <c r="AD23">
        <f t="shared" si="8"/>
        <v>12.729710971127597</v>
      </c>
      <c r="AE23">
        <f t="shared" si="8"/>
        <v>8.1609552997557469</v>
      </c>
      <c r="AF23">
        <f t="shared" si="8"/>
        <v>1.6417723631508678</v>
      </c>
      <c r="AG23">
        <f t="shared" si="8"/>
        <v>13.328558955392266</v>
      </c>
      <c r="AH23">
        <f t="shared" si="8"/>
        <v>16.946314338990152</v>
      </c>
      <c r="AI23">
        <f t="shared" si="8"/>
        <v>15.317271939583911</v>
      </c>
      <c r="AJ23">
        <f t="shared" si="8"/>
        <v>16.099512265902472</v>
      </c>
      <c r="AK23">
        <f t="shared" si="8"/>
        <v>7.0593704343206269</v>
      </c>
      <c r="AL23">
        <f t="shared" si="8"/>
        <v>11.163967868358458</v>
      </c>
      <c r="AM23">
        <f t="shared" si="8"/>
        <v>18.466278829129209</v>
      </c>
      <c r="AN23">
        <f t="shared" si="8"/>
        <v>12.498299745856754</v>
      </c>
      <c r="AO23">
        <f t="shared" si="8"/>
        <v>13.525729619850177</v>
      </c>
      <c r="AP23">
        <f t="shared" si="8"/>
        <v>2.9535908899286456</v>
      </c>
      <c r="AQ23">
        <f t="shared" si="8"/>
        <v>18.961361996082072</v>
      </c>
      <c r="AR23">
        <f t="shared" si="8"/>
        <v>13.389973713856556</v>
      </c>
      <c r="AS23">
        <f t="shared" si="8"/>
        <v>21.52668854404212</v>
      </c>
      <c r="AT23">
        <f t="shared" si="8"/>
        <v>6.2708416741474959</v>
      </c>
      <c r="AU23">
        <f t="shared" si="8"/>
        <v>14.693141698174616</v>
      </c>
      <c r="AV23">
        <f t="shared" si="8"/>
        <v>7.7399341641062254</v>
      </c>
      <c r="AW23">
        <f t="shared" si="8"/>
        <v>6.9769029496899373</v>
      </c>
      <c r="AX23">
        <f t="shared" si="8"/>
        <v>8.3923867589010044</v>
      </c>
      <c r="AY23">
        <f t="shared" si="8"/>
        <v>21.319822718865655</v>
      </c>
      <c r="AZ23">
        <f t="shared" si="8"/>
        <v>5.7409614620580056</v>
      </c>
      <c r="BA23">
        <f t="shared" si="8"/>
        <v>2.8604043821756484</v>
      </c>
      <c r="BB23">
        <f t="shared" si="8"/>
        <v>4.7130024225919964</v>
      </c>
      <c r="BC23">
        <f t="shared" si="8"/>
        <v>7.2759894459102901</v>
      </c>
      <c r="BD23">
        <f t="shared" si="8"/>
        <v>16.611958346391852</v>
      </c>
      <c r="BE23">
        <f t="shared" si="8"/>
        <v>18.460457001541407</v>
      </c>
      <c r="BF23">
        <f t="shared" si="8"/>
        <v>9.2427852612462527</v>
      </c>
      <c r="BG23">
        <f t="shared" si="8"/>
        <v>18.87285917479273</v>
      </c>
      <c r="BH23">
        <f t="shared" si="8"/>
        <v>9.3212557827453466</v>
      </c>
      <c r="BI23">
        <f t="shared" si="8"/>
        <v>7.4986730962598651</v>
      </c>
      <c r="BJ23">
        <f t="shared" si="8"/>
        <v>11.112193316515862</v>
      </c>
      <c r="BK23">
        <f t="shared" si="8"/>
        <v>12.444401866728709</v>
      </c>
      <c r="BL23">
        <f t="shared" si="8"/>
        <v>11.548177225311671</v>
      </c>
      <c r="BM23">
        <f t="shared" si="8"/>
        <v>3.1065200253410552</v>
      </c>
      <c r="BN23">
        <f t="shared" ref="BN23:CT23" si="9">(BN$15-BN6)*100/(BN$15)</f>
        <v>5.0202724249464721</v>
      </c>
      <c r="BO23">
        <f t="shared" si="9"/>
        <v>11.231289727291367</v>
      </c>
      <c r="BP23">
        <f t="shared" si="9"/>
        <v>9.0486488861825105</v>
      </c>
      <c r="BQ23">
        <f t="shared" si="9"/>
        <v>22.380398992833623</v>
      </c>
      <c r="BR23">
        <f t="shared" si="9"/>
        <v>22.68561508337034</v>
      </c>
      <c r="BS23">
        <f t="shared" si="9"/>
        <v>8.7014890860967</v>
      </c>
      <c r="BT23">
        <f t="shared" si="9"/>
        <v>13.820933437440406</v>
      </c>
      <c r="BU23">
        <f t="shared" si="9"/>
        <v>18.833131480133535</v>
      </c>
      <c r="BV23">
        <f t="shared" si="9"/>
        <v>24.752920035938903</v>
      </c>
      <c r="BW23">
        <f t="shared" si="9"/>
        <v>22.568768046863127</v>
      </c>
      <c r="BX23">
        <f t="shared" si="9"/>
        <v>18.653831284311451</v>
      </c>
      <c r="BY23">
        <f t="shared" si="9"/>
        <v>16.719794801844412</v>
      </c>
      <c r="BZ23">
        <f t="shared" si="9"/>
        <v>6.5885660122571936</v>
      </c>
      <c r="CA23">
        <f t="shared" si="9"/>
        <v>8.583727741397718</v>
      </c>
      <c r="CB23">
        <f t="shared" si="9"/>
        <v>7.5945024608186884</v>
      </c>
      <c r="CC23">
        <f t="shared" si="9"/>
        <v>23.919096932387315</v>
      </c>
      <c r="CD23">
        <f t="shared" si="9"/>
        <v>8.9420207339021847</v>
      </c>
      <c r="CE23">
        <f t="shared" si="9"/>
        <v>6.2453993010335012</v>
      </c>
      <c r="CF23">
        <f t="shared" si="9"/>
        <v>11.904304873054874</v>
      </c>
      <c r="CG23">
        <f t="shared" si="9"/>
        <v>10.883990511204766</v>
      </c>
      <c r="CH23">
        <f t="shared" si="9"/>
        <v>4.2726523178400466</v>
      </c>
      <c r="CI23">
        <f t="shared" si="9"/>
        <v>9.7080965763400133</v>
      </c>
      <c r="CJ23">
        <f t="shared" si="9"/>
        <v>12.194388556014946</v>
      </c>
      <c r="CK23">
        <f t="shared" si="9"/>
        <v>3.9480725398870282</v>
      </c>
      <c r="CL23">
        <f t="shared" si="9"/>
        <v>11.475137379905778</v>
      </c>
      <c r="CM23">
        <f t="shared" si="9"/>
        <v>23.499418654113381</v>
      </c>
      <c r="CN23">
        <f t="shared" si="9"/>
        <v>5.7126215947463521</v>
      </c>
      <c r="CO23">
        <f t="shared" si="9"/>
        <v>22.707252088009561</v>
      </c>
      <c r="CP23">
        <f t="shared" si="9"/>
        <v>7.082196665270593</v>
      </c>
      <c r="CQ23">
        <f t="shared" si="9"/>
        <v>6.9583997975131391</v>
      </c>
      <c r="CR23">
        <f t="shared" si="9"/>
        <v>19.608581509145722</v>
      </c>
      <c r="CS23">
        <f t="shared" si="9"/>
        <v>7.7973581179451559</v>
      </c>
      <c r="CT23">
        <f t="shared" si="9"/>
        <v>7.2867526876004947</v>
      </c>
    </row>
    <row r="24" spans="2:98" x14ac:dyDescent="0.25">
      <c r="B24">
        <f t="shared" ref="B24:BM24" si="10">(B$15-B7)*100/(B$15)</f>
        <v>6.3628829376658151</v>
      </c>
      <c r="C24">
        <f t="shared" si="10"/>
        <v>6.1167770312726635</v>
      </c>
      <c r="D24">
        <f t="shared" si="10"/>
        <v>7.7468622560082352</v>
      </c>
      <c r="E24">
        <f t="shared" si="10"/>
        <v>3.7824907900122802</v>
      </c>
      <c r="F24">
        <f t="shared" si="10"/>
        <v>4.2422289280168748</v>
      </c>
      <c r="G24">
        <f t="shared" si="10"/>
        <v>6.5193193254246484</v>
      </c>
      <c r="H24">
        <f t="shared" si="10"/>
        <v>4.2577653799758846</v>
      </c>
      <c r="I24">
        <f t="shared" si="10"/>
        <v>8.6535605928327097</v>
      </c>
      <c r="J24">
        <f t="shared" si="10"/>
        <v>3.1164118903862765</v>
      </c>
      <c r="K24">
        <f t="shared" si="10"/>
        <v>3.6556545054103284</v>
      </c>
      <c r="L24">
        <f t="shared" si="10"/>
        <v>10.18929772179226</v>
      </c>
      <c r="M24">
        <f t="shared" si="10"/>
        <v>4.7898080841456077</v>
      </c>
      <c r="N24">
        <f t="shared" si="10"/>
        <v>5.5505511499429803</v>
      </c>
      <c r="O24">
        <f t="shared" si="10"/>
        <v>7.226108557233812</v>
      </c>
      <c r="P24">
        <f t="shared" si="10"/>
        <v>1.6469442959392928</v>
      </c>
      <c r="Q24">
        <f t="shared" si="10"/>
        <v>3.3181621437284439</v>
      </c>
      <c r="R24">
        <f t="shared" si="10"/>
        <v>7.2269277307227018</v>
      </c>
      <c r="S24">
        <f t="shared" si="10"/>
        <v>5.5569558804309267</v>
      </c>
      <c r="T24">
        <f t="shared" si="10"/>
        <v>5.2709418532575079</v>
      </c>
      <c r="U24">
        <f t="shared" si="10"/>
        <v>7.7233453231306823</v>
      </c>
      <c r="V24">
        <f t="shared" si="10"/>
        <v>6.33269796201151</v>
      </c>
      <c r="W24">
        <f t="shared" si="10"/>
        <v>5.1665251264630951</v>
      </c>
      <c r="X24">
        <f t="shared" si="10"/>
        <v>9.0068421807320469</v>
      </c>
      <c r="Y24">
        <f t="shared" si="10"/>
        <v>6.3472381866068117</v>
      </c>
      <c r="Z24">
        <f t="shared" si="10"/>
        <v>1.8012433115724897</v>
      </c>
      <c r="AA24">
        <f t="shared" si="10"/>
        <v>10.858077576755983</v>
      </c>
      <c r="AB24">
        <f t="shared" si="10"/>
        <v>2.3207920361676151</v>
      </c>
      <c r="AC24">
        <f t="shared" si="10"/>
        <v>2.700659334575533</v>
      </c>
      <c r="AD24">
        <f t="shared" si="10"/>
        <v>4.2871530870799477</v>
      </c>
      <c r="AE24">
        <f t="shared" si="10"/>
        <v>7.1846061175722991</v>
      </c>
      <c r="AF24">
        <f t="shared" si="10"/>
        <v>0.1126502002670227</v>
      </c>
      <c r="AG24">
        <f t="shared" si="10"/>
        <v>2.0686136972325015</v>
      </c>
      <c r="AH24">
        <f t="shared" si="10"/>
        <v>6.6202885501616677</v>
      </c>
      <c r="AI24">
        <f t="shared" si="10"/>
        <v>4.1858913286995287</v>
      </c>
      <c r="AJ24">
        <f t="shared" si="10"/>
        <v>11.128845564060033</v>
      </c>
      <c r="AK24">
        <f t="shared" si="10"/>
        <v>6.166821623057511</v>
      </c>
      <c r="AL24">
        <f t="shared" si="10"/>
        <v>3.5619058905187955</v>
      </c>
      <c r="AM24">
        <f t="shared" si="10"/>
        <v>13.070431603393956</v>
      </c>
      <c r="AN24">
        <f t="shared" si="10"/>
        <v>4.269427640763146</v>
      </c>
      <c r="AO24">
        <f t="shared" si="10"/>
        <v>6.7487483396342087</v>
      </c>
      <c r="AP24">
        <f t="shared" si="10"/>
        <v>2.5609584727723158</v>
      </c>
      <c r="AQ24">
        <f t="shared" si="10"/>
        <v>13.225268068873079</v>
      </c>
      <c r="AR24">
        <f t="shared" si="10"/>
        <v>11.016084616347475</v>
      </c>
      <c r="AS24">
        <f t="shared" si="10"/>
        <v>14.801713109739138</v>
      </c>
      <c r="AT24">
        <f t="shared" si="10"/>
        <v>5.6536421486103068</v>
      </c>
      <c r="AU24">
        <f t="shared" si="10"/>
        <v>11.111819297211291</v>
      </c>
      <c r="AV24">
        <f t="shared" si="10"/>
        <v>5.4249957130769424</v>
      </c>
      <c r="AW24">
        <f t="shared" si="10"/>
        <v>6.0061267755981547</v>
      </c>
      <c r="AX24">
        <f t="shared" si="10"/>
        <v>4.4288115058428108</v>
      </c>
      <c r="AY24">
        <f t="shared" si="10"/>
        <v>15.750653231848073</v>
      </c>
      <c r="AZ24">
        <f t="shared" si="10"/>
        <v>5.191042375262847</v>
      </c>
      <c r="BA24">
        <f t="shared" si="10"/>
        <v>2.4115927270338191</v>
      </c>
      <c r="BB24">
        <f t="shared" si="10"/>
        <v>4.3487294654382769</v>
      </c>
      <c r="BC24">
        <f t="shared" si="10"/>
        <v>5.6886543535620051</v>
      </c>
      <c r="BD24">
        <f t="shared" si="10"/>
        <v>10.100632011155676</v>
      </c>
      <c r="BE24">
        <f t="shared" si="10"/>
        <v>14.095059030777312</v>
      </c>
      <c r="BF24">
        <f t="shared" si="10"/>
        <v>3.265492827931809</v>
      </c>
      <c r="BG24">
        <f t="shared" si="10"/>
        <v>13.892403980984303</v>
      </c>
      <c r="BH24">
        <f t="shared" si="10"/>
        <v>2.7372249885227955</v>
      </c>
      <c r="BI24">
        <f t="shared" si="10"/>
        <v>6.1912395014575941</v>
      </c>
      <c r="BJ24">
        <f t="shared" si="10"/>
        <v>3.3144704931285367</v>
      </c>
      <c r="BK24">
        <f t="shared" si="10"/>
        <v>3.5153986870857228</v>
      </c>
      <c r="BL24">
        <f t="shared" si="10"/>
        <v>3.7027950423436193</v>
      </c>
      <c r="BM24">
        <f t="shared" si="10"/>
        <v>2.702774275162303</v>
      </c>
      <c r="BN24">
        <f t="shared" ref="BN24:CT24" si="11">(BN$15-BN7)*100/(BN$15)</f>
        <v>4.5886292196255294</v>
      </c>
      <c r="BO24">
        <f t="shared" si="11"/>
        <v>3.303073797230041</v>
      </c>
      <c r="BP24">
        <f t="shared" si="11"/>
        <v>5.3705557944561804</v>
      </c>
      <c r="BQ24">
        <f t="shared" si="11"/>
        <v>17.128284589063206</v>
      </c>
      <c r="BR24">
        <f t="shared" si="11"/>
        <v>17.334840593752944</v>
      </c>
      <c r="BS24">
        <f t="shared" si="11"/>
        <v>2.7155111451348213</v>
      </c>
      <c r="BT24">
        <f t="shared" si="11"/>
        <v>5.0852946362069522</v>
      </c>
      <c r="BU24">
        <f t="shared" si="11"/>
        <v>13.286448685472184</v>
      </c>
      <c r="BV24">
        <f t="shared" si="11"/>
        <v>19.526804432464811</v>
      </c>
      <c r="BW24">
        <f t="shared" si="11"/>
        <v>16.609331178071592</v>
      </c>
      <c r="BX24">
        <f t="shared" si="11"/>
        <v>12.721118241879086</v>
      </c>
      <c r="BY24">
        <f t="shared" si="11"/>
        <v>10.437454593977494</v>
      </c>
      <c r="BZ24">
        <f t="shared" si="11"/>
        <v>5.6485016100550531</v>
      </c>
      <c r="CA24">
        <f t="shared" si="11"/>
        <v>6.1780764304785611</v>
      </c>
      <c r="CB24">
        <f t="shared" si="11"/>
        <v>4.6763658759271962</v>
      </c>
      <c r="CC24">
        <f t="shared" si="11"/>
        <v>16.351797266277121</v>
      </c>
      <c r="CD24">
        <f t="shared" si="11"/>
        <v>1.6775125431319426</v>
      </c>
      <c r="CE24">
        <f t="shared" si="11"/>
        <v>5.0540306086625639</v>
      </c>
      <c r="CF24">
        <f t="shared" si="11"/>
        <v>7.795864045864044</v>
      </c>
      <c r="CG24">
        <f t="shared" si="11"/>
        <v>3.601503207767117</v>
      </c>
      <c r="CH24">
        <f t="shared" si="11"/>
        <v>3.7959989006616541</v>
      </c>
      <c r="CI24">
        <f t="shared" si="11"/>
        <v>7.4584094032697967</v>
      </c>
      <c r="CJ24">
        <f t="shared" si="11"/>
        <v>4.3993897720489068</v>
      </c>
      <c r="CK24">
        <f t="shared" si="11"/>
        <v>3.5605985531661877</v>
      </c>
      <c r="CL24">
        <f t="shared" si="11"/>
        <v>4.3143363043047476</v>
      </c>
      <c r="CM24">
        <f t="shared" si="11"/>
        <v>16.925956384879338</v>
      </c>
      <c r="CN24">
        <f t="shared" si="11"/>
        <v>4.9234071817710579</v>
      </c>
      <c r="CO24">
        <f t="shared" si="11"/>
        <v>17.282659110221854</v>
      </c>
      <c r="CP24">
        <f t="shared" si="11"/>
        <v>2.8511030868320071</v>
      </c>
      <c r="CQ24">
        <f t="shared" si="11"/>
        <v>3.6576970735363856</v>
      </c>
      <c r="CR24">
        <f t="shared" si="11"/>
        <v>12.523508859015308</v>
      </c>
      <c r="CS24">
        <f t="shared" si="11"/>
        <v>5.3532312884431636</v>
      </c>
      <c r="CT24">
        <f t="shared" si="11"/>
        <v>3.7752647734974021</v>
      </c>
    </row>
    <row r="25" spans="2:98" x14ac:dyDescent="0.25">
      <c r="B25">
        <f t="shared" ref="B25:BM25" si="12">(B$15-B8)*100/(B$15)</f>
        <v>5.4394680188508069</v>
      </c>
      <c r="C25">
        <f t="shared" si="12"/>
        <v>3.5620493061645329</v>
      </c>
      <c r="D25">
        <f t="shared" si="12"/>
        <v>7.3395494318406778</v>
      </c>
      <c r="E25">
        <f t="shared" si="12"/>
        <v>3.660117342065766</v>
      </c>
      <c r="F25">
        <f t="shared" si="12"/>
        <v>3.9680912062478289</v>
      </c>
      <c r="G25">
        <f t="shared" si="12"/>
        <v>3.6784737682087494</v>
      </c>
      <c r="H25">
        <f t="shared" si="12"/>
        <v>4.0881332931242564</v>
      </c>
      <c r="I25">
        <f t="shared" si="12"/>
        <v>5.4673310738712866</v>
      </c>
      <c r="J25">
        <f t="shared" si="12"/>
        <v>2.9998718886505742</v>
      </c>
      <c r="K25">
        <f t="shared" si="12"/>
        <v>1.4708417121516806</v>
      </c>
      <c r="L25">
        <f t="shared" si="12"/>
        <v>7.3396812192694449</v>
      </c>
      <c r="M25">
        <f t="shared" si="12"/>
        <v>3.89545129137068</v>
      </c>
      <c r="N25">
        <f t="shared" si="12"/>
        <v>3.8624754625025419</v>
      </c>
      <c r="O25">
        <f t="shared" si="12"/>
        <v>6.1647108090873592</v>
      </c>
      <c r="P25">
        <f t="shared" si="12"/>
        <v>1.4350119291750072</v>
      </c>
      <c r="Q25">
        <f t="shared" si="12"/>
        <v>1.8436274445508398</v>
      </c>
      <c r="R25">
        <f t="shared" si="12"/>
        <v>4.7888344645965324</v>
      </c>
      <c r="S25">
        <f t="shared" si="12"/>
        <v>2.6358781904068276</v>
      </c>
      <c r="T25">
        <f t="shared" si="12"/>
        <v>3.163435083789178</v>
      </c>
      <c r="U25">
        <f t="shared" si="12"/>
        <v>6.865042671236357</v>
      </c>
      <c r="V25">
        <f t="shared" si="12"/>
        <v>4.7462351130911786</v>
      </c>
      <c r="W25">
        <f t="shared" si="12"/>
        <v>4.3837462614924494</v>
      </c>
      <c r="X25">
        <f t="shared" si="12"/>
        <v>5.8609000078459248</v>
      </c>
      <c r="Y25">
        <f t="shared" si="12"/>
        <v>5.716406158079085</v>
      </c>
      <c r="Z25">
        <f t="shared" si="12"/>
        <v>0.78823875738107518</v>
      </c>
      <c r="AA25">
        <f t="shared" si="12"/>
        <v>7.891088592028872</v>
      </c>
      <c r="AB25">
        <f t="shared" si="12"/>
        <v>0.82322639540949405</v>
      </c>
      <c r="AC25">
        <f t="shared" si="12"/>
        <v>0.72628878196976099</v>
      </c>
      <c r="AD25">
        <f t="shared" si="12"/>
        <v>2.9203511625297334</v>
      </c>
      <c r="AE25">
        <f t="shared" si="12"/>
        <v>6.4194131314000513</v>
      </c>
      <c r="AF25">
        <f t="shared" si="12"/>
        <v>7.3014018691588786E-2</v>
      </c>
      <c r="AG25">
        <f t="shared" si="12"/>
        <v>0.91040193067995645</v>
      </c>
      <c r="AH25">
        <f t="shared" si="12"/>
        <v>4.0804935102069289</v>
      </c>
      <c r="AI25">
        <f t="shared" si="12"/>
        <v>1.8201954413923238</v>
      </c>
      <c r="AJ25">
        <f t="shared" si="12"/>
        <v>8.2627894169285678</v>
      </c>
      <c r="AK25">
        <f t="shared" si="12"/>
        <v>5.1221941824943551</v>
      </c>
      <c r="AL25">
        <f t="shared" si="12"/>
        <v>2.6773546415662905</v>
      </c>
      <c r="AM25">
        <f t="shared" si="12"/>
        <v>10.352962818183912</v>
      </c>
      <c r="AN25">
        <f t="shared" si="12"/>
        <v>3.0345062104019758</v>
      </c>
      <c r="AO25">
        <f t="shared" si="12"/>
        <v>3.9001790775088327</v>
      </c>
      <c r="AP25">
        <f t="shared" si="12"/>
        <v>2.423766127647172</v>
      </c>
      <c r="AQ25">
        <f t="shared" si="12"/>
        <v>8.1796448087431699</v>
      </c>
      <c r="AR25">
        <f t="shared" si="12"/>
        <v>9.0646513956690473</v>
      </c>
      <c r="AS25">
        <f t="shared" si="12"/>
        <v>9.0114392717429599</v>
      </c>
      <c r="AT25">
        <f t="shared" si="12"/>
        <v>4.8970629558436265</v>
      </c>
      <c r="AU25">
        <f t="shared" si="12"/>
        <v>9.1020630219869005</v>
      </c>
      <c r="AV25">
        <f t="shared" si="12"/>
        <v>4.1540987201074966</v>
      </c>
      <c r="AW25">
        <f t="shared" si="12"/>
        <v>4.9685717264697562</v>
      </c>
      <c r="AX25">
        <f t="shared" si="12"/>
        <v>3.4429983976237932</v>
      </c>
      <c r="AY25">
        <f t="shared" si="12"/>
        <v>9.0786537840751453</v>
      </c>
      <c r="AZ25">
        <f t="shared" si="12"/>
        <v>4.3048732036784019</v>
      </c>
      <c r="BA25">
        <f t="shared" si="12"/>
        <v>2.1492042113562078</v>
      </c>
      <c r="BB25">
        <f t="shared" si="12"/>
        <v>3.7373344414776044</v>
      </c>
      <c r="BC25">
        <f t="shared" si="12"/>
        <v>4.3920844327176782</v>
      </c>
      <c r="BD25">
        <f t="shared" si="12"/>
        <v>6.420603995081958</v>
      </c>
      <c r="BE25">
        <f t="shared" si="12"/>
        <v>8.4968748412012847</v>
      </c>
      <c r="BF25">
        <f t="shared" si="12"/>
        <v>1.7682681213345988</v>
      </c>
      <c r="BG25">
        <f t="shared" si="12"/>
        <v>7.6412849075469396</v>
      </c>
      <c r="BH25">
        <f t="shared" si="12"/>
        <v>1.4666101635060211</v>
      </c>
      <c r="BI25">
        <f t="shared" si="12"/>
        <v>4.4896021422494155</v>
      </c>
      <c r="BJ25">
        <f t="shared" si="12"/>
        <v>1.5919782606578294</v>
      </c>
      <c r="BK25">
        <f t="shared" si="12"/>
        <v>1.4584388272272326</v>
      </c>
      <c r="BL25">
        <f t="shared" si="12"/>
        <v>1.8404935848507977</v>
      </c>
      <c r="BM25">
        <f t="shared" si="12"/>
        <v>2.5351240469094711</v>
      </c>
      <c r="BN25">
        <f t="shared" ref="BN25:CT25" si="13">(BN$15-BN8)*100/(BN$15)</f>
        <v>4.0462849072935176</v>
      </c>
      <c r="BO25">
        <f t="shared" si="13"/>
        <v>1.4185322571625627</v>
      </c>
      <c r="BP25">
        <f t="shared" si="13"/>
        <v>3.5707447526436882</v>
      </c>
      <c r="BQ25">
        <f t="shared" si="13"/>
        <v>10.802966160316533</v>
      </c>
      <c r="BR25">
        <f t="shared" si="13"/>
        <v>10.126233060142383</v>
      </c>
      <c r="BS25">
        <f t="shared" si="13"/>
        <v>1.5461082388015472</v>
      </c>
      <c r="BT25">
        <f t="shared" si="13"/>
        <v>2.9191958808141942</v>
      </c>
      <c r="BU25">
        <f t="shared" si="13"/>
        <v>7.9219656297439895</v>
      </c>
      <c r="BV25">
        <f t="shared" si="13"/>
        <v>12.366726564839773</v>
      </c>
      <c r="BW25">
        <f t="shared" si="13"/>
        <v>9.8796645528522671</v>
      </c>
      <c r="BX25">
        <f t="shared" si="13"/>
        <v>8.2472056839952916</v>
      </c>
      <c r="BY25">
        <f t="shared" si="13"/>
        <v>6.4239328658057442</v>
      </c>
      <c r="BZ25">
        <f t="shared" si="13"/>
        <v>4.6595837228627817</v>
      </c>
      <c r="CA25">
        <f t="shared" si="13"/>
        <v>4.5530581135781043</v>
      </c>
      <c r="CB25">
        <f t="shared" si="13"/>
        <v>3.1328842091614848</v>
      </c>
      <c r="CC25">
        <f t="shared" si="13"/>
        <v>9.696499373956593</v>
      </c>
      <c r="CD25">
        <f t="shared" si="13"/>
        <v>0.51968497919349477</v>
      </c>
      <c r="CE25">
        <f t="shared" si="13"/>
        <v>3.5231444885608223</v>
      </c>
      <c r="CF25">
        <f t="shared" si="13"/>
        <v>6.0759623259623172</v>
      </c>
      <c r="CG25">
        <f t="shared" si="13"/>
        <v>2.1390548703442542</v>
      </c>
      <c r="CH25">
        <f t="shared" si="13"/>
        <v>3.0235906523424521</v>
      </c>
      <c r="CI25">
        <f t="shared" si="13"/>
        <v>6.3035139182342199</v>
      </c>
      <c r="CJ25">
        <f t="shared" si="13"/>
        <v>2.5461540162285261</v>
      </c>
      <c r="CK25">
        <f t="shared" si="13"/>
        <v>3.0090179367753445</v>
      </c>
      <c r="CL25">
        <f t="shared" si="13"/>
        <v>2.735879007668558</v>
      </c>
      <c r="CM25">
        <f t="shared" si="13"/>
        <v>8.5175207252171834</v>
      </c>
      <c r="CN25">
        <f t="shared" si="13"/>
        <v>3.7065728962006257</v>
      </c>
      <c r="CO25">
        <f t="shared" si="13"/>
        <v>11.337714175443585</v>
      </c>
      <c r="CP25">
        <f t="shared" si="13"/>
        <v>1.5435574974814077</v>
      </c>
      <c r="CQ25">
        <f t="shared" si="13"/>
        <v>2.2859042164829311</v>
      </c>
      <c r="CR25">
        <f t="shared" si="13"/>
        <v>8.9176403631329624</v>
      </c>
      <c r="CS25">
        <f t="shared" si="13"/>
        <v>3.5144803136403198</v>
      </c>
      <c r="CT25">
        <f t="shared" si="13"/>
        <v>2.3063532350869731</v>
      </c>
    </row>
    <row r="26" spans="2:98" x14ac:dyDescent="0.25">
      <c r="B26">
        <f t="shared" ref="B26:BM26" si="14">(B$15-B9)*100/(B$15)</f>
        <v>1.6290941902833016</v>
      </c>
      <c r="C26">
        <f t="shared" si="14"/>
        <v>2.7213679226826275</v>
      </c>
      <c r="D26">
        <f t="shared" si="14"/>
        <v>1.8044502514154492</v>
      </c>
      <c r="E26">
        <f t="shared" si="14"/>
        <v>0.63190749079001229</v>
      </c>
      <c r="F26">
        <f t="shared" si="14"/>
        <v>1.3669218309888629</v>
      </c>
      <c r="G26">
        <f t="shared" si="14"/>
        <v>1.8377756091610356</v>
      </c>
      <c r="H26">
        <f t="shared" si="14"/>
        <v>1.7717129071170084</v>
      </c>
      <c r="I26">
        <f t="shared" si="14"/>
        <v>3.4268010404867608</v>
      </c>
      <c r="J26">
        <f t="shared" si="14"/>
        <v>1.1794509395521062</v>
      </c>
      <c r="K26">
        <f t="shared" si="14"/>
        <v>0.57263238532988603</v>
      </c>
      <c r="L26">
        <f t="shared" si="14"/>
        <v>1.8984239219239811</v>
      </c>
      <c r="M26">
        <f t="shared" si="14"/>
        <v>2.7507021311746267</v>
      </c>
      <c r="N26">
        <f t="shared" si="14"/>
        <v>0.1817206708564828</v>
      </c>
      <c r="O26">
        <f t="shared" si="14"/>
        <v>1.5030123061987808</v>
      </c>
      <c r="P26">
        <f t="shared" si="14"/>
        <v>0.5572799885096863</v>
      </c>
      <c r="Q26">
        <f t="shared" si="14"/>
        <v>0.21563200902400831</v>
      </c>
      <c r="R26">
        <f t="shared" si="14"/>
        <v>1.9987447184351779</v>
      </c>
      <c r="S26">
        <f t="shared" si="14"/>
        <v>1.4759424186411112</v>
      </c>
      <c r="T26">
        <f t="shared" si="14"/>
        <v>1.0975238426656055</v>
      </c>
      <c r="U26">
        <f t="shared" si="14"/>
        <v>2.2794753898097944</v>
      </c>
      <c r="V26">
        <f t="shared" si="14"/>
        <v>1.1719029049811827</v>
      </c>
      <c r="W26">
        <f t="shared" si="14"/>
        <v>2.1166414355868994</v>
      </c>
      <c r="X26">
        <f t="shared" si="14"/>
        <v>2.2290520779505423</v>
      </c>
      <c r="Y26">
        <f t="shared" si="14"/>
        <v>0.82994687253934785</v>
      </c>
      <c r="Z26">
        <f t="shared" si="14"/>
        <v>0.38563438327935912</v>
      </c>
      <c r="AA26">
        <f t="shared" si="14"/>
        <v>3.0957615271727508</v>
      </c>
      <c r="AB26">
        <f t="shared" si="14"/>
        <v>0.49158117428853215</v>
      </c>
      <c r="AC26">
        <f t="shared" si="14"/>
        <v>0.52213900523695322</v>
      </c>
      <c r="AD26">
        <f t="shared" si="14"/>
        <v>0.93969364020110369</v>
      </c>
      <c r="AE26">
        <f t="shared" si="14"/>
        <v>0.90155090585346154</v>
      </c>
      <c r="AF26">
        <f t="shared" si="14"/>
        <v>0</v>
      </c>
      <c r="AG26">
        <f t="shared" si="14"/>
        <v>0.67201004581440749</v>
      </c>
      <c r="AH26">
        <f t="shared" si="14"/>
        <v>1.8973557173145197</v>
      </c>
      <c r="AI26">
        <f t="shared" si="14"/>
        <v>0.596117812873042</v>
      </c>
      <c r="AJ26">
        <f t="shared" si="14"/>
        <v>2.6747878735914647</v>
      </c>
      <c r="AK26">
        <f t="shared" si="14"/>
        <v>2.4930269624120069</v>
      </c>
      <c r="AL26">
        <f t="shared" si="14"/>
        <v>0.76520031488331541</v>
      </c>
      <c r="AM26">
        <f t="shared" si="14"/>
        <v>2.7800133367058337</v>
      </c>
      <c r="AN26">
        <f t="shared" si="14"/>
        <v>0.47786090131367004</v>
      </c>
      <c r="AO26">
        <f t="shared" si="14"/>
        <v>2.6587363473565899</v>
      </c>
      <c r="AP26">
        <f t="shared" si="14"/>
        <v>1.0741182164995133</v>
      </c>
      <c r="AQ26">
        <f t="shared" si="14"/>
        <v>3.9578822559026703</v>
      </c>
      <c r="AR26">
        <f t="shared" si="14"/>
        <v>3.4375391162848916</v>
      </c>
      <c r="AS26">
        <f t="shared" si="14"/>
        <v>2.2674601850306839</v>
      </c>
      <c r="AT26">
        <f t="shared" si="14"/>
        <v>3.111734997102992</v>
      </c>
      <c r="AU26">
        <f t="shared" si="14"/>
        <v>0.64897668373141915</v>
      </c>
      <c r="AV26">
        <f t="shared" si="14"/>
        <v>1.9265853884795618</v>
      </c>
      <c r="AW26">
        <f t="shared" si="14"/>
        <v>0.97238979003132897</v>
      </c>
      <c r="AX26">
        <f t="shared" si="14"/>
        <v>1.108219017469809</v>
      </c>
      <c r="AY26">
        <f t="shared" si="14"/>
        <v>4.38472361237719</v>
      </c>
      <c r="AZ26">
        <f t="shared" si="14"/>
        <v>2.9850673953700206</v>
      </c>
      <c r="BA26">
        <f t="shared" si="14"/>
        <v>1.3480774600463183</v>
      </c>
      <c r="BB26">
        <f t="shared" si="14"/>
        <v>0.5216530211667344</v>
      </c>
      <c r="BC26">
        <f t="shared" si="14"/>
        <v>0.95831134564643794</v>
      </c>
      <c r="BD26">
        <f t="shared" si="14"/>
        <v>3.409129839529295</v>
      </c>
      <c r="BE26">
        <f t="shared" si="14"/>
        <v>4.0654166031471766</v>
      </c>
      <c r="BF26">
        <f t="shared" si="14"/>
        <v>0.74895371780079334</v>
      </c>
      <c r="BG26">
        <f t="shared" si="14"/>
        <v>5.0738035218875677</v>
      </c>
      <c r="BH26">
        <f t="shared" si="14"/>
        <v>0.41741709926899034</v>
      </c>
      <c r="BI26">
        <f t="shared" si="14"/>
        <v>1.0548551341172956</v>
      </c>
      <c r="BJ26">
        <f t="shared" si="14"/>
        <v>0.8449318697587439</v>
      </c>
      <c r="BK26">
        <f t="shared" si="14"/>
        <v>0.78099695721395757</v>
      </c>
      <c r="BL26">
        <f t="shared" si="14"/>
        <v>1.3002944062806674</v>
      </c>
      <c r="BM26">
        <f t="shared" si="14"/>
        <v>0.87858497503580135</v>
      </c>
      <c r="BN26">
        <f t="shared" ref="BN26:CT26" si="15">(BN$15-BN9)*100/(BN$15)</f>
        <v>0.78720787207872078</v>
      </c>
      <c r="BO26">
        <f t="shared" si="15"/>
        <v>0.90359199955263114</v>
      </c>
      <c r="BP26">
        <f t="shared" si="15"/>
        <v>1.2508278691354693</v>
      </c>
      <c r="BQ26">
        <f t="shared" si="15"/>
        <v>5.7340232238547175</v>
      </c>
      <c r="BR26">
        <f t="shared" si="15"/>
        <v>5.2754114686368716</v>
      </c>
      <c r="BS26">
        <f t="shared" si="15"/>
        <v>0.86139354033418569</v>
      </c>
      <c r="BT26">
        <f t="shared" si="15"/>
        <v>1.7929684548375606</v>
      </c>
      <c r="BU26">
        <f t="shared" si="15"/>
        <v>2.3783220300606644</v>
      </c>
      <c r="BV26">
        <f t="shared" si="15"/>
        <v>6.2541179994010179</v>
      </c>
      <c r="BW26">
        <f t="shared" si="15"/>
        <v>3.9153921609262099</v>
      </c>
      <c r="BX26">
        <f t="shared" si="15"/>
        <v>4.489806438310266</v>
      </c>
      <c r="BY26">
        <f t="shared" si="15"/>
        <v>3.881936928254778</v>
      </c>
      <c r="BZ26">
        <f t="shared" si="15"/>
        <v>1.0192687233821545</v>
      </c>
      <c r="CA26">
        <f t="shared" si="15"/>
        <v>1.3437468480658306</v>
      </c>
      <c r="CB26">
        <f t="shared" si="15"/>
        <v>1.2790314476961226</v>
      </c>
      <c r="CC26">
        <f t="shared" si="15"/>
        <v>3.0897850584307132</v>
      </c>
      <c r="CD26">
        <f t="shared" si="15"/>
        <v>0.39396706878565668</v>
      </c>
      <c r="CE26">
        <f t="shared" si="15"/>
        <v>0.86272307019788952</v>
      </c>
      <c r="CF26">
        <f t="shared" si="15"/>
        <v>3.1589117526617456</v>
      </c>
      <c r="CG26">
        <f t="shared" si="15"/>
        <v>1.8325439590449251</v>
      </c>
      <c r="CH26">
        <f t="shared" si="15"/>
        <v>1.090519027167604</v>
      </c>
      <c r="CI26">
        <f t="shared" si="15"/>
        <v>0.61088432583231955</v>
      </c>
      <c r="CJ26">
        <f t="shared" si="15"/>
        <v>1.6737049238320547</v>
      </c>
      <c r="CK26">
        <f t="shared" si="15"/>
        <v>1.5439500545040135</v>
      </c>
      <c r="CL26">
        <f t="shared" si="15"/>
        <v>2.0529746291967723</v>
      </c>
      <c r="CM26">
        <f t="shared" si="15"/>
        <v>5.3200238210021835</v>
      </c>
      <c r="CN26">
        <f t="shared" si="15"/>
        <v>1.8065995580765459</v>
      </c>
      <c r="CO26">
        <f t="shared" si="15"/>
        <v>6.9622888715099682</v>
      </c>
      <c r="CP26">
        <f t="shared" si="15"/>
        <v>0.73194820189488696</v>
      </c>
      <c r="CQ26">
        <f t="shared" si="15"/>
        <v>0.84068205807868335</v>
      </c>
      <c r="CR26">
        <f t="shared" si="15"/>
        <v>2.5073976682635095</v>
      </c>
      <c r="CS26">
        <f t="shared" si="15"/>
        <v>1.5510344221847827</v>
      </c>
      <c r="CT26">
        <f t="shared" si="15"/>
        <v>1.8195952320837707</v>
      </c>
    </row>
    <row r="27" spans="2:98" x14ac:dyDescent="0.25">
      <c r="B27">
        <f t="shared" ref="B27:BM27" si="16">(B$15-B10)*100/(B$15)</f>
        <v>0.46538542642349584</v>
      </c>
      <c r="C27">
        <f t="shared" si="16"/>
        <v>1.7756157516416691</v>
      </c>
      <c r="D27">
        <f t="shared" si="16"/>
        <v>0.2707170289424714</v>
      </c>
      <c r="E27">
        <f t="shared" si="16"/>
        <v>0.31339541547277938</v>
      </c>
      <c r="F27">
        <f t="shared" si="16"/>
        <v>0.81278695522975253</v>
      </c>
      <c r="G27">
        <f t="shared" si="16"/>
        <v>1.1081546765880772</v>
      </c>
      <c r="H27">
        <f t="shared" si="16"/>
        <v>1.4315063329312561</v>
      </c>
      <c r="I27">
        <f t="shared" si="16"/>
        <v>2.6567333909391753</v>
      </c>
      <c r="J27">
        <f t="shared" si="16"/>
        <v>0.59633766845609293</v>
      </c>
      <c r="K27">
        <f t="shared" si="16"/>
        <v>0.22790385904433591</v>
      </c>
      <c r="L27">
        <f t="shared" si="16"/>
        <v>0.64914808597870921</v>
      </c>
      <c r="M27">
        <f t="shared" si="16"/>
        <v>2.0496035023955064</v>
      </c>
      <c r="N27">
        <f t="shared" si="16"/>
        <v>-2.9158617673243608E-2</v>
      </c>
      <c r="O27">
        <f t="shared" si="16"/>
        <v>0.37289781001056727</v>
      </c>
      <c r="P27">
        <f t="shared" si="16"/>
        <v>0.38540411576486361</v>
      </c>
      <c r="Q27">
        <f t="shared" si="16"/>
        <v>5.2465209008276384E-3</v>
      </c>
      <c r="R27">
        <f t="shared" si="16"/>
        <v>0.85087384420273438</v>
      </c>
      <c r="S27">
        <f t="shared" si="16"/>
        <v>1.1506002725965758</v>
      </c>
      <c r="T27">
        <f t="shared" si="16"/>
        <v>1.9846232478231429E-2</v>
      </c>
      <c r="U27">
        <f t="shared" si="16"/>
        <v>0.48429308267869864</v>
      </c>
      <c r="V27">
        <f t="shared" si="16"/>
        <v>0.2394832061267754</v>
      </c>
      <c r="W27">
        <f t="shared" si="16"/>
        <v>1.1732452091718051</v>
      </c>
      <c r="X27">
        <f t="shared" si="16"/>
        <v>0.93907510165873109</v>
      </c>
      <c r="Y27">
        <f t="shared" si="16"/>
        <v>3.8012833856764024E-2</v>
      </c>
      <c r="Z27">
        <f t="shared" si="16"/>
        <v>0.24831598815564157</v>
      </c>
      <c r="AA27">
        <f t="shared" si="16"/>
        <v>1.2041972888159433</v>
      </c>
      <c r="AB27">
        <f t="shared" si="16"/>
        <v>0.21010838694719761</v>
      </c>
      <c r="AC27">
        <f t="shared" si="16"/>
        <v>0.33753916475059742</v>
      </c>
      <c r="AD27">
        <f t="shared" si="16"/>
        <v>0.19408975231045192</v>
      </c>
      <c r="AE27">
        <f t="shared" si="16"/>
        <v>0</v>
      </c>
      <c r="AF27">
        <f t="shared" si="16"/>
        <v>0</v>
      </c>
      <c r="AG27">
        <f t="shared" si="16"/>
        <v>0.50621486662807924</v>
      </c>
      <c r="AH27">
        <f t="shared" si="16"/>
        <v>0.52821774799465193</v>
      </c>
      <c r="AI27">
        <f t="shared" si="16"/>
        <v>0.14271813991959578</v>
      </c>
      <c r="AJ27">
        <f t="shared" si="16"/>
        <v>1.0374654975118707</v>
      </c>
      <c r="AK27">
        <f t="shared" si="16"/>
        <v>1.0047815114889096</v>
      </c>
      <c r="AL27">
        <f t="shared" si="16"/>
        <v>0.10242172356292165</v>
      </c>
      <c r="AM27">
        <f t="shared" si="16"/>
        <v>1.3442479707512212</v>
      </c>
      <c r="AN27">
        <f t="shared" si="16"/>
        <v>0</v>
      </c>
      <c r="AO27">
        <f t="shared" si="16"/>
        <v>1.5783558210945776</v>
      </c>
      <c r="AP27">
        <f t="shared" si="16"/>
        <v>0.45050718490259656</v>
      </c>
      <c r="AQ27">
        <f t="shared" si="16"/>
        <v>1.7527580162903391</v>
      </c>
      <c r="AR27">
        <f t="shared" si="16"/>
        <v>1.1728626861935139</v>
      </c>
      <c r="AS27">
        <f t="shared" si="16"/>
        <v>0.53673730463318314</v>
      </c>
      <c r="AT27">
        <f t="shared" si="16"/>
        <v>1.6662149157380906</v>
      </c>
      <c r="AU27">
        <f t="shared" si="16"/>
        <v>0</v>
      </c>
      <c r="AV27">
        <f t="shared" si="16"/>
        <v>0.65273674356891265</v>
      </c>
      <c r="AW27">
        <f t="shared" si="16"/>
        <v>0.10612627910094284</v>
      </c>
      <c r="AX27">
        <f t="shared" si="16"/>
        <v>0.24309219525540313</v>
      </c>
      <c r="AY27">
        <f t="shared" si="16"/>
        <v>1.9520821194150455</v>
      </c>
      <c r="AZ27">
        <f t="shared" si="16"/>
        <v>1.4176768704516605</v>
      </c>
      <c r="BA27">
        <f t="shared" si="16"/>
        <v>1.0360034820885962</v>
      </c>
      <c r="BB27">
        <f t="shared" si="16"/>
        <v>0</v>
      </c>
      <c r="BC27">
        <f t="shared" si="16"/>
        <v>0</v>
      </c>
      <c r="BD27">
        <f t="shared" si="16"/>
        <v>1.3423099811069068</v>
      </c>
      <c r="BE27">
        <f t="shared" si="16"/>
        <v>1.7041855107813719</v>
      </c>
      <c r="BF27">
        <f t="shared" si="16"/>
        <v>0.12289122078773272</v>
      </c>
      <c r="BG27">
        <f t="shared" si="16"/>
        <v>2.5717062022319159</v>
      </c>
      <c r="BH27">
        <f t="shared" si="16"/>
        <v>3.5314475403467883E-4</v>
      </c>
      <c r="BI27">
        <f t="shared" si="16"/>
        <v>0.17363102207594425</v>
      </c>
      <c r="BJ27">
        <f t="shared" si="16"/>
        <v>0.39641183976001015</v>
      </c>
      <c r="BK27">
        <f t="shared" si="16"/>
        <v>0.60399531036873821</v>
      </c>
      <c r="BL27">
        <f t="shared" si="16"/>
        <v>0.88276451132192058</v>
      </c>
      <c r="BM27">
        <f t="shared" si="16"/>
        <v>0.3340782191186446</v>
      </c>
      <c r="BN27">
        <f t="shared" ref="BN27:CT27" si="17">(BN$15-BN10)*100/(BN$15)</f>
        <v>7.7672998952211747E-2</v>
      </c>
      <c r="BO27">
        <f t="shared" si="17"/>
        <v>0.49909594199116447</v>
      </c>
      <c r="BP27">
        <f t="shared" si="17"/>
        <v>0.25612937044279621</v>
      </c>
      <c r="BQ27">
        <f t="shared" si="17"/>
        <v>2.5492746004076627</v>
      </c>
      <c r="BR27">
        <f t="shared" si="17"/>
        <v>2.5266798551953382</v>
      </c>
      <c r="BS27">
        <f t="shared" si="17"/>
        <v>0.32349963294802231</v>
      </c>
      <c r="BT27">
        <f t="shared" si="17"/>
        <v>0.96502937906368402</v>
      </c>
      <c r="BU27">
        <f t="shared" si="17"/>
        <v>0.71375494059133182</v>
      </c>
      <c r="BV27">
        <f t="shared" si="17"/>
        <v>3.4351602276130579</v>
      </c>
      <c r="BW27">
        <f t="shared" si="17"/>
        <v>0.61618380514223348</v>
      </c>
      <c r="BX27">
        <f t="shared" si="17"/>
        <v>2.6667353969604028</v>
      </c>
      <c r="BY27">
        <f t="shared" si="17"/>
        <v>2.5197562530579565</v>
      </c>
      <c r="BZ27">
        <f t="shared" si="17"/>
        <v>7.0277604653578477E-2</v>
      </c>
      <c r="CA27">
        <f t="shared" si="17"/>
        <v>0.24016548962740095</v>
      </c>
      <c r="CB27">
        <f t="shared" si="17"/>
        <v>0.47973808893522996</v>
      </c>
      <c r="CC27">
        <f t="shared" si="17"/>
        <v>1.1816569282136824</v>
      </c>
      <c r="CD27">
        <f t="shared" si="17"/>
        <v>0.39396706878565668</v>
      </c>
      <c r="CE27">
        <f t="shared" si="17"/>
        <v>8.5615468767341094E-2</v>
      </c>
      <c r="CF27">
        <f t="shared" si="17"/>
        <v>1.7186220311220219</v>
      </c>
      <c r="CG27">
        <f t="shared" si="17"/>
        <v>1.5138052188373781</v>
      </c>
      <c r="CH27">
        <f t="shared" si="17"/>
        <v>0.37410319833622524</v>
      </c>
      <c r="CI27">
        <f t="shared" si="17"/>
        <v>0.27774928716486419</v>
      </c>
      <c r="CJ27">
        <f t="shared" si="17"/>
        <v>1.0272170510070973</v>
      </c>
      <c r="CK27">
        <f t="shared" si="17"/>
        <v>0.60945396888316317</v>
      </c>
      <c r="CL27">
        <f t="shared" si="17"/>
        <v>1.3658087569435715</v>
      </c>
      <c r="CM27">
        <f t="shared" si="17"/>
        <v>2.7602113641304862</v>
      </c>
      <c r="CN27">
        <f t="shared" si="17"/>
        <v>0.69755706270804563</v>
      </c>
      <c r="CO27">
        <f t="shared" si="17"/>
        <v>4.4312861190952582</v>
      </c>
      <c r="CP27">
        <f t="shared" si="17"/>
        <v>0.24464303906364965</v>
      </c>
      <c r="CQ27">
        <f t="shared" si="17"/>
        <v>0.10485926745927664</v>
      </c>
      <c r="CR27">
        <f t="shared" si="17"/>
        <v>0.76105584998833298</v>
      </c>
      <c r="CS27">
        <f t="shared" si="17"/>
        <v>0.63651631414069632</v>
      </c>
      <c r="CT27">
        <f t="shared" si="17"/>
        <v>1.0273344584269066</v>
      </c>
    </row>
    <row r="28" spans="2:98" x14ac:dyDescent="0.25">
      <c r="B28">
        <f t="shared" ref="B28:BM28" si="18">(B$15-B11)*100/(B$15)</f>
        <v>0.20498536169127635</v>
      </c>
      <c r="C28">
        <f t="shared" si="18"/>
        <v>0.83147474273193256</v>
      </c>
      <c r="D28">
        <f t="shared" si="18"/>
        <v>0.2227105356930752</v>
      </c>
      <c r="E28">
        <f t="shared" si="18"/>
        <v>0.11640401146131805</v>
      </c>
      <c r="F28">
        <f t="shared" si="18"/>
        <v>0.23228463447606212</v>
      </c>
      <c r="G28">
        <f t="shared" si="18"/>
        <v>0.87968751588340854</v>
      </c>
      <c r="H28">
        <f t="shared" si="18"/>
        <v>0.1865952955368016</v>
      </c>
      <c r="I28">
        <f t="shared" si="18"/>
        <v>1.167637459314026</v>
      </c>
      <c r="J28">
        <f t="shared" si="18"/>
        <v>0.29589589093178276</v>
      </c>
      <c r="K28">
        <f t="shared" si="18"/>
        <v>9.0012448530115863E-2</v>
      </c>
      <c r="L28">
        <f t="shared" si="18"/>
        <v>0.44910550265650967</v>
      </c>
      <c r="M28">
        <f t="shared" si="18"/>
        <v>1.3371468693209978</v>
      </c>
      <c r="N28">
        <f t="shared" si="18"/>
        <v>-9.0599990627587654E-2</v>
      </c>
      <c r="O28">
        <f t="shared" si="18"/>
        <v>0.13514928285222091</v>
      </c>
      <c r="P28">
        <f t="shared" si="18"/>
        <v>8.8571132194409652E-2</v>
      </c>
      <c r="Q28">
        <f t="shared" si="18"/>
        <v>5.2465209008276384E-3</v>
      </c>
      <c r="R28">
        <f t="shared" si="18"/>
        <v>0.55064155240800761</v>
      </c>
      <c r="S28">
        <f t="shared" si="18"/>
        <v>0.76411060699414246</v>
      </c>
      <c r="T28">
        <f t="shared" si="18"/>
        <v>0</v>
      </c>
      <c r="U28">
        <f t="shared" si="18"/>
        <v>0.39458168615007816</v>
      </c>
      <c r="V28">
        <f t="shared" si="18"/>
        <v>3.707907594860306E-2</v>
      </c>
      <c r="W28">
        <f t="shared" si="18"/>
        <v>0.83631798545212865</v>
      </c>
      <c r="X28">
        <f t="shared" si="18"/>
        <v>0.92338326763505907</v>
      </c>
      <c r="Y28">
        <f t="shared" si="18"/>
        <v>0</v>
      </c>
      <c r="Z28">
        <f t="shared" si="18"/>
        <v>0</v>
      </c>
      <c r="AA28">
        <f t="shared" si="18"/>
        <v>0.71346949192851383</v>
      </c>
      <c r="AB28">
        <f t="shared" si="18"/>
        <v>0.10306178635599869</v>
      </c>
      <c r="AC28">
        <f t="shared" si="18"/>
        <v>0.33753916475059742</v>
      </c>
      <c r="AD28">
        <f t="shared" si="18"/>
        <v>8.561560808555313E-2</v>
      </c>
      <c r="AE28">
        <f t="shared" si="18"/>
        <v>0</v>
      </c>
      <c r="AF28">
        <f t="shared" si="18"/>
        <v>0</v>
      </c>
      <c r="AG28">
        <f t="shared" si="18"/>
        <v>0.33747657775205281</v>
      </c>
      <c r="AH28">
        <f t="shared" si="18"/>
        <v>0.38449020067102613</v>
      </c>
      <c r="AI28">
        <f t="shared" si="18"/>
        <v>6.6094356353863945E-2</v>
      </c>
      <c r="AJ28">
        <f t="shared" si="18"/>
        <v>0.39638700826740864</v>
      </c>
      <c r="AK28">
        <f t="shared" si="18"/>
        <v>0.72918050205870633</v>
      </c>
      <c r="AL28">
        <f t="shared" si="18"/>
        <v>0</v>
      </c>
      <c r="AM28">
        <f t="shared" si="18"/>
        <v>0.61762744602082953</v>
      </c>
      <c r="AN28">
        <f t="shared" si="18"/>
        <v>-3.5794824068439706E-3</v>
      </c>
      <c r="AO28">
        <f t="shared" si="18"/>
        <v>1.1166800212957038</v>
      </c>
      <c r="AP28">
        <f t="shared" si="18"/>
        <v>0.32872035349408502</v>
      </c>
      <c r="AQ28">
        <f t="shared" si="18"/>
        <v>1.2533508609134962</v>
      </c>
      <c r="AR28">
        <f t="shared" si="18"/>
        <v>0.44874202027788662</v>
      </c>
      <c r="AS28">
        <f t="shared" si="18"/>
        <v>0.23824091069210376</v>
      </c>
      <c r="AT28">
        <f t="shared" si="18"/>
        <v>1.1693717843830118</v>
      </c>
      <c r="AU28">
        <f t="shared" si="18"/>
        <v>0</v>
      </c>
      <c r="AV28">
        <f t="shared" si="18"/>
        <v>0.48547646690073737</v>
      </c>
      <c r="AW28">
        <f t="shared" si="18"/>
        <v>2.0977007214104493E-2</v>
      </c>
      <c r="AX28">
        <f t="shared" si="18"/>
        <v>0.22480165709149177</v>
      </c>
      <c r="AY28">
        <f t="shared" si="18"/>
        <v>0.89391758416894018</v>
      </c>
      <c r="AZ28">
        <f t="shared" si="18"/>
        <v>1.1085593573456594</v>
      </c>
      <c r="BA28">
        <f t="shared" si="18"/>
        <v>0.80687548248279484</v>
      </c>
      <c r="BB28">
        <f t="shared" si="18"/>
        <v>0</v>
      </c>
      <c r="BC28">
        <f t="shared" si="18"/>
        <v>0</v>
      </c>
      <c r="BD28">
        <f t="shared" si="18"/>
        <v>0.77221840864132363</v>
      </c>
      <c r="BE28">
        <f t="shared" si="18"/>
        <v>1.0605213679556864</v>
      </c>
      <c r="BF28">
        <f t="shared" si="18"/>
        <v>0.11333301472646462</v>
      </c>
      <c r="BG28">
        <f t="shared" si="18"/>
        <v>1.6901278107604183</v>
      </c>
      <c r="BH28">
        <f t="shared" si="18"/>
        <v>3.5314475403467883E-4</v>
      </c>
      <c r="BI28">
        <f t="shared" si="18"/>
        <v>8.534858228003403E-2</v>
      </c>
      <c r="BJ28">
        <f t="shared" si="18"/>
        <v>0.36134838464610258</v>
      </c>
      <c r="BK28">
        <f t="shared" si="18"/>
        <v>0.52826780166691756</v>
      </c>
      <c r="BL28">
        <f t="shared" si="18"/>
        <v>0.71557082106640502</v>
      </c>
      <c r="BM28">
        <f t="shared" si="18"/>
        <v>0.12242744493311306</v>
      </c>
      <c r="BN28">
        <f t="shared" ref="BN28:CT28" si="19">(BN$15-BN11)*100/(BN$15)</f>
        <v>7.7445218896633417E-2</v>
      </c>
      <c r="BO28">
        <f t="shared" si="19"/>
        <v>0.36115719425130949</v>
      </c>
      <c r="BP28">
        <f t="shared" si="19"/>
        <v>0.13465624990191125</v>
      </c>
      <c r="BQ28">
        <f t="shared" si="19"/>
        <v>1.0339134685444971</v>
      </c>
      <c r="BR28">
        <f t="shared" si="19"/>
        <v>1.3363478541725544</v>
      </c>
      <c r="BS28">
        <f t="shared" si="19"/>
        <v>0.23055803125441979</v>
      </c>
      <c r="BT28">
        <f t="shared" si="19"/>
        <v>0.80167242973672181</v>
      </c>
      <c r="BU28">
        <f t="shared" si="19"/>
        <v>0.44372246679298483</v>
      </c>
      <c r="BV28">
        <f t="shared" si="19"/>
        <v>1.8156633722671458</v>
      </c>
      <c r="BW28">
        <f t="shared" si="19"/>
        <v>0.4704273220872881</v>
      </c>
      <c r="BX28">
        <f t="shared" si="19"/>
        <v>1.9678342225315086</v>
      </c>
      <c r="BY28">
        <f t="shared" si="19"/>
        <v>1.4463208148620399</v>
      </c>
      <c r="BZ28">
        <f t="shared" si="19"/>
        <v>1.947647242131505E-2</v>
      </c>
      <c r="CA28">
        <f t="shared" si="19"/>
        <v>0.24016548962740095</v>
      </c>
      <c r="CB28">
        <f t="shared" si="19"/>
        <v>0.30307777915840539</v>
      </c>
      <c r="CC28">
        <f t="shared" si="19"/>
        <v>0.28269772537562843</v>
      </c>
      <c r="CD28">
        <f t="shared" si="19"/>
        <v>0.34161644955807668</v>
      </c>
      <c r="CE28">
        <f t="shared" si="19"/>
        <v>7.7688110548142841E-2</v>
      </c>
      <c r="CF28">
        <f t="shared" si="19"/>
        <v>1.1146089271089201</v>
      </c>
      <c r="CG28">
        <f t="shared" si="19"/>
        <v>1.1913981299573657</v>
      </c>
      <c r="CH28">
        <f t="shared" si="19"/>
        <v>0.24550522390814783</v>
      </c>
      <c r="CI28">
        <f t="shared" si="19"/>
        <v>0.19590145438879306</v>
      </c>
      <c r="CJ28">
        <f t="shared" si="19"/>
        <v>0.69336045457560413</v>
      </c>
      <c r="CK28">
        <f t="shared" si="19"/>
        <v>0.49747299573877712</v>
      </c>
      <c r="CL28">
        <f t="shared" si="19"/>
        <v>0.93326713812992868</v>
      </c>
      <c r="CM28">
        <f t="shared" si="19"/>
        <v>1.7922468309559596</v>
      </c>
      <c r="CN28">
        <f t="shared" si="19"/>
        <v>0.53117780267236669</v>
      </c>
      <c r="CO28">
        <f t="shared" si="19"/>
        <v>2.6301980181259883</v>
      </c>
      <c r="CP28">
        <f t="shared" si="19"/>
        <v>0.10031921035056542</v>
      </c>
      <c r="CQ28">
        <f t="shared" si="19"/>
        <v>0.10360763164079721</v>
      </c>
      <c r="CR28">
        <f t="shared" si="19"/>
        <v>0.37635570428154186</v>
      </c>
      <c r="CS28">
        <f t="shared" si="19"/>
        <v>0.35319136477721264</v>
      </c>
      <c r="CT28">
        <f t="shared" si="19"/>
        <v>0.77020185241784378</v>
      </c>
    </row>
    <row r="29" spans="2:98" x14ac:dyDescent="0.25">
      <c r="B29">
        <f t="shared" ref="B29:BM29" si="20">(B$15-B12)*100/(B$15)</f>
        <v>-2.4519780106612003E-3</v>
      </c>
      <c r="C29">
        <f t="shared" si="20"/>
        <v>0.37528569357077929</v>
      </c>
      <c r="D29">
        <f t="shared" si="20"/>
        <v>8.6114740467989073E-2</v>
      </c>
      <c r="E29">
        <f t="shared" si="20"/>
        <v>0</v>
      </c>
      <c r="F29">
        <f t="shared" si="20"/>
        <v>7.9102334983740072E-2</v>
      </c>
      <c r="G29">
        <f t="shared" si="20"/>
        <v>0.60229941142386634</v>
      </c>
      <c r="H29">
        <f t="shared" si="20"/>
        <v>0.17622889022919863</v>
      </c>
      <c r="I29">
        <f t="shared" si="20"/>
        <v>0.79379647828365751</v>
      </c>
      <c r="J29">
        <f t="shared" si="20"/>
        <v>7.2320923062935735E-2</v>
      </c>
      <c r="K29">
        <f t="shared" si="20"/>
        <v>0</v>
      </c>
      <c r="L29">
        <f t="shared" si="20"/>
        <v>6.4865293106959321E-2</v>
      </c>
      <c r="M29">
        <f t="shared" si="20"/>
        <v>0.820873946803238</v>
      </c>
      <c r="N29">
        <f t="shared" si="20"/>
        <v>-9.0599990627587654E-2</v>
      </c>
      <c r="O29">
        <f t="shared" si="20"/>
        <v>0</v>
      </c>
      <c r="P29">
        <f t="shared" si="20"/>
        <v>5.2823504065492438E-2</v>
      </c>
      <c r="Q29">
        <f t="shared" si="20"/>
        <v>0</v>
      </c>
      <c r="R29">
        <f t="shared" si="20"/>
        <v>0.32352617650294085</v>
      </c>
      <c r="S29">
        <f t="shared" si="20"/>
        <v>0.32720924587837036</v>
      </c>
      <c r="T29">
        <f t="shared" si="20"/>
        <v>0</v>
      </c>
      <c r="U29">
        <f t="shared" si="20"/>
        <v>4.3477154346018766E-2</v>
      </c>
      <c r="V29">
        <f t="shared" si="20"/>
        <v>0</v>
      </c>
      <c r="W29">
        <f t="shared" si="20"/>
        <v>0.54739135250895399</v>
      </c>
      <c r="X29">
        <f t="shared" si="20"/>
        <v>0.61414591782348849</v>
      </c>
      <c r="Y29">
        <f t="shared" si="20"/>
        <v>0</v>
      </c>
      <c r="Z29">
        <f t="shared" si="20"/>
        <v>0</v>
      </c>
      <c r="AA29">
        <f t="shared" si="20"/>
        <v>0.47564632795234252</v>
      </c>
      <c r="AB29">
        <f t="shared" si="20"/>
        <v>5.4700631774178929E-2</v>
      </c>
      <c r="AC29">
        <f t="shared" si="20"/>
        <v>0</v>
      </c>
      <c r="AD29">
        <f t="shared" si="20"/>
        <v>0</v>
      </c>
      <c r="AE29">
        <f t="shared" si="20"/>
        <v>0</v>
      </c>
      <c r="AF29">
        <f t="shared" si="20"/>
        <v>0</v>
      </c>
      <c r="AG29">
        <f t="shared" si="20"/>
        <v>0.11183816820852913</v>
      </c>
      <c r="AH29">
        <f t="shared" si="20"/>
        <v>0.36198048955578721</v>
      </c>
      <c r="AI29">
        <f t="shared" si="20"/>
        <v>0</v>
      </c>
      <c r="AJ29">
        <f t="shared" si="20"/>
        <v>0.11542050989483542</v>
      </c>
      <c r="AK29">
        <f t="shared" si="20"/>
        <v>0.53991233895603663</v>
      </c>
      <c r="AL29">
        <f t="shared" si="20"/>
        <v>0</v>
      </c>
      <c r="AM29">
        <f t="shared" si="20"/>
        <v>0.50265584400652707</v>
      </c>
      <c r="AN29">
        <f t="shared" si="20"/>
        <v>0</v>
      </c>
      <c r="AO29">
        <f t="shared" si="20"/>
        <v>0.79294230262485677</v>
      </c>
      <c r="AP29">
        <f t="shared" si="20"/>
        <v>1.9881439999167271E-2</v>
      </c>
      <c r="AQ29">
        <f t="shared" si="20"/>
        <v>0.83964841736261475</v>
      </c>
      <c r="AR29">
        <f t="shared" si="20"/>
        <v>5.3198147452770293E-3</v>
      </c>
      <c r="AS29">
        <f t="shared" si="20"/>
        <v>0.12607301110554905</v>
      </c>
      <c r="AT29">
        <f t="shared" si="20"/>
        <v>0.41826333680642763</v>
      </c>
      <c r="AU29">
        <f t="shared" si="20"/>
        <v>0</v>
      </c>
      <c r="AV29">
        <f t="shared" si="20"/>
        <v>0.1013400499813062</v>
      </c>
      <c r="AW29">
        <f t="shared" si="20"/>
        <v>0</v>
      </c>
      <c r="AX29">
        <f t="shared" si="20"/>
        <v>0.13178567241177161</v>
      </c>
      <c r="AY29">
        <f t="shared" si="20"/>
        <v>4.9334992721557024E-2</v>
      </c>
      <c r="AZ29">
        <f t="shared" si="20"/>
        <v>0.6206575772551528</v>
      </c>
      <c r="BA29">
        <f t="shared" si="20"/>
        <v>0.39296683803360544</v>
      </c>
      <c r="BB29">
        <f t="shared" si="20"/>
        <v>0</v>
      </c>
      <c r="BC29">
        <f t="shared" si="20"/>
        <v>0</v>
      </c>
      <c r="BD29">
        <f t="shared" si="20"/>
        <v>0.1513730794461095</v>
      </c>
      <c r="BE29">
        <f t="shared" si="20"/>
        <v>0.35808052577197597</v>
      </c>
      <c r="BF29">
        <f t="shared" si="20"/>
        <v>0.11060209870895946</v>
      </c>
      <c r="BG29">
        <f t="shared" si="20"/>
        <v>0.57477623560796987</v>
      </c>
      <c r="BH29">
        <f t="shared" si="20"/>
        <v>3.5314475403467883E-4</v>
      </c>
      <c r="BI29">
        <f t="shared" si="20"/>
        <v>0</v>
      </c>
      <c r="BJ29">
        <f t="shared" si="20"/>
        <v>0.3097271868395165</v>
      </c>
      <c r="BK29">
        <f t="shared" si="20"/>
        <v>0.39277942766426255</v>
      </c>
      <c r="BL29">
        <f t="shared" si="20"/>
        <v>0.58154327045396725</v>
      </c>
      <c r="BM29">
        <f t="shared" si="20"/>
        <v>0</v>
      </c>
      <c r="BN29">
        <f t="shared" ref="BN29:CT29" si="21">(BN$15-BN12)*100/(BN$15)</f>
        <v>7.4711858229693409E-2</v>
      </c>
      <c r="BO29">
        <f t="shared" si="21"/>
        <v>0.31595429380953266</v>
      </c>
      <c r="BP29">
        <f t="shared" si="21"/>
        <v>8.0982080360589973E-2</v>
      </c>
      <c r="BQ29">
        <f t="shared" si="21"/>
        <v>1.9368584156498159E-2</v>
      </c>
      <c r="BR29">
        <f t="shared" si="21"/>
        <v>4.3064583417443847E-2</v>
      </c>
      <c r="BS29">
        <f t="shared" si="21"/>
        <v>0.14637179783630155</v>
      </c>
      <c r="BT29">
        <f t="shared" si="21"/>
        <v>0.6498296266178275</v>
      </c>
      <c r="BU29">
        <f t="shared" si="21"/>
        <v>0.18447913516666822</v>
      </c>
      <c r="BV29">
        <f t="shared" si="21"/>
        <v>0.24857741838873915</v>
      </c>
      <c r="BW29">
        <f t="shared" si="21"/>
        <v>4.351970821071828E-2</v>
      </c>
      <c r="BX29">
        <f t="shared" si="21"/>
        <v>0.59537616948890437</v>
      </c>
      <c r="BY29">
        <f t="shared" si="21"/>
        <v>0.58527436357436213</v>
      </c>
      <c r="BZ29">
        <f t="shared" si="21"/>
        <v>0</v>
      </c>
      <c r="CA29">
        <f t="shared" si="21"/>
        <v>0</v>
      </c>
      <c r="CB29">
        <f t="shared" si="21"/>
        <v>0.15721146833350441</v>
      </c>
      <c r="CC29">
        <f t="shared" si="21"/>
        <v>9.8471410684476499E-2</v>
      </c>
      <c r="CD29">
        <f t="shared" si="21"/>
        <v>0.3034043187350256</v>
      </c>
      <c r="CE29">
        <f t="shared" si="21"/>
        <v>0</v>
      </c>
      <c r="CF29">
        <f t="shared" si="21"/>
        <v>9.8536036036033711E-2</v>
      </c>
      <c r="CG29">
        <f t="shared" si="21"/>
        <v>0.83638349732210548</v>
      </c>
      <c r="CH29">
        <f t="shared" si="21"/>
        <v>5.3326113797926844E-2</v>
      </c>
      <c r="CI29">
        <f t="shared" si="21"/>
        <v>0.18605509856611849</v>
      </c>
      <c r="CJ29">
        <f t="shared" si="21"/>
        <v>0.42450640076057394</v>
      </c>
      <c r="CK29">
        <f t="shared" si="21"/>
        <v>0.16549400455851748</v>
      </c>
      <c r="CL29">
        <f t="shared" si="21"/>
        <v>0.36350541955471649</v>
      </c>
      <c r="CM29">
        <f t="shared" si="21"/>
        <v>1.3782151263363867</v>
      </c>
      <c r="CN29">
        <f t="shared" si="21"/>
        <v>0.17610569545729696</v>
      </c>
      <c r="CO29">
        <f t="shared" si="21"/>
        <v>1.0467978210896582</v>
      </c>
      <c r="CP29">
        <f t="shared" si="21"/>
        <v>9.1971067317161512E-3</v>
      </c>
      <c r="CQ29">
        <f t="shared" si="21"/>
        <v>4.9370079506688605E-2</v>
      </c>
      <c r="CR29">
        <f t="shared" si="21"/>
        <v>0.2081831155576668</v>
      </c>
      <c r="CS29">
        <f t="shared" si="21"/>
        <v>0.14039822525996962</v>
      </c>
      <c r="CT29">
        <f t="shared" si="21"/>
        <v>0.39201094972957889</v>
      </c>
    </row>
    <row r="30" spans="2:98" x14ac:dyDescent="0.25">
      <c r="B30">
        <f t="shared" ref="B30:BM30" si="22">(B$15-B13)*100/(B$15)</f>
        <v>0</v>
      </c>
      <c r="C30">
        <f t="shared" si="22"/>
        <v>6.0878911959206215E-2</v>
      </c>
      <c r="D30">
        <f t="shared" si="22"/>
        <v>8.7104565071069409E-2</v>
      </c>
      <c r="E30">
        <f t="shared" si="22"/>
        <v>0</v>
      </c>
      <c r="F30">
        <f t="shared" si="22"/>
        <v>7.9102334983740072E-2</v>
      </c>
      <c r="G30">
        <f t="shared" si="22"/>
        <v>0.32097221798663161</v>
      </c>
      <c r="H30">
        <f t="shared" si="22"/>
        <v>0</v>
      </c>
      <c r="I30">
        <f t="shared" si="22"/>
        <v>0.13998516575109637</v>
      </c>
      <c r="J30">
        <f t="shared" si="22"/>
        <v>3.67803551577216E-2</v>
      </c>
      <c r="K30">
        <f t="shared" si="22"/>
        <v>0</v>
      </c>
      <c r="L30">
        <f t="shared" si="22"/>
        <v>6.4865293106959321E-2</v>
      </c>
      <c r="M30">
        <f t="shared" si="22"/>
        <v>0.57478385373643925</v>
      </c>
      <c r="N30">
        <f t="shared" si="22"/>
        <v>8.8517232222393178E-3</v>
      </c>
      <c r="O30">
        <f t="shared" si="22"/>
        <v>0</v>
      </c>
      <c r="P30">
        <f t="shared" si="22"/>
        <v>2.1544329452694237E-2</v>
      </c>
      <c r="Q30">
        <f t="shared" si="22"/>
        <v>0</v>
      </c>
      <c r="R30">
        <f t="shared" si="22"/>
        <v>0.13199868001320927</v>
      </c>
      <c r="S30">
        <f t="shared" si="22"/>
        <v>0.20818163147182803</v>
      </c>
      <c r="T30">
        <f t="shared" si="22"/>
        <v>0</v>
      </c>
      <c r="U30">
        <f t="shared" si="22"/>
        <v>4.3477154346018766E-2</v>
      </c>
      <c r="V30">
        <f t="shared" si="22"/>
        <v>0</v>
      </c>
      <c r="W30">
        <f t="shared" si="22"/>
        <v>0.44215928811431526</v>
      </c>
      <c r="X30">
        <f t="shared" si="22"/>
        <v>0.48942289222145358</v>
      </c>
      <c r="Y30">
        <f t="shared" si="22"/>
        <v>0</v>
      </c>
      <c r="Z30">
        <f t="shared" si="22"/>
        <v>0</v>
      </c>
      <c r="AA30">
        <f t="shared" si="22"/>
        <v>0.29582881372645692</v>
      </c>
      <c r="AB30">
        <f t="shared" si="22"/>
        <v>0</v>
      </c>
      <c r="AC30">
        <f t="shared" si="22"/>
        <v>0</v>
      </c>
      <c r="AD30">
        <f t="shared" si="22"/>
        <v>0</v>
      </c>
      <c r="AE30">
        <f t="shared" si="22"/>
        <v>0</v>
      </c>
      <c r="AF30">
        <f t="shared" si="22"/>
        <v>0</v>
      </c>
      <c r="AG30">
        <f t="shared" si="22"/>
        <v>5.2975974414566432E-2</v>
      </c>
      <c r="AH30">
        <f t="shared" si="22"/>
        <v>0.22692222286438676</v>
      </c>
      <c r="AI30">
        <f t="shared" si="22"/>
        <v>0</v>
      </c>
      <c r="AJ30">
        <f t="shared" si="22"/>
        <v>0</v>
      </c>
      <c r="AK30">
        <f t="shared" si="22"/>
        <v>0.33802629831318898</v>
      </c>
      <c r="AL30">
        <f t="shared" si="22"/>
        <v>0</v>
      </c>
      <c r="AM30">
        <f t="shared" si="22"/>
        <v>0.10255466899675446</v>
      </c>
      <c r="AN30">
        <f t="shared" si="22"/>
        <v>0</v>
      </c>
      <c r="AO30">
        <f t="shared" si="22"/>
        <v>0.5380391819438245</v>
      </c>
      <c r="AP30">
        <f t="shared" si="22"/>
        <v>1.9465074763582616E-2</v>
      </c>
      <c r="AQ30">
        <f t="shared" si="22"/>
        <v>0.68531549644293221</v>
      </c>
      <c r="AR30">
        <f t="shared" si="22"/>
        <v>5.3198147452770293E-3</v>
      </c>
      <c r="AS30">
        <f t="shared" si="22"/>
        <v>6.3963512987374155E-2</v>
      </c>
      <c r="AT30">
        <f t="shared" si="22"/>
        <v>0.34341359579647834</v>
      </c>
      <c r="AU30">
        <f t="shared" si="22"/>
        <v>0</v>
      </c>
      <c r="AV30">
        <f t="shared" si="22"/>
        <v>0.1013400499813062</v>
      </c>
      <c r="AW30">
        <f t="shared" si="22"/>
        <v>0</v>
      </c>
      <c r="AX30">
        <f t="shared" si="22"/>
        <v>0.13178567241177161</v>
      </c>
      <c r="AY30">
        <f t="shared" si="22"/>
        <v>5.7049929854976533E-2</v>
      </c>
      <c r="AZ30">
        <f t="shared" si="22"/>
        <v>0.55621771950734999</v>
      </c>
      <c r="BA30">
        <f t="shared" si="22"/>
        <v>0.34246012844307933</v>
      </c>
      <c r="BB30">
        <f t="shared" si="22"/>
        <v>0</v>
      </c>
      <c r="BC30">
        <f t="shared" si="22"/>
        <v>0</v>
      </c>
      <c r="BD30">
        <f t="shared" si="22"/>
        <v>0.12828012013413112</v>
      </c>
      <c r="BE30">
        <f t="shared" si="22"/>
        <v>0.27186340769348039</v>
      </c>
      <c r="BF30">
        <f t="shared" si="22"/>
        <v>8.2610209529531436E-2</v>
      </c>
      <c r="BG30">
        <f t="shared" si="22"/>
        <v>0.33376050923122713</v>
      </c>
      <c r="BH30">
        <f t="shared" si="22"/>
        <v>3.5314475403467883E-4</v>
      </c>
      <c r="BI30">
        <f t="shared" si="22"/>
        <v>0</v>
      </c>
      <c r="BJ30">
        <f t="shared" si="22"/>
        <v>0.20502381392993152</v>
      </c>
      <c r="BK30">
        <f t="shared" si="22"/>
        <v>0.28238149329172885</v>
      </c>
      <c r="BL30">
        <f t="shared" si="22"/>
        <v>0.38163777123541598</v>
      </c>
      <c r="BM30">
        <f t="shared" si="22"/>
        <v>0</v>
      </c>
      <c r="BN30">
        <f t="shared" ref="BN30:CT30" si="23">(BN$15-BN13)*100/(BN$15)</f>
        <v>7.4484078174115079E-2</v>
      </c>
      <c r="BO30">
        <f t="shared" si="23"/>
        <v>0.27960556974294926</v>
      </c>
      <c r="BP30">
        <f t="shared" si="23"/>
        <v>8.0982080360589973E-2</v>
      </c>
      <c r="BQ30">
        <f t="shared" si="23"/>
        <v>5.5338811875709024E-3</v>
      </c>
      <c r="BR30">
        <f t="shared" si="23"/>
        <v>4.7101888112829206E-2</v>
      </c>
      <c r="BS30">
        <f t="shared" si="23"/>
        <v>0.11830972003026215</v>
      </c>
      <c r="BT30">
        <f t="shared" si="23"/>
        <v>0.4339393852165559</v>
      </c>
      <c r="BU30">
        <f t="shared" si="23"/>
        <v>0.11564136891418875</v>
      </c>
      <c r="BV30">
        <f t="shared" si="23"/>
        <v>0.24857741838873915</v>
      </c>
      <c r="BW30">
        <f t="shared" si="23"/>
        <v>4.351970821071828E-2</v>
      </c>
      <c r="BX30">
        <f t="shared" si="23"/>
        <v>0.52922326176791501</v>
      </c>
      <c r="BY30">
        <f t="shared" si="23"/>
        <v>0.4307085563479473</v>
      </c>
      <c r="BZ30">
        <f t="shared" si="23"/>
        <v>0</v>
      </c>
      <c r="CA30">
        <f t="shared" si="23"/>
        <v>0</v>
      </c>
      <c r="CB30">
        <f t="shared" si="23"/>
        <v>0.14613643362272488</v>
      </c>
      <c r="CC30">
        <f t="shared" si="23"/>
        <v>5.8691569282136896E-2</v>
      </c>
      <c r="CD30">
        <f t="shared" si="23"/>
        <v>0.21284156868439455</v>
      </c>
      <c r="CE30">
        <f t="shared" si="23"/>
        <v>0</v>
      </c>
      <c r="CF30">
        <f t="shared" si="23"/>
        <v>1.9195331695285142E-3</v>
      </c>
      <c r="CG30">
        <f t="shared" si="23"/>
        <v>0.44101702928972619</v>
      </c>
      <c r="CH30">
        <f t="shared" si="23"/>
        <v>4.2250690162972809E-2</v>
      </c>
      <c r="CI30">
        <f t="shared" si="23"/>
        <v>0.13456686290999798</v>
      </c>
      <c r="CJ30">
        <f t="shared" si="23"/>
        <v>0.28079329633642131</v>
      </c>
      <c r="CK30">
        <f t="shared" si="23"/>
        <v>0.15062927361014766</v>
      </c>
      <c r="CL30">
        <f t="shared" si="23"/>
        <v>0.30363143192583297</v>
      </c>
      <c r="CM30">
        <f t="shared" si="23"/>
        <v>0.73069978920303624</v>
      </c>
      <c r="CN30">
        <f t="shared" si="23"/>
        <v>0.16294640047510775</v>
      </c>
      <c r="CO30">
        <f t="shared" si="23"/>
        <v>0.69605961195353738</v>
      </c>
      <c r="CP30">
        <f t="shared" si="23"/>
        <v>9.1971067317161512E-3</v>
      </c>
      <c r="CQ30">
        <f t="shared" si="23"/>
        <v>3.0734612875994875E-2</v>
      </c>
      <c r="CR30">
        <f t="shared" si="23"/>
        <v>0.20155035442479433</v>
      </c>
      <c r="CS30">
        <f t="shared" si="23"/>
        <v>0.12815496770175425</v>
      </c>
      <c r="CT30">
        <f t="shared" si="23"/>
        <v>0.27135130825349157</v>
      </c>
    </row>
    <row r="31" spans="2:98" x14ac:dyDescent="0.25">
      <c r="B31">
        <f t="shared" ref="B31:BM31" si="24">(B$15-B14)*100/(B$15)</f>
        <v>-2.4519780106612003E-3</v>
      </c>
      <c r="C31">
        <f t="shared" si="24"/>
        <v>0</v>
      </c>
      <c r="D31">
        <f t="shared" si="24"/>
        <v>0</v>
      </c>
      <c r="E31">
        <f t="shared" si="24"/>
        <v>0</v>
      </c>
      <c r="F31">
        <f t="shared" si="24"/>
        <v>0</v>
      </c>
      <c r="G31">
        <f t="shared" si="24"/>
        <v>0</v>
      </c>
      <c r="H31">
        <f t="shared" si="24"/>
        <v>-5.6544028950405679E-3</v>
      </c>
      <c r="I31">
        <f t="shared" si="24"/>
        <v>0</v>
      </c>
      <c r="J31">
        <f t="shared" si="24"/>
        <v>0</v>
      </c>
      <c r="K31">
        <f t="shared" si="24"/>
        <v>0</v>
      </c>
      <c r="L31">
        <f t="shared" si="24"/>
        <v>0</v>
      </c>
      <c r="M31">
        <f t="shared" si="24"/>
        <v>2.0823007874892992E-2</v>
      </c>
      <c r="N31">
        <f t="shared" si="24"/>
        <v>2.6034480065374936E-3</v>
      </c>
      <c r="O31">
        <f t="shared" si="24"/>
        <v>0</v>
      </c>
      <c r="P31">
        <f t="shared" si="24"/>
        <v>0</v>
      </c>
      <c r="Q31">
        <f t="shared" si="24"/>
        <v>0</v>
      </c>
      <c r="R31">
        <f t="shared" si="24"/>
        <v>0</v>
      </c>
      <c r="S31">
        <f t="shared" si="24"/>
        <v>-2.007132321366582E-2</v>
      </c>
      <c r="T31">
        <f t="shared" si="24"/>
        <v>0</v>
      </c>
      <c r="U31">
        <f t="shared" si="24"/>
        <v>0</v>
      </c>
      <c r="V31">
        <f t="shared" si="24"/>
        <v>0</v>
      </c>
      <c r="W31">
        <f t="shared" si="24"/>
        <v>2.1231030535760441E-2</v>
      </c>
      <c r="X31">
        <f t="shared" si="24"/>
        <v>0</v>
      </c>
      <c r="Y31">
        <f t="shared" si="24"/>
        <v>0</v>
      </c>
      <c r="Z31">
        <f t="shared" si="24"/>
        <v>0</v>
      </c>
      <c r="AA31">
        <f t="shared" si="24"/>
        <v>-8.0627853152884427E-2</v>
      </c>
      <c r="AB31">
        <f t="shared" si="24"/>
        <v>0</v>
      </c>
      <c r="AC31">
        <f t="shared" si="24"/>
        <v>0</v>
      </c>
      <c r="AD31">
        <f t="shared" si="24"/>
        <v>0</v>
      </c>
      <c r="AE31">
        <f t="shared" si="24"/>
        <v>0</v>
      </c>
      <c r="AF31">
        <f t="shared" si="24"/>
        <v>0</v>
      </c>
      <c r="AG31">
        <f t="shared" si="24"/>
        <v>0</v>
      </c>
      <c r="AH31">
        <f t="shared" si="24"/>
        <v>5.6882648358759447E-2</v>
      </c>
      <c r="AI31">
        <f t="shared" si="24"/>
        <v>0</v>
      </c>
      <c r="AJ31">
        <f t="shared" si="24"/>
        <v>0</v>
      </c>
      <c r="AK31">
        <f t="shared" si="24"/>
        <v>1.3281976358082083E-3</v>
      </c>
      <c r="AL31">
        <f t="shared" si="24"/>
        <v>0</v>
      </c>
      <c r="AM31">
        <f t="shared" si="24"/>
        <v>0</v>
      </c>
      <c r="AN31">
        <f t="shared" si="24"/>
        <v>0</v>
      </c>
      <c r="AO31">
        <f t="shared" si="24"/>
        <v>8.2547740558098021E-2</v>
      </c>
      <c r="AP31">
        <f t="shared" si="24"/>
        <v>0</v>
      </c>
      <c r="AQ31">
        <f t="shared" si="24"/>
        <v>9.9559232910609335E-2</v>
      </c>
      <c r="AR31">
        <f t="shared" si="24"/>
        <v>0</v>
      </c>
      <c r="AS31">
        <f t="shared" si="24"/>
        <v>0</v>
      </c>
      <c r="AT31">
        <f t="shared" si="24"/>
        <v>1.9893618873076226E-3</v>
      </c>
      <c r="AU31">
        <f t="shared" si="24"/>
        <v>0</v>
      </c>
      <c r="AV31">
        <f t="shared" si="24"/>
        <v>0</v>
      </c>
      <c r="AW31">
        <f t="shared" si="24"/>
        <v>0</v>
      </c>
      <c r="AX31">
        <f t="shared" si="24"/>
        <v>0</v>
      </c>
      <c r="AY31">
        <f t="shared" si="24"/>
        <v>0</v>
      </c>
      <c r="AZ31">
        <f t="shared" si="24"/>
        <v>4.4574939193968814E-2</v>
      </c>
      <c r="BA31">
        <f t="shared" si="24"/>
        <v>8.6230967593581131E-3</v>
      </c>
      <c r="BB31">
        <f t="shared" si="24"/>
        <v>0</v>
      </c>
      <c r="BC31">
        <f t="shared" si="24"/>
        <v>0</v>
      </c>
      <c r="BD31">
        <f t="shared" si="24"/>
        <v>2.9056525727706325E-2</v>
      </c>
      <c r="BE31">
        <f t="shared" si="24"/>
        <v>7.5207073530161511E-2</v>
      </c>
      <c r="BF31">
        <f t="shared" si="24"/>
        <v>0</v>
      </c>
      <c r="BG31">
        <f t="shared" si="24"/>
        <v>0.16859029941879181</v>
      </c>
      <c r="BH31">
        <f t="shared" si="24"/>
        <v>3.5314475403467883E-4</v>
      </c>
      <c r="BI31">
        <f t="shared" si="24"/>
        <v>0</v>
      </c>
      <c r="BJ31">
        <f t="shared" si="24"/>
        <v>0.12320908533081396</v>
      </c>
      <c r="BK31">
        <f t="shared" si="24"/>
        <v>4.2425652465477838E-2</v>
      </c>
      <c r="BL31">
        <f t="shared" si="24"/>
        <v>4.4978737324174026E-2</v>
      </c>
      <c r="BM31">
        <f t="shared" si="24"/>
        <v>0</v>
      </c>
      <c r="BN31">
        <f t="shared" ref="BN31:CT31" si="25">(BN$15-BN14)*100/(BN$15)</f>
        <v>0</v>
      </c>
      <c r="BO31">
        <f t="shared" si="25"/>
        <v>9.3201856580983091E-4</v>
      </c>
      <c r="BP31">
        <f t="shared" si="25"/>
        <v>0</v>
      </c>
      <c r="BQ31">
        <f t="shared" si="25"/>
        <v>8.3008217813563545E-3</v>
      </c>
      <c r="BR31">
        <f t="shared" si="25"/>
        <v>0</v>
      </c>
      <c r="BS31">
        <f t="shared" si="25"/>
        <v>0</v>
      </c>
      <c r="BT31">
        <f t="shared" si="25"/>
        <v>1.3673048622080535E-2</v>
      </c>
      <c r="BU31">
        <f t="shared" si="25"/>
        <v>2.5833157313246632E-3</v>
      </c>
      <c r="BV31">
        <f t="shared" si="25"/>
        <v>5.3908355795148251E-2</v>
      </c>
      <c r="BW31">
        <f t="shared" si="25"/>
        <v>0</v>
      </c>
      <c r="BX31">
        <f t="shared" si="25"/>
        <v>3.0928632181241783E-2</v>
      </c>
      <c r="BY31">
        <f t="shared" si="25"/>
        <v>3.669547941346539E-2</v>
      </c>
      <c r="BZ31">
        <f t="shared" si="25"/>
        <v>0</v>
      </c>
      <c r="CA31">
        <f t="shared" si="25"/>
        <v>0</v>
      </c>
      <c r="CB31">
        <f t="shared" si="25"/>
        <v>3.1064121749747434E-2</v>
      </c>
      <c r="CC31">
        <f t="shared" si="25"/>
        <v>0</v>
      </c>
      <c r="CD31">
        <f t="shared" si="25"/>
        <v>6.9163956789722467E-2</v>
      </c>
      <c r="CE31">
        <f t="shared" si="25"/>
        <v>0</v>
      </c>
      <c r="CF31">
        <f t="shared" si="25"/>
        <v>-6.3344594594603912E-2</v>
      </c>
      <c r="CG31">
        <f t="shared" si="25"/>
        <v>0.15692380432212993</v>
      </c>
      <c r="CH31">
        <f t="shared" si="25"/>
        <v>4.7173100667396821E-3</v>
      </c>
      <c r="CI31">
        <f t="shared" si="25"/>
        <v>0</v>
      </c>
      <c r="CJ31">
        <f t="shared" si="25"/>
        <v>0.13663799774480975</v>
      </c>
      <c r="CK31">
        <f t="shared" si="25"/>
        <v>9.9098206322465561E-4</v>
      </c>
      <c r="CL31">
        <f t="shared" si="25"/>
        <v>7.9050709645251946E-2</v>
      </c>
      <c r="CM31">
        <f t="shared" si="25"/>
        <v>0.24482696688691641</v>
      </c>
      <c r="CN31">
        <f t="shared" si="25"/>
        <v>0</v>
      </c>
      <c r="CO31">
        <f t="shared" si="25"/>
        <v>4.0964597785203317E-2</v>
      </c>
      <c r="CP31">
        <f t="shared" si="25"/>
        <v>9.1971067317161512E-3</v>
      </c>
      <c r="CQ31">
        <f t="shared" si="25"/>
        <v>0</v>
      </c>
      <c r="CR31">
        <f t="shared" si="25"/>
        <v>0</v>
      </c>
      <c r="CS31">
        <f t="shared" si="25"/>
        <v>1.8631044110327719E-2</v>
      </c>
      <c r="CT31">
        <f t="shared" si="25"/>
        <v>0.11893213559592308</v>
      </c>
    </row>
    <row r="34" spans="2:20" ht="14.4" x14ac:dyDescent="0.25">
      <c r="B34" s="8" t="s">
        <v>101</v>
      </c>
      <c r="C34" s="8"/>
      <c r="D34" s="8"/>
      <c r="E34" s="8"/>
      <c r="F34" s="8"/>
      <c r="G34" s="8"/>
      <c r="H34" s="8"/>
      <c r="I34" s="8"/>
      <c r="J34" s="8"/>
      <c r="L34" s="10" t="s">
        <v>101</v>
      </c>
      <c r="M34" s="10"/>
      <c r="N34" s="10"/>
      <c r="O34" s="10"/>
      <c r="P34" s="10"/>
      <c r="Q34" s="10"/>
      <c r="R34" s="10"/>
      <c r="S34" s="10"/>
      <c r="T34" s="10"/>
    </row>
    <row r="35" spans="2:20" ht="14.4" x14ac:dyDescent="0.25">
      <c r="B35" s="2" t="s">
        <v>98</v>
      </c>
      <c r="C35" s="2" t="s">
        <v>99</v>
      </c>
      <c r="D35" s="2" t="s">
        <v>100</v>
      </c>
      <c r="E35" s="2" t="s">
        <v>98</v>
      </c>
      <c r="F35" s="2" t="s">
        <v>99</v>
      </c>
      <c r="G35" s="2" t="s">
        <v>100</v>
      </c>
      <c r="H35" s="3" t="s">
        <v>98</v>
      </c>
      <c r="I35" s="2" t="s">
        <v>99</v>
      </c>
      <c r="J35" s="2" t="s">
        <v>100</v>
      </c>
      <c r="L35" s="11" t="s">
        <v>98</v>
      </c>
      <c r="M35" s="11" t="s">
        <v>0</v>
      </c>
      <c r="N35" s="12" t="s">
        <v>102</v>
      </c>
      <c r="O35" s="11" t="s">
        <v>98</v>
      </c>
      <c r="P35" s="11" t="s">
        <v>0</v>
      </c>
      <c r="Q35" s="12" t="s">
        <v>102</v>
      </c>
      <c r="R35" s="11" t="s">
        <v>98</v>
      </c>
      <c r="S35" s="11" t="s">
        <v>0</v>
      </c>
      <c r="T35" s="12" t="s">
        <v>102</v>
      </c>
    </row>
    <row r="36" spans="2:20" x14ac:dyDescent="0.25">
      <c r="B36" s="8">
        <v>100</v>
      </c>
      <c r="C36" s="8">
        <v>25</v>
      </c>
      <c r="D36" s="7">
        <v>203917</v>
      </c>
      <c r="E36" s="8">
        <v>200</v>
      </c>
      <c r="F36" s="8">
        <v>25</v>
      </c>
      <c r="G36" s="7">
        <v>371906</v>
      </c>
      <c r="H36" s="9">
        <v>300</v>
      </c>
      <c r="I36" s="8">
        <v>25</v>
      </c>
      <c r="J36" s="7">
        <v>370202</v>
      </c>
      <c r="L36" s="13">
        <v>100</v>
      </c>
      <c r="M36" s="14">
        <v>1</v>
      </c>
      <c r="N36" s="12">
        <f>AVERAGE(B19:AN19)</f>
        <v>24.870212542324207</v>
      </c>
      <c r="O36" s="15">
        <v>200</v>
      </c>
      <c r="P36" s="14">
        <v>1</v>
      </c>
      <c r="Q36" s="12">
        <f>AVERAGE(AO19:CA19)</f>
        <v>28.926566901579953</v>
      </c>
      <c r="R36" s="16">
        <v>300</v>
      </c>
      <c r="S36" s="14">
        <v>1</v>
      </c>
      <c r="T36" s="12">
        <f>AVERAGE(CB19:CT19)</f>
        <v>28.470538066821334</v>
      </c>
    </row>
    <row r="37" spans="2:20" ht="14.4" x14ac:dyDescent="0.3">
      <c r="B37" s="8"/>
      <c r="C37" s="8"/>
      <c r="D37" s="7">
        <v>86893.8</v>
      </c>
      <c r="E37" s="8"/>
      <c r="F37" s="8"/>
      <c r="G37" s="7">
        <v>960695</v>
      </c>
      <c r="H37" s="9"/>
      <c r="I37" s="8"/>
      <c r="J37" s="7">
        <v>30668.799999999999</v>
      </c>
      <c r="K37" s="6"/>
      <c r="L37" s="17"/>
      <c r="M37" s="14">
        <v>2</v>
      </c>
      <c r="N37" s="12">
        <f t="shared" ref="N37:N48" si="26">AVERAGE(B20:AN20)</f>
        <v>20.883868126917566</v>
      </c>
      <c r="O37" s="15"/>
      <c r="P37" s="14">
        <v>2</v>
      </c>
      <c r="Q37" s="12">
        <f t="shared" ref="Q37:Q48" si="27">AVERAGE(AO20:CA20)</f>
        <v>24.473429015720779</v>
      </c>
      <c r="R37" s="16"/>
      <c r="S37" s="14">
        <v>2</v>
      </c>
      <c r="T37" s="12">
        <f t="shared" ref="T37:T48" si="28">AVERAGE(CB20:CT20)</f>
        <v>23.60648290240168</v>
      </c>
    </row>
    <row r="38" spans="2:20" x14ac:dyDescent="0.25">
      <c r="B38" s="8"/>
      <c r="C38" s="8"/>
      <c r="D38" s="7">
        <v>202056</v>
      </c>
      <c r="E38" s="8"/>
      <c r="F38" s="8"/>
      <c r="G38" s="7">
        <v>310368</v>
      </c>
      <c r="H38" s="9"/>
      <c r="I38" s="8"/>
      <c r="J38" s="7">
        <v>261697</v>
      </c>
      <c r="L38" s="17"/>
      <c r="M38" s="14">
        <v>3</v>
      </c>
      <c r="N38" s="12">
        <f t="shared" si="26"/>
        <v>18.693411189954805</v>
      </c>
      <c r="O38" s="15"/>
      <c r="P38" s="14">
        <v>3</v>
      </c>
      <c r="Q38" s="12">
        <f t="shared" si="27"/>
        <v>22.216477788243328</v>
      </c>
      <c r="R38" s="16"/>
      <c r="S38" s="14">
        <v>3</v>
      </c>
      <c r="T38" s="12">
        <f t="shared" si="28"/>
        <v>21.00578883386639</v>
      </c>
    </row>
    <row r="39" spans="2:20" x14ac:dyDescent="0.25">
      <c r="B39" s="8"/>
      <c r="C39" s="8"/>
      <c r="D39" s="7">
        <v>234528</v>
      </c>
      <c r="E39" s="8"/>
      <c r="F39" s="8"/>
      <c r="G39" s="7">
        <v>31956</v>
      </c>
      <c r="H39" s="9"/>
      <c r="I39" s="8"/>
      <c r="J39" s="7">
        <v>441509</v>
      </c>
      <c r="L39" s="17"/>
      <c r="M39" s="14">
        <v>5</v>
      </c>
      <c r="N39" s="12">
        <f t="shared" si="26"/>
        <v>15.413114695587105</v>
      </c>
      <c r="O39" s="15"/>
      <c r="P39" s="14">
        <v>5</v>
      </c>
      <c r="Q39" s="12">
        <f t="shared" si="27"/>
        <v>18.272401489026606</v>
      </c>
      <c r="R39" s="16"/>
      <c r="S39" s="14">
        <v>5</v>
      </c>
      <c r="T39" s="12">
        <f t="shared" si="28"/>
        <v>17.015066933268919</v>
      </c>
    </row>
    <row r="40" spans="2:20" x14ac:dyDescent="0.25">
      <c r="B40" s="8"/>
      <c r="C40" s="8"/>
      <c r="D40" s="7">
        <v>238931</v>
      </c>
      <c r="E40" s="8"/>
      <c r="F40" s="8"/>
      <c r="G40" s="7">
        <v>107874</v>
      </c>
      <c r="H40" s="9"/>
      <c r="I40" s="8"/>
      <c r="J40" s="7">
        <v>15628.8</v>
      </c>
      <c r="L40" s="17"/>
      <c r="M40" s="14">
        <v>10</v>
      </c>
      <c r="N40" s="12">
        <f t="shared" si="26"/>
        <v>10.901942631024784</v>
      </c>
      <c r="O40" s="15"/>
      <c r="P40" s="14">
        <v>10</v>
      </c>
      <c r="Q40" s="12">
        <f t="shared" si="27"/>
        <v>12.41408719431187</v>
      </c>
      <c r="R40" s="16"/>
      <c r="S40" s="14">
        <v>10</v>
      </c>
      <c r="T40" s="12">
        <f t="shared" si="28"/>
        <v>11.144223331407028</v>
      </c>
    </row>
    <row r="41" spans="2:20" x14ac:dyDescent="0.25">
      <c r="B41" s="8"/>
      <c r="C41" s="8"/>
      <c r="D41" s="7">
        <v>78698.399999999994</v>
      </c>
      <c r="E41" s="8"/>
      <c r="F41" s="8"/>
      <c r="G41" s="7">
        <v>804278</v>
      </c>
      <c r="H41" s="9"/>
      <c r="I41" s="8"/>
      <c r="J41" s="7">
        <v>245342</v>
      </c>
      <c r="L41" s="17"/>
      <c r="M41" s="14">
        <v>20</v>
      </c>
      <c r="N41" s="12">
        <f t="shared" si="26"/>
        <v>5.6447104460261901</v>
      </c>
      <c r="O41" s="15"/>
      <c r="P41" s="14">
        <v>20</v>
      </c>
      <c r="Q41" s="12">
        <f t="shared" si="27"/>
        <v>8.1492373330068961</v>
      </c>
      <c r="R41" s="16"/>
      <c r="S41" s="14">
        <v>20</v>
      </c>
      <c r="T41" s="12">
        <f t="shared" si="28"/>
        <v>6.8409807494356736</v>
      </c>
    </row>
    <row r="42" spans="2:20" x14ac:dyDescent="0.25">
      <c r="B42" s="8"/>
      <c r="C42" s="8"/>
      <c r="D42" s="7">
        <v>10611.2</v>
      </c>
      <c r="E42" s="8"/>
      <c r="F42" s="8"/>
      <c r="G42" s="7">
        <v>43930.7</v>
      </c>
      <c r="H42" s="9"/>
      <c r="I42" s="8"/>
      <c r="J42" s="7">
        <v>487566</v>
      </c>
      <c r="L42" s="17"/>
      <c r="M42" s="14">
        <v>30</v>
      </c>
      <c r="N42" s="12">
        <f t="shared" si="26"/>
        <v>4.1096892856137046</v>
      </c>
      <c r="O42" s="15"/>
      <c r="P42" s="14">
        <v>30</v>
      </c>
      <c r="Q42" s="12">
        <f t="shared" si="27"/>
        <v>5.3589258168734801</v>
      </c>
      <c r="R42" s="16"/>
      <c r="S42" s="14">
        <v>30</v>
      </c>
      <c r="T42" s="12">
        <f t="shared" si="28"/>
        <v>4.4650068000586343</v>
      </c>
    </row>
    <row r="43" spans="2:20" x14ac:dyDescent="0.25">
      <c r="B43" s="8"/>
      <c r="C43" s="8"/>
      <c r="D43" s="7">
        <v>67007.100000000006</v>
      </c>
      <c r="E43" s="8"/>
      <c r="F43" s="8"/>
      <c r="G43" s="7">
        <v>711466</v>
      </c>
      <c r="H43" s="9"/>
      <c r="I43" s="8"/>
      <c r="J43" s="7">
        <v>9749.7999999999993</v>
      </c>
      <c r="L43" s="17"/>
      <c r="M43" s="14">
        <v>40</v>
      </c>
      <c r="N43" s="12">
        <f t="shared" si="26"/>
        <v>1.4343807399242228</v>
      </c>
      <c r="O43" s="15"/>
      <c r="P43" s="14">
        <v>40</v>
      </c>
      <c r="Q43" s="12">
        <f t="shared" si="27"/>
        <v>2.3031762695735272</v>
      </c>
      <c r="R43" s="16"/>
      <c r="S43" s="14">
        <v>40</v>
      </c>
      <c r="T43" s="12">
        <f t="shared" si="28"/>
        <v>2.05939816581285</v>
      </c>
    </row>
    <row r="44" spans="2:20" x14ac:dyDescent="0.25">
      <c r="B44" s="8"/>
      <c r="C44" s="8"/>
      <c r="D44" s="7">
        <v>241977</v>
      </c>
      <c r="E44" s="8"/>
      <c r="F44" s="8"/>
      <c r="G44" s="7">
        <v>805644</v>
      </c>
      <c r="H44" s="9"/>
      <c r="I44" s="8"/>
      <c r="J44" s="7">
        <v>226145</v>
      </c>
      <c r="L44" s="17"/>
      <c r="M44" s="14">
        <v>50</v>
      </c>
      <c r="N44" s="12">
        <f t="shared" si="26"/>
        <v>0.63711348063214712</v>
      </c>
      <c r="O44" s="15"/>
      <c r="P44" s="14">
        <v>50</v>
      </c>
      <c r="Q44" s="12">
        <f t="shared" si="27"/>
        <v>0.97838195070992107</v>
      </c>
      <c r="R44" s="16"/>
      <c r="S44" s="14">
        <v>50</v>
      </c>
      <c r="T44" s="12">
        <f t="shared" si="28"/>
        <v>1.0363789758952044</v>
      </c>
    </row>
    <row r="45" spans="2:20" x14ac:dyDescent="0.25">
      <c r="B45" s="8"/>
      <c r="C45" s="8"/>
      <c r="D45" s="7">
        <v>26107.5</v>
      </c>
      <c r="E45" s="8"/>
      <c r="F45" s="8">
        <v>50</v>
      </c>
      <c r="G45" s="7">
        <v>639675</v>
      </c>
      <c r="H45" s="9"/>
      <c r="I45" s="8">
        <v>50</v>
      </c>
      <c r="J45" s="7">
        <v>1009100</v>
      </c>
      <c r="L45" s="17"/>
      <c r="M45" s="14">
        <v>60</v>
      </c>
      <c r="N45" s="12">
        <f t="shared" si="26"/>
        <v>0.34425087302494628</v>
      </c>
      <c r="O45" s="15"/>
      <c r="P45" s="14">
        <v>60</v>
      </c>
      <c r="Q45" s="12">
        <f t="shared" si="27"/>
        <v>0.6134510485907243</v>
      </c>
      <c r="R45" s="16"/>
      <c r="S45" s="14">
        <v>60</v>
      </c>
      <c r="T45" s="12">
        <f t="shared" si="28"/>
        <v>0.65967856861421392</v>
      </c>
    </row>
    <row r="46" spans="2:20" x14ac:dyDescent="0.25">
      <c r="B46" s="8"/>
      <c r="C46" s="8">
        <v>50</v>
      </c>
      <c r="D46" s="7">
        <v>20195.7</v>
      </c>
      <c r="E46" s="8"/>
      <c r="F46" s="8"/>
      <c r="G46" s="7">
        <v>49255.1</v>
      </c>
      <c r="H46" s="9"/>
      <c r="I46" s="8"/>
      <c r="J46" s="7">
        <v>469319</v>
      </c>
      <c r="L46" s="17"/>
      <c r="M46" s="14">
        <v>70</v>
      </c>
      <c r="N46" s="12">
        <f t="shared" si="26"/>
        <v>0.18073239499404151</v>
      </c>
      <c r="O46" s="15"/>
      <c r="P46" s="14">
        <v>70</v>
      </c>
      <c r="Q46" s="12">
        <f t="shared" si="27"/>
        <v>0.22987071901413744</v>
      </c>
      <c r="R46" s="16"/>
      <c r="S46" s="14">
        <v>70</v>
      </c>
      <c r="T46" s="12">
        <f t="shared" si="28"/>
        <v>0.32037746779041898</v>
      </c>
    </row>
    <row r="47" spans="2:20" x14ac:dyDescent="0.25">
      <c r="B47" s="8"/>
      <c r="C47" s="8"/>
      <c r="D47" s="7">
        <v>58108.800000000003</v>
      </c>
      <c r="E47" s="8"/>
      <c r="F47" s="8"/>
      <c r="G47" s="7">
        <v>206394</v>
      </c>
      <c r="H47" s="9"/>
      <c r="I47" s="8"/>
      <c r="J47" s="7">
        <v>105789</v>
      </c>
      <c r="L47" s="17"/>
      <c r="M47" s="14">
        <v>80</v>
      </c>
      <c r="N47" s="12">
        <f t="shared" si="26"/>
        <v>9.554913781820451E-2</v>
      </c>
      <c r="O47" s="15"/>
      <c r="P47" s="14">
        <v>80</v>
      </c>
      <c r="Q47" s="12">
        <f t="shared" si="27"/>
        <v>0.1778950657213286</v>
      </c>
      <c r="R47" s="16"/>
      <c r="S47" s="14">
        <v>80</v>
      </c>
      <c r="T47" s="12">
        <f t="shared" si="28"/>
        <v>0.2106932547691219</v>
      </c>
    </row>
    <row r="48" spans="2:20" x14ac:dyDescent="0.25">
      <c r="B48" s="8"/>
      <c r="C48" s="8"/>
      <c r="D48" s="7">
        <v>3841.06</v>
      </c>
      <c r="E48" s="8"/>
      <c r="F48" s="8"/>
      <c r="G48" s="7">
        <v>243532</v>
      </c>
      <c r="H48" s="9"/>
      <c r="I48" s="8"/>
      <c r="J48" s="7">
        <v>873907</v>
      </c>
      <c r="L48" s="18"/>
      <c r="M48" s="14">
        <v>90</v>
      </c>
      <c r="N48" s="12">
        <f t="shared" si="26"/>
        <v>-1.5223653488444678E-4</v>
      </c>
      <c r="O48" s="15"/>
      <c r="P48" s="14">
        <v>90</v>
      </c>
      <c r="Q48" s="12">
        <f t="shared" si="27"/>
        <v>2.2259911844895612E-2</v>
      </c>
      <c r="R48" s="16"/>
      <c r="S48" s="14">
        <v>90</v>
      </c>
      <c r="T48" s="12">
        <f t="shared" si="28"/>
        <v>4.4618744152479406E-2</v>
      </c>
    </row>
    <row r="49" spans="2:25" x14ac:dyDescent="0.25">
      <c r="B49" s="8"/>
      <c r="C49" s="8"/>
      <c r="D49" s="7">
        <v>52534.5</v>
      </c>
      <c r="E49" s="8"/>
      <c r="F49" s="8"/>
      <c r="G49" s="7">
        <v>226204</v>
      </c>
      <c r="H49" s="9"/>
      <c r="I49" s="8"/>
      <c r="J49" s="7">
        <v>295377</v>
      </c>
    </row>
    <row r="50" spans="2:25" x14ac:dyDescent="0.25">
      <c r="B50" s="8"/>
      <c r="C50" s="8"/>
      <c r="D50" s="7">
        <v>62661.5</v>
      </c>
      <c r="E50" s="8"/>
      <c r="F50" s="8"/>
      <c r="G50" s="7">
        <v>189500</v>
      </c>
      <c r="H50" s="9"/>
      <c r="I50" s="8"/>
      <c r="J50" s="7">
        <v>706744</v>
      </c>
      <c r="M50" s="14">
        <v>1</v>
      </c>
      <c r="N50" s="14">
        <v>2</v>
      </c>
      <c r="O50" s="14">
        <v>3</v>
      </c>
      <c r="P50" s="14">
        <v>5</v>
      </c>
      <c r="Q50" s="14">
        <v>10</v>
      </c>
      <c r="R50" s="14">
        <v>20</v>
      </c>
      <c r="S50" s="14">
        <v>30</v>
      </c>
      <c r="T50" s="14">
        <v>40</v>
      </c>
      <c r="U50" s="14">
        <v>50</v>
      </c>
      <c r="V50" s="14">
        <v>60</v>
      </c>
      <c r="W50" s="14">
        <v>70</v>
      </c>
      <c r="X50" s="14">
        <v>80</v>
      </c>
      <c r="Y50" s="14">
        <v>90</v>
      </c>
    </row>
    <row r="51" spans="2:25" x14ac:dyDescent="0.25">
      <c r="B51" s="8"/>
      <c r="C51" s="8"/>
      <c r="D51" s="7">
        <v>38120.5</v>
      </c>
      <c r="E51" s="8"/>
      <c r="F51" s="8"/>
      <c r="G51" s="7">
        <v>78811.899999999994</v>
      </c>
      <c r="H51" s="9"/>
      <c r="I51" s="8"/>
      <c r="J51" s="7">
        <v>719059</v>
      </c>
      <c r="L51">
        <v>100</v>
      </c>
      <c r="M51">
        <v>24.870212542324207</v>
      </c>
      <c r="N51">
        <v>20.883868126917566</v>
      </c>
      <c r="O51">
        <v>18.693411189954805</v>
      </c>
      <c r="P51">
        <v>15.413114695587105</v>
      </c>
      <c r="Q51">
        <v>10.901942631024784</v>
      </c>
      <c r="R51">
        <v>5.6447104460261901</v>
      </c>
      <c r="S51">
        <v>4.1096892856137046</v>
      </c>
      <c r="T51">
        <v>1.4343807399242228</v>
      </c>
      <c r="U51">
        <v>0.63711348063214712</v>
      </c>
      <c r="V51">
        <v>0.34425087302494628</v>
      </c>
      <c r="W51">
        <v>0.18073239499404151</v>
      </c>
      <c r="X51">
        <v>9.554913781820451E-2</v>
      </c>
      <c r="Y51">
        <v>-1.5223653488444678E-4</v>
      </c>
    </row>
    <row r="52" spans="2:25" x14ac:dyDescent="0.25">
      <c r="B52" s="8"/>
      <c r="C52" s="8"/>
      <c r="D52" s="7">
        <v>15454.7</v>
      </c>
      <c r="E52" s="8"/>
      <c r="F52" s="8"/>
      <c r="G52" s="7">
        <v>59037</v>
      </c>
      <c r="H52" s="9"/>
      <c r="I52" s="8"/>
      <c r="J52" s="7">
        <v>46737.7</v>
      </c>
      <c r="L52">
        <v>200</v>
      </c>
      <c r="M52">
        <v>28.926566901579953</v>
      </c>
      <c r="N52">
        <v>24.473429015720779</v>
      </c>
      <c r="O52">
        <v>22.216477788243328</v>
      </c>
      <c r="P52">
        <v>18.272401489026606</v>
      </c>
      <c r="Q52">
        <v>12.41408719431187</v>
      </c>
      <c r="R52">
        <v>8.1492373330068961</v>
      </c>
      <c r="S52">
        <v>5.3589258168734801</v>
      </c>
      <c r="T52">
        <v>2.3031762695735272</v>
      </c>
      <c r="U52">
        <v>0.97838195070992107</v>
      </c>
      <c r="V52">
        <v>0.6134510485907243</v>
      </c>
      <c r="W52">
        <v>0.22987071901413744</v>
      </c>
      <c r="X52">
        <v>0.1778950657213286</v>
      </c>
      <c r="Y52">
        <v>2.2259911844895612E-2</v>
      </c>
    </row>
    <row r="53" spans="2:25" x14ac:dyDescent="0.25">
      <c r="B53" s="8"/>
      <c r="C53" s="8"/>
      <c r="D53" s="7">
        <v>21423.599999999999</v>
      </c>
      <c r="E53" s="8"/>
      <c r="F53" s="8"/>
      <c r="G53" s="7">
        <v>146471</v>
      </c>
      <c r="H53" s="9"/>
      <c r="I53" s="8"/>
      <c r="J53" s="7">
        <v>751434</v>
      </c>
      <c r="L53">
        <v>300</v>
      </c>
      <c r="M53">
        <v>28.470538066821334</v>
      </c>
      <c r="N53">
        <v>23.60648290240168</v>
      </c>
      <c r="O53">
        <v>21.00578883386639</v>
      </c>
      <c r="P53">
        <v>17.015066933268919</v>
      </c>
      <c r="Q53">
        <v>11.144223331407028</v>
      </c>
      <c r="R53">
        <v>6.8409807494356736</v>
      </c>
      <c r="S53">
        <v>4.4650068000586343</v>
      </c>
      <c r="T53">
        <v>2.05939816581285</v>
      </c>
      <c r="U53">
        <v>1.0363789758952044</v>
      </c>
      <c r="V53">
        <v>0.65967856861421392</v>
      </c>
      <c r="W53">
        <v>0.32037746779041898</v>
      </c>
      <c r="X53">
        <v>0.2106932547691219</v>
      </c>
      <c r="Y53">
        <v>4.4618744152479406E-2</v>
      </c>
    </row>
    <row r="54" spans="2:25" x14ac:dyDescent="0.25">
      <c r="B54" s="8"/>
      <c r="C54" s="8"/>
      <c r="D54" s="7">
        <v>36782.800000000003</v>
      </c>
      <c r="E54" s="8"/>
      <c r="F54" s="8"/>
      <c r="G54" s="7">
        <v>49706.3</v>
      </c>
      <c r="H54" s="9"/>
      <c r="I54" s="8"/>
      <c r="J54" s="7">
        <v>752530</v>
      </c>
    </row>
    <row r="55" spans="2:25" ht="14.4" x14ac:dyDescent="0.25">
      <c r="B55" s="8"/>
      <c r="C55" s="8"/>
      <c r="D55" s="7">
        <v>94302.399999999994</v>
      </c>
      <c r="E55" s="8"/>
      <c r="F55" s="8">
        <v>75</v>
      </c>
      <c r="G55" s="7">
        <v>283170</v>
      </c>
      <c r="H55" s="4"/>
      <c r="I55" s="4"/>
      <c r="J55" s="4"/>
    </row>
    <row r="56" spans="2:25" ht="14.4" x14ac:dyDescent="0.25">
      <c r="B56" s="8"/>
      <c r="C56" s="8">
        <v>75</v>
      </c>
      <c r="D56" s="7">
        <v>88189.9</v>
      </c>
      <c r="E56" s="8"/>
      <c r="F56" s="8"/>
      <c r="G56" s="7">
        <v>374933</v>
      </c>
      <c r="H56" s="4"/>
      <c r="I56" s="4"/>
      <c r="J56" s="4"/>
    </row>
    <row r="57" spans="2:25" ht="14.4" x14ac:dyDescent="0.25">
      <c r="B57" s="8"/>
      <c r="C57" s="8"/>
      <c r="D57" s="7">
        <v>108332</v>
      </c>
      <c r="E57" s="8"/>
      <c r="F57" s="8"/>
      <c r="G57" s="7">
        <v>205342</v>
      </c>
      <c r="H57" s="4"/>
      <c r="I57" s="4"/>
      <c r="J57" s="4"/>
    </row>
    <row r="58" spans="2:25" ht="14.4" x14ac:dyDescent="0.25">
      <c r="B58" s="8"/>
      <c r="C58" s="8"/>
      <c r="D58" s="7">
        <v>36961.9</v>
      </c>
      <c r="E58" s="8"/>
      <c r="F58" s="8"/>
      <c r="G58" s="7">
        <v>219207</v>
      </c>
      <c r="H58" s="4"/>
      <c r="I58" s="4"/>
      <c r="J58" s="4"/>
    </row>
    <row r="59" spans="2:25" ht="14.4" x14ac:dyDescent="0.25">
      <c r="B59" s="8"/>
      <c r="C59" s="8"/>
      <c r="D59" s="7">
        <v>110489</v>
      </c>
      <c r="E59" s="8"/>
      <c r="F59" s="8"/>
      <c r="G59" s="7">
        <v>220104</v>
      </c>
      <c r="H59" s="4"/>
      <c r="I59" s="4"/>
      <c r="J59" s="4"/>
    </row>
    <row r="60" spans="2:25" ht="14.4" x14ac:dyDescent="0.25">
      <c r="B60" s="8"/>
      <c r="C60" s="8"/>
      <c r="D60" s="7">
        <v>57749</v>
      </c>
      <c r="E60" s="8"/>
      <c r="F60" s="8"/>
      <c r="G60" s="7">
        <v>490903</v>
      </c>
      <c r="H60" s="4"/>
      <c r="I60" s="4"/>
      <c r="J60" s="4"/>
    </row>
    <row r="61" spans="2:25" ht="14.4" x14ac:dyDescent="0.25">
      <c r="B61" s="8"/>
      <c r="C61" s="8"/>
      <c r="D61" s="7">
        <v>17239.7</v>
      </c>
      <c r="E61" s="8"/>
      <c r="F61" s="8"/>
      <c r="G61" s="7">
        <v>439020</v>
      </c>
      <c r="H61" s="4"/>
      <c r="I61" s="4"/>
      <c r="J61" s="4"/>
    </row>
    <row r="62" spans="2:25" ht="14.4" x14ac:dyDescent="0.25">
      <c r="B62" s="8"/>
      <c r="C62" s="8"/>
      <c r="D62" s="7">
        <v>55209.599999999999</v>
      </c>
      <c r="E62" s="8"/>
      <c r="F62" s="8"/>
      <c r="G62" s="7">
        <v>214588</v>
      </c>
      <c r="H62" s="4"/>
      <c r="I62" s="4"/>
      <c r="J62" s="4"/>
    </row>
    <row r="63" spans="2:25" ht="14.4" x14ac:dyDescent="0.25">
      <c r="B63" s="8"/>
      <c r="C63" s="8"/>
      <c r="D63" s="7">
        <v>57800.7</v>
      </c>
      <c r="E63" s="8"/>
      <c r="F63" s="8"/>
      <c r="G63" s="7">
        <v>318589</v>
      </c>
      <c r="H63" s="4"/>
      <c r="I63" s="4"/>
      <c r="J63" s="4"/>
    </row>
    <row r="64" spans="2:25" ht="14.4" x14ac:dyDescent="0.25">
      <c r="B64" s="8"/>
      <c r="C64" s="8"/>
      <c r="D64" s="7">
        <v>72183.100000000006</v>
      </c>
      <c r="E64" s="8"/>
      <c r="F64" s="8"/>
      <c r="G64" s="7">
        <v>108423</v>
      </c>
      <c r="H64" s="4"/>
      <c r="I64" s="4"/>
      <c r="J64" s="4"/>
    </row>
    <row r="65" spans="2:10" ht="14.4" x14ac:dyDescent="0.25">
      <c r="B65" s="8"/>
      <c r="C65" s="8"/>
      <c r="D65" s="7">
        <v>151073</v>
      </c>
      <c r="E65" s="8"/>
      <c r="F65" s="8">
        <v>100</v>
      </c>
      <c r="G65" s="7">
        <v>148614</v>
      </c>
      <c r="H65" s="4"/>
      <c r="I65" s="4"/>
      <c r="J65" s="4"/>
    </row>
    <row r="66" spans="2:10" x14ac:dyDescent="0.25">
      <c r="B66" s="8"/>
      <c r="C66" s="8">
        <v>100</v>
      </c>
      <c r="D66" s="7">
        <v>191744</v>
      </c>
      <c r="E66" s="8"/>
      <c r="F66" s="8"/>
      <c r="G66" s="7">
        <v>445441</v>
      </c>
      <c r="H66" s="5"/>
      <c r="I66" s="5"/>
      <c r="J66" s="5"/>
    </row>
    <row r="67" spans="2:10" x14ac:dyDescent="0.25">
      <c r="B67" s="8"/>
      <c r="C67" s="8"/>
      <c r="D67" s="7">
        <v>101933</v>
      </c>
      <c r="E67" s="8"/>
      <c r="F67" s="8"/>
      <c r="G67" s="7">
        <v>277919</v>
      </c>
      <c r="H67" s="5"/>
      <c r="I67" s="5"/>
      <c r="J67" s="5"/>
    </row>
    <row r="68" spans="2:10" x14ac:dyDescent="0.25">
      <c r="B68" s="8"/>
      <c r="C68" s="8"/>
      <c r="D68" s="7">
        <v>65749.399999999994</v>
      </c>
      <c r="E68" s="8"/>
      <c r="F68" s="8"/>
      <c r="G68" s="7">
        <v>65806.899999999994</v>
      </c>
      <c r="H68" s="5"/>
      <c r="I68" s="5"/>
      <c r="J68" s="5"/>
    </row>
    <row r="69" spans="2:10" x14ac:dyDescent="0.25">
      <c r="B69" s="8"/>
      <c r="C69" s="8"/>
      <c r="D69" s="7">
        <v>78826.7</v>
      </c>
      <c r="E69" s="8"/>
      <c r="F69" s="8"/>
      <c r="G69" s="7">
        <v>133560</v>
      </c>
      <c r="H69" s="5"/>
      <c r="I69" s="5"/>
      <c r="J69" s="5"/>
    </row>
    <row r="70" spans="2:10" x14ac:dyDescent="0.25">
      <c r="B70" s="8"/>
      <c r="C70" s="8"/>
      <c r="D70" s="7">
        <v>30323.9</v>
      </c>
      <c r="E70" s="8"/>
      <c r="F70" s="8"/>
      <c r="G70" s="7">
        <v>144762</v>
      </c>
      <c r="H70" s="5"/>
      <c r="I70" s="5"/>
      <c r="J70" s="5"/>
    </row>
    <row r="71" spans="2:10" x14ac:dyDescent="0.25">
      <c r="B71" s="8"/>
      <c r="C71" s="8"/>
      <c r="D71" s="7">
        <v>150580</v>
      </c>
      <c r="E71" s="8"/>
      <c r="F71" s="8"/>
      <c r="G71" s="7">
        <v>232794</v>
      </c>
      <c r="H71" s="5"/>
      <c r="I71" s="5"/>
      <c r="J71" s="5"/>
    </row>
    <row r="72" spans="2:10" x14ac:dyDescent="0.25">
      <c r="B72" s="8"/>
      <c r="C72" s="8"/>
      <c r="D72" s="7">
        <v>118139</v>
      </c>
      <c r="E72" s="8"/>
      <c r="F72" s="8"/>
      <c r="G72" s="7">
        <v>269788</v>
      </c>
      <c r="H72" s="5"/>
      <c r="I72" s="5"/>
      <c r="J72" s="5"/>
    </row>
    <row r="73" spans="2:10" x14ac:dyDescent="0.25">
      <c r="B73" s="8"/>
      <c r="C73" s="8"/>
      <c r="D73" s="7">
        <v>21744.5</v>
      </c>
      <c r="E73" s="8"/>
      <c r="F73" s="8"/>
      <c r="G73" s="7">
        <v>616128</v>
      </c>
      <c r="H73" s="5"/>
      <c r="I73" s="5"/>
      <c r="J73" s="5"/>
    </row>
    <row r="74" spans="2:10" x14ac:dyDescent="0.25">
      <c r="B74" s="8"/>
      <c r="C74" s="8"/>
      <c r="D74" s="7">
        <v>111748</v>
      </c>
      <c r="E74" s="8"/>
      <c r="F74" s="8"/>
      <c r="G74" s="7">
        <v>525471</v>
      </c>
      <c r="H74" s="5"/>
      <c r="I74" s="5"/>
      <c r="J74" s="5"/>
    </row>
  </sheetData>
  <mergeCells count="18">
    <mergeCell ref="L34:T34"/>
    <mergeCell ref="L36:L48"/>
    <mergeCell ref="O36:O48"/>
    <mergeCell ref="R36:R48"/>
    <mergeCell ref="F55:F64"/>
    <mergeCell ref="C56:C65"/>
    <mergeCell ref="F65:F74"/>
    <mergeCell ref="C66:C74"/>
    <mergeCell ref="B34:J34"/>
    <mergeCell ref="B36:B74"/>
    <mergeCell ref="C36:C45"/>
    <mergeCell ref="E36:E74"/>
    <mergeCell ref="F36:F44"/>
    <mergeCell ref="H36:H54"/>
    <mergeCell ref="I36:I44"/>
    <mergeCell ref="F45:F54"/>
    <mergeCell ref="I45:I54"/>
    <mergeCell ref="C46:C5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GACEP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 TM</dc:creator>
  <dc:description/>
  <cp:lastModifiedBy>Irene Trigueros Lorca</cp:lastModifiedBy>
  <cp:revision>1</cp:revision>
  <dcterms:created xsi:type="dcterms:W3CDTF">2023-06-20T18:15:23Z</dcterms:created>
  <dcterms:modified xsi:type="dcterms:W3CDTF">2023-06-22T17:16:03Z</dcterms:modified>
  <dc:language>es-ES</dc:language>
</cp:coreProperties>
</file>