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c54cbe32e894eeb" /></Relationships>
</file>

<file path=xl/workbook.xml><?xml version="1.0" encoding="utf-8"?>
<x:workbook xmlns:x="http://schemas.openxmlformats.org/spreadsheetml/2006/main">
  <x:sheets>
    <x:sheet xmlns:r="http://schemas.openxmlformats.org/officeDocument/2006/relationships" name="F25 Cabinet Decisions" sheetId="1" r:id="R24298d3693a7458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7">
    <x:font>
      <x:sz val="11"/>
      <x:name val="Carlito"/>
    </x:font>
    <x:font>
      <x:sz val="9"/>
      <x:color rgb="FF1F2937"/>
      <x:name val="Arial"/>
    </x:font>
    <x:font>
      <x:b/>
      <x:sz val="15"/>
      <x:color rgb="FF1F4E78"/>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1F4E78"/>
      </x:patternFill>
    </x:fill>
  </x:fills>
  <x:borders count="3">
    <x:border/>
    <x:border>
      <x:bottom style="medium">
        <x:color rgb="FF1F4E78"/>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1" fontId="1" fillId="0" borderId="2" xfId="0" applyNumberFormat="1" applyFont="1" applyFill="1" applyBorder="1" applyAlignment="1">
      <x:alignment vertical="top" wrapText="1"/>
    </x:xf>
    <x:xf numFmtId="202" fontId="1" fillId="0" borderId="2" xfId="0" applyNumberFormat="1" applyFont="1" applyFill="1" applyBorder="1" applyAlignment="1">
      <x:alignment vertical="top" wrapText="1"/>
    </x:xf>
    <x:xf numFmtId="0" fontId="6"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9fea728ee44e65" /><Relationship Type="http://schemas.openxmlformats.org/officeDocument/2006/relationships/theme" Target="/xl/theme/theme1.xml" Id="Rbb332d52b37a4f9a" /><Relationship Type="http://schemas.openxmlformats.org/officeDocument/2006/relationships/sharedStrings" Target="/xl/sharedStrings.xml" Id="R6a5a9e3e50604194" /><Relationship Type="http://schemas.openxmlformats.org/officeDocument/2006/relationships/worksheet" Target="/xl/worksheets/sheet1.xml" Id="R24298d3693a74588" /></Relationships>
</file>

<file path=xl/drawings/_rels/drawing1.xml.rels>&#65279;<?xml version="1.0" encoding="utf-8"?><Relationships xmlns="http://schemas.openxmlformats.org/package/2006/relationships"><Relationship Type="http://schemas.openxmlformats.org/officeDocument/2006/relationships/chart" Target="/xl/drawings/charts/chart1.xml" Id="R6de5c2a8f8a846d8" /><Relationship Type="http://schemas.openxmlformats.org/officeDocument/2006/relationships/chart" Target="/xl/drawings/charts/chart2.xml" Id="R5e4d8358fbab486a" /><Relationship Type="http://schemas.openxmlformats.org/officeDocument/2006/relationships/chart" Target="/xl/drawings/charts/chart3.xml" Id="Reea47e852ecd48d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Decisions over time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'F25 Cabinet Decisions'!$AZ$3:$AZ$22</c:f>
              <c:strCache>
                <c:ptCount val="0"/>
              </c:strCache>
            </c:strRef>
          </c:cat>
          <c:val>
            <c:numRef>
              <c:f>'F25 Cabinet Decisions'!$BA$3:$BA$22</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Decisions by ministry and sector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'F25 Cabinet Decisions'!$BC$3:$BC$14</c:f>
              <c:strCache>
                <c:ptCount val="0"/>
              </c:strCache>
            </c:strRef>
          </c:cat>
          <c:val>
            <c:numRef>
              <c:f>'F25 Cabinet Decisions'!$BD$3:$BD$14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Implementation status funnel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'F25 Cabinet Decisions'!$BF$3</c:f>
              <c:strCache>
                <c:ptCount val="0"/>
              </c:strCache>
            </c:strRef>
          </c:cat>
          <c:val>
            <c:numRef>
              <c:f>'F25 Cabinet Decisions'!$BG$3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de5c2a8f8a846d8"/>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e4d8358fbab486a"/>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ea47e852ecd48d2"/>
        </a:graphicData>
      </a:graphic>
    </xdr:graphicFrame>
    <xdr:clientData/>
  </xdr:twoCellAnchor>
</xdr:wsDr>
</file>

<file path=xl/tables/table1.xml><?xml version="1.0" encoding="utf-8"?>
<x:table xmlns:x="http://schemas.openxmlformats.org/spreadsheetml/2006/main" id="1" name="T_national_25_clean_e669d0" displayName="T_national_25_clean_e669d0" ref="A8:AK166" headerRowCount="1" totalsRowCount="0" totalsRowShown="0">
  <x:tableColumns count="37">
    <x:tableColumn id="1" name="record_id"/>
    <x:tableColumn id="2" name="record_title"/>
    <x:tableColumn id="3" name="record_date"/>
    <x:tableColumn id="4" name="year"/>
    <x:tableColumn id="5" name="month"/>
    <x:tableColumn id="6" name="status"/>
    <x:tableColumn id="7" name="category"/>
    <x:tableColumn id="8" name="geography"/>
    <x:tableColumn id="9" name="primary_entity"/>
    <x:tableColumn id="10" name="metric_value"/>
    <x:tableColumn id="11" name="metric_unit"/>
    <x:tableColumn id="12" name="language"/>
    <x:tableColumn id="13" name="sector"/>
    <x:tableColumn id="14" name="ministry"/>
    <x:tableColumn id="15" name="topic"/>
    <x:tableColumn id="16" name="date"/>
    <x:tableColumn id="17" name="decision_type"/>
    <x:tableColumn id="18" name="duplicate_group_size"/>
    <x:tableColumn id="19" name="is_language_or_release_variant"/>
    <x:tableColumn id="20" name="official_document_url"/>
    <x:tableColumn id="21" name="posted_at_raw"/>
    <x:tableColumn id="22" name="prid"/>
    <x:tableColumn id="23" name="financial_outlay_text"/>
    <x:tableColumn id="24" name="states_ut"/>
    <x:tableColumn id="25" name="coverage_status"/>
    <x:tableColumn id="26" name="coverage_scope"/>
    <x:tableColumn id="27" name="coverage_start"/>
    <x:tableColumn id="28" name="coverage_end"/>
    <x:tableColumn id="29" name="universe_count"/>
    <x:tableColumn id="30" name="record_age_days"/>
    <x:tableColumn id="31" name="record_completeness_pct"/>
    <x:tableColumn id="32" name="source_provider"/>
    <x:tableColumn id="33" name="source_url"/>
    <x:tableColumn id="34" name="source_published_at"/>
    <x:tableColumn id="35" name="source_retrieved_at"/>
    <x:tableColumn id="36" name="provenance"/>
    <x:tableColumn id="37" name="quality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a354f8c766b4c88" /><Relationship Type="http://schemas.openxmlformats.org/officeDocument/2006/relationships/table" Target="/xl/tables/table1.xml" Id="Reab6a02b0ef94014" /></Relationships>
</file>

<file path=xl/worksheets/sheet1.xml><?xml version="1.0" encoding="utf-8"?>
<x:worksheet xmlns:x="http://schemas.openxmlformats.org/spreadsheetml/2006/main">
  <x:sheetPr>
    <x:tabColor rgb="FF1F4E78"/>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15" hidden="0" customWidth="1"/>
    <x:col min="8" max="8" width="24" hidden="0" customWidth="1"/>
    <x:col min="9" max="9" width="24"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6" hidden="0" customWidth="1"/>
    <x:col min="17" max="17" width="15" hidden="0" customWidth="1"/>
    <x:col min="18" max="18" width="15" hidden="0" customWidth="1"/>
    <x:col min="19" max="19" width="15" hidden="0" customWidth="1"/>
    <x:col min="20" max="20" width="42" hidden="0" customWidth="1"/>
    <x:col min="21" max="21" width="15" hidden="0" customWidth="1"/>
    <x:col min="22" max="22" width="18"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8" hidden="0" customWidth="1"/>
    <x:col min="33" max="33" width="42" hidden="0" customWidth="1"/>
    <x:col min="34" max="34" width="15" hidden="0" customWidth="1"/>
    <x:col min="35" max="35" width="15" hidden="0" customWidth="1"/>
    <x:col min="36" max="36" width="15" hidden="0" customWidth="1"/>
    <x:col min="37" max="37" width="15" hidden="0" customWidth="1"/>
  </x:cols>
  <x:sheetData>
    <x:row r="1" ht="25" customHeight="1">
      <x:c r="A1" s="4" t="str">
        <x:v>Cabinet Decisions</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158 enrichment records • COMPLETE_PIB_CABINET_EVENT_REGISTER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18" t="str">
        <x:v>2026-01-21</x:v>
      </x:c>
      <x:c r="BA3" s="18" t="n">
        <x:v>4</x:v>
      </x:c>
      <x:c r="BC3" s="18" t="str">
        <x:v>Approved</x:v>
      </x:c>
      <x:c r="BD3" s="18" t="n">
        <x:v>16</x:v>
      </x:c>
      <x:c r="BF3" s="18" t="str">
        <x:v>Unclassified</x:v>
      </x:c>
      <x:c r="BG3" s="18" t="n">
        <x:v>158</x:v>
      </x:c>
    </x:row>
    <x:row r="4">
      <x:c r="A4" s="9" t="str">
        <x:v>Records</x:v>
      </x:c>
      <x:c r="B4" s="10" t="n">
        <x:v>158</x:v>
      </x:c>
      <x:c r="C4" s="9" t="str">
        <x:v>Dated records</x:v>
      </x:c>
      <x:c r="D4" s="10" t="n">
        <x:v>142</x:v>
      </x:c>
      <x:c r="E4" s="9" t="str">
        <x:v>Sources</x:v>
      </x:c>
      <x:c r="F4" s="10" t="n">
        <x:v>1</x:v>
      </x:c>
      <x:c r="G4" s="9" t="str">
        <x:v>Freshest record</x:v>
      </x:c>
      <x:c r="H4" s="9" t="str">
        <x:v>2026-08-19</x:v>
      </x:c>
      <x:c r="AZ4" s="18" t="str">
        <x:v>2026-02-14</x:v>
      </x:c>
      <x:c r="BA4" s="18" t="n">
        <x:v>16</x:v>
      </x:c>
      <x:c r="BC4" s="18" t="str">
        <x:v>Cabinet approves three multitracking projects</x:v>
      </x:c>
      <x:c r="BD4" s="18" t="n">
        <x:v>5</x:v>
      </x:c>
    </x:row>
    <x:row r="5">
      <x:c r="AZ5" s="18" t="str">
        <x:v>2026-02-24</x:v>
      </x:c>
      <x:c r="BA5" s="18" t="n">
        <x:v>12</x:v>
      </x:c>
      <x:c r="BC5" s="18" t="str">
        <x:v>Cabinet approves two multitracking projects c</x:v>
      </x:c>
      <x:c r="BD5" s="18" t="n">
        <x:v>4</x:v>
      </x:c>
    </x:row>
    <x:row r="6">
      <x:c r="AZ6" s="18" t="str">
        <x:v>2026-03-01</x:v>
      </x:c>
      <x:c r="BA6" s="18" t="n">
        <x:v>1</x:v>
      </x:c>
      <x:c r="BC6" s="18" t="str">
        <x:v>Cabinet approves Investment Proposal for cons</x:v>
      </x:c>
      <x:c r="BD6" s="18" t="n">
        <x:v>4</x:v>
      </x:c>
    </x:row>
    <x:row r="7">
      <x:c r="AZ7" s="18" t="str">
        <x:v>2026-03-10</x:v>
      </x:c>
      <x:c r="BA7" s="18" t="n">
        <x:v>11</x:v>
      </x:c>
      <x:c r="BC7" s="18" t="str">
        <x:v>Cabinet approves Upgradation of the Muzaffarp</x:v>
      </x:c>
      <x:c r="BD7" s="18" t="n">
        <x:v>2</x:v>
      </x:c>
    </x:row>
    <x:row r="8" ht="30" customHeight="1">
      <x:c r="A8" s="15" t="str">
        <x:v>record_id</x:v>
      </x:c>
      <x:c r="B8" s="15" t="str">
        <x:v>record_title</x:v>
      </x:c>
      <x:c r="C8" s="15" t="str">
        <x:v>record_date</x:v>
      </x:c>
      <x:c r="D8" s="15" t="str">
        <x:v>year</x:v>
      </x:c>
      <x:c r="E8" s="15" t="str">
        <x:v>month</x:v>
      </x:c>
      <x:c r="F8" s="15" t="str">
        <x:v>status</x:v>
      </x:c>
      <x:c r="G8" s="15" t="str">
        <x:v>category</x:v>
      </x:c>
      <x:c r="H8" s="15" t="str">
        <x:v>geography</x:v>
      </x:c>
      <x:c r="I8" s="15" t="str">
        <x:v>primary_entity</x:v>
      </x:c>
      <x:c r="J8" s="15" t="str">
        <x:v>metric_value</x:v>
      </x:c>
      <x:c r="K8" s="15" t="str">
        <x:v>metric_unit</x:v>
      </x:c>
      <x:c r="L8" s="15" t="str">
        <x:v>language</x:v>
      </x:c>
      <x:c r="M8" s="15" t="str">
        <x:v>sector</x:v>
      </x:c>
      <x:c r="N8" s="15" t="str">
        <x:v>ministry</x:v>
      </x:c>
      <x:c r="O8" s="15" t="str">
        <x:v>topic</x:v>
      </x:c>
      <x:c r="P8" s="15" t="str">
        <x:v>date</x:v>
      </x:c>
      <x:c r="Q8" s="15" t="str">
        <x:v>decision_type</x:v>
      </x:c>
      <x:c r="R8" s="15" t="str">
        <x:v>duplicate_group_size</x:v>
      </x:c>
      <x:c r="S8" s="15" t="str">
        <x:v>is_language_or_release_variant</x:v>
      </x:c>
      <x:c r="T8" s="15" t="str">
        <x:v>official_document_url</x:v>
      </x:c>
      <x:c r="U8" s="15" t="str">
        <x:v>posted_at_raw</x:v>
      </x:c>
      <x:c r="V8" s="15" t="str">
        <x:v>prid</x:v>
      </x:c>
      <x:c r="W8" s="15" t="str">
        <x:v>financial_outlay_text</x:v>
      </x:c>
      <x:c r="X8" s="15" t="str">
        <x:v>states_ut</x:v>
      </x:c>
      <x:c r="Y8" s="15" t="str">
        <x:v>coverage_status</x:v>
      </x:c>
      <x:c r="Z8" s="15" t="str">
        <x:v>coverage_scope</x:v>
      </x:c>
      <x:c r="AA8" s="15" t="str">
        <x:v>coverage_start</x:v>
      </x:c>
      <x:c r="AB8" s="15" t="str">
        <x:v>coverage_end</x:v>
      </x:c>
      <x:c r="AC8" s="15" t="str">
        <x:v>universe_count</x:v>
      </x:c>
      <x:c r="AD8" s="15" t="str">
        <x:v>record_age_days</x:v>
      </x:c>
      <x:c r="AE8" s="15" t="str">
        <x:v>record_completeness_pct</x:v>
      </x:c>
      <x:c r="AF8" s="15" t="str">
        <x:v>source_provider</x:v>
      </x:c>
      <x:c r="AG8" s="15" t="str">
        <x:v>source_url</x:v>
      </x:c>
      <x:c r="AH8" s="15" t="str">
        <x:v>source_published_at</x:v>
      </x:c>
      <x:c r="AI8" s="15" t="str">
        <x:v>source_retrieved_at</x:v>
      </x:c>
      <x:c r="AJ8" s="15" t="str">
        <x:v>provenance</x:v>
      </x:c>
      <x:c r="AK8" s="15" t="str">
        <x:v>quality_status</x:v>
      </x:c>
      <x:c r="AZ8" s="18" t="str">
        <x:v>2026-03-18</x:v>
      </x:c>
      <x:c r="BA8" s="18" t="n">
        <x:v>8</x:v>
      </x:c>
      <x:c r="BC8" s="18" t="str">
        <x:v>Cabinet approves four multitracking projects </x:v>
      </x:c>
      <x:c r="BD8" s="18" t="n">
        <x:v>2</x:v>
      </x:c>
    </x:row>
    <x:row r="9">
      <x:c r="A9" s="18" t="str">
        <x:v>NYT-25-3d400f6385ad32fa</x:v>
      </x:c>
      <x:c r="B9" s="18" t="str">
        <x:v>Cabinet approves Upgradation of the Muzaffarpur-Sitamarhi-Sonbarsa Section of NH-22 to 4-Lane Standard in Bihar on Hybrid Annuity Mode (HAM) at total Capital Cost of Rs.3590.73 crore</x:v>
      </x:c>
      <x:c r="C9" s="18" t="str">
        <x:v>2026-08-19</x:v>
      </x:c>
      <x:c r="D9" s="18" t="n">
        <x:v>2026</x:v>
      </x:c>
      <x:c r="E9" s="18" t="str">
        <x:v>2026-08</x:v>
      </x:c>
      <x:c r="F9" s="18" t="str">
        <x:v>Approved</x:v>
      </x:c>
      <x:c r="G9" s="18" t="str">
        <x:v>Cabinet approves Upgradation of the Muzaffarpur-Sitamarhi-Sonbarsa Section of NH-22 to 4-Lane Standard in Bihar on Hybrid Annuity Mode (HAM) at total Capital Cost of Rs.3590.73 crore</x:v>
      </x:c>
      <x:c r="H9" s="18" t="str"/>
      <x:c r="I9" s="18" t="str"/>
      <x:c r="J9" s="20" t="str"/>
      <x:c r="K9" s="18" t="str"/>
      <x:c r="L9" s="18" t="str">
        <x:v>English</x:v>
      </x:c>
      <x:c r="M9" s="18" t="str">
        <x:v>transport; agriculture</x:v>
      </x:c>
      <x:c r="N9" s="18" t="str">
        <x:v>Ministry of Road Transport &amp; Highways</x:v>
      </x:c>
      <x:c r="O9" s="18" t="str">
        <x:v>Cabinet approves Upgradation of the Muzaffarpur-Sitamarhi-Sonbarsa Section of NH-22 to 4-Lane Standard in Bihar on Hybrid Annuity Mode (HAM) at total Capital Cost of Rs.3590.73 crore</x:v>
      </x:c>
      <x:c r="P9" s="18" t="str">
        <x:v>2026-08-19</x:v>
      </x:c>
      <x:c r="Q9" s="18" t="str">
        <x:v>Union Cabinet</x:v>
      </x:c>
      <x:c r="R9" s="18" t="n">
        <x:v>2</x:v>
      </x:c>
      <x:c r="S9" s="18" t="str">
        <x:v>YES</x:v>
      </x:c>
      <x:c r="T9" s="18" t="str">
        <x:v>https://www.pib.gov.in/PressReleasePage.aspx?PRID=2301145&amp;lang=1&amp;reg=3</x:v>
      </x:c>
      <x:c r="U9" s="18" t="str">
        <x:v>Posted On: 19 AUG 2026 3:25PM by PIB Delhi</x:v>
      </x:c>
      <x:c r="V9" s="18" t="n">
        <x:v>2301145</x:v>
      </x:c>
      <x:c r="W9" s="18" t="str">
        <x:v>Rs.3590.73 crore; rs,</x:v>
      </x:c>
      <x:c r="X9" s="18" t="str">
        <x:v>Bihar</x:v>
      </x:c>
      <x:c r="Y9" s="18" t="str">
        <x:v>COMPLETE_PIB_CABINET_EVENT_REGISTER</x:v>
      </x:c>
      <x:c r="Z9" s="18" t="str">
        <x:v>pib_cabinet_decisions_full.json — published records loaded</x:v>
      </x:c>
      <x:c r="AA9" s="18" t="str"/>
      <x:c r="AB9" s="18" t="str"/>
      <x:c r="AC9" s="20" t="n">
        <x:v>158</x:v>
      </x:c>
      <x:c r="AD9" s="19" t="n">
        <x:f>IFERROR(TODAY()-DATEVALUE(C9),"")</x:f>
        <x:v>22</x:v>
      </x:c>
      <x:c r="AE9" s="21" t="n">
        <x:f>ROUND(COUNTA(A9:K9)/11*100,0)</x:f>
        <x:v>100</x:v>
      </x:c>
      <x:c r="AF9" s="18" t="str">
        <x:v>Press Information Bureau, Government of India</x:v>
      </x:c>
      <x:c r="AG9" s="22" t="str">
        <x:v>https://www.pib.gov.in/PressReleasePage.aspx?PRID=2301145&amp;lang=1&amp;reg=3</x:v>
      </x:c>
      <x:c r="AH9" s="18" t="str">
        <x:v>2026-08-19</x:v>
      </x:c>
      <x:c r="AI9" s="18" t="n">
        <x:v>46275.47261320602</x:v>
      </x:c>
      <x:c r="AJ9" s="18" t="str">
        <x:v>official</x:v>
      </x:c>
      <x:c r="AK9" s="18" t="str">
        <x:v>READY</x:v>
      </x:c>
      <x:c r="AZ9" s="18" t="str">
        <x:v>2026-03-25</x:v>
      </x:c>
      <x:c r="BA9" s="18" t="n">
        <x:v>6</x:v>
      </x:c>
      <x:c r="BC9" s="18" t="str">
        <x:v>Cabinet approves GOBARdhan, India’s National </x:v>
      </x:c>
      <x:c r="BD9" s="18" t="n">
        <x:v>2</x:v>
      </x:c>
    </x:row>
    <x:row r="10">
      <x:c r="A10" s="18" t="str">
        <x:v>NYT-25-0c7fdd6726e53ad3</x:v>
      </x:c>
      <x:c r="B10" s="18" t="str">
        <x:v>Cabinet approves Upgradation of the Muzaffarpur-Sitamarhi-Sonbarsa Section of NH-22 to 4-Lane Standard in Bihar on Hybrid Annuity Mode (HAM) at total Capital Cost of Rs.3590.73 crore</x:v>
      </x:c>
      <x:c r="C10" s="18" t="str">
        <x:v>2026-08-19</x:v>
      </x:c>
      <x:c r="D10" s="18" t="n">
        <x:v>2026</x:v>
      </x:c>
      <x:c r="E10" s="18" t="str">
        <x:v>2026-08</x:v>
      </x:c>
      <x:c r="F10" s="18" t="str">
        <x:v>Approved</x:v>
      </x:c>
      <x:c r="G10" s="18" t="str">
        <x:v>Cabinet approves Upgradation of the Muzaffarpur-Sitamarhi-Sonbarsa Section of NH-22 to 4-Lane Standard in Bihar on Hybrid Annuity Mode (HAM) at total Capital Cost of Rs.3590.73 crore</x:v>
      </x:c>
      <x:c r="H10" s="18" t="str"/>
      <x:c r="I10" s="18" t="str"/>
      <x:c r="J10" s="20" t="str"/>
      <x:c r="K10" s="18" t="str"/>
      <x:c r="L10" s="18" t="str">
        <x:v>English</x:v>
      </x:c>
      <x:c r="M10" s="18" t="str">
        <x:v>transport; agriculture</x:v>
      </x:c>
      <x:c r="N10" s="18" t="str">
        <x:v>Cabinet Committee on Economic Affairs (CCEA)</x:v>
      </x:c>
      <x:c r="O10" s="18" t="str">
        <x:v>Cabinet approves Upgradation of the Muzaffarpur-Sitamarhi-Sonbarsa Section of NH-22 to 4-Lane Standard in Bihar on Hybrid Annuity Mode (HAM) at total Capital Cost of Rs.3590.73 crore</x:v>
      </x:c>
      <x:c r="P10" s="18" t="str">
        <x:v>2026-08-19</x:v>
      </x:c>
      <x:c r="Q10" s="18" t="str">
        <x:v>Cabinet Committee on Economic Affairs</x:v>
      </x:c>
      <x:c r="R10" s="18" t="n">
        <x:v>2</x:v>
      </x:c>
      <x:c r="S10" s="18" t="str">
        <x:v>YES</x:v>
      </x:c>
      <x:c r="T10" s="18" t="str">
        <x:v>https://www.pib.gov.in/PressReleasePage.aspx?PRID=2301144&amp;lang=1&amp;reg=3</x:v>
      </x:c>
      <x:c r="U10" s="18" t="str">
        <x:v>Posted On: 19 AUG 2026 3:22PM by PIB Delhi</x:v>
      </x:c>
      <x:c r="V10" s="18" t="n">
        <x:v>2301144</x:v>
      </x:c>
      <x:c r="W10" s="18" t="str">
        <x:v>Rs.3590.73 crore; rs,</x:v>
      </x:c>
      <x:c r="X10" s="18" t="str">
        <x:v>Bihar</x:v>
      </x:c>
      <x:c r="Y10" s="18" t="str">
        <x:v>COMPLETE_PIB_CABINET_EVENT_REGISTER</x:v>
      </x:c>
      <x:c r="Z10" s="18" t="str">
        <x:v>pib_cabinet_decisions_full.json — published records loaded</x:v>
      </x:c>
      <x:c r="AA10" s="18" t="str"/>
      <x:c r="AB10" s="18" t="str"/>
      <x:c r="AC10" s="20" t="n">
        <x:v>158</x:v>
      </x:c>
      <x:c r="AD10" s="19" t="n">
        <x:f>IFERROR(TODAY()-DATEVALUE(C10),"")</x:f>
        <x:v>22</x:v>
      </x:c>
      <x:c r="AE10" s="21" t="n">
        <x:f>ROUND(COUNTA(A10:K10)/11*100,0)</x:f>
        <x:v>100</x:v>
      </x:c>
      <x:c r="AF10" s="18" t="str">
        <x:v>Press Information Bureau, Government of India</x:v>
      </x:c>
      <x:c r="AG10" s="22" t="str">
        <x:v>https://www.pib.gov.in/PressReleasePage.aspx?PRID=2301144&amp;lang=1&amp;reg=3</x:v>
      </x:c>
      <x:c r="AH10" s="18" t="str">
        <x:v>2026-08-19</x:v>
      </x:c>
      <x:c r="AI10" s="18" t="n">
        <x:v>46275.47261320602</x:v>
      </x:c>
      <x:c r="AJ10" s="18" t="str">
        <x:v>official</x:v>
      </x:c>
      <x:c r="AK10" s="18" t="str">
        <x:v>READY</x:v>
      </x:c>
      <x:c r="AZ10" s="18" t="str">
        <x:v>2026-04-08</x:v>
      </x:c>
      <x:c r="BA10" s="18" t="n">
        <x:v>10</x:v>
      </x:c>
      <x:c r="BC10" s="18" t="str">
        <x:v>Cabinet approves construction of 4 Lane Highw</x:v>
      </x:c>
      <x:c r="BD10" s="18" t="n">
        <x:v>2</x:v>
      </x:c>
    </x:row>
    <x:row r="11">
      <x:c r="A11" s="18" t="str">
        <x:v>NYT-25-4546a2ab3fabee55</x:v>
      </x:c>
      <x:c r="B11" s="18" t="str">
        <x:v>Cabinet approves four multitracking projects covering eight Districts in West Bengal, Odisha, Tamil Nadu and Andhra Pradesh, increasing the existing network of Indian Railways by about 410 Kms</x:v>
      </x:c>
      <x:c r="C11" s="18" t="str">
        <x:v>2026-08-19</x:v>
      </x:c>
      <x:c r="D11" s="18" t="n">
        <x:v>2026</x:v>
      </x:c>
      <x:c r="E11" s="18" t="str">
        <x:v>2026-08</x:v>
      </x:c>
      <x:c r="F11" s="18" t="str">
        <x:v>Approved</x:v>
      </x:c>
      <x:c r="G11" s="18" t="str">
        <x:v>Cabinet approves four multitracking projects covering eight Districts in West Bengal, Odisha, Tamil Nadu and Andhra Pradesh, increasing the existing network of Indian Railways by about 410 Kms</x:v>
      </x:c>
      <x:c r="H11" s="18" t="str"/>
      <x:c r="I11" s="18" t="str"/>
      <x:c r="J11" s="20" t="str"/>
      <x:c r="K11" s="18" t="str"/>
      <x:c r="L11" s="18" t="str">
        <x:v>English</x:v>
      </x:c>
      <x:c r="M11" s="18" t="str">
        <x:v>transport; agriculture; energy; technology</x:v>
      </x:c>
      <x:c r="N11" s="18" t="str">
        <x:v>Ministry of Railways</x:v>
      </x:c>
      <x:c r="O11" s="18" t="str">
        <x:v>Cabinet approves four multitracking projects covering eight Districts in West Bengal, Odisha, Tamil Nadu and Andhra Pradesh, increasing the existing network of Indian Railways by about 410 Kms</x:v>
      </x:c>
      <x:c r="P11" s="18" t="str">
        <x:v>2026-08-19</x:v>
      </x:c>
      <x:c r="Q11" s="18" t="str">
        <x:v>Union Cabinet</x:v>
      </x:c>
      <x:c r="R11" s="18" t="n">
        <x:v>2</x:v>
      </x:c>
      <x:c r="S11" s="18" t="str">
        <x:v>YES</x:v>
      </x:c>
      <x:c r="T11" s="18" t="str">
        <x:v>https://www.pib.gov.in/PressReleasePage.aspx?PRID=2301143&amp;lang=1&amp;reg=3</x:v>
      </x:c>
      <x:c r="U11" s="18" t="str">
        <x:v>Posted On: 19 AUG 2026 3:20PM by PIB Delhi</x:v>
      </x:c>
      <x:c r="V11" s="18" t="n">
        <x:v>2301143</x:v>
      </x:c>
      <x:c r="W11" s="18" t="str">
        <x:v>rs, ; Rs. 9,450 crore</x:v>
      </x:c>
      <x:c r="X11" s="18" t="str">
        <x:v>Andhra Pradesh; Odisha; Tamil Nadu; West Bengal</x:v>
      </x:c>
      <x:c r="Y11" s="18" t="str">
        <x:v>COMPLETE_PIB_CABINET_EVENT_REGISTER</x:v>
      </x:c>
      <x:c r="Z11" s="18" t="str">
        <x:v>pib_cabinet_decisions_full.json — published records loaded</x:v>
      </x:c>
      <x:c r="AA11" s="18" t="str"/>
      <x:c r="AB11" s="18" t="str"/>
      <x:c r="AC11" s="20" t="n">
        <x:v>158</x:v>
      </x:c>
      <x:c r="AD11" s="19" t="n">
        <x:f>IFERROR(TODAY()-DATEVALUE(C11),"")</x:f>
        <x:v>22</x:v>
      </x:c>
      <x:c r="AE11" s="21" t="n">
        <x:f>ROUND(COUNTA(A11:K11)/11*100,0)</x:f>
        <x:v>100</x:v>
      </x:c>
      <x:c r="AF11" s="18" t="str">
        <x:v>Press Information Bureau, Government of India</x:v>
      </x:c>
      <x:c r="AG11" s="22" t="str">
        <x:v>https://www.pib.gov.in/PressReleasePage.aspx?PRID=2301143&amp;lang=1&amp;reg=3</x:v>
      </x:c>
      <x:c r="AH11" s="18" t="str">
        <x:v>2026-08-19</x:v>
      </x:c>
      <x:c r="AI11" s="18" t="n">
        <x:v>46275.47261320602</x:v>
      </x:c>
      <x:c r="AJ11" s="18" t="str">
        <x:v>official</x:v>
      </x:c>
      <x:c r="AK11" s="18" t="str">
        <x:v>READY</x:v>
      </x:c>
      <x:c r="AZ11" s="18" t="str">
        <x:v>2026-04-18</x:v>
      </x:c>
      <x:c r="BA11" s="18" t="n">
        <x:v>3</x:v>
      </x:c>
      <x:c r="BC11" s="18" t="str">
        <x:v>Cabinet approves revamped Khelo India Scheme </x:v>
      </x:c>
      <x:c r="BD11" s="18" t="n">
        <x:v>2</x:v>
      </x:c>
    </x:row>
    <x:row r="12">
      <x:c r="A12" s="18" t="str">
        <x:v>NYT-25-81121432e5d2f1a1</x:v>
      </x:c>
      <x:c r="B12" s="18" t="str">
        <x:v>Cabinet approves four multitracking projects covering eight Districts in West Bengal, Odisha, Tamil Nadu and Andhra Pradesh, increasing the existing network of Indian Railways by about 410 Kms</x:v>
      </x:c>
      <x:c r="C12" s="18" t="str">
        <x:v>2026-08-19</x:v>
      </x:c>
      <x:c r="D12" s="18" t="n">
        <x:v>2026</x:v>
      </x:c>
      <x:c r="E12" s="18" t="str">
        <x:v>2026-08</x:v>
      </x:c>
      <x:c r="F12" s="18" t="str">
        <x:v>Approved</x:v>
      </x:c>
      <x:c r="G12" s="18" t="str">
        <x:v>Cabinet approves four multitracking projects covering eight Districts in West Bengal, Odisha, Tamil Nadu and Andhra Pradesh, increasing the existing network of Indian Railways by about 410 Kms</x:v>
      </x:c>
      <x:c r="H12" s="18" t="str"/>
      <x:c r="I12" s="18" t="str"/>
      <x:c r="J12" s="20" t="str"/>
      <x:c r="K12" s="18" t="str"/>
      <x:c r="L12" s="18" t="str">
        <x:v>English</x:v>
      </x:c>
      <x:c r="M12" s="18" t="str">
        <x:v>transport; agriculture; energy; technology</x:v>
      </x:c>
      <x:c r="N12" s="18" t="str">
        <x:v>Cabinet Committee on Economic Affairs (CCEA)</x:v>
      </x:c>
      <x:c r="O12" s="18" t="str">
        <x:v>Cabinet approves four multitracking projects covering eight Districts in West Bengal, Odisha, Tamil Nadu and Andhra Pradesh, increasing the existing network of Indian Railways by about 410 Kms</x:v>
      </x:c>
      <x:c r="P12" s="18" t="str">
        <x:v>2026-08-19</x:v>
      </x:c>
      <x:c r="Q12" s="18" t="str">
        <x:v>Cabinet Committee on Economic Affairs</x:v>
      </x:c>
      <x:c r="R12" s="18" t="n">
        <x:v>2</x:v>
      </x:c>
      <x:c r="S12" s="18" t="str">
        <x:v>YES</x:v>
      </x:c>
      <x:c r="T12" s="18" t="str">
        <x:v>https://www.pib.gov.in/PressReleasePage.aspx?PRID=2301142&amp;lang=1&amp;reg=3</x:v>
      </x:c>
      <x:c r="U12" s="18" t="str">
        <x:v>Posted On: 19 AUG 2026 3:18PM by PIB Delhi</x:v>
      </x:c>
      <x:c r="V12" s="18" t="n">
        <x:v>2301142</x:v>
      </x:c>
      <x:c r="W12" s="18" t="str">
        <x:v>rs, ; Rs. 9,450 crore</x:v>
      </x:c>
      <x:c r="X12" s="18" t="str">
        <x:v>Andhra Pradesh; Odisha; Tamil Nadu; West Bengal</x:v>
      </x:c>
      <x:c r="Y12" s="18" t="str">
        <x:v>COMPLETE_PIB_CABINET_EVENT_REGISTER</x:v>
      </x:c>
      <x:c r="Z12" s="18" t="str">
        <x:v>pib_cabinet_decisions_full.json — published records loaded</x:v>
      </x:c>
      <x:c r="AA12" s="18" t="str"/>
      <x:c r="AB12" s="18" t="str"/>
      <x:c r="AC12" s="20" t="n">
        <x:v>158</x:v>
      </x:c>
      <x:c r="AD12" s="19" t="n">
        <x:f>IFERROR(TODAY()-DATEVALUE(C12),"")</x:f>
        <x:v>22</x:v>
      </x:c>
      <x:c r="AE12" s="21" t="n">
        <x:f>ROUND(COUNTA(A12:K12)/11*100,0)</x:f>
        <x:v>100</x:v>
      </x:c>
      <x:c r="AF12" s="18" t="str">
        <x:v>Press Information Bureau, Government of India</x:v>
      </x:c>
      <x:c r="AG12" s="22" t="str">
        <x:v>https://www.pib.gov.in/PressReleasePage.aspx?PRID=2301142&amp;lang=1&amp;reg=3</x:v>
      </x:c>
      <x:c r="AH12" s="18" t="str">
        <x:v>2026-08-19</x:v>
      </x:c>
      <x:c r="AI12" s="18" t="n">
        <x:v>46275.47261320602</x:v>
      </x:c>
      <x:c r="AJ12" s="18" t="str">
        <x:v>official</x:v>
      </x:c>
      <x:c r="AK12" s="18" t="str">
        <x:v>READY</x:v>
      </x:c>
      <x:c r="AZ12" s="18" t="str">
        <x:v>2026-05-05</x:v>
      </x:c>
      <x:c r="BA12" s="18" t="n">
        <x:v>9</x:v>
      </x:c>
      <x:c r="BC12" s="18" t="str">
        <x:v>Cabinet approves 'Pradhan Mantri Surya Sarova</x:v>
      </x:c>
      <x:c r="BD12" s="18" t="n">
        <x:v>2</x:v>
      </x:c>
    </x:row>
    <x:row r="13">
      <x:c r="A13" s="18" t="str">
        <x:v>NYT-25-3da3e584abd06b99</x:v>
      </x:c>
      <x:c r="B13" s="18" t="str">
        <x:v>Cabinet approves GOBARdhan, India’s National Unified Scheme for Compressed Biogas, with an outlay of Rs.23,731 crore</x:v>
      </x:c>
      <x:c r="C13" s="18" t="str">
        <x:v>2026-08-06</x:v>
      </x:c>
      <x:c r="D13" s="18" t="n">
        <x:v>2026</x:v>
      </x:c>
      <x:c r="E13" s="18" t="str">
        <x:v>2026-08</x:v>
      </x:c>
      <x:c r="F13" s="18" t="str">
        <x:v>Approved</x:v>
      </x:c>
      <x:c r="G13" s="18" t="str">
        <x:v>Cabinet approves GOBARdhan, India’s National Unified Scheme for Compressed Biogas, with an outlay of Rs.23,731 crore</x:v>
      </x:c>
      <x:c r="H13" s="18" t="str"/>
      <x:c r="I13" s="18" t="str"/>
      <x:c r="J13" s="20" t="str"/>
      <x:c r="K13" s="18" t="str"/>
      <x:c r="L13" s="18" t="str">
        <x:v>English</x:v>
      </x:c>
      <x:c r="M13" s="18" t="str">
        <x:v>transport; agriculture; energy; technology; industry</x:v>
      </x:c>
      <x:c r="N13" s="18" t="str">
        <x:v>Ministry of Petroleum &amp; Natural Gas</x:v>
      </x:c>
      <x:c r="O13" s="18" t="str">
        <x:v>Cabinet approves GOBARdhan, India’s National Unified Scheme for Compressed Biogas, with an outlay of Rs.23,731 crore</x:v>
      </x:c>
      <x:c r="P13" s="18" t="str">
        <x:v>2026-08-06</x:v>
      </x:c>
      <x:c r="Q13" s="18" t="str">
        <x:v>Union Cabinet</x:v>
      </x:c>
      <x:c r="R13" s="18" t="n">
        <x:v>2</x:v>
      </x:c>
      <x:c r="S13" s="18" t="str">
        <x:v>YES</x:v>
      </x:c>
      <x:c r="T13" s="18" t="str">
        <x:v>https://www.pib.gov.in/PressReleasePage.aspx?PRID=2295494&amp;lang=1&amp;reg=3</x:v>
      </x:c>
      <x:c r="U13" s="18" t="str">
        <x:v>Posted On: 06 AUG 2026 4:20PM by PIB Delhi</x:v>
      </x:c>
      <x:c r="V13" s="18" t="n">
        <x:v>2295494</x:v>
      </x:c>
      <x:c r="W13" s="18" t="str">
        <x:v>Rs.23,731 crore</x:v>
      </x:c>
      <x:c r="X13" s="18" t="str"/>
      <x:c r="Y13" s="18" t="str">
        <x:v>COMPLETE_PIB_CABINET_EVENT_REGISTER</x:v>
      </x:c>
      <x:c r="Z13" s="18" t="str">
        <x:v>pib_cabinet_decisions_full.json — published records loaded</x:v>
      </x:c>
      <x:c r="AA13" s="18" t="str"/>
      <x:c r="AB13" s="18" t="str"/>
      <x:c r="AC13" s="20" t="n">
        <x:v>158</x:v>
      </x:c>
      <x:c r="AD13" s="19" t="n">
        <x:f>IFERROR(TODAY()-DATEVALUE(C13),"")</x:f>
        <x:v>35</x:v>
      </x:c>
      <x:c r="AE13" s="21" t="n">
        <x:f>ROUND(COUNTA(A13:K13)/11*100,0)</x:f>
        <x:v>100</x:v>
      </x:c>
      <x:c r="AF13" s="18" t="str">
        <x:v>Press Information Bureau, Government of India</x:v>
      </x:c>
      <x:c r="AG13" s="22" t="str">
        <x:v>https://www.pib.gov.in/PressReleasePage.aspx?PRID=2295494&amp;lang=1&amp;reg=3</x:v>
      </x:c>
      <x:c r="AH13" s="18" t="str">
        <x:v>2026-08-06</x:v>
      </x:c>
      <x:c r="AI13" s="18" t="n">
        <x:v>46275.47261320602</x:v>
      </x:c>
      <x:c r="AJ13" s="18" t="str">
        <x:v>official</x:v>
      </x:c>
      <x:c r="AK13" s="18" t="str">
        <x:v>READY</x:v>
      </x:c>
      <x:c r="AZ13" s="18" t="str">
        <x:v>2026-05-13</x:v>
      </x:c>
      <x:c r="BA13" s="18" t="n">
        <x:v>8</x:v>
      </x:c>
      <x:c r="BC13" s="18" t="str">
        <x:v>Cabinet approves continuation of the PM-KISAN</x:v>
      </x:c>
      <x:c r="BD13" s="18" t="n">
        <x:v>2</x:v>
      </x:c>
    </x:row>
    <x:row r="14">
      <x:c r="A14" s="18" t="str">
        <x:v>NYT-25-a6d4b2d2dd46491d</x:v>
      </x:c>
      <x:c r="B14" s="18" t="str">
        <x:v>Cabinet approves construction of 4 Lane Highway from Baihata Chariali near Guwahati to Tezpur excluding Mangaldoi Bypass (15.11 km) along NH-15 in Assam with a total Project Length of 135.87 km worth Rs. 8970.20 crore</x:v>
      </x:c>
      <x:c r="C14" s="18" t="str">
        <x:v>2026-08-06</x:v>
      </x:c>
      <x:c r="D14" s="18" t="n">
        <x:v>2026</x:v>
      </x:c>
      <x:c r="E14" s="18" t="str">
        <x:v>2026-08</x:v>
      </x:c>
      <x:c r="F14" s="18" t="str">
        <x:v>Approved</x:v>
      </x:c>
      <x:c r="G14" s="18" t="str">
        <x:v>Cabinet approves construction of 4 Lane Highway from Baihata Chariali near Guwahati to Tezpur excluding Mangaldoi Bypass (15.11 km) along NH-15 in Assam with a total Project Length of 135.87 km worth Rs. 8970.20 crore</x:v>
      </x:c>
      <x:c r="H14" s="18" t="str"/>
      <x:c r="I14" s="18" t="str"/>
      <x:c r="J14" s="20" t="str"/>
      <x:c r="K14" s="18" t="str"/>
      <x:c r="L14" s="18" t="str">
        <x:v>English</x:v>
      </x:c>
      <x:c r="M14" s="18" t="str">
        <x:v>transport</x:v>
      </x:c>
      <x:c r="N14" s="18" t="str">
        <x:v>Ministry of Road Transport &amp; Highways</x:v>
      </x:c>
      <x:c r="O14" s="18" t="str">
        <x:v>Cabinet approves construction of 4 Lane Highway from Baihata Chariali near Guwahati to Tezpur excluding Mangaldoi Bypass (15.11 km) along NH-15 in Assam with a total Project Length of 135.87 km worth Rs. 8970.20 crore</x:v>
      </x:c>
      <x:c r="P14" s="18" t="str">
        <x:v>2026-08-06</x:v>
      </x:c>
      <x:c r="Q14" s="18" t="str">
        <x:v>Union Cabinet</x:v>
      </x:c>
      <x:c r="R14" s="18" t="n">
        <x:v>2</x:v>
      </x:c>
      <x:c r="S14" s="18" t="str">
        <x:v>YES</x:v>
      </x:c>
      <x:c r="T14" s="18" t="str">
        <x:v>https://www.pib.gov.in/PressReleasePage.aspx?PRID=2295490&amp;lang=1&amp;reg=3</x:v>
      </x:c>
      <x:c r="U14" s="18" t="str">
        <x:v>Posted On: 06 AUG 2026 4:18PM by PIB Delhi</x:v>
      </x:c>
      <x:c r="V14" s="18" t="n">
        <x:v>2295490</x:v>
      </x:c>
      <x:c r="W14" s="18" t="str">
        <x:v>Rs. 8970.20 crore; rs, ; Rs.8970.20 crore</x:v>
      </x:c>
      <x:c r="X14" s="18" t="str">
        <x:v>Arunachal Pradesh; Assam</x:v>
      </x:c>
      <x:c r="Y14" s="18" t="str">
        <x:v>COMPLETE_PIB_CABINET_EVENT_REGISTER</x:v>
      </x:c>
      <x:c r="Z14" s="18" t="str">
        <x:v>pib_cabinet_decisions_full.json — published records loaded</x:v>
      </x:c>
      <x:c r="AA14" s="18" t="str"/>
      <x:c r="AB14" s="18" t="str"/>
      <x:c r="AC14" s="20" t="n">
        <x:v>158</x:v>
      </x:c>
      <x:c r="AD14" s="19" t="n">
        <x:f>IFERROR(TODAY()-DATEVALUE(C14),"")</x:f>
        <x:v>35</x:v>
      </x:c>
      <x:c r="AE14" s="21" t="n">
        <x:f>ROUND(COUNTA(A14:K14)/11*100,0)</x:f>
        <x:v>100</x:v>
      </x:c>
      <x:c r="AF14" s="18" t="str">
        <x:v>Press Information Bureau, Government of India</x:v>
      </x:c>
      <x:c r="AG14" s="22" t="str">
        <x:v>https://www.pib.gov.in/PressReleasePage.aspx?PRID=2295490&amp;lang=1&amp;reg=3</x:v>
      </x:c>
      <x:c r="AH14" s="18" t="str">
        <x:v>2026-08-06</x:v>
      </x:c>
      <x:c r="AI14" s="18" t="n">
        <x:v>46275.47261320602</x:v>
      </x:c>
      <x:c r="AJ14" s="18" t="str">
        <x:v>official</x:v>
      </x:c>
      <x:c r="AK14" s="18" t="str">
        <x:v>READY</x:v>
      </x:c>
      <x:c r="AZ14" s="18" t="str">
        <x:v>2026-05-27</x:v>
      </x:c>
      <x:c r="BA14" s="18" t="n">
        <x:v>2</x:v>
      </x:c>
      <x:c r="BC14" s="18" t="str">
        <x:v>Cabinet approves 'Samudra Manthan' (National </x:v>
      </x:c>
      <x:c r="BD14" s="18" t="n">
        <x:v>2</x:v>
      </x:c>
    </x:row>
    <x:row r="15">
      <x:c r="A15" s="18" t="str">
        <x:v>NYT-25-b2acaaa6e025eabf</x:v>
      </x:c>
      <x:c r="B15" s="18" t="str">
        <x:v>Cabinet approves construction of 4 Lane Highway from Baihata Chariali near Guwahati to Tezpur excluding Mangaldoi Bypass (15.11 km) along NH-15 in Assam with a total Project Length of 135.87 km worth Rs. 8970.20 crore</x:v>
      </x:c>
      <x:c r="C15" s="18" t="str">
        <x:v>2026-08-06</x:v>
      </x:c>
      <x:c r="D15" s="18" t="n">
        <x:v>2026</x:v>
      </x:c>
      <x:c r="E15" s="18" t="str">
        <x:v>2026-08</x:v>
      </x:c>
      <x:c r="F15" s="18" t="str">
        <x:v>Approved</x:v>
      </x:c>
      <x:c r="G15" s="18" t="str">
        <x:v>Cabinet approves construction of 4 Lane Highway from Baihata Chariali near Guwahati to Tezpur excluding Mangaldoi Bypass (15.11 km) along NH-15 in Assam with a total Project Length of 135.87 km worth Rs. 8970.20 crore</x:v>
      </x:c>
      <x:c r="H15" s="18" t="str"/>
      <x:c r="I15" s="18" t="str"/>
      <x:c r="J15" s="20" t="str"/>
      <x:c r="K15" s="18" t="str"/>
      <x:c r="L15" s="18" t="str">
        <x:v>English</x:v>
      </x:c>
      <x:c r="M15" s="18" t="str">
        <x:v>transport</x:v>
      </x:c>
      <x:c r="N15" s="18" t="str">
        <x:v>Cabinet Committee on Economic Affairs (CCEA)</x:v>
      </x:c>
      <x:c r="O15" s="18" t="str">
        <x:v>Cabinet approves construction of 4 Lane Highway from Baihata Chariali near Guwahati to Tezpur excluding Mangaldoi Bypass (15.11 km) along NH-15 in Assam with a total Project Length of 135.87 km worth Rs. 8970.20 crore</x:v>
      </x:c>
      <x:c r="P15" s="18" t="str">
        <x:v>2026-08-06</x:v>
      </x:c>
      <x:c r="Q15" s="18" t="str">
        <x:v>Cabinet Committee on Economic Affairs</x:v>
      </x:c>
      <x:c r="R15" s="18" t="n">
        <x:v>2</x:v>
      </x:c>
      <x:c r="S15" s="18" t="str">
        <x:v>YES</x:v>
      </x:c>
      <x:c r="T15" s="18" t="str">
        <x:v>https://www.pib.gov.in/PressReleasePage.aspx?PRID=2295482&amp;lang=1&amp;reg=3</x:v>
      </x:c>
      <x:c r="U15" s="18" t="str">
        <x:v>Posted On: 06 AUG 2026 4:12PM by PIB Delhi</x:v>
      </x:c>
      <x:c r="V15" s="18" t="n">
        <x:v>2295482</x:v>
      </x:c>
      <x:c r="W15" s="18" t="str">
        <x:v>Rs. 8970.20 crore; rs, ; Rs.8970.20 crore</x:v>
      </x:c>
      <x:c r="X15" s="18" t="str">
        <x:v>Arunachal Pradesh; Assam</x:v>
      </x:c>
      <x:c r="Y15" s="18" t="str">
        <x:v>COMPLETE_PIB_CABINET_EVENT_REGISTER</x:v>
      </x:c>
      <x:c r="Z15" s="18" t="str">
        <x:v>pib_cabinet_decisions_full.json — published records loaded</x:v>
      </x:c>
      <x:c r="AA15" s="18" t="str"/>
      <x:c r="AB15" s="18" t="str"/>
      <x:c r="AC15" s="20" t="n">
        <x:v>158</x:v>
      </x:c>
      <x:c r="AD15" s="19" t="n">
        <x:f>IFERROR(TODAY()-DATEVALUE(C15),"")</x:f>
        <x:v>35</x:v>
      </x:c>
      <x:c r="AE15" s="21" t="n">
        <x:f>ROUND(COUNTA(A15:K15)/11*100,0)</x:f>
        <x:v>100</x:v>
      </x:c>
      <x:c r="AF15" s="18" t="str">
        <x:v>Press Information Bureau, Government of India</x:v>
      </x:c>
      <x:c r="AG15" s="22" t="str">
        <x:v>https://www.pib.gov.in/PressReleasePage.aspx?PRID=2295482&amp;lang=1&amp;reg=3</x:v>
      </x:c>
      <x:c r="AH15" s="18" t="str">
        <x:v>2026-08-06</x:v>
      </x:c>
      <x:c r="AI15" s="18" t="n">
        <x:v>46275.47261320602</x:v>
      </x:c>
      <x:c r="AJ15" s="18" t="str">
        <x:v>official</x:v>
      </x:c>
      <x:c r="AK15" s="18" t="str">
        <x:v>READY</x:v>
      </x:c>
      <x:c r="AZ15" s="18" t="str">
        <x:v>2026-06-03</x:v>
      </x:c>
      <x:c r="BA15" s="18" t="n">
        <x:v>9</x:v>
      </x:c>
    </x:row>
    <x:row r="16">
      <x:c r="A16" s="18" t="str">
        <x:v>NYT-25-5da6f54748e3d791</x:v>
      </x:c>
      <x:c r="B16" s="18" t="str">
        <x:v>Cabinet approves GOBARdhan, India’s National Unified Scheme for Compressed Biogas, with an outlay of Rs.23,731 crore</x:v>
      </x:c>
      <x:c r="C16" s="18" t="str">
        <x:v>2026-08-06</x:v>
      </x:c>
      <x:c r="D16" s="18" t="n">
        <x:v>2026</x:v>
      </x:c>
      <x:c r="E16" s="18" t="str">
        <x:v>2026-08</x:v>
      </x:c>
      <x:c r="F16" s="18" t="str">
        <x:v>Approved</x:v>
      </x:c>
      <x:c r="G16" s="18" t="str">
        <x:v>Cabinet approves GOBARdhan, India’s National Unified Scheme for Compressed Biogas, with an outlay of Rs.23,731 crore</x:v>
      </x:c>
      <x:c r="H16" s="18" t="str"/>
      <x:c r="I16" s="18" t="str"/>
      <x:c r="J16" s="20" t="str"/>
      <x:c r="K16" s="18" t="str"/>
      <x:c r="L16" s="18" t="str">
        <x:v>English</x:v>
      </x:c>
      <x:c r="M16" s="18" t="str">
        <x:v>transport; agriculture; energy; technology; industry</x:v>
      </x:c>
      <x:c r="N16" s="18" t="str">
        <x:v>Cabinet</x:v>
      </x:c>
      <x:c r="O16" s="18" t="str">
        <x:v>Cabinet approves GOBARdhan, India’s National Unified Scheme for Compressed Biogas, with an outlay of Rs.23,731 crore</x:v>
      </x:c>
      <x:c r="P16" s="18" t="str">
        <x:v>2026-08-06</x:v>
      </x:c>
      <x:c r="Q16" s="18" t="str">
        <x:v>Union Cabinet</x:v>
      </x:c>
      <x:c r="R16" s="18" t="n">
        <x:v>2</x:v>
      </x:c>
      <x:c r="S16" s="18" t="str">
        <x:v>YES</x:v>
      </x:c>
      <x:c r="T16" s="18" t="str">
        <x:v>https://www.pib.gov.in/PressReleasePage.aspx?PRID=2295480&amp;lang=1&amp;reg=3</x:v>
      </x:c>
      <x:c r="U16" s="18" t="str">
        <x:v>Posted On: 06 AUG 2026 4:08PM by PIB Delhi</x:v>
      </x:c>
      <x:c r="V16" s="18" t="n">
        <x:v>2295480</x:v>
      </x:c>
      <x:c r="W16" s="18" t="str">
        <x:v>Rs.23,731 crore</x:v>
      </x:c>
      <x:c r="X16" s="18" t="str"/>
      <x:c r="Y16" s="18" t="str">
        <x:v>COMPLETE_PIB_CABINET_EVENT_REGISTER</x:v>
      </x:c>
      <x:c r="Z16" s="18" t="str">
        <x:v>pib_cabinet_decisions_full.json — published records loaded</x:v>
      </x:c>
      <x:c r="AA16" s="18" t="str"/>
      <x:c r="AB16" s="18" t="str"/>
      <x:c r="AC16" s="20" t="n">
        <x:v>158</x:v>
      </x:c>
      <x:c r="AD16" s="19" t="n">
        <x:f>IFERROR(TODAY()-DATEVALUE(C16),"")</x:f>
        <x:v>35</x:v>
      </x:c>
      <x:c r="AE16" s="21" t="n">
        <x:f>ROUND(COUNTA(A16:K16)/11*100,0)</x:f>
        <x:v>100</x:v>
      </x:c>
      <x:c r="AF16" s="18" t="str">
        <x:v>Press Information Bureau, Government of India</x:v>
      </x:c>
      <x:c r="AG16" s="22" t="str">
        <x:v>https://www.pib.gov.in/PressReleasePage.aspx?PRID=2295480&amp;lang=1&amp;reg=3</x:v>
      </x:c>
      <x:c r="AH16" s="18" t="str">
        <x:v>2026-08-06</x:v>
      </x:c>
      <x:c r="AI16" s="18" t="n">
        <x:v>46275.47261320602</x:v>
      </x:c>
      <x:c r="AJ16" s="18" t="str">
        <x:v>official</x:v>
      </x:c>
      <x:c r="AK16" s="18" t="str">
        <x:v>READY</x:v>
      </x:c>
      <x:c r="AZ16" s="18" t="str">
        <x:v>2026-06-10</x:v>
      </x:c>
      <x:c r="BA16" s="18" t="n">
        <x:v>7</x:v>
      </x:c>
    </x:row>
    <x:row r="17">
      <x:c r="A17" s="18" t="str">
        <x:v>NYT-25-79ad3a0d27b449ae</x:v>
      </x:c>
      <x:c r="B17" s="18" t="str">
        <x:v>Cabinet approves revamped Khelo India Scheme and enhanced Assistance to National Sports Federations (ANSFs)</x:v>
      </x:c>
      <x:c r="C17" s="18" t="str">
        <x:v>2026-07-31</x:v>
      </x:c>
      <x:c r="D17" s="18" t="n">
        <x:v>2026</x:v>
      </x:c>
      <x:c r="E17" s="18" t="str">
        <x:v>2026-07</x:v>
      </x:c>
      <x:c r="F17" s="18" t="str">
        <x:v>Approved</x:v>
      </x:c>
      <x:c r="G17" s="18" t="str">
        <x:v>Cabinet approves revamped Khelo India Scheme and enhanced Assistance to National Sports Federations (ANSFs)</x:v>
      </x:c>
      <x:c r="H17" s="18" t="str"/>
      <x:c r="I17" s="18" t="str"/>
      <x:c r="J17" s="20" t="str"/>
      <x:c r="K17" s="18" t="str"/>
      <x:c r="L17" s="18" t="str">
        <x:v>English</x:v>
      </x:c>
      <x:c r="M17" s="18" t="str">
        <x:v>transport; energy; technology; social; industry</x:v>
      </x:c>
      <x:c r="N17" s="18" t="str">
        <x:v>Ministry of Youth Affairs and Sports</x:v>
      </x:c>
      <x:c r="O17" s="18" t="str">
        <x:v>Cabinet approves revamped Khelo India Scheme and enhanced Assistance to National Sports Federations (ANSFs)</x:v>
      </x:c>
      <x:c r="P17" s="18" t="str">
        <x:v>2026-07-31</x:v>
      </x:c>
      <x:c r="Q17" s="18" t="str">
        <x:v>Union Cabinet</x:v>
      </x:c>
      <x:c r="R17" s="18" t="n">
        <x:v>2</x:v>
      </x:c>
      <x:c r="S17" s="18" t="str">
        <x:v>YES</x:v>
      </x:c>
      <x:c r="T17" s="18" t="str">
        <x:v>https://www.pib.gov.in/PressReleasePage.aspx?PRID=2292466&amp;lang=1&amp;reg=3</x:v>
      </x:c>
      <x:c r="U17" s="18" t="str">
        <x:v>Posted On: 31 JUL 2026 4:30PM by PIB Delhi</x:v>
      </x:c>
      <x:c r="V17" s="18" t="n">
        <x:v>2292466</x:v>
      </x:c>
      <x:c r="W17" s="18" t="str">
        <x:v>Rs.36,441 crore</x:v>
      </x:c>
      <x:c r="X17" s="18" t="str"/>
      <x:c r="Y17" s="18" t="str">
        <x:v>COMPLETE_PIB_CABINET_EVENT_REGISTER</x:v>
      </x:c>
      <x:c r="Z17" s="18" t="str">
        <x:v>pib_cabinet_decisions_full.json — published records loaded</x:v>
      </x:c>
      <x:c r="AA17" s="18" t="str"/>
      <x:c r="AB17" s="18" t="str"/>
      <x:c r="AC17" s="20" t="n">
        <x:v>158</x:v>
      </x:c>
      <x:c r="AD17" s="19" t="n">
        <x:f>IFERROR(TODAY()-DATEVALUE(C17),"")</x:f>
        <x:v>41</x:v>
      </x:c>
      <x:c r="AE17" s="21" t="n">
        <x:f>ROUND(COUNTA(A17:K17)/11*100,0)</x:f>
        <x:v>100</x:v>
      </x:c>
      <x:c r="AF17" s="18" t="str">
        <x:v>Press Information Bureau, Government of India</x:v>
      </x:c>
      <x:c r="AG17" s="22" t="str">
        <x:v>https://www.pib.gov.in/PressReleasePage.aspx?PRID=2292466&amp;lang=1&amp;reg=3</x:v>
      </x:c>
      <x:c r="AH17" s="18" t="str">
        <x:v>2026-07-31</x:v>
      </x:c>
      <x:c r="AI17" s="18" t="n">
        <x:v>46275.47261320602</x:v>
      </x:c>
      <x:c r="AJ17" s="18" t="str">
        <x:v>official</x:v>
      </x:c>
      <x:c r="AK17" s="18" t="str">
        <x:v>READY</x:v>
      </x:c>
      <x:c r="AZ17" s="18" t="str">
        <x:v>2026-07-01</x:v>
      </x:c>
      <x:c r="BA17" s="18" t="n">
        <x:v>4</x:v>
      </x:c>
    </x:row>
    <x:row r="18">
      <x:c r="A18" s="18" t="str">
        <x:v>NYT-25-091d89aec0cc9393</x:v>
      </x:c>
      <x:c r="B18" s="18" t="str">
        <x:v>Cabinet approves 'Pradhan Mantri Surya Sarovar Yojana (PM-SSY)' for Development of Floating Solar Photovoltaic Projects with Energy Storage Systems with a total outlay of Rs.5,070 crore</x:v>
      </x:c>
      <x:c r="C18" s="18" t="str">
        <x:v>2026-07-31</x:v>
      </x:c>
      <x:c r="D18" s="18" t="n">
        <x:v>2026</x:v>
      </x:c>
      <x:c r="E18" s="18" t="str">
        <x:v>2026-07</x:v>
      </x:c>
      <x:c r="F18" s="18" t="str">
        <x:v>Approved</x:v>
      </x:c>
      <x:c r="G18" s="18" t="str">
        <x:v>Cabinet approves 'Pradhan Mantri Surya Sarovar Yojana (PM-SSY)' for Development of Floating Solar Photovoltaic Projects with Energy Storage Systems with a total outlay of Rs.5,070 crore</x:v>
      </x:c>
      <x:c r="H18" s="18" t="str"/>
      <x:c r="I18" s="18" t="str"/>
      <x:c r="J18" s="20" t="str"/>
      <x:c r="K18" s="18" t="str"/>
      <x:c r="L18" s="18" t="str">
        <x:v>English</x:v>
      </x:c>
      <x:c r="M18" s="18" t="str">
        <x:v>transport; energy; industry</x:v>
      </x:c>
      <x:c r="N18" s="18" t="str">
        <x:v>Ministry of New and Renewable Energy</x:v>
      </x:c>
      <x:c r="O18" s="18" t="str">
        <x:v>Cabinet approves 'Pradhan Mantri Surya Sarovar Yojana (PM-SSY)' for Development of Floating Solar Photovoltaic Projects with Energy Storage Systems with a total outlay of Rs.5,070 crore</x:v>
      </x:c>
      <x:c r="P18" s="18" t="str">
        <x:v>2026-07-31</x:v>
      </x:c>
      <x:c r="Q18" s="18" t="str">
        <x:v>Union Cabinet</x:v>
      </x:c>
      <x:c r="R18" s="18" t="n">
        <x:v>2</x:v>
      </x:c>
      <x:c r="S18" s="18" t="str">
        <x:v>YES</x:v>
      </x:c>
      <x:c r="T18" s="18" t="str">
        <x:v>https://www.pib.gov.in/PressReleasePage.aspx?PRID=2292465&amp;lang=1&amp;reg=3</x:v>
      </x:c>
      <x:c r="U18" s="18" t="str">
        <x:v>Posted On: 31 JUL 2026 4:28PM by PIB Delhi</x:v>
      </x:c>
      <x:c r="V18" s="18" t="n">
        <x:v>2292465</x:v>
      </x:c>
      <x:c r="W18" s="18" t="str">
        <x:v>Rs.5,070 crore; Rs. ; Rs.50 lakh</x:v>
      </x:c>
      <x:c r="X18" s="18" t="str"/>
      <x:c r="Y18" s="18" t="str">
        <x:v>COMPLETE_PIB_CABINET_EVENT_REGISTER</x:v>
      </x:c>
      <x:c r="Z18" s="18" t="str">
        <x:v>pib_cabinet_decisions_full.json — published records loaded</x:v>
      </x:c>
      <x:c r="AA18" s="18" t="str"/>
      <x:c r="AB18" s="18" t="str"/>
      <x:c r="AC18" s="20" t="n">
        <x:v>158</x:v>
      </x:c>
      <x:c r="AD18" s="19" t="n">
        <x:f>IFERROR(TODAY()-DATEVALUE(C18),"")</x:f>
        <x:v>41</x:v>
      </x:c>
      <x:c r="AE18" s="21" t="n">
        <x:f>ROUND(COUNTA(A18:K18)/11*100,0)</x:f>
        <x:v>100</x:v>
      </x:c>
      <x:c r="AF18" s="18" t="str">
        <x:v>Press Information Bureau, Government of India</x:v>
      </x:c>
      <x:c r="AG18" s="22" t="str">
        <x:v>https://www.pib.gov.in/PressReleasePage.aspx?PRID=2292465&amp;lang=1&amp;reg=3</x:v>
      </x:c>
      <x:c r="AH18" s="18" t="str">
        <x:v>2026-07-31</x:v>
      </x:c>
      <x:c r="AI18" s="18" t="n">
        <x:v>46275.47261320602</x:v>
      </x:c>
      <x:c r="AJ18" s="18" t="str">
        <x:v>official</x:v>
      </x:c>
      <x:c r="AK18" s="18" t="str">
        <x:v>READY</x:v>
      </x:c>
      <x:c r="AZ18" s="18" t="str">
        <x:v>2026-07-15</x:v>
      </x:c>
      <x:c r="BA18" s="18" t="n">
        <x:v>12</x:v>
      </x:c>
    </x:row>
    <x:row r="19">
      <x:c r="A19" s="18" t="str">
        <x:v>NYT-25-ec96d223ae36b88e</x:v>
      </x:c>
      <x:c r="B19" s="18" t="str">
        <x:v>Cabinet approves continuation of the PM-KISAN Scheme from 2026-27 to 2030-31 with a Financial Outlay of Rs.3.15 lakh crore</x:v>
      </x:c>
      <x:c r="C19" s="18" t="str">
        <x:v>2026-07-31</x:v>
      </x:c>
      <x:c r="D19" s="18" t="n">
        <x:v>2026</x:v>
      </x:c>
      <x:c r="E19" s="18" t="str">
        <x:v>2026-07</x:v>
      </x:c>
      <x:c r="F19" s="18" t="str">
        <x:v>Approved</x:v>
      </x:c>
      <x:c r="G19" s="18" t="str">
        <x:v>Cabinet approves continuation of the PM-KISAN Scheme from 2026-27 to 2030-31 with a Financial Outlay of Rs.3.15 lakh crore</x:v>
      </x:c>
      <x:c r="H19" s="18" t="str"/>
      <x:c r="I19" s="18" t="str"/>
      <x:c r="J19" s="20" t="str"/>
      <x:c r="K19" s="18" t="str"/>
      <x:c r="L19" s="18" t="str">
        <x:v>English</x:v>
      </x:c>
      <x:c r="M19" s="18" t="str">
        <x:v>transport; agriculture; technology; social; industry</x:v>
      </x:c>
      <x:c r="N19" s="18" t="str">
        <x:v>Ministry of Agriculture &amp; Farmers Welfare</x:v>
      </x:c>
      <x:c r="O19" s="18" t="str">
        <x:v>Cabinet approves continuation of the PM-KISAN Scheme from 2026-27 to 2030-31 with a Financial Outlay of Rs.3.15 lakh crore</x:v>
      </x:c>
      <x:c r="P19" s="18" t="str">
        <x:v>2026-07-31</x:v>
      </x:c>
      <x:c r="Q19" s="18" t="str">
        <x:v>Union Cabinet</x:v>
      </x:c>
      <x:c r="R19" s="18" t="n">
        <x:v>2</x:v>
      </x:c>
      <x:c r="S19" s="18" t="str">
        <x:v>YES</x:v>
      </x:c>
      <x:c r="T19" s="18" t="str">
        <x:v>https://www.pib.gov.in/PressReleasePage.aspx?PRID=2292460&amp;lang=1&amp;reg=3</x:v>
      </x:c>
      <x:c r="U19" s="18" t="str">
        <x:v>Posted On: 31 JUL 2026 4:24PM by PIB Delhi</x:v>
      </x:c>
      <x:c r="V19" s="18" t="n">
        <x:v>2292460</x:v>
      </x:c>
      <x:c r="W19" s="18" t="str">
        <x:v>Rs.3.15 lakh crore; Rs.6,000 ; rs,</x:v>
      </x:c>
      <x:c r="X19" s="18" t="str"/>
      <x:c r="Y19" s="18" t="str">
        <x:v>COMPLETE_PIB_CABINET_EVENT_REGISTER</x:v>
      </x:c>
      <x:c r="Z19" s="18" t="str">
        <x:v>pib_cabinet_decisions_full.json — published records loaded</x:v>
      </x:c>
      <x:c r="AA19" s="18" t="str"/>
      <x:c r="AB19" s="18" t="str"/>
      <x:c r="AC19" s="20" t="n">
        <x:v>158</x:v>
      </x:c>
      <x:c r="AD19" s="19" t="n">
        <x:f>IFERROR(TODAY()-DATEVALUE(C19),"")</x:f>
        <x:v>41</x:v>
      </x:c>
      <x:c r="AE19" s="21" t="n">
        <x:f>ROUND(COUNTA(A19:K19)/11*100,0)</x:f>
        <x:v>100</x:v>
      </x:c>
      <x:c r="AF19" s="18" t="str">
        <x:v>Press Information Bureau, Government of India</x:v>
      </x:c>
      <x:c r="AG19" s="22" t="str">
        <x:v>https://www.pib.gov.in/PressReleasePage.aspx?PRID=2292460&amp;lang=1&amp;reg=3</x:v>
      </x:c>
      <x:c r="AH19" s="18" t="str">
        <x:v>2026-07-31</x:v>
      </x:c>
      <x:c r="AI19" s="18" t="n">
        <x:v>46275.47261320602</x:v>
      </x:c>
      <x:c r="AJ19" s="18" t="str">
        <x:v>official</x:v>
      </x:c>
      <x:c r="AK19" s="18" t="str">
        <x:v>READY</x:v>
      </x:c>
      <x:c r="AZ19" s="18" t="str">
        <x:v>2026-07-24</x:v>
      </x:c>
      <x:c r="BA19" s="18" t="n">
        <x:v>4</x:v>
      </x:c>
    </x:row>
    <x:row r="20">
      <x:c r="A20" s="18" t="str">
        <x:v>NYT-25-b52dcbb8217a813d</x:v>
      </x:c>
      <x:c r="B20" s="18" t="str">
        <x:v>Cabinet approves 'Samudra Manthan' (National Offshore Exploration Scheme) with an outlay of Rs.84,084 crore</x:v>
      </x:c>
      <x:c r="C20" s="18" t="str">
        <x:v>2026-07-31</x:v>
      </x:c>
      <x:c r="D20" s="18" t="n">
        <x:v>2026</x:v>
      </x:c>
      <x:c r="E20" s="18" t="str">
        <x:v>2026-07</x:v>
      </x:c>
      <x:c r="F20" s="18" t="str">
        <x:v>Approved</x:v>
      </x:c>
      <x:c r="G20" s="18" t="str">
        <x:v>Cabinet approves 'Samudra Manthan' (National Offshore Exploration Scheme) with an outlay of Rs.84,084 crore</x:v>
      </x:c>
      <x:c r="H20" s="18" t="str"/>
      <x:c r="I20" s="18" t="str"/>
      <x:c r="J20" s="20" t="str"/>
      <x:c r="K20" s="18" t="str"/>
      <x:c r="L20" s="18" t="str">
        <x:v>English</x:v>
      </x:c>
      <x:c r="M20" s="18" t="str">
        <x:v>transport; energy; technology; industry</x:v>
      </x:c>
      <x:c r="N20" s="18" t="str">
        <x:v>Ministry of Petroleum &amp; Natural Gas</x:v>
      </x:c>
      <x:c r="O20" s="18" t="str">
        <x:v>Cabinet approves 'Samudra Manthan' (National Offshore Exploration Scheme) with an outlay of Rs.84,084 crore</x:v>
      </x:c>
      <x:c r="P20" s="18" t="str">
        <x:v>2026-07-31</x:v>
      </x:c>
      <x:c r="Q20" s="18" t="str">
        <x:v>Union Cabinet</x:v>
      </x:c>
      <x:c r="R20" s="18" t="n">
        <x:v>2</x:v>
      </x:c>
      <x:c r="S20" s="18" t="str">
        <x:v>YES</x:v>
      </x:c>
      <x:c r="T20" s="18" t="str">
        <x:v>https://www.pib.gov.in/PressReleasePage.aspx?PRID=2292454&amp;lang=1&amp;reg=3</x:v>
      </x:c>
      <x:c r="U20" s="18" t="str">
        <x:v>Posted On: 31 JUL 2026 4:21PM by PIB Delhi</x:v>
      </x:c>
      <x:c r="V20" s="18" t="n">
        <x:v>2292454</x:v>
      </x:c>
      <x:c r="W20" s="18" t="str">
        <x:v>Rs.84,084 crore</x:v>
      </x:c>
      <x:c r="X20" s="18" t="str"/>
      <x:c r="Y20" s="18" t="str">
        <x:v>COMPLETE_PIB_CABINET_EVENT_REGISTER</x:v>
      </x:c>
      <x:c r="Z20" s="18" t="str">
        <x:v>pib_cabinet_decisions_full.json — published records loaded</x:v>
      </x:c>
      <x:c r="AA20" s="18" t="str"/>
      <x:c r="AB20" s="18" t="str"/>
      <x:c r="AC20" s="20" t="n">
        <x:v>158</x:v>
      </x:c>
      <x:c r="AD20" s="19" t="n">
        <x:f>IFERROR(TODAY()-DATEVALUE(C20),"")</x:f>
        <x:v>41</x:v>
      </x:c>
      <x:c r="AE20" s="21" t="n">
        <x:f>ROUND(COUNTA(A20:K20)/11*100,0)</x:f>
        <x:v>100</x:v>
      </x:c>
      <x:c r="AF20" s="18" t="str">
        <x:v>Press Information Bureau, Government of India</x:v>
      </x:c>
      <x:c r="AG20" s="22" t="str">
        <x:v>https://www.pib.gov.in/PressReleasePage.aspx?PRID=2292454&amp;lang=1&amp;reg=3</x:v>
      </x:c>
      <x:c r="AH20" s="18" t="str">
        <x:v>2026-07-31</x:v>
      </x:c>
      <x:c r="AI20" s="18" t="n">
        <x:v>46275.47261320602</x:v>
      </x:c>
      <x:c r="AJ20" s="18" t="str">
        <x:v>official</x:v>
      </x:c>
      <x:c r="AK20" s="18" t="str">
        <x:v>READY</x:v>
      </x:c>
      <x:c r="AZ20" s="18" t="str">
        <x:v>2026-07-31</x:v>
      </x:c>
      <x:c r="BA20" s="18" t="n">
        <x:v>8</x:v>
      </x:c>
    </x:row>
    <x:row r="21">
      <x:c r="A21" s="18" t="str">
        <x:v>NYT-25-bc01d4823944332a</x:v>
      </x:c>
      <x:c r="B21" s="18" t="str">
        <x:v>Cabinet approves 'Samudra Manthan' (National Offshore Exploration Scheme) with an outlay of Rs.84,084 crore</x:v>
      </x:c>
      <x:c r="C21" s="18" t="str">
        <x:v>2026-07-31</x:v>
      </x:c>
      <x:c r="D21" s="18" t="n">
        <x:v>2026</x:v>
      </x:c>
      <x:c r="E21" s="18" t="str">
        <x:v>2026-07</x:v>
      </x:c>
      <x:c r="F21" s="18" t="str">
        <x:v>Approved</x:v>
      </x:c>
      <x:c r="G21" s="18" t="str">
        <x:v>Cabinet approves 'Samudra Manthan' (National Offshore Exploration Scheme) with an outlay of Rs.84,084 crore</x:v>
      </x:c>
      <x:c r="H21" s="18" t="str"/>
      <x:c r="I21" s="18" t="str"/>
      <x:c r="J21" s="20" t="str"/>
      <x:c r="K21" s="18" t="str"/>
      <x:c r="L21" s="18" t="str">
        <x:v>English</x:v>
      </x:c>
      <x:c r="M21" s="18" t="str">
        <x:v>transport; energy; technology; industry</x:v>
      </x:c>
      <x:c r="N21" s="18" t="str">
        <x:v>Cabinet</x:v>
      </x:c>
      <x:c r="O21" s="18" t="str">
        <x:v>Cabinet approves 'Samudra Manthan' (National Offshore Exploration Scheme) with an outlay of Rs.84,084 crore</x:v>
      </x:c>
      <x:c r="P21" s="18" t="str">
        <x:v>2026-07-31</x:v>
      </x:c>
      <x:c r="Q21" s="18" t="str">
        <x:v>Union Cabinet</x:v>
      </x:c>
      <x:c r="R21" s="18" t="n">
        <x:v>2</x:v>
      </x:c>
      <x:c r="S21" s="18" t="str">
        <x:v>YES</x:v>
      </x:c>
      <x:c r="T21" s="18" t="str">
        <x:v>https://www.pib.gov.in/PressReleasePage.aspx?PRID=2292445&amp;lang=1&amp;reg=3</x:v>
      </x:c>
      <x:c r="U21" s="18" t="str">
        <x:v>Posted On: 31 JUL 2026 4:17PM by PIB Delhi</x:v>
      </x:c>
      <x:c r="V21" s="18" t="n">
        <x:v>2292445</x:v>
      </x:c>
      <x:c r="W21" s="18" t="str">
        <x:v>Rs.84,084 crore</x:v>
      </x:c>
      <x:c r="X21" s="18" t="str"/>
      <x:c r="Y21" s="18" t="str">
        <x:v>COMPLETE_PIB_CABINET_EVENT_REGISTER</x:v>
      </x:c>
      <x:c r="Z21" s="18" t="str">
        <x:v>pib_cabinet_decisions_full.json — published records loaded</x:v>
      </x:c>
      <x:c r="AA21" s="18" t="str"/>
      <x:c r="AB21" s="18" t="str"/>
      <x:c r="AC21" s="20" t="n">
        <x:v>158</x:v>
      </x:c>
      <x:c r="AD21" s="19" t="n">
        <x:f>IFERROR(TODAY()-DATEVALUE(C21),"")</x:f>
        <x:v>41</x:v>
      </x:c>
      <x:c r="AE21" s="21" t="n">
        <x:f>ROUND(COUNTA(A21:K21)/11*100,0)</x:f>
        <x:v>100</x:v>
      </x:c>
      <x:c r="AF21" s="18" t="str">
        <x:v>Press Information Bureau, Government of India</x:v>
      </x:c>
      <x:c r="AG21" s="22" t="str">
        <x:v>https://www.pib.gov.in/PressReleasePage.aspx?PRID=2292445&amp;lang=1&amp;reg=3</x:v>
      </x:c>
      <x:c r="AH21" s="18" t="str">
        <x:v>2026-07-31</x:v>
      </x:c>
      <x:c r="AI21" s="18" t="n">
        <x:v>46275.47261320602</x:v>
      </x:c>
      <x:c r="AJ21" s="18" t="str">
        <x:v>official</x:v>
      </x:c>
      <x:c r="AK21" s="18" t="str">
        <x:v>READY</x:v>
      </x:c>
      <x:c r="AZ21" s="18" t="str">
        <x:v>2026-08-06</x:v>
      </x:c>
      <x:c r="BA21" s="18" t="n">
        <x:v>4</x:v>
      </x:c>
    </x:row>
    <x:row r="22">
      <x:c r="A22" s="18" t="str">
        <x:v>NYT-25-b25423e10a4d1ed1</x:v>
      </x:c>
      <x:c r="B22" s="18" t="str">
        <x:v>Cabinet approves revamped Khelo India Scheme and enhanced Assistance to National Sports Federations (ANSFs)</x:v>
      </x:c>
      <x:c r="C22" s="18" t="str">
        <x:v>2026-07-31</x:v>
      </x:c>
      <x:c r="D22" s="18" t="n">
        <x:v>2026</x:v>
      </x:c>
      <x:c r="E22" s="18" t="str">
        <x:v>2026-07</x:v>
      </x:c>
      <x:c r="F22" s="18" t="str">
        <x:v>Approved</x:v>
      </x:c>
      <x:c r="G22" s="18" t="str">
        <x:v>Cabinet approves revamped Khelo India Scheme and enhanced Assistance to National Sports Federations (ANSFs)</x:v>
      </x:c>
      <x:c r="H22" s="18" t="str"/>
      <x:c r="I22" s="18" t="str"/>
      <x:c r="J22" s="20" t="str"/>
      <x:c r="K22" s="18" t="str"/>
      <x:c r="L22" s="18" t="str">
        <x:v>English</x:v>
      </x:c>
      <x:c r="M22" s="18" t="str">
        <x:v>transport; energy; technology; social; industry</x:v>
      </x:c>
      <x:c r="N22" s="18" t="str">
        <x:v>Cabinet</x:v>
      </x:c>
      <x:c r="O22" s="18" t="str">
        <x:v>Cabinet approves revamped Khelo India Scheme and enhanced Assistance to National Sports Federations (ANSFs)</x:v>
      </x:c>
      <x:c r="P22" s="18" t="str">
        <x:v>2026-07-31</x:v>
      </x:c>
      <x:c r="Q22" s="18" t="str">
        <x:v>Union Cabinet</x:v>
      </x:c>
      <x:c r="R22" s="18" t="n">
        <x:v>2</x:v>
      </x:c>
      <x:c r="S22" s="18" t="str">
        <x:v>YES</x:v>
      </x:c>
      <x:c r="T22" s="18" t="str">
        <x:v>https://www.pib.gov.in/PressReleasePage.aspx?PRID=2292439&amp;lang=1&amp;reg=3</x:v>
      </x:c>
      <x:c r="U22" s="18" t="str">
        <x:v>Posted On: 31 JUL 2026 4:15PM by PIB Delhi</x:v>
      </x:c>
      <x:c r="V22" s="18" t="n">
        <x:v>2292439</x:v>
      </x:c>
      <x:c r="W22" s="18" t="str">
        <x:v>Rs.36,441 crore</x:v>
      </x:c>
      <x:c r="X22" s="18" t="str"/>
      <x:c r="Y22" s="18" t="str">
        <x:v>COMPLETE_PIB_CABINET_EVENT_REGISTER</x:v>
      </x:c>
      <x:c r="Z22" s="18" t="str">
        <x:v>pib_cabinet_decisions_full.json — published records loaded</x:v>
      </x:c>
      <x:c r="AA22" s="18" t="str"/>
      <x:c r="AB22" s="18" t="str"/>
      <x:c r="AC22" s="20" t="n">
        <x:v>158</x:v>
      </x:c>
      <x:c r="AD22" s="19" t="n">
        <x:f>IFERROR(TODAY()-DATEVALUE(C22),"")</x:f>
        <x:v>41</x:v>
      </x:c>
      <x:c r="AE22" s="21" t="n">
        <x:f>ROUND(COUNTA(A22:K22)/11*100,0)</x:f>
        <x:v>100</x:v>
      </x:c>
      <x:c r="AF22" s="18" t="str">
        <x:v>Press Information Bureau, Government of India</x:v>
      </x:c>
      <x:c r="AG22" s="22" t="str">
        <x:v>https://www.pib.gov.in/PressReleasePage.aspx?PRID=2292439&amp;lang=1&amp;reg=3</x:v>
      </x:c>
      <x:c r="AH22" s="18" t="str">
        <x:v>2026-07-31</x:v>
      </x:c>
      <x:c r="AI22" s="18" t="n">
        <x:v>46275.47261320602</x:v>
      </x:c>
      <x:c r="AJ22" s="18" t="str">
        <x:v>official</x:v>
      </x:c>
      <x:c r="AK22" s="18" t="str">
        <x:v>READY</x:v>
      </x:c>
      <x:c r="AZ22" s="18" t="str">
        <x:v>2026-08-19</x:v>
      </x:c>
      <x:c r="BA22" s="18" t="n">
        <x:v>4</x:v>
      </x:c>
    </x:row>
    <x:row r="23">
      <x:c r="A23" s="18" t="str">
        <x:v>NYT-25-330ff31091207d82</x:v>
      </x:c>
      <x:c r="B23" s="18" t="str">
        <x:v>Cabinet approves continuation of the PM-KISAN Scheme from 2026-27 to 2030-31 with a Financial Outlay of Rs.3.15 lakh crore</x:v>
      </x:c>
      <x:c r="C23" s="18" t="str">
        <x:v>2026-07-31</x:v>
      </x:c>
      <x:c r="D23" s="18" t="n">
        <x:v>2026</x:v>
      </x:c>
      <x:c r="E23" s="18" t="str">
        <x:v>2026-07</x:v>
      </x:c>
      <x:c r="F23" s="18" t="str">
        <x:v>Approved</x:v>
      </x:c>
      <x:c r="G23" s="18" t="str">
        <x:v>Cabinet approves continuation of the PM-KISAN Scheme from 2026-27 to 2030-31 with a Financial Outlay of Rs.3.15 lakh crore</x:v>
      </x:c>
      <x:c r="H23" s="18" t="str"/>
      <x:c r="I23" s="18" t="str"/>
      <x:c r="J23" s="20" t="str"/>
      <x:c r="K23" s="18" t="str"/>
      <x:c r="L23" s="18" t="str">
        <x:v>English</x:v>
      </x:c>
      <x:c r="M23" s="18" t="str">
        <x:v>transport; agriculture; technology; social; industry</x:v>
      </x:c>
      <x:c r="N23" s="18" t="str">
        <x:v>Cabinet</x:v>
      </x:c>
      <x:c r="O23" s="18" t="str">
        <x:v>Cabinet approves continuation of the PM-KISAN Scheme from 2026-27 to 2030-31 with a Financial Outlay of Rs.3.15 lakh crore</x:v>
      </x:c>
      <x:c r="P23" s="18" t="str">
        <x:v>2026-07-31</x:v>
      </x:c>
      <x:c r="Q23" s="18" t="str">
        <x:v>Union Cabinet</x:v>
      </x:c>
      <x:c r="R23" s="18" t="n">
        <x:v>2</x:v>
      </x:c>
      <x:c r="S23" s="18" t="str">
        <x:v>YES</x:v>
      </x:c>
      <x:c r="T23" s="18" t="str">
        <x:v>https://www.pib.gov.in/PressReleasePage.aspx?PRID=2292437&amp;lang=1&amp;reg=3</x:v>
      </x:c>
      <x:c r="U23" s="18" t="str">
        <x:v>Posted On: 31 JUL 2026 4:13PM by PIB Delhi</x:v>
      </x:c>
      <x:c r="V23" s="18" t="n">
        <x:v>2292437</x:v>
      </x:c>
      <x:c r="W23" s="18" t="str">
        <x:v>Rs.3.15 lakh crore; Rs.6,000 ; rs,</x:v>
      </x:c>
      <x:c r="X23" s="18" t="str"/>
      <x:c r="Y23" s="18" t="str">
        <x:v>COMPLETE_PIB_CABINET_EVENT_REGISTER</x:v>
      </x:c>
      <x:c r="Z23" s="18" t="str">
        <x:v>pib_cabinet_decisions_full.json — published records loaded</x:v>
      </x:c>
      <x:c r="AA23" s="18" t="str"/>
      <x:c r="AB23" s="18" t="str"/>
      <x:c r="AC23" s="20" t="n">
        <x:v>158</x:v>
      </x:c>
      <x:c r="AD23" s="19" t="n">
        <x:f>IFERROR(TODAY()-DATEVALUE(C23),"")</x:f>
        <x:v>41</x:v>
      </x:c>
      <x:c r="AE23" s="21" t="n">
        <x:f>ROUND(COUNTA(A23:K23)/11*100,0)</x:f>
        <x:v>100</x:v>
      </x:c>
      <x:c r="AF23" s="18" t="str">
        <x:v>Press Information Bureau, Government of India</x:v>
      </x:c>
      <x:c r="AG23" s="22" t="str">
        <x:v>https://www.pib.gov.in/PressReleasePage.aspx?PRID=2292437&amp;lang=1&amp;reg=3</x:v>
      </x:c>
      <x:c r="AH23" s="18" t="str">
        <x:v>2026-07-31</x:v>
      </x:c>
      <x:c r="AI23" s="18" t="n">
        <x:v>46275.47261320602</x:v>
      </x:c>
      <x:c r="AJ23" s="18" t="str">
        <x:v>official</x:v>
      </x:c>
      <x:c r="AK23" s="18" t="str">
        <x:v>READY</x:v>
      </x:c>
    </x:row>
    <x:row r="24">
      <x:c r="A24" s="18" t="str">
        <x:v>NYT-25-ccc85ca848952a82</x:v>
      </x:c>
      <x:c r="B24" s="18" t="str">
        <x:v>Cabinet approves 'Pradhan Mantri Surya Sarovar Yojana (PM-SSY)' for Development of Floating Solar Photovoltaic Projects with Energy Storage Systems with a total outlay of Rs.5,070 crore</x:v>
      </x:c>
      <x:c r="C24" s="18" t="str">
        <x:v>2026-07-31</x:v>
      </x:c>
      <x:c r="D24" s="18" t="n">
        <x:v>2026</x:v>
      </x:c>
      <x:c r="E24" s="18" t="str">
        <x:v>2026-07</x:v>
      </x:c>
      <x:c r="F24" s="18" t="str">
        <x:v>Approved</x:v>
      </x:c>
      <x:c r="G24" s="18" t="str">
        <x:v>Cabinet approves 'Pradhan Mantri Surya Sarovar Yojana (PM-SSY)' for Development of Floating Solar Photovoltaic Projects with Energy Storage Systems with a total outlay of Rs.5,070 crore</x:v>
      </x:c>
      <x:c r="H24" s="18" t="str"/>
      <x:c r="I24" s="18" t="str"/>
      <x:c r="J24" s="20" t="str"/>
      <x:c r="K24" s="18" t="str"/>
      <x:c r="L24" s="18" t="str">
        <x:v>English</x:v>
      </x:c>
      <x:c r="M24" s="18" t="str">
        <x:v>transport; energy; industry</x:v>
      </x:c>
      <x:c r="N24" s="18" t="str">
        <x:v>Cabinet</x:v>
      </x:c>
      <x:c r="O24" s="18" t="str">
        <x:v>Cabinet approves 'Pradhan Mantri Surya Sarovar Yojana (PM-SSY)' for Development of Floating Solar Photovoltaic Projects with Energy Storage Systems with a total outlay of Rs.5,070 crore</x:v>
      </x:c>
      <x:c r="P24" s="18" t="str">
        <x:v>2026-07-31</x:v>
      </x:c>
      <x:c r="Q24" s="18" t="str">
        <x:v>Union Cabinet</x:v>
      </x:c>
      <x:c r="R24" s="18" t="n">
        <x:v>2</x:v>
      </x:c>
      <x:c r="S24" s="18" t="str">
        <x:v>YES</x:v>
      </x:c>
      <x:c r="T24" s="18" t="str">
        <x:v>https://www.pib.gov.in/PressReleasePage.aspx?PRID=2292433&amp;lang=1&amp;reg=3</x:v>
      </x:c>
      <x:c r="U24" s="18" t="str">
        <x:v>Posted On: 31 JUL 2026 4:11PM by PIB Delhi</x:v>
      </x:c>
      <x:c r="V24" s="18" t="n">
        <x:v>2292433</x:v>
      </x:c>
      <x:c r="W24" s="18" t="str">
        <x:v>Rs.5,070 crore; Rs. ; Rs.50 lakh</x:v>
      </x:c>
      <x:c r="X24" s="18" t="str"/>
      <x:c r="Y24" s="18" t="str">
        <x:v>COMPLETE_PIB_CABINET_EVENT_REGISTER</x:v>
      </x:c>
      <x:c r="Z24" s="18" t="str">
        <x:v>pib_cabinet_decisions_full.json — published records loaded</x:v>
      </x:c>
      <x:c r="AA24" s="18" t="str"/>
      <x:c r="AB24" s="18" t="str"/>
      <x:c r="AC24" s="20" t="n">
        <x:v>158</x:v>
      </x:c>
      <x:c r="AD24" s="19" t="n">
        <x:f>IFERROR(TODAY()-DATEVALUE(C24),"")</x:f>
        <x:v>41</x:v>
      </x:c>
      <x:c r="AE24" s="21" t="n">
        <x:f>ROUND(COUNTA(A24:K24)/11*100,0)</x:f>
        <x:v>100</x:v>
      </x:c>
      <x:c r="AF24" s="18" t="str">
        <x:v>Press Information Bureau, Government of India</x:v>
      </x:c>
      <x:c r="AG24" s="22" t="str">
        <x:v>https://www.pib.gov.in/PressReleasePage.aspx?PRID=2292433&amp;lang=1&amp;reg=3</x:v>
      </x:c>
      <x:c r="AH24" s="18" t="str">
        <x:v>2026-07-31</x:v>
      </x:c>
      <x:c r="AI24" s="18" t="n">
        <x:v>46275.47261320602</x:v>
      </x:c>
      <x:c r="AJ24" s="18" t="str">
        <x:v>official</x:v>
      </x:c>
      <x:c r="AK24" s="18" t="str">
        <x:v>READY</x:v>
      </x:c>
    </x:row>
    <x:row r="25">
      <x:c r="A25" s="18" t="str">
        <x:v>NYT-25-5f59fcf095019a58</x:v>
      </x:c>
      <x:c r="B25" s="18" t="str">
        <x:v>Cabinet approves scheme of Chemical Parks “Bharat Audyogik Vikas Yojana Rasayan (BHAVYA Rasayan)</x:v>
      </x:c>
      <x:c r="C25" s="18" t="str">
        <x:v>2026-07-24</x:v>
      </x:c>
      <x:c r="D25" s="18" t="n">
        <x:v>2026</x:v>
      </x:c>
      <x:c r="E25" s="18" t="str">
        <x:v>2026-07</x:v>
      </x:c>
      <x:c r="F25" s="18" t="str">
        <x:v>Approved</x:v>
      </x:c>
      <x:c r="G25" s="18" t="str">
        <x:v>Cabinet approves scheme of Chemical Parks “Bharat Audyogik Vikas Yojana Rasayan (BHAVYA Rasayan)</x:v>
      </x:c>
      <x:c r="H25" s="18" t="str"/>
      <x:c r="I25" s="18" t="str"/>
      <x:c r="J25" s="20" t="str"/>
      <x:c r="K25" s="18" t="str"/>
      <x:c r="L25" s="18" t="str">
        <x:v>English</x:v>
      </x:c>
      <x:c r="M25" s="18" t="str">
        <x:v>agriculture; technology; industry</x:v>
      </x:c>
      <x:c r="N25" s="18" t="str">
        <x:v>Ministry of Chemicals and Fertilizers</x:v>
      </x:c>
      <x:c r="O25" s="18" t="str">
        <x:v>Cabinet approves scheme of Chemical Parks “Bharat Audyogik Vikas Yojana Rasayan (BHAVYA Rasayan)</x:v>
      </x:c>
      <x:c r="P25" s="18" t="str">
        <x:v>2026-07-24</x:v>
      </x:c>
      <x:c r="Q25" s="18" t="str">
        <x:v>Union Cabinet</x:v>
      </x:c>
      <x:c r="R25" s="18" t="n">
        <x:v>2</x:v>
      </x:c>
      <x:c r="S25" s="18" t="str">
        <x:v>YES</x:v>
      </x:c>
      <x:c r="T25" s="18" t="str">
        <x:v>https://www.pib.gov.in/PressReleasePage.aspx?PRID=2288866&amp;lang=1&amp;reg=3</x:v>
      </x:c>
      <x:c r="U25" s="18" t="str">
        <x:v>Posted On: 24 JUL 2026 4:12PM by PIB Delhi</x:v>
      </x:c>
      <x:c r="V25" s="18" t="n">
        <x:v>2288866</x:v>
      </x:c>
      <x:c r="W25" s="18" t="str">
        <x:v>Rs.3,030 crore; Rs.3,000 crore; Rs. 30 Crore; Rs.1,000 crore; Rs.500 crore</x:v>
      </x:c>
      <x:c r="X25" s="18" t="str"/>
      <x:c r="Y25" s="18" t="str">
        <x:v>COMPLETE_PIB_CABINET_EVENT_REGISTER</x:v>
      </x:c>
      <x:c r="Z25" s="18" t="str">
        <x:v>pib_cabinet_decisions_full.json — published records loaded</x:v>
      </x:c>
      <x:c r="AA25" s="18" t="str"/>
      <x:c r="AB25" s="18" t="str"/>
      <x:c r="AC25" s="20" t="n">
        <x:v>158</x:v>
      </x:c>
      <x:c r="AD25" s="19" t="n">
        <x:f>IFERROR(TODAY()-DATEVALUE(C25),"")</x:f>
        <x:v>48</x:v>
      </x:c>
      <x:c r="AE25" s="21" t="n">
        <x:f>ROUND(COUNTA(A25:K25)/11*100,0)</x:f>
        <x:v>100</x:v>
      </x:c>
      <x:c r="AF25" s="18" t="str">
        <x:v>Press Information Bureau, Government of India</x:v>
      </x:c>
      <x:c r="AG25" s="22" t="str">
        <x:v>https://www.pib.gov.in/PressReleasePage.aspx?PRID=2288866&amp;lang=1&amp;reg=3</x:v>
      </x:c>
      <x:c r="AH25" s="18" t="str">
        <x:v>2026-07-24</x:v>
      </x:c>
      <x:c r="AI25" s="18" t="n">
        <x:v>46275.47261320602</x:v>
      </x:c>
      <x:c r="AJ25" s="18" t="str">
        <x:v>official</x:v>
      </x:c>
      <x:c r="AK25" s="18" t="str">
        <x:v>READY</x:v>
      </x:c>
    </x:row>
    <x:row r="26">
      <x:c r="A26" s="18" t="str">
        <x:v>NYT-25-65276afc7715a22d</x:v>
      </x:c>
      <x:c r="B26" s="18" t="str">
        <x:v>Cabinet approves scheme of Chemical Parks “Bharat Audyogik Vikas Yojana Rasayan (BHAVYA Rasayan)</x:v>
      </x:c>
      <x:c r="C26" s="18" t="str">
        <x:v>2026-07-24</x:v>
      </x:c>
      <x:c r="D26" s="18" t="n">
        <x:v>2026</x:v>
      </x:c>
      <x:c r="E26" s="18" t="str">
        <x:v>2026-07</x:v>
      </x:c>
      <x:c r="F26" s="18" t="str">
        <x:v>Approved</x:v>
      </x:c>
      <x:c r="G26" s="18" t="str">
        <x:v>Cabinet approves scheme of Chemical Parks “Bharat Audyogik Vikas Yojana Rasayan (BHAVYA Rasayan)</x:v>
      </x:c>
      <x:c r="H26" s="18" t="str"/>
      <x:c r="I26" s="18" t="str"/>
      <x:c r="J26" s="20" t="str"/>
      <x:c r="K26" s="18" t="str"/>
      <x:c r="L26" s="18" t="str">
        <x:v>English</x:v>
      </x:c>
      <x:c r="M26" s="18" t="str">
        <x:v>agriculture; technology; industry</x:v>
      </x:c>
      <x:c r="N26" s="18" t="str">
        <x:v>Cabinet</x:v>
      </x:c>
      <x:c r="O26" s="18" t="str">
        <x:v>Cabinet approves scheme of Chemical Parks “Bharat Audyogik Vikas Yojana Rasayan (BHAVYA Rasayan)</x:v>
      </x:c>
      <x:c r="P26" s="18" t="str">
        <x:v>2026-07-24</x:v>
      </x:c>
      <x:c r="Q26" s="18" t="str">
        <x:v>Union Cabinet</x:v>
      </x:c>
      <x:c r="R26" s="18" t="n">
        <x:v>2</x:v>
      </x:c>
      <x:c r="S26" s="18" t="str">
        <x:v>YES</x:v>
      </x:c>
      <x:c r="T26" s="18" t="str">
        <x:v>https://www.pib.gov.in/PressReleasePage.aspx?PRID=2288863&amp;lang=1&amp;reg=3</x:v>
      </x:c>
      <x:c r="U26" s="18" t="str">
        <x:v>Posted On: 24 JUL 2026 4:11PM by PIB Delhi</x:v>
      </x:c>
      <x:c r="V26" s="18" t="n">
        <x:v>2288863</x:v>
      </x:c>
      <x:c r="W26" s="18" t="str">
        <x:v>Rs.3,030 crore; Rs.3,000 crore; Rs. 30 Crore; Rs.1,000 crore; Rs.500 crore</x:v>
      </x:c>
      <x:c r="X26" s="18" t="str"/>
      <x:c r="Y26" s="18" t="str">
        <x:v>COMPLETE_PIB_CABINET_EVENT_REGISTER</x:v>
      </x:c>
      <x:c r="Z26" s="18" t="str">
        <x:v>pib_cabinet_decisions_full.json — published records loaded</x:v>
      </x:c>
      <x:c r="AA26" s="18" t="str"/>
      <x:c r="AB26" s="18" t="str"/>
      <x:c r="AC26" s="20" t="n">
        <x:v>158</x:v>
      </x:c>
      <x:c r="AD26" s="19" t="n">
        <x:f>IFERROR(TODAY()-DATEVALUE(C26),"")</x:f>
        <x:v>48</x:v>
      </x:c>
      <x:c r="AE26" s="21" t="n">
        <x:f>ROUND(COUNTA(A26:K26)/11*100,0)</x:f>
        <x:v>100</x:v>
      </x:c>
      <x:c r="AF26" s="18" t="str">
        <x:v>Press Information Bureau, Government of India</x:v>
      </x:c>
      <x:c r="AG26" s="22" t="str">
        <x:v>https://www.pib.gov.in/PressReleasePage.aspx?PRID=2288863&amp;lang=1&amp;reg=3</x:v>
      </x:c>
      <x:c r="AH26" s="18" t="str">
        <x:v>2026-07-24</x:v>
      </x:c>
      <x:c r="AI26" s="18" t="n">
        <x:v>46275.47261320602</x:v>
      </x:c>
      <x:c r="AJ26" s="18" t="str">
        <x:v>official</x:v>
      </x:c>
      <x:c r="AK26" s="18" t="str">
        <x:v>READY</x:v>
      </x:c>
    </x:row>
    <x:row r="27">
      <x:c r="A27" s="18" t="str">
        <x:v>NYT-25-f0074be3a13dfae0</x:v>
      </x:c>
      <x:c r="B27" s="18" t="str">
        <x:v>Cabinet approves one multitracking project covering three Districts across Karnataka and Andhra Pradesh, increasing the existing network of Indian Railways by about 46 Kms</x:v>
      </x:c>
      <x:c r="C27" s="18" t="str">
        <x:v>2026-07-24</x:v>
      </x:c>
      <x:c r="D27" s="18" t="n">
        <x:v>2026</x:v>
      </x:c>
      <x:c r="E27" s="18" t="str">
        <x:v>2026-07</x:v>
      </x:c>
      <x:c r="F27" s="18" t="str">
        <x:v>Approved</x:v>
      </x:c>
      <x:c r="G27" s="18" t="str">
        <x:v>Cabinet approves one multitracking project covering three Districts across Karnataka and Andhra Pradesh, increasing the existing network of Indian Railways by about 46 Kms</x:v>
      </x:c>
      <x:c r="H27" s="18" t="str"/>
      <x:c r="I27" s="18" t="str"/>
      <x:c r="J27" s="20" t="str"/>
      <x:c r="K27" s="18" t="str"/>
      <x:c r="L27" s="18" t="str">
        <x:v>English</x:v>
      </x:c>
      <x:c r="M27" s="18" t="str">
        <x:v>transport; agriculture; energy</x:v>
      </x:c>
      <x:c r="N27" s="18" t="str">
        <x:v>Ministry of Railways</x:v>
      </x:c>
      <x:c r="O27" s="18" t="str">
        <x:v>Cabinet approves one multitracking project covering three Districts across Karnataka and Andhra Pradesh, increasing the existing network of Indian Railways by about 46 Kms</x:v>
      </x:c>
      <x:c r="P27" s="18" t="str">
        <x:v>2026-07-24</x:v>
      </x:c>
      <x:c r="Q27" s="18" t="str">
        <x:v>Union Cabinet</x:v>
      </x:c>
      <x:c r="R27" s="18" t="n">
        <x:v>2</x:v>
      </x:c>
      <x:c r="S27" s="18" t="str">
        <x:v>YES</x:v>
      </x:c>
      <x:c r="T27" s="18" t="str">
        <x:v>https://www.pib.gov.in/PressReleasePage.aspx?PRID=2288860&amp;lang=1&amp;reg=3</x:v>
      </x:c>
      <x:c r="U27" s="18" t="str">
        <x:v>Posted On: 24 JUL 2026 4:06PM by PIB Delhi</x:v>
      </x:c>
      <x:c r="V27" s="18" t="n">
        <x:v>2288860</x:v>
      </x:c>
      <x:c r="W27" s="18" t="str">
        <x:v>rs, ; Rs. 1,264 crore</x:v>
      </x:c>
      <x:c r="X27" s="18" t="str">
        <x:v>Andhra Pradesh; Karnataka</x:v>
      </x:c>
      <x:c r="Y27" s="18" t="str">
        <x:v>COMPLETE_PIB_CABINET_EVENT_REGISTER</x:v>
      </x:c>
      <x:c r="Z27" s="18" t="str">
        <x:v>pib_cabinet_decisions_full.json — published records loaded</x:v>
      </x:c>
      <x:c r="AA27" s="18" t="str"/>
      <x:c r="AB27" s="18" t="str"/>
      <x:c r="AC27" s="20" t="n">
        <x:v>158</x:v>
      </x:c>
      <x:c r="AD27" s="19" t="n">
        <x:f>IFERROR(TODAY()-DATEVALUE(C27),"")</x:f>
        <x:v>48</x:v>
      </x:c>
      <x:c r="AE27" s="21" t="n">
        <x:f>ROUND(COUNTA(A27:K27)/11*100,0)</x:f>
        <x:v>100</x:v>
      </x:c>
      <x:c r="AF27" s="18" t="str">
        <x:v>Press Information Bureau, Government of India</x:v>
      </x:c>
      <x:c r="AG27" s="22" t="str">
        <x:v>https://www.pib.gov.in/PressReleasePage.aspx?PRID=2288860&amp;lang=1&amp;reg=3</x:v>
      </x:c>
      <x:c r="AH27" s="18" t="str">
        <x:v>2026-07-24</x:v>
      </x:c>
      <x:c r="AI27" s="18" t="n">
        <x:v>46275.47261320602</x:v>
      </x:c>
      <x:c r="AJ27" s="18" t="str">
        <x:v>official</x:v>
      </x:c>
      <x:c r="AK27" s="18" t="str">
        <x:v>READY</x:v>
      </x:c>
    </x:row>
    <x:row r="28">
      <x:c r="A28" s="18" t="str">
        <x:v>NYT-25-9eec666e22b3e07e</x:v>
      </x:c>
      <x:c r="B28" s="18" t="str">
        <x:v>Cabinet approves one multitracking project covering three Districts across Karnataka and Andhra Pradesh, increasing the existing network of Indian Railways by about 46 Kms</x:v>
      </x:c>
      <x:c r="C28" s="18" t="str">
        <x:v>2026-07-24</x:v>
      </x:c>
      <x:c r="D28" s="18" t="n">
        <x:v>2026</x:v>
      </x:c>
      <x:c r="E28" s="18" t="str">
        <x:v>2026-07</x:v>
      </x:c>
      <x:c r="F28" s="18" t="str">
        <x:v>Approved</x:v>
      </x:c>
      <x:c r="G28" s="18" t="str">
        <x:v>Cabinet approves one multitracking project covering three Districts across Karnataka and Andhra Pradesh, increasing the existing network of Indian Railways by about 46 Kms</x:v>
      </x:c>
      <x:c r="H28" s="18" t="str"/>
      <x:c r="I28" s="18" t="str"/>
      <x:c r="J28" s="20" t="str"/>
      <x:c r="K28" s="18" t="str"/>
      <x:c r="L28" s="18" t="str">
        <x:v>English</x:v>
      </x:c>
      <x:c r="M28" s="18" t="str">
        <x:v>transport; agriculture; energy</x:v>
      </x:c>
      <x:c r="N28" s="18" t="str">
        <x:v>Cabinet Committee on Economic Affairs (CCEA)</x:v>
      </x:c>
      <x:c r="O28" s="18" t="str">
        <x:v>Cabinet approves one multitracking project covering three Districts across Karnataka and Andhra Pradesh, increasing the existing network of Indian Railways by about 46 Kms</x:v>
      </x:c>
      <x:c r="P28" s="18" t="str">
        <x:v>2026-07-24</x:v>
      </x:c>
      <x:c r="Q28" s="18" t="str">
        <x:v>Cabinet Committee on Economic Affairs</x:v>
      </x:c>
      <x:c r="R28" s="18" t="n">
        <x:v>2</x:v>
      </x:c>
      <x:c r="S28" s="18" t="str">
        <x:v>YES</x:v>
      </x:c>
      <x:c r="T28" s="18" t="str">
        <x:v>https://www.pib.gov.in/PressReleasePage.aspx?PRID=2288858&amp;lang=1&amp;reg=3</x:v>
      </x:c>
      <x:c r="U28" s="18" t="str">
        <x:v>Posted On: 24 JUL 2026 4:05PM by PIB Delhi</x:v>
      </x:c>
      <x:c r="V28" s="18" t="n">
        <x:v>2288858</x:v>
      </x:c>
      <x:c r="W28" s="18" t="str">
        <x:v>rs, ; Rs. 1,264 crore</x:v>
      </x:c>
      <x:c r="X28" s="18" t="str">
        <x:v>Andhra Pradesh; Karnataka</x:v>
      </x:c>
      <x:c r="Y28" s="18" t="str">
        <x:v>COMPLETE_PIB_CABINET_EVENT_REGISTER</x:v>
      </x:c>
      <x:c r="Z28" s="18" t="str">
        <x:v>pib_cabinet_decisions_full.json — published records loaded</x:v>
      </x:c>
      <x:c r="AA28" s="18" t="str"/>
      <x:c r="AB28" s="18" t="str"/>
      <x:c r="AC28" s="20" t="n">
        <x:v>158</x:v>
      </x:c>
      <x:c r="AD28" s="19" t="n">
        <x:f>IFERROR(TODAY()-DATEVALUE(C28),"")</x:f>
        <x:v>48</x:v>
      </x:c>
      <x:c r="AE28" s="21" t="n">
        <x:f>ROUND(COUNTA(A28:K28)/11*100,0)</x:f>
        <x:v>100</x:v>
      </x:c>
      <x:c r="AF28" s="18" t="str">
        <x:v>Press Information Bureau, Government of India</x:v>
      </x:c>
      <x:c r="AG28" s="22" t="str">
        <x:v>https://www.pib.gov.in/PressReleasePage.aspx?PRID=2288858&amp;lang=1&amp;reg=3</x:v>
      </x:c>
      <x:c r="AH28" s="18" t="str">
        <x:v>2026-07-24</x:v>
      </x:c>
      <x:c r="AI28" s="18" t="n">
        <x:v>46275.47261320602</x:v>
      </x:c>
      <x:c r="AJ28" s="18" t="str">
        <x:v>official</x:v>
      </x:c>
      <x:c r="AK28" s="18" t="str">
        <x:v>READY</x:v>
      </x:c>
    </x:row>
    <x:row r="29">
      <x:c r="A29" s="18" t="str">
        <x:v>NYT-25-339b38daceda2c0e</x:v>
      </x:c>
      <x:c r="B29" s="18" t="str">
        <x:v>Cabinet approves development of 6 lane Greenfield Elevated Corridor &amp; Ramps/Loops &amp; Foot Over Bridge between National Highway-19 and Varanasi Ring Road in Uttar Pradesh on Hybrid Annuity Model at total Capital Cost of Rs.14447.64 Crore under NH(O)</x:v>
      </x:c>
      <x:c r="C29" s="18" t="str">
        <x:v>2026-07-15</x:v>
      </x:c>
      <x:c r="D29" s="18" t="n">
        <x:v>2026</x:v>
      </x:c>
      <x:c r="E29" s="18" t="str">
        <x:v>2026-07</x:v>
      </x:c>
      <x:c r="F29" s="18" t="str">
        <x:v>Approved</x:v>
      </x:c>
      <x:c r="G29" s="18" t="str">
        <x:v>Cabinet approves development of 6 lane Greenfield Elevated Corridor &amp; Ramps/Loops &amp; Foot Over Bridge between National Highway-19 and Varanasi Ring Road in Uttar Pradesh on Hybrid Annuity Model at total Capital Cost of Rs.14447.64 Crore under NH(O)</x:v>
      </x:c>
      <x:c r="H29" s="18" t="str"/>
      <x:c r="I29" s="18" t="str"/>
      <x:c r="J29" s="20" t="str"/>
      <x:c r="K29" s="18" t="str"/>
      <x:c r="L29" s="18" t="str">
        <x:v>English</x:v>
      </x:c>
      <x:c r="M29" s="18" t="str">
        <x:v>transport; social</x:v>
      </x:c>
      <x:c r="N29" s="18" t="str">
        <x:v>Ministry of Road Transport &amp; Highways</x:v>
      </x:c>
      <x:c r="O29" s="18" t="str">
        <x:v>Cabinet approves development of 6 lane Greenfield Elevated Corridor &amp; Ramps/Loops &amp; Foot Over Bridge between National Highway-19 and Varanasi Ring Road in Uttar Pradesh on Hybrid Annuity Model at total Capital Cost of Rs.14447.64 Crore under NH(O)</x:v>
      </x:c>
      <x:c r="P29" s="18" t="str">
        <x:v>2026-07-15</x:v>
      </x:c>
      <x:c r="Q29" s="18" t="str">
        <x:v>Union Cabinet</x:v>
      </x:c>
      <x:c r="R29" s="18" t="n">
        <x:v>2</x:v>
      </x:c>
      <x:c r="S29" s="18" t="str">
        <x:v>YES</x:v>
      </x:c>
      <x:c r="T29" s="18" t="str">
        <x:v>https://www.pib.gov.in/PressReleasePage.aspx?PRID=2284813&amp;lang=1&amp;reg=3</x:v>
      </x:c>
      <x:c r="U29" s="18" t="str">
        <x:v>Posted On: 15 JUL 2026 3:46PM by PIB Delhi</x:v>
      </x:c>
      <x:c r="V29" s="18" t="n">
        <x:v>2284813</x:v>
      </x:c>
      <x:c r="W29" s="18" t="str">
        <x:v>Rs.14447.64 Crore; rs, ; Rs.14,447.64 crore; Rs.6,037.85 crore; Rs.541.11 crore</x:v>
      </x:c>
      <x:c r="X29" s="18" t="str">
        <x:v>Uttar Pradesh</x:v>
      </x:c>
      <x:c r="Y29" s="18" t="str">
        <x:v>COMPLETE_PIB_CABINET_EVENT_REGISTER</x:v>
      </x:c>
      <x:c r="Z29" s="18" t="str">
        <x:v>pib_cabinet_decisions_full.json — published records loaded</x:v>
      </x:c>
      <x:c r="AA29" s="18" t="str"/>
      <x:c r="AB29" s="18" t="str"/>
      <x:c r="AC29" s="20" t="n">
        <x:v>158</x:v>
      </x:c>
      <x:c r="AD29" s="19" t="n">
        <x:f>IFERROR(TODAY()-DATEVALUE(C29),"")</x:f>
        <x:v>57</x:v>
      </x:c>
      <x:c r="AE29" s="21" t="n">
        <x:f>ROUND(COUNTA(A29:K29)/11*100,0)</x:f>
        <x:v>100</x:v>
      </x:c>
      <x:c r="AF29" s="18" t="str">
        <x:v>Press Information Bureau, Government of India</x:v>
      </x:c>
      <x:c r="AG29" s="22" t="str">
        <x:v>https://www.pib.gov.in/PressReleasePage.aspx?PRID=2284813&amp;lang=1&amp;reg=3</x:v>
      </x:c>
      <x:c r="AH29" s="18" t="str">
        <x:v>2026-07-15</x:v>
      </x:c>
      <x:c r="AI29" s="18" t="n">
        <x:v>46275.47261320602</x:v>
      </x:c>
      <x:c r="AJ29" s="18" t="str">
        <x:v>official</x:v>
      </x:c>
      <x:c r="AK29" s="18" t="str">
        <x:v>READY</x:v>
      </x:c>
    </x:row>
    <x:row r="30">
      <x:c r="A30" s="18" t="str">
        <x:v>NYT-25-84746d665b1599f2</x:v>
      </x:c>
      <x:c r="B30" s="18" t="str">
        <x:v>Cabinet approves development of 6/4 lane Elevated Corridor along Varuna River Bank &amp; its Ramps/Loops in Uttar Pradesh on Hybrid Annuity Model at total Capital Cost of Rs.10,998.32 Crore</x:v>
      </x:c>
      <x:c r="C30" s="18" t="str">
        <x:v>2026-07-15</x:v>
      </x:c>
      <x:c r="D30" s="18" t="n">
        <x:v>2026</x:v>
      </x:c>
      <x:c r="E30" s="18" t="str">
        <x:v>2026-07</x:v>
      </x:c>
      <x:c r="F30" s="18" t="str">
        <x:v>Approved</x:v>
      </x:c>
      <x:c r="G30" s="18" t="str">
        <x:v>Cabinet approves development of 6/4 lane Elevated Corridor along Varuna River Bank &amp; its Ramps/Loops in Uttar Pradesh on Hybrid Annuity Model at total Capital Cost of Rs.10,998.32 Crore</x:v>
      </x:c>
      <x:c r="H30" s="18" t="str"/>
      <x:c r="I30" s="18" t="str"/>
      <x:c r="J30" s="20" t="str"/>
      <x:c r="K30" s="18" t="str"/>
      <x:c r="L30" s="18" t="str">
        <x:v>English</x:v>
      </x:c>
      <x:c r="M30" s="18" t="str">
        <x:v>transport</x:v>
      </x:c>
      <x:c r="N30" s="18" t="str">
        <x:v>Ministry of Road Transport &amp; Highways</x:v>
      </x:c>
      <x:c r="O30" s="18" t="str">
        <x:v>Cabinet approves development of 6/4 lane Elevated Corridor along Varuna River Bank &amp; its Ramps/Loops in Uttar Pradesh on Hybrid Annuity Model at total Capital Cost of Rs.10,998.32 Crore</x:v>
      </x:c>
      <x:c r="P30" s="18" t="str">
        <x:v>2026-07-15</x:v>
      </x:c>
      <x:c r="Q30" s="18" t="str">
        <x:v>Union Cabinet</x:v>
      </x:c>
      <x:c r="R30" s="18" t="n">
        <x:v>2</x:v>
      </x:c>
      <x:c r="S30" s="18" t="str">
        <x:v>YES</x:v>
      </x:c>
      <x:c r="T30" s="18" t="str">
        <x:v>https://www.pib.gov.in/PressReleasePage.aspx?PRID=2284811&amp;lang=1&amp;reg=3</x:v>
      </x:c>
      <x:c r="U30" s="18" t="str">
        <x:v>Posted On: 15 JUL 2026 3:44PM by PIB Delhi</x:v>
      </x:c>
      <x:c r="V30" s="18" t="n">
        <x:v>2284811</x:v>
      </x:c>
      <x:c r="W30" s="18" t="str">
        <x:v>Rs.10,998.32 Crore; rs, ; Rs.10,998.32 crore; Rs.4,565.33 crore; Rs.934.91 crore</x:v>
      </x:c>
      <x:c r="X30" s="18" t="str">
        <x:v>Uttar Pradesh</x:v>
      </x:c>
      <x:c r="Y30" s="18" t="str">
        <x:v>COMPLETE_PIB_CABINET_EVENT_REGISTER</x:v>
      </x:c>
      <x:c r="Z30" s="18" t="str">
        <x:v>pib_cabinet_decisions_full.json — published records loaded</x:v>
      </x:c>
      <x:c r="AA30" s="18" t="str"/>
      <x:c r="AB30" s="18" t="str"/>
      <x:c r="AC30" s="20" t="n">
        <x:v>158</x:v>
      </x:c>
      <x:c r="AD30" s="19" t="n">
        <x:f>IFERROR(TODAY()-DATEVALUE(C30),"")</x:f>
        <x:v>57</x:v>
      </x:c>
      <x:c r="AE30" s="21" t="n">
        <x:f>ROUND(COUNTA(A30:K30)/11*100,0)</x:f>
        <x:v>100</x:v>
      </x:c>
      <x:c r="AF30" s="18" t="str">
        <x:v>Press Information Bureau, Government of India</x:v>
      </x:c>
      <x:c r="AG30" s="22" t="str">
        <x:v>https://www.pib.gov.in/PressReleasePage.aspx?PRID=2284811&amp;lang=1&amp;reg=3</x:v>
      </x:c>
      <x:c r="AH30" s="18" t="str">
        <x:v>2026-07-15</x:v>
      </x:c>
      <x:c r="AI30" s="18" t="n">
        <x:v>46275.47261320602</x:v>
      </x:c>
      <x:c r="AJ30" s="18" t="str">
        <x:v>official</x:v>
      </x:c>
      <x:c r="AK30" s="18" t="str">
        <x:v>READY</x:v>
      </x:c>
    </x:row>
    <x:row r="31">
      <x:c r="A31" s="18" t="str">
        <x:v>NYT-25-a132f3f7195d3311</x:v>
      </x:c>
      <x:c r="B31" s="18" t="str">
        <x:v>Cabinet approves two multitracking projects covering Four Districts across Odisha and Jharkhand, increasing the existing network of Indian Railways by about 145 Kms</x:v>
      </x:c>
      <x:c r="C31" s="18" t="str">
        <x:v>2026-07-15</x:v>
      </x:c>
      <x:c r="D31" s="18" t="n">
        <x:v>2026</x:v>
      </x:c>
      <x:c r="E31" s="18" t="str">
        <x:v>2026-07</x:v>
      </x:c>
      <x:c r="F31" s="18" t="str">
        <x:v>Approved</x:v>
      </x:c>
      <x:c r="G31" s="18" t="str">
        <x:v>Cabinet approves two multitracking projects covering Four Districts across Odisha and Jharkhand, increasing the existing network of Indian Railways by about 145 Kms</x:v>
      </x:c>
      <x:c r="H31" s="18" t="str"/>
      <x:c r="I31" s="18" t="str"/>
      <x:c r="J31" s="20" t="str"/>
      <x:c r="K31" s="18" t="str"/>
      <x:c r="L31" s="18" t="str">
        <x:v>English</x:v>
      </x:c>
      <x:c r="M31" s="18" t="str">
        <x:v>transport; energy</x:v>
      </x:c>
      <x:c r="N31" s="18" t="str">
        <x:v>Ministry of Railways</x:v>
      </x:c>
      <x:c r="O31" s="18" t="str">
        <x:v>Cabinet approves two multitracking projects covering Four Districts across Odisha and Jharkhand, increasing the existing network of Indian Railways by about 145 Kms</x:v>
      </x:c>
      <x:c r="P31" s="18" t="str">
        <x:v>2026-07-15</x:v>
      </x:c>
      <x:c r="Q31" s="18" t="str">
        <x:v>Union Cabinet</x:v>
      </x:c>
      <x:c r="R31" s="18" t="n">
        <x:v>2</x:v>
      </x:c>
      <x:c r="S31" s="18" t="str">
        <x:v>YES</x:v>
      </x:c>
      <x:c r="T31" s="18" t="str">
        <x:v>https://www.pib.gov.in/PressReleasePage.aspx?PRID=2284809&amp;lang=1&amp;reg=3</x:v>
      </x:c>
      <x:c r="U31" s="18" t="str">
        <x:v>Posted On: 15 JUL 2026 3:41PM by PIB Delhi</x:v>
      </x:c>
      <x:c r="V31" s="18" t="n">
        <x:v>2284809</x:v>
      </x:c>
      <x:c r="W31" s="18" t="str">
        <x:v>rs, ; Rs.3,907 crore</x:v>
      </x:c>
      <x:c r="X31" s="18" t="str">
        <x:v>Jharkhand; Odisha</x:v>
      </x:c>
      <x:c r="Y31" s="18" t="str">
        <x:v>COMPLETE_PIB_CABINET_EVENT_REGISTER</x:v>
      </x:c>
      <x:c r="Z31" s="18" t="str">
        <x:v>pib_cabinet_decisions_full.json — published records loaded</x:v>
      </x:c>
      <x:c r="AA31" s="18" t="str"/>
      <x:c r="AB31" s="18" t="str"/>
      <x:c r="AC31" s="20" t="n">
        <x:v>158</x:v>
      </x:c>
      <x:c r="AD31" s="19" t="n">
        <x:f>IFERROR(TODAY()-DATEVALUE(C31),"")</x:f>
        <x:v>57</x:v>
      </x:c>
      <x:c r="AE31" s="21" t="n">
        <x:f>ROUND(COUNTA(A31:K31)/11*100,0)</x:f>
        <x:v>100</x:v>
      </x:c>
      <x:c r="AF31" s="18" t="str">
        <x:v>Press Information Bureau, Government of India</x:v>
      </x:c>
      <x:c r="AG31" s="22" t="str">
        <x:v>https://www.pib.gov.in/PressReleasePage.aspx?PRID=2284809&amp;lang=1&amp;reg=3</x:v>
      </x:c>
      <x:c r="AH31" s="18" t="str">
        <x:v>2026-07-15</x:v>
      </x:c>
      <x:c r="AI31" s="18" t="n">
        <x:v>46275.47261320602</x:v>
      </x:c>
      <x:c r="AJ31" s="18" t="str">
        <x:v>official</x:v>
      </x:c>
      <x:c r="AK31" s="18" t="str">
        <x:v>READY</x:v>
      </x:c>
    </x:row>
    <x:row r="32">
      <x:c r="A32" s="18" t="str">
        <x:v>NYT-25-38db8a6217629b61</x:v>
      </x:c>
      <x:c r="B32" s="18" t="str">
        <x:v>Cabinet approves two multitracking projects covering Four Districts across Odisha and Jharkhand, increasing the existing network of Indian Railways by about 145 Kms</x:v>
      </x:c>
      <x:c r="C32" s="18" t="str">
        <x:v>2026-07-15</x:v>
      </x:c>
      <x:c r="D32" s="18" t="n">
        <x:v>2026</x:v>
      </x:c>
      <x:c r="E32" s="18" t="str">
        <x:v>2026-07</x:v>
      </x:c>
      <x:c r="F32" s="18" t="str">
        <x:v>Approved</x:v>
      </x:c>
      <x:c r="G32" s="18" t="str">
        <x:v>Cabinet approves two multitracking projects covering Four Districts across Odisha and Jharkhand, increasing the existing network of Indian Railways by about 145 Kms</x:v>
      </x:c>
      <x:c r="H32" s="18" t="str"/>
      <x:c r="I32" s="18" t="str"/>
      <x:c r="J32" s="20" t="str"/>
      <x:c r="K32" s="18" t="str"/>
      <x:c r="L32" s="18" t="str">
        <x:v>English</x:v>
      </x:c>
      <x:c r="M32" s="18" t="str">
        <x:v>transport; energy</x:v>
      </x:c>
      <x:c r="N32" s="18" t="str">
        <x:v>Cabinet Committee on Economic Affairs (CCEA)</x:v>
      </x:c>
      <x:c r="O32" s="18" t="str">
        <x:v>Cabinet approves two multitracking projects covering Four Districts across Odisha and Jharkhand, increasing the existing network of Indian Railways by about 145 Kms</x:v>
      </x:c>
      <x:c r="P32" s="18" t="str">
        <x:v>2026-07-15</x:v>
      </x:c>
      <x:c r="Q32" s="18" t="str">
        <x:v>Cabinet Committee on Economic Affairs</x:v>
      </x:c>
      <x:c r="R32" s="18" t="n">
        <x:v>2</x:v>
      </x:c>
      <x:c r="S32" s="18" t="str">
        <x:v>YES</x:v>
      </x:c>
      <x:c r="T32" s="18" t="str">
        <x:v>https://www.pib.gov.in/PressReleasePage.aspx?PRID=2284807&amp;lang=1&amp;reg=3</x:v>
      </x:c>
      <x:c r="U32" s="18" t="str">
        <x:v>Posted On: 15 JUL 2026 3:40PM by PIB Delhi</x:v>
      </x:c>
      <x:c r="V32" s="18" t="n">
        <x:v>2284807</x:v>
      </x:c>
      <x:c r="W32" s="18" t="str">
        <x:v>rs, ; Rs.3,907 crore</x:v>
      </x:c>
      <x:c r="X32" s="18" t="str">
        <x:v>Jharkhand; Odisha</x:v>
      </x:c>
      <x:c r="Y32" s="18" t="str">
        <x:v>COMPLETE_PIB_CABINET_EVENT_REGISTER</x:v>
      </x:c>
      <x:c r="Z32" s="18" t="str">
        <x:v>pib_cabinet_decisions_full.json — published records loaded</x:v>
      </x:c>
      <x:c r="AA32" s="18" t="str"/>
      <x:c r="AB32" s="18" t="str"/>
      <x:c r="AC32" s="20" t="n">
        <x:v>158</x:v>
      </x:c>
      <x:c r="AD32" s="19" t="n">
        <x:f>IFERROR(TODAY()-DATEVALUE(C32),"")</x:f>
        <x:v>57</x:v>
      </x:c>
      <x:c r="AE32" s="21" t="n">
        <x:f>ROUND(COUNTA(A32:K32)/11*100,0)</x:f>
        <x:v>100</x:v>
      </x:c>
      <x:c r="AF32" s="18" t="str">
        <x:v>Press Information Bureau, Government of India</x:v>
      </x:c>
      <x:c r="AG32" s="22" t="str">
        <x:v>https://www.pib.gov.in/PressReleasePage.aspx?PRID=2284807&amp;lang=1&amp;reg=3</x:v>
      </x:c>
      <x:c r="AH32" s="18" t="str">
        <x:v>2026-07-15</x:v>
      </x:c>
      <x:c r="AI32" s="18" t="n">
        <x:v>46275.47261320602</x:v>
      </x:c>
      <x:c r="AJ32" s="18" t="str">
        <x:v>official</x:v>
      </x:c>
      <x:c r="AK32" s="18" t="str">
        <x:v>READY</x:v>
      </x:c>
    </x:row>
    <x:row r="33">
      <x:c r="A33" s="18" t="str">
        <x:v>NYT-25-7f99649f5bf198db</x:v>
      </x:c>
      <x:c r="B33" s="18" t="str">
        <x:v>Cabinet approves National Investment Policy for Urea-2026 for Atmanirbhar Bharat (NIPU-2026)</x:v>
      </x:c>
      <x:c r="C33" s="18" t="str">
        <x:v>2026-07-15</x:v>
      </x:c>
      <x:c r="D33" s="18" t="n">
        <x:v>2026</x:v>
      </x:c>
      <x:c r="E33" s="18" t="str">
        <x:v>2026-07</x:v>
      </x:c>
      <x:c r="F33" s="18" t="str">
        <x:v>Approved</x:v>
      </x:c>
      <x:c r="G33" s="18" t="str">
        <x:v>Cabinet approves National Investment Policy for Urea-2026 for Atmanirbhar Bharat (NIPU-2026)</x:v>
      </x:c>
      <x:c r="H33" s="18" t="str"/>
      <x:c r="I33" s="18" t="str"/>
      <x:c r="J33" s="20" t="str"/>
      <x:c r="K33" s="18" t="str"/>
      <x:c r="L33" s="18" t="str">
        <x:v>English</x:v>
      </x:c>
      <x:c r="M33" s="18" t="str">
        <x:v>transport; agriculture; energy; industry</x:v>
      </x:c>
      <x:c r="N33" s="18" t="str">
        <x:v>Ministry of Chemicals and Fertilizers</x:v>
      </x:c>
      <x:c r="O33" s="18" t="str">
        <x:v>Cabinet approves National Investment Policy for Urea-2026 for Atmanirbhar Bharat (NIPU-2026)</x:v>
      </x:c>
      <x:c r="P33" s="18" t="str">
        <x:v>2026-07-15</x:v>
      </x:c>
      <x:c r="Q33" s="18" t="str">
        <x:v>Union Cabinet</x:v>
      </x:c>
      <x:c r="R33" s="18" t="n">
        <x:v>2</x:v>
      </x:c>
      <x:c r="S33" s="18" t="str">
        <x:v>YES</x:v>
      </x:c>
      <x:c r="T33" s="18" t="str">
        <x:v>https://www.pib.gov.in/PressReleasePage.aspx?PRID=2284801&amp;lang=1&amp;reg=3</x:v>
      </x:c>
      <x:c r="U33" s="18" t="str">
        <x:v>Posted On: 15 JUL 2026 3:35PM by PIB Delhi</x:v>
      </x:c>
      <x:c r="V33" s="18" t="n">
        <x:v>2284801</x:v>
      </x:c>
      <x:c r="W33" s="18" t="str">
        <x:v>rs, ; Rs.250 crore</x:v>
      </x:c>
      <x:c r="X33" s="18" t="str"/>
      <x:c r="Y33" s="18" t="str">
        <x:v>COMPLETE_PIB_CABINET_EVENT_REGISTER</x:v>
      </x:c>
      <x:c r="Z33" s="18" t="str">
        <x:v>pib_cabinet_decisions_full.json — published records loaded</x:v>
      </x:c>
      <x:c r="AA33" s="18" t="str"/>
      <x:c r="AB33" s="18" t="str"/>
      <x:c r="AC33" s="20" t="n">
        <x:v>158</x:v>
      </x:c>
      <x:c r="AD33" s="19" t="n">
        <x:f>IFERROR(TODAY()-DATEVALUE(C33),"")</x:f>
        <x:v>57</x:v>
      </x:c>
      <x:c r="AE33" s="21" t="n">
        <x:f>ROUND(COUNTA(A33:K33)/11*100,0)</x:f>
        <x:v>100</x:v>
      </x:c>
      <x:c r="AF33" s="18" t="str">
        <x:v>Press Information Bureau, Government of India</x:v>
      </x:c>
      <x:c r="AG33" s="22" t="str">
        <x:v>https://www.pib.gov.in/PressReleasePage.aspx?PRID=2284801&amp;lang=1&amp;reg=3</x:v>
      </x:c>
      <x:c r="AH33" s="18" t="str">
        <x:v>2026-07-15</x:v>
      </x:c>
      <x:c r="AI33" s="18" t="n">
        <x:v>46275.47261320602</x:v>
      </x:c>
      <x:c r="AJ33" s="18" t="str">
        <x:v>official</x:v>
      </x:c>
      <x:c r="AK33" s="18" t="str">
        <x:v>READY</x:v>
      </x:c>
    </x:row>
    <x:row r="34">
      <x:c r="A34" s="18" t="str">
        <x:v>NYT-25-a324eefe787ee1ac</x:v>
      </x:c>
      <x:c r="B34" s="18" t="str">
        <x:v>Cabinet approves National Investment Policy for Urea-2026 for Atmanirbhar Bharat (NIPU-2026)</x:v>
      </x:c>
      <x:c r="C34" s="18" t="str">
        <x:v>2026-07-15</x:v>
      </x:c>
      <x:c r="D34" s="18" t="n">
        <x:v>2026</x:v>
      </x:c>
      <x:c r="E34" s="18" t="str">
        <x:v>2026-07</x:v>
      </x:c>
      <x:c r="F34" s="18" t="str">
        <x:v>Approved</x:v>
      </x:c>
      <x:c r="G34" s="18" t="str">
        <x:v>Cabinet approves National Investment Policy for Urea-2026 for Atmanirbhar Bharat (NIPU-2026)</x:v>
      </x:c>
      <x:c r="H34" s="18" t="str"/>
      <x:c r="I34" s="18" t="str"/>
      <x:c r="J34" s="20" t="str"/>
      <x:c r="K34" s="18" t="str"/>
      <x:c r="L34" s="18" t="str">
        <x:v>English</x:v>
      </x:c>
      <x:c r="M34" s="18" t="str">
        <x:v>transport; agriculture; energy; industry</x:v>
      </x:c>
      <x:c r="N34" s="18" t="str">
        <x:v>Cabinet Committee on Economic Affairs (CCEA)</x:v>
      </x:c>
      <x:c r="O34" s="18" t="str">
        <x:v>Cabinet approves National Investment Policy for Urea-2026 for Atmanirbhar Bharat (NIPU-2026)</x:v>
      </x:c>
      <x:c r="P34" s="18" t="str">
        <x:v>2026-07-15</x:v>
      </x:c>
      <x:c r="Q34" s="18" t="str">
        <x:v>Cabinet Committee on Economic Affairs</x:v>
      </x:c>
      <x:c r="R34" s="18" t="n">
        <x:v>2</x:v>
      </x:c>
      <x:c r="S34" s="18" t="str">
        <x:v>YES</x:v>
      </x:c>
      <x:c r="T34" s="18" t="str">
        <x:v>https://www.pib.gov.in/PressReleasePage.aspx?PRID=2284800&amp;lang=1&amp;reg=3</x:v>
      </x:c>
      <x:c r="U34" s="18" t="str">
        <x:v>Posted On: 15 JUL 2026 3:33PM by PIB Delhi</x:v>
      </x:c>
      <x:c r="V34" s="18" t="n">
        <x:v>2284800</x:v>
      </x:c>
      <x:c r="W34" s="18" t="str">
        <x:v>rs, ; Rs.250 crore</x:v>
      </x:c>
      <x:c r="X34" s="18" t="str"/>
      <x:c r="Y34" s="18" t="str">
        <x:v>COMPLETE_PIB_CABINET_EVENT_REGISTER</x:v>
      </x:c>
      <x:c r="Z34" s="18" t="str">
        <x:v>pib_cabinet_decisions_full.json — published records loaded</x:v>
      </x:c>
      <x:c r="AA34" s="18" t="str"/>
      <x:c r="AB34" s="18" t="str"/>
      <x:c r="AC34" s="20" t="n">
        <x:v>158</x:v>
      </x:c>
      <x:c r="AD34" s="19" t="n">
        <x:f>IFERROR(TODAY()-DATEVALUE(C34),"")</x:f>
        <x:v>57</x:v>
      </x:c>
      <x:c r="AE34" s="21" t="n">
        <x:f>ROUND(COUNTA(A34:K34)/11*100,0)</x:f>
        <x:v>100</x:v>
      </x:c>
      <x:c r="AF34" s="18" t="str">
        <x:v>Press Information Bureau, Government of India</x:v>
      </x:c>
      <x:c r="AG34" s="22" t="str">
        <x:v>https://www.pib.gov.in/PressReleasePage.aspx?PRID=2284800&amp;lang=1&amp;reg=3</x:v>
      </x:c>
      <x:c r="AH34" s="18" t="str">
        <x:v>2026-07-15</x:v>
      </x:c>
      <x:c r="AI34" s="18" t="n">
        <x:v>46275.47261320602</x:v>
      </x:c>
      <x:c r="AJ34" s="18" t="str">
        <x:v>official</x:v>
      </x:c>
      <x:c r="AK34" s="18" t="str">
        <x:v>READY</x:v>
      </x:c>
    </x:row>
    <x:row r="35">
      <x:c r="A35" s="18" t="str">
        <x:v>NYT-25-c722194431c077c9</x:v>
      </x:c>
      <x:c r="B35" s="18" t="str">
        <x:v>Cabinet approves Semicon 2.0 - Government delivers on its commitment for a long-term policy support to Semiconductors in India</x:v>
      </x:c>
      <x:c r="C35" s="18" t="str">
        <x:v>2026-07-15</x:v>
      </x:c>
      <x:c r="D35" s="18" t="n">
        <x:v>2026</x:v>
      </x:c>
      <x:c r="E35" s="18" t="str">
        <x:v>2026-07</x:v>
      </x:c>
      <x:c r="F35" s="18" t="str">
        <x:v>Approved</x:v>
      </x:c>
      <x:c r="G35" s="18" t="str">
        <x:v>Cabinet approves Semicon 2.0 - Government delivers on its commitment for a long-term policy support to Semiconductors in India</x:v>
      </x:c>
      <x:c r="H35" s="18" t="str"/>
      <x:c r="I35" s="18" t="str"/>
      <x:c r="J35" s="20" t="str"/>
      <x:c r="K35" s="18" t="str"/>
      <x:c r="L35" s="18" t="str">
        <x:v>English</x:v>
      </x:c>
      <x:c r="M35" s="18" t="str">
        <x:v>transport; energy; technology; industry</x:v>
      </x:c>
      <x:c r="N35" s="18" t="str">
        <x:v>Ministry of Electronics &amp; IT</x:v>
      </x:c>
      <x:c r="O35" s="18" t="str">
        <x:v>Cabinet approves Semicon 2.0 - Government delivers on its commitment for a long-term policy support to Semiconductors in India</x:v>
      </x:c>
      <x:c r="P35" s="18" t="str">
        <x:v>2026-07-15</x:v>
      </x:c>
      <x:c r="Q35" s="18" t="str">
        <x:v>Union Cabinet</x:v>
      </x:c>
      <x:c r="R35" s="18" t="n">
        <x:v>2</x:v>
      </x:c>
      <x:c r="S35" s="18" t="str">
        <x:v>YES</x:v>
      </x:c>
      <x:c r="T35" s="18" t="str">
        <x:v>https://www.pib.gov.in/PressReleasePage.aspx?PRID=2284796&amp;lang=1&amp;reg=3</x:v>
      </x:c>
      <x:c r="U35" s="18" t="str">
        <x:v>Posted On: 15 JUL 2026 3:27PM by PIB Delhi</x:v>
      </x:c>
      <x:c r="V35" s="18" t="n">
        <x:v>2284796</x:v>
      </x:c>
      <x:c r="W35" s="18" t="str">
        <x:v>Rs.1,27,500 crore</x:v>
      </x:c>
      <x:c r="X35" s="18" t="str"/>
      <x:c r="Y35" s="18" t="str">
        <x:v>COMPLETE_PIB_CABINET_EVENT_REGISTER</x:v>
      </x:c>
      <x:c r="Z35" s="18" t="str">
        <x:v>pib_cabinet_decisions_full.json — published records loaded</x:v>
      </x:c>
      <x:c r="AA35" s="18" t="str"/>
      <x:c r="AB35" s="18" t="str"/>
      <x:c r="AC35" s="20" t="n">
        <x:v>158</x:v>
      </x:c>
      <x:c r="AD35" s="19" t="n">
        <x:f>IFERROR(TODAY()-DATEVALUE(C35),"")</x:f>
        <x:v>57</x:v>
      </x:c>
      <x:c r="AE35" s="21" t="n">
        <x:f>ROUND(COUNTA(A35:K35)/11*100,0)</x:f>
        <x:v>100</x:v>
      </x:c>
      <x:c r="AF35" s="18" t="str">
        <x:v>Press Information Bureau, Government of India</x:v>
      </x:c>
      <x:c r="AG35" s="22" t="str">
        <x:v>https://www.pib.gov.in/PressReleasePage.aspx?PRID=2284796&amp;lang=1&amp;reg=3</x:v>
      </x:c>
      <x:c r="AH35" s="18" t="str">
        <x:v>2026-07-15</x:v>
      </x:c>
      <x:c r="AI35" s="18" t="n">
        <x:v>46275.47261320602</x:v>
      </x:c>
      <x:c r="AJ35" s="18" t="str">
        <x:v>official</x:v>
      </x:c>
      <x:c r="AK35" s="18" t="str">
        <x:v>READY</x:v>
      </x:c>
    </x:row>
    <x:row r="36">
      <x:c r="A36" s="18" t="str">
        <x:v>NYT-25-7c95b13ad945c9b0</x:v>
      </x:c>
      <x:c r="B36" s="18" t="str">
        <x:v>Cabinet approves Mobile Phone Manufacturing Scheme (MPMS)</x:v>
      </x:c>
      <x:c r="C36" s="18" t="str">
        <x:v>2026-07-15</x:v>
      </x:c>
      <x:c r="D36" s="18" t="n">
        <x:v>2026</x:v>
      </x:c>
      <x:c r="E36" s="18" t="str">
        <x:v>2026-07</x:v>
      </x:c>
      <x:c r="F36" s="18" t="str">
        <x:v>Approved</x:v>
      </x:c>
      <x:c r="G36" s="18" t="str">
        <x:v>Cabinet approves Mobile Phone Manufacturing Scheme (MPMS)</x:v>
      </x:c>
      <x:c r="H36" s="18" t="str"/>
      <x:c r="I36" s="18" t="str"/>
      <x:c r="J36" s="20" t="str"/>
      <x:c r="K36" s="18" t="str"/>
      <x:c r="L36" s="18" t="str">
        <x:v>English</x:v>
      </x:c>
      <x:c r="M36" s="18" t="str">
        <x:v>transport; technology; industry</x:v>
      </x:c>
      <x:c r="N36" s="18" t="str">
        <x:v>Ministry of Electronics &amp; IT</x:v>
      </x:c>
      <x:c r="O36" s="18" t="str">
        <x:v>Cabinet approves Mobile Phone Manufacturing Scheme (MPMS)</x:v>
      </x:c>
      <x:c r="P36" s="18" t="str">
        <x:v>2026-07-15</x:v>
      </x:c>
      <x:c r="Q36" s="18" t="str">
        <x:v>Union Cabinet</x:v>
      </x:c>
      <x:c r="R36" s="18" t="n">
        <x:v>2</x:v>
      </x:c>
      <x:c r="S36" s="18" t="str">
        <x:v>YES</x:v>
      </x:c>
      <x:c r="T36" s="18" t="str">
        <x:v>https://www.pib.gov.in/PressReleasePage.aspx?PRID=2284792&amp;lang=1&amp;reg=3</x:v>
      </x:c>
      <x:c r="U36" s="18" t="str">
        <x:v>Posted On: 15 JUL 2026 3:26PM by PIB Delhi</x:v>
      </x:c>
      <x:c r="V36" s="18" t="n">
        <x:v>2284792</x:v>
      </x:c>
      <x:c r="W36" s="18" t="str">
        <x:v>Rs 62,500 crore; Rs 39,00,000 crore</x:v>
      </x:c>
      <x:c r="X36" s="18" t="str"/>
      <x:c r="Y36" s="18" t="str">
        <x:v>COMPLETE_PIB_CABINET_EVENT_REGISTER</x:v>
      </x:c>
      <x:c r="Z36" s="18" t="str">
        <x:v>pib_cabinet_decisions_full.json — published records loaded</x:v>
      </x:c>
      <x:c r="AA36" s="18" t="str"/>
      <x:c r="AB36" s="18" t="str"/>
      <x:c r="AC36" s="20" t="n">
        <x:v>158</x:v>
      </x:c>
      <x:c r="AD36" s="19" t="n">
        <x:f>IFERROR(TODAY()-DATEVALUE(C36),"")</x:f>
        <x:v>57</x:v>
      </x:c>
      <x:c r="AE36" s="21" t="n">
        <x:f>ROUND(COUNTA(A36:K36)/11*100,0)</x:f>
        <x:v>100</x:v>
      </x:c>
      <x:c r="AF36" s="18" t="str">
        <x:v>Press Information Bureau, Government of India</x:v>
      </x:c>
      <x:c r="AG36" s="22" t="str">
        <x:v>https://www.pib.gov.in/PressReleasePage.aspx?PRID=2284792&amp;lang=1&amp;reg=3</x:v>
      </x:c>
      <x:c r="AH36" s="18" t="str">
        <x:v>2026-07-15</x:v>
      </x:c>
      <x:c r="AI36" s="18" t="n">
        <x:v>46275.47261320602</x:v>
      </x:c>
      <x:c r="AJ36" s="18" t="str">
        <x:v>official</x:v>
      </x:c>
      <x:c r="AK36" s="18" t="str">
        <x:v>READY</x:v>
      </x:c>
    </x:row>
    <x:row r="37">
      <x:c r="A37" s="18" t="str">
        <x:v>NYT-25-312c76a1eb8c3d11</x:v>
      </x:c>
      <x:c r="B37" s="18" t="str">
        <x:v>Cabinet approves Mobile Phone Manufacturing Scheme (MPMS)</x:v>
      </x:c>
      <x:c r="C37" s="18" t="str">
        <x:v>2026-07-15</x:v>
      </x:c>
      <x:c r="D37" s="18" t="n">
        <x:v>2026</x:v>
      </x:c>
      <x:c r="E37" s="18" t="str">
        <x:v>2026-07</x:v>
      </x:c>
      <x:c r="F37" s="18" t="str">
        <x:v>Approved</x:v>
      </x:c>
      <x:c r="G37" s="18" t="str">
        <x:v>Cabinet approves Mobile Phone Manufacturing Scheme (MPMS)</x:v>
      </x:c>
      <x:c r="H37" s="18" t="str"/>
      <x:c r="I37" s="18" t="str"/>
      <x:c r="J37" s="20" t="str"/>
      <x:c r="K37" s="18" t="str"/>
      <x:c r="L37" s="18" t="str">
        <x:v>English</x:v>
      </x:c>
      <x:c r="M37" s="18" t="str">
        <x:v>transport; technology; industry</x:v>
      </x:c>
      <x:c r="N37" s="18" t="str">
        <x:v>Cabinet</x:v>
      </x:c>
      <x:c r="O37" s="18" t="str">
        <x:v>Cabinet approves Mobile Phone Manufacturing Scheme (MPMS)</x:v>
      </x:c>
      <x:c r="P37" s="18" t="str">
        <x:v>2026-07-15</x:v>
      </x:c>
      <x:c r="Q37" s="18" t="str">
        <x:v>Union Cabinet</x:v>
      </x:c>
      <x:c r="R37" s="18" t="n">
        <x:v>2</x:v>
      </x:c>
      <x:c r="S37" s="18" t="str">
        <x:v>YES</x:v>
      </x:c>
      <x:c r="T37" s="18" t="str">
        <x:v>https://www.pib.gov.in/PressReleasePage.aspx?PRID=2284789&amp;lang=1&amp;reg=3</x:v>
      </x:c>
      <x:c r="U37" s="18" t="str">
        <x:v>Posted On: 15 JUL 2026 3:23PM by PIB Delhi</x:v>
      </x:c>
      <x:c r="V37" s="18" t="n">
        <x:v>2284789</x:v>
      </x:c>
      <x:c r="W37" s="18" t="str">
        <x:v>Rs 62,500 crore; Rs 39,00,000 crore</x:v>
      </x:c>
      <x:c r="X37" s="18" t="str"/>
      <x:c r="Y37" s="18" t="str">
        <x:v>COMPLETE_PIB_CABINET_EVENT_REGISTER</x:v>
      </x:c>
      <x:c r="Z37" s="18" t="str">
        <x:v>pib_cabinet_decisions_full.json — published records loaded</x:v>
      </x:c>
      <x:c r="AA37" s="18" t="str"/>
      <x:c r="AB37" s="18" t="str"/>
      <x:c r="AC37" s="20" t="n">
        <x:v>158</x:v>
      </x:c>
      <x:c r="AD37" s="19" t="n">
        <x:f>IFERROR(TODAY()-DATEVALUE(C37),"")</x:f>
        <x:v>57</x:v>
      </x:c>
      <x:c r="AE37" s="21" t="n">
        <x:f>ROUND(COUNTA(A37:K37)/11*100,0)</x:f>
        <x:v>100</x:v>
      </x:c>
      <x:c r="AF37" s="18" t="str">
        <x:v>Press Information Bureau, Government of India</x:v>
      </x:c>
      <x:c r="AG37" s="22" t="str">
        <x:v>https://www.pib.gov.in/PressReleasePage.aspx?PRID=2284789&amp;lang=1&amp;reg=3</x:v>
      </x:c>
      <x:c r="AH37" s="18" t="str">
        <x:v>2026-07-15</x:v>
      </x:c>
      <x:c r="AI37" s="18" t="n">
        <x:v>46275.47261320602</x:v>
      </x:c>
      <x:c r="AJ37" s="18" t="str">
        <x:v>official</x:v>
      </x:c>
      <x:c r="AK37" s="18" t="str">
        <x:v>READY</x:v>
      </x:c>
    </x:row>
    <x:row r="38">
      <x:c r="A38" s="18" t="str">
        <x:v>NYT-25-70e68934f8713341</x:v>
      </x:c>
      <x:c r="B38" s="18" t="str">
        <x:v>Cabinet approves Semicon 2.0 - Government delivers on its commitment for a long-term policy support to Semiconductors in India</x:v>
      </x:c>
      <x:c r="C38" s="18" t="str">
        <x:v>2026-07-15</x:v>
      </x:c>
      <x:c r="D38" s="18" t="n">
        <x:v>2026</x:v>
      </x:c>
      <x:c r="E38" s="18" t="str">
        <x:v>2026-07</x:v>
      </x:c>
      <x:c r="F38" s="18" t="str">
        <x:v>Approved</x:v>
      </x:c>
      <x:c r="G38" s="18" t="str">
        <x:v>Cabinet approves Semicon 2.0 - Government delivers on its commitment for a long-term policy support to Semiconductors in India</x:v>
      </x:c>
      <x:c r="H38" s="18" t="str"/>
      <x:c r="I38" s="18" t="str"/>
      <x:c r="J38" s="20" t="str"/>
      <x:c r="K38" s="18" t="str"/>
      <x:c r="L38" s="18" t="str">
        <x:v>English</x:v>
      </x:c>
      <x:c r="M38" s="18" t="str">
        <x:v>transport; energy; technology; industry</x:v>
      </x:c>
      <x:c r="N38" s="18" t="str">
        <x:v>Cabinet</x:v>
      </x:c>
      <x:c r="O38" s="18" t="str">
        <x:v>Cabinet approves Semicon 2.0 - Government delivers on its commitment for a long-term policy support to Semiconductors in India</x:v>
      </x:c>
      <x:c r="P38" s="18" t="str">
        <x:v>2026-07-15</x:v>
      </x:c>
      <x:c r="Q38" s="18" t="str">
        <x:v>Union Cabinet</x:v>
      </x:c>
      <x:c r="R38" s="18" t="n">
        <x:v>2</x:v>
      </x:c>
      <x:c r="S38" s="18" t="str">
        <x:v>YES</x:v>
      </x:c>
      <x:c r="T38" s="18" t="str">
        <x:v>https://www.pib.gov.in/PressReleasePage.aspx?PRID=2284784&amp;lang=1&amp;reg=3</x:v>
      </x:c>
      <x:c r="U38" s="18" t="str">
        <x:v>Posted On: 15 JUL 2026 3:09PM by PIB Delhi</x:v>
      </x:c>
      <x:c r="V38" s="18" t="n">
        <x:v>2284784</x:v>
      </x:c>
      <x:c r="W38" s="18" t="str">
        <x:v>Rs.1,27,500 crore</x:v>
      </x:c>
      <x:c r="X38" s="18" t="str"/>
      <x:c r="Y38" s="18" t="str">
        <x:v>COMPLETE_PIB_CABINET_EVENT_REGISTER</x:v>
      </x:c>
      <x:c r="Z38" s="18" t="str">
        <x:v>pib_cabinet_decisions_full.json — published records loaded</x:v>
      </x:c>
      <x:c r="AA38" s="18" t="str"/>
      <x:c r="AB38" s="18" t="str"/>
      <x:c r="AC38" s="20" t="n">
        <x:v>158</x:v>
      </x:c>
      <x:c r="AD38" s="19" t="n">
        <x:f>IFERROR(TODAY()-DATEVALUE(C38),"")</x:f>
        <x:v>57</x:v>
      </x:c>
      <x:c r="AE38" s="21" t="n">
        <x:f>ROUND(COUNTA(A38:K38)/11*100,0)</x:f>
        <x:v>100</x:v>
      </x:c>
      <x:c r="AF38" s="18" t="str">
        <x:v>Press Information Bureau, Government of India</x:v>
      </x:c>
      <x:c r="AG38" s="22" t="str">
        <x:v>https://www.pib.gov.in/PressReleasePage.aspx?PRID=2284784&amp;lang=1&amp;reg=3</x:v>
      </x:c>
      <x:c r="AH38" s="18" t="str">
        <x:v>2026-07-15</x:v>
      </x:c>
      <x:c r="AI38" s="18" t="n">
        <x:v>46275.47261320602</x:v>
      </x:c>
      <x:c r="AJ38" s="18" t="str">
        <x:v>official</x:v>
      </x:c>
      <x:c r="AK38" s="18" t="str">
        <x:v>READY</x:v>
      </x:c>
    </x:row>
    <x:row r="39">
      <x:c r="A39" s="18" t="str">
        <x:v>NYT-25-fe35e27dce21c3ec</x:v>
      </x:c>
      <x:c r="B39" s="18" t="str">
        <x:v>Cabinet approves development of 6 lane Greenfield Elevated Corridor &amp; Ramps/Loops &amp; Foot Over Bridge between National Highway-19 and Varanasi Ring Road in Uttar Pradesh on Hybrid Annuity Model at total Capital Cost of Rs.14447.64 Crore under NH(O)</x:v>
      </x:c>
      <x:c r="C39" s="18" t="str">
        <x:v>2026-07-15</x:v>
      </x:c>
      <x:c r="D39" s="18" t="n">
        <x:v>2026</x:v>
      </x:c>
      <x:c r="E39" s="18" t="str">
        <x:v>2026-07</x:v>
      </x:c>
      <x:c r="F39" s="18" t="str">
        <x:v>Approved</x:v>
      </x:c>
      <x:c r="G39" s="18" t="str">
        <x:v>Cabinet approves development of 6 lane Greenfield Elevated Corridor &amp; Ramps/Loops &amp; Foot Over Bridge between National Highway-19 and Varanasi Ring Road in Uttar Pradesh on Hybrid Annuity Model at total Capital Cost of Rs.14447.64 Crore under NH(O)</x:v>
      </x:c>
      <x:c r="H39" s="18" t="str"/>
      <x:c r="I39" s="18" t="str"/>
      <x:c r="J39" s="20" t="str"/>
      <x:c r="K39" s="18" t="str"/>
      <x:c r="L39" s="18" t="str">
        <x:v>English</x:v>
      </x:c>
      <x:c r="M39" s="18" t="str">
        <x:v>transport; social</x:v>
      </x:c>
      <x:c r="N39" s="18" t="str">
        <x:v>Cabinet Committee on Economic Affairs (CCEA)</x:v>
      </x:c>
      <x:c r="O39" s="18" t="str">
        <x:v>Cabinet approves development of 6 lane Greenfield Elevated Corridor &amp; Ramps/Loops &amp; Foot Over Bridge between National Highway-19 and Varanasi Ring Road in Uttar Pradesh on Hybrid Annuity Model at total Capital Cost of Rs.14447.64 Crore under NH(O)</x:v>
      </x:c>
      <x:c r="P39" s="18" t="str">
        <x:v>2026-07-15</x:v>
      </x:c>
      <x:c r="Q39" s="18" t="str">
        <x:v>Cabinet Committee on Economic Affairs</x:v>
      </x:c>
      <x:c r="R39" s="18" t="n">
        <x:v>2</x:v>
      </x:c>
      <x:c r="S39" s="18" t="str">
        <x:v>YES</x:v>
      </x:c>
      <x:c r="T39" s="18" t="str">
        <x:v>https://www.pib.gov.in/PressReleasePage.aspx?PRID=2284783&amp;lang=1&amp;reg=3</x:v>
      </x:c>
      <x:c r="U39" s="18" t="str">
        <x:v>Posted On: 15 JUL 2026 3:07PM by PIB Delhi</x:v>
      </x:c>
      <x:c r="V39" s="18" t="n">
        <x:v>2284783</x:v>
      </x:c>
      <x:c r="W39" s="18" t="str">
        <x:v>Rs.14447.64 Crore; rs, ; Rs.14,447.64 crore; Rs.6,037.85 crore; Rs.541.11 crore</x:v>
      </x:c>
      <x:c r="X39" s="18" t="str">
        <x:v>Uttar Pradesh</x:v>
      </x:c>
      <x:c r="Y39" s="18" t="str">
        <x:v>COMPLETE_PIB_CABINET_EVENT_REGISTER</x:v>
      </x:c>
      <x:c r="Z39" s="18" t="str">
        <x:v>pib_cabinet_decisions_full.json — published records loaded</x:v>
      </x:c>
      <x:c r="AA39" s="18" t="str"/>
      <x:c r="AB39" s="18" t="str"/>
      <x:c r="AC39" s="20" t="n">
        <x:v>158</x:v>
      </x:c>
      <x:c r="AD39" s="19" t="n">
        <x:f>IFERROR(TODAY()-DATEVALUE(C39),"")</x:f>
        <x:v>57</x:v>
      </x:c>
      <x:c r="AE39" s="21" t="n">
        <x:f>ROUND(COUNTA(A39:K39)/11*100,0)</x:f>
        <x:v>100</x:v>
      </x:c>
      <x:c r="AF39" s="18" t="str">
        <x:v>Press Information Bureau, Government of India</x:v>
      </x:c>
      <x:c r="AG39" s="22" t="str">
        <x:v>https://www.pib.gov.in/PressReleasePage.aspx?PRID=2284783&amp;lang=1&amp;reg=3</x:v>
      </x:c>
      <x:c r="AH39" s="18" t="str">
        <x:v>2026-07-15</x:v>
      </x:c>
      <x:c r="AI39" s="18" t="n">
        <x:v>46275.47261320602</x:v>
      </x:c>
      <x:c r="AJ39" s="18" t="str">
        <x:v>official</x:v>
      </x:c>
      <x:c r="AK39" s="18" t="str">
        <x:v>READY</x:v>
      </x:c>
    </x:row>
    <x:row r="40">
      <x:c r="A40" s="18" t="str">
        <x:v>NYT-25-0c47a1df1c866357</x:v>
      </x:c>
      <x:c r="B40" s="18" t="str">
        <x:v>Cabinet approves development of 6/4 lane Elevated Corridor along Varuna River Bank &amp; its Ramps/Loops in Uttar Pradesh on Hybrid Annuity Model at total Capital Cost of Rs.10,998.32 Crore</x:v>
      </x:c>
      <x:c r="C40" s="18" t="str">
        <x:v>2026-07-15</x:v>
      </x:c>
      <x:c r="D40" s="18" t="n">
        <x:v>2026</x:v>
      </x:c>
      <x:c r="E40" s="18" t="str">
        <x:v>2026-07</x:v>
      </x:c>
      <x:c r="F40" s="18" t="str">
        <x:v>Approved</x:v>
      </x:c>
      <x:c r="G40" s="18" t="str">
        <x:v>Cabinet approves development of 6/4 lane Elevated Corridor along Varuna River Bank &amp; its Ramps/Loops in Uttar Pradesh on Hybrid Annuity Model at total Capital Cost of Rs.10,998.32 Crore</x:v>
      </x:c>
      <x:c r="H40" s="18" t="str"/>
      <x:c r="I40" s="18" t="str"/>
      <x:c r="J40" s="20" t="str"/>
      <x:c r="K40" s="18" t="str"/>
      <x:c r="L40" s="18" t="str">
        <x:v>English</x:v>
      </x:c>
      <x:c r="M40" s="18" t="str">
        <x:v>transport</x:v>
      </x:c>
      <x:c r="N40" s="18" t="str">
        <x:v>Cabinet Committee on Economic Affairs (CCEA)</x:v>
      </x:c>
      <x:c r="O40" s="18" t="str">
        <x:v>Cabinet approves development of 6/4 lane Elevated Corridor along Varuna River Bank &amp; its Ramps/Loops in Uttar Pradesh on Hybrid Annuity Model at total Capital Cost of Rs.10,998.32 Crore</x:v>
      </x:c>
      <x:c r="P40" s="18" t="str">
        <x:v>2026-07-15</x:v>
      </x:c>
      <x:c r="Q40" s="18" t="str">
        <x:v>Cabinet Committee on Economic Affairs</x:v>
      </x:c>
      <x:c r="R40" s="18" t="n">
        <x:v>2</x:v>
      </x:c>
      <x:c r="S40" s="18" t="str">
        <x:v>YES</x:v>
      </x:c>
      <x:c r="T40" s="18" t="str">
        <x:v>https://www.pib.gov.in/PressReleasePage.aspx?PRID=2284781&amp;lang=1&amp;reg=3</x:v>
      </x:c>
      <x:c r="U40" s="18" t="str">
        <x:v>Posted On: 15 JUL 2026 3:04PM by PIB Delhi</x:v>
      </x:c>
      <x:c r="V40" s="18" t="n">
        <x:v>2284781</x:v>
      </x:c>
      <x:c r="W40" s="18" t="str">
        <x:v>Rs.10,998.32 Crore; rs, ; Rs.10,998.32 crore; Rs.4,565.33 crore; Rs.934.91 crore</x:v>
      </x:c>
      <x:c r="X40" s="18" t="str">
        <x:v>Uttar Pradesh</x:v>
      </x:c>
      <x:c r="Y40" s="18" t="str">
        <x:v>COMPLETE_PIB_CABINET_EVENT_REGISTER</x:v>
      </x:c>
      <x:c r="Z40" s="18" t="str">
        <x:v>pib_cabinet_decisions_full.json — published records loaded</x:v>
      </x:c>
      <x:c r="AA40" s="18" t="str"/>
      <x:c r="AB40" s="18" t="str"/>
      <x:c r="AC40" s="20" t="n">
        <x:v>158</x:v>
      </x:c>
      <x:c r="AD40" s="19" t="n">
        <x:f>IFERROR(TODAY()-DATEVALUE(C40),"")</x:f>
        <x:v>57</x:v>
      </x:c>
      <x:c r="AE40" s="21" t="n">
        <x:f>ROUND(COUNTA(A40:K40)/11*100,0)</x:f>
        <x:v>100</x:v>
      </x:c>
      <x:c r="AF40" s="18" t="str">
        <x:v>Press Information Bureau, Government of India</x:v>
      </x:c>
      <x:c r="AG40" s="22" t="str">
        <x:v>https://www.pib.gov.in/PressReleasePage.aspx?PRID=2284781&amp;lang=1&amp;reg=3</x:v>
      </x:c>
      <x:c r="AH40" s="18" t="str">
        <x:v>2026-07-15</x:v>
      </x:c>
      <x:c r="AI40" s="18" t="n">
        <x:v>46275.47261320602</x:v>
      </x:c>
      <x:c r="AJ40" s="18" t="str">
        <x:v>official</x:v>
      </x:c>
      <x:c r="AK40" s="18" t="str">
        <x:v>READY</x:v>
      </x:c>
    </x:row>
    <x:row r="41">
      <x:c r="A41" s="18" t="str">
        <x:v>NYT-25-a27810ef0af60cfb</x:v>
      </x:c>
      <x:c r="B41" s="18" t="str">
        <x:v>Cabinet approves the construction of 4/6 lane Access-Controlled Kanpur-Kabrai section of NH-34 in Uttar Pradesh on BOT (Toll) Mode at total Capital Cost of Rs.7145.14 crore</x:v>
      </x:c>
      <x:c r="C41" s="18" t="str">
        <x:v>2026-07-01</x:v>
      </x:c>
      <x:c r="D41" s="18" t="n">
        <x:v>2026</x:v>
      </x:c>
      <x:c r="E41" s="18" t="str">
        <x:v>2026-07</x:v>
      </x:c>
      <x:c r="F41" s="18" t="str">
        <x:v>Approved</x:v>
      </x:c>
      <x:c r="G41" s="18" t="str">
        <x:v>Cabinet approves the construction of 4/6 lane Access-Controlled Kanpur-Kabrai section of NH-34 in Uttar Pradesh on BOT (Toll) Mode at total Capital Cost of Rs.7145.14 crore</x:v>
      </x:c>
      <x:c r="H41" s="18" t="str"/>
      <x:c r="I41" s="18" t="str"/>
      <x:c r="J41" s="20" t="str"/>
      <x:c r="K41" s="18" t="str"/>
      <x:c r="L41" s="18" t="str">
        <x:v>English</x:v>
      </x:c>
      <x:c r="M41" s="18" t="str">
        <x:v>transport; industry</x:v>
      </x:c>
      <x:c r="N41" s="18" t="str">
        <x:v>Ministry of Road Transport &amp; Highways</x:v>
      </x:c>
      <x:c r="O41" s="18" t="str">
        <x:v>Cabinet approves the construction of 4/6 lane Access-Controlled Kanpur-Kabrai section of NH-34 in Uttar Pradesh on BOT (Toll) Mode at total Capital Cost of Rs.7145.14 crore</x:v>
      </x:c>
      <x:c r="P41" s="18" t="str">
        <x:v>2026-07-01</x:v>
      </x:c>
      <x:c r="Q41" s="18" t="str">
        <x:v>Union Cabinet</x:v>
      </x:c>
      <x:c r="R41" s="18" t="n">
        <x:v>2</x:v>
      </x:c>
      <x:c r="S41" s="18" t="str">
        <x:v>YES</x:v>
      </x:c>
      <x:c r="T41" s="18" t="str">
        <x:v>https://www.pib.gov.in/PressReleasePage.aspx?PRID=2279822&amp;lang=1&amp;reg=3</x:v>
      </x:c>
      <x:c r="U41" s="18" t="str">
        <x:v>Posted On: 01 JUL 2026 3:15PM by PIB Delhi</x:v>
      </x:c>
      <x:c r="V41" s="18" t="n">
        <x:v>2279822</x:v>
      </x:c>
      <x:c r="W41" s="18" t="str">
        <x:v>Rs.7145.14 crore; rs,</x:v>
      </x:c>
      <x:c r="X41" s="18" t="str">
        <x:v>Madhya Pradesh; Uttar Pradesh</x:v>
      </x:c>
      <x:c r="Y41" s="18" t="str">
        <x:v>COMPLETE_PIB_CABINET_EVENT_REGISTER</x:v>
      </x:c>
      <x:c r="Z41" s="18" t="str">
        <x:v>pib_cabinet_decisions_full.json — published records loaded</x:v>
      </x:c>
      <x:c r="AA41" s="18" t="str"/>
      <x:c r="AB41" s="18" t="str"/>
      <x:c r="AC41" s="20" t="n">
        <x:v>158</x:v>
      </x:c>
      <x:c r="AD41" s="19" t="n">
        <x:f>IFERROR(TODAY()-DATEVALUE(C41),"")</x:f>
        <x:v>71</x:v>
      </x:c>
      <x:c r="AE41" s="21" t="n">
        <x:f>ROUND(COUNTA(A41:K41)/11*100,0)</x:f>
        <x:v>100</x:v>
      </x:c>
      <x:c r="AF41" s="18" t="str">
        <x:v>Press Information Bureau, Government of India</x:v>
      </x:c>
      <x:c r="AG41" s="22" t="str">
        <x:v>https://www.pib.gov.in/PressReleasePage.aspx?PRID=2279822&amp;lang=1&amp;reg=3</x:v>
      </x:c>
      <x:c r="AH41" s="18" t="str">
        <x:v>2026-07-01</x:v>
      </x:c>
      <x:c r="AI41" s="18" t="n">
        <x:v>46275.47261320602</x:v>
      </x:c>
      <x:c r="AJ41" s="18" t="str">
        <x:v>official</x:v>
      </x:c>
      <x:c r="AK41" s="18" t="str">
        <x:v>READY</x:v>
      </x:c>
    </x:row>
    <x:row r="42">
      <x:c r="A42" s="18" t="str">
        <x:v>NYT-25-5c8485e2e8baf2b2</x:v>
      </x:c>
      <x:c r="B42" s="18" t="str">
        <x:v>Cabinet approves Construction of 6 Lane Road Tunnel For NH-148AE connecting Dwarka Expressway (NH 248 BB) with Nelson Mandela Marg, Vasant Kunj in Delhi with a Total Project Length of 8.1 Km worth Rs. 6969.67 crore on Hybrid Annuity Mode (HAM) under NH (O) scheme</x:v>
      </x:c>
      <x:c r="C42" s="18" t="str">
        <x:v>2026-07-01</x:v>
      </x:c>
      <x:c r="D42" s="18" t="n">
        <x:v>2026</x:v>
      </x:c>
      <x:c r="E42" s="18" t="str">
        <x:v>2026-07</x:v>
      </x:c>
      <x:c r="F42" s="18" t="str">
        <x:v>Approved</x:v>
      </x:c>
      <x:c r="G42" s="18" t="str">
        <x:v>Cabinet approves Construction of 6 Lane Road Tunnel For NH-148AE connecting Dwarka Expressway (NH 248 BB) with Nelson Mandela Marg, Vasant Kunj in Delhi with a Total Project Length of 8.1 Km worth Rs. 6969.67 crore on Hybrid Annuity Mode (HAM) under NH (O) scheme</x:v>
      </x:c>
      <x:c r="H42" s="18" t="str"/>
      <x:c r="I42" s="18" t="str"/>
      <x:c r="J42" s="20" t="str"/>
      <x:c r="K42" s="18" t="str"/>
      <x:c r="L42" s="18" t="str">
        <x:v>English</x:v>
      </x:c>
      <x:c r="M42" s="18" t="str">
        <x:v>transport; industry</x:v>
      </x:c>
      <x:c r="N42" s="18" t="str">
        <x:v>Ministry of Road Transport &amp; Highways</x:v>
      </x:c>
      <x:c r="O42" s="18" t="str">
        <x:v>Cabinet approves Construction of 6 Lane Road Tunnel For NH-148AE connecting Dwarka Expressway (NH 248 BB) with Nelson Mandela Marg, Vasant Kunj in Delhi with a Total Project Length of 8.1 Km worth Rs. 6969.67 crore on Hybrid Annuity Mode (HAM) under NH (O) scheme</x:v>
      </x:c>
      <x:c r="P42" s="18" t="str">
        <x:v>2026-07-01</x:v>
      </x:c>
      <x:c r="Q42" s="18" t="str">
        <x:v>Union Cabinet</x:v>
      </x:c>
      <x:c r="R42" s="18" t="n">
        <x:v>2</x:v>
      </x:c>
      <x:c r="S42" s="18" t="str">
        <x:v>YES</x:v>
      </x:c>
      <x:c r="T42" s="18" t="str">
        <x:v>https://www.pib.gov.in/PressReleasePage.aspx?PRID=2279820&amp;lang=1&amp;reg=3</x:v>
      </x:c>
      <x:c r="U42" s="18" t="str">
        <x:v>Posted On: 01 JUL 2026 3:13PM by PIB Delhi</x:v>
      </x:c>
      <x:c r="V42" s="18" t="n">
        <x:v>2279820</x:v>
      </x:c>
      <x:c r="W42" s="18" t="str">
        <x:v>Rs. 6969.67 crore; rs, ; Rs.6969.67 crore</x:v>
      </x:c>
      <x:c r="X42" s="18" t="str">
        <x:v>Delhi</x:v>
      </x:c>
      <x:c r="Y42" s="18" t="str">
        <x:v>COMPLETE_PIB_CABINET_EVENT_REGISTER</x:v>
      </x:c>
      <x:c r="Z42" s="18" t="str">
        <x:v>pib_cabinet_decisions_full.json — published records loaded</x:v>
      </x:c>
      <x:c r="AA42" s="18" t="str"/>
      <x:c r="AB42" s="18" t="str"/>
      <x:c r="AC42" s="20" t="n">
        <x:v>158</x:v>
      </x:c>
      <x:c r="AD42" s="19" t="n">
        <x:f>IFERROR(TODAY()-DATEVALUE(C42),"")</x:f>
        <x:v>71</x:v>
      </x:c>
      <x:c r="AE42" s="21" t="n">
        <x:f>ROUND(COUNTA(A42:K42)/11*100,0)</x:f>
        <x:v>100</x:v>
      </x:c>
      <x:c r="AF42" s="18" t="str">
        <x:v>Press Information Bureau, Government of India</x:v>
      </x:c>
      <x:c r="AG42" s="22" t="str">
        <x:v>https://www.pib.gov.in/PressReleasePage.aspx?PRID=2279820&amp;lang=1&amp;reg=3</x:v>
      </x:c>
      <x:c r="AH42" s="18" t="str">
        <x:v>2026-07-01</x:v>
      </x:c>
      <x:c r="AI42" s="18" t="n">
        <x:v>46275.47261320602</x:v>
      </x:c>
      <x:c r="AJ42" s="18" t="str">
        <x:v>official</x:v>
      </x:c>
      <x:c r="AK42" s="18" t="str">
        <x:v>READY</x:v>
      </x:c>
    </x:row>
    <x:row r="43">
      <x:c r="A43" s="18" t="str">
        <x:v>NYT-25-a1fd9a8613097a9b</x:v>
      </x:c>
      <x:c r="B43" s="18" t="str">
        <x:v>Cabinet approves the construction of 4/6 lane Access-Controlled Kanpur-Kabrai section of NH-34 in Uttar Pradesh on BOT (Toll) Mode at total Capital Cost of Rs.7145.14 crore</x:v>
      </x:c>
      <x:c r="C43" s="18" t="str">
        <x:v>2026-07-01</x:v>
      </x:c>
      <x:c r="D43" s="18" t="n">
        <x:v>2026</x:v>
      </x:c>
      <x:c r="E43" s="18" t="str">
        <x:v>2026-07</x:v>
      </x:c>
      <x:c r="F43" s="18" t="str">
        <x:v>Approved</x:v>
      </x:c>
      <x:c r="G43" s="18" t="str">
        <x:v>Cabinet approves the construction of 4/6 lane Access-Controlled Kanpur-Kabrai section of NH-34 in Uttar Pradesh on BOT (Toll) Mode at total Capital Cost of Rs.7145.14 crore</x:v>
      </x:c>
      <x:c r="H43" s="18" t="str"/>
      <x:c r="I43" s="18" t="str"/>
      <x:c r="J43" s="20" t="str"/>
      <x:c r="K43" s="18" t="str"/>
      <x:c r="L43" s="18" t="str">
        <x:v>English</x:v>
      </x:c>
      <x:c r="M43" s="18" t="str">
        <x:v>transport; industry</x:v>
      </x:c>
      <x:c r="N43" s="18" t="str">
        <x:v>Cabinet Committee on Economic Affairs (CCEA)</x:v>
      </x:c>
      <x:c r="O43" s="18" t="str">
        <x:v>Cabinet approves the construction of 4/6 lane Access-Controlled Kanpur-Kabrai section of NH-34 in Uttar Pradesh on BOT (Toll) Mode at total Capital Cost of Rs.7145.14 crore</x:v>
      </x:c>
      <x:c r="P43" s="18" t="str">
        <x:v>2026-07-01</x:v>
      </x:c>
      <x:c r="Q43" s="18" t="str">
        <x:v>Cabinet Committee on Economic Affairs</x:v>
      </x:c>
      <x:c r="R43" s="18" t="n">
        <x:v>2</x:v>
      </x:c>
      <x:c r="S43" s="18" t="str">
        <x:v>YES</x:v>
      </x:c>
      <x:c r="T43" s="18" t="str">
        <x:v>https://www.pib.gov.in/PressReleasePage.aspx?PRID=2279819&amp;lang=1&amp;reg=3</x:v>
      </x:c>
      <x:c r="U43" s="18" t="str">
        <x:v>Posted On: 01 JUL 2026 3:09PM by PIB Delhi</x:v>
      </x:c>
      <x:c r="V43" s="18" t="n">
        <x:v>2279819</x:v>
      </x:c>
      <x:c r="W43" s="18" t="str">
        <x:v>Rs.7145.14 crore; rs,</x:v>
      </x:c>
      <x:c r="X43" s="18" t="str">
        <x:v>Madhya Pradesh; Uttar Pradesh</x:v>
      </x:c>
      <x:c r="Y43" s="18" t="str">
        <x:v>COMPLETE_PIB_CABINET_EVENT_REGISTER</x:v>
      </x:c>
      <x:c r="Z43" s="18" t="str">
        <x:v>pib_cabinet_decisions_full.json — published records loaded</x:v>
      </x:c>
      <x:c r="AA43" s="18" t="str"/>
      <x:c r="AB43" s="18" t="str"/>
      <x:c r="AC43" s="20" t="n">
        <x:v>158</x:v>
      </x:c>
      <x:c r="AD43" s="19" t="n">
        <x:f>IFERROR(TODAY()-DATEVALUE(C43),"")</x:f>
        <x:v>71</x:v>
      </x:c>
      <x:c r="AE43" s="21" t="n">
        <x:f>ROUND(COUNTA(A43:K43)/11*100,0)</x:f>
        <x:v>100</x:v>
      </x:c>
      <x:c r="AF43" s="18" t="str">
        <x:v>Press Information Bureau, Government of India</x:v>
      </x:c>
      <x:c r="AG43" s="22" t="str">
        <x:v>https://www.pib.gov.in/PressReleasePage.aspx?PRID=2279819&amp;lang=1&amp;reg=3</x:v>
      </x:c>
      <x:c r="AH43" s="18" t="str">
        <x:v>2026-07-01</x:v>
      </x:c>
      <x:c r="AI43" s="18" t="n">
        <x:v>46275.47261320602</x:v>
      </x:c>
      <x:c r="AJ43" s="18" t="str">
        <x:v>official</x:v>
      </x:c>
      <x:c r="AK43" s="18" t="str">
        <x:v>READY</x:v>
      </x:c>
    </x:row>
    <x:row r="44">
      <x:c r="A44" s="18" t="str">
        <x:v>NYT-25-f5c3f847c8ac9c1c</x:v>
      </x:c>
      <x:c r="B44" s="18" t="str">
        <x:v>Cabinet approves Construction of 6 Lane Road Tunnel For NH-148AE connecting Dwarka Expressway (NH 248 BB) with Nelson Mandela Marg, Vasant Kunj in Delhi with a Total Project Length of 8.1 Km worth Rs. 6969.67 crore on Hybrid Annuity Mode (HAM) under NH (O) scheme</x:v>
      </x:c>
      <x:c r="C44" s="18" t="str">
        <x:v>2026-07-01</x:v>
      </x:c>
      <x:c r="D44" s="18" t="n">
        <x:v>2026</x:v>
      </x:c>
      <x:c r="E44" s="18" t="str">
        <x:v>2026-07</x:v>
      </x:c>
      <x:c r="F44" s="18" t="str">
        <x:v>Approved</x:v>
      </x:c>
      <x:c r="G44" s="18" t="str">
        <x:v>Cabinet approves Construction of 6 Lane Road Tunnel For NH-148AE connecting Dwarka Expressway (NH 248 BB) with Nelson Mandela Marg, Vasant Kunj in Delhi with a Total Project Length of 8.1 Km worth Rs. 6969.67 crore on Hybrid Annuity Mode (HAM) under NH (O) scheme</x:v>
      </x:c>
      <x:c r="H44" s="18" t="str"/>
      <x:c r="I44" s="18" t="str"/>
      <x:c r="J44" s="20" t="str"/>
      <x:c r="K44" s="18" t="str"/>
      <x:c r="L44" s="18" t="str">
        <x:v>English</x:v>
      </x:c>
      <x:c r="M44" s="18" t="str">
        <x:v>transport; industry</x:v>
      </x:c>
      <x:c r="N44" s="18" t="str">
        <x:v>Cabinet Committee on Economic Affairs (CCEA)</x:v>
      </x:c>
      <x:c r="O44" s="18" t="str">
        <x:v>Cabinet approves Construction of 6 Lane Road Tunnel For NH-148AE connecting Dwarka Expressway (NH 248 BB) with Nelson Mandela Marg, Vasant Kunj in Delhi with a Total Project Length of 8.1 Km worth Rs. 6969.67 crore on Hybrid Annuity Mode (HAM) under NH (O) scheme</x:v>
      </x:c>
      <x:c r="P44" s="18" t="str">
        <x:v>2026-07-01</x:v>
      </x:c>
      <x:c r="Q44" s="18" t="str">
        <x:v>Cabinet Committee on Economic Affairs</x:v>
      </x:c>
      <x:c r="R44" s="18" t="n">
        <x:v>2</x:v>
      </x:c>
      <x:c r="S44" s="18" t="str">
        <x:v>YES</x:v>
      </x:c>
      <x:c r="T44" s="18" t="str">
        <x:v>https://www.pib.gov.in/PressReleasePage.aspx?PRID=2279818&amp;lang=1&amp;reg=3</x:v>
      </x:c>
      <x:c r="U44" s="18" t="str">
        <x:v>Posted On: 01 JUL 2026 3:06PM by PIB Delhi</x:v>
      </x:c>
      <x:c r="V44" s="18" t="n">
        <x:v>2279818</x:v>
      </x:c>
      <x:c r="W44" s="18" t="str">
        <x:v>Rs. 6969.67 crore; rs, ; Rs.6969.67 crore</x:v>
      </x:c>
      <x:c r="X44" s="18" t="str">
        <x:v>Delhi</x:v>
      </x:c>
      <x:c r="Y44" s="18" t="str">
        <x:v>COMPLETE_PIB_CABINET_EVENT_REGISTER</x:v>
      </x:c>
      <x:c r="Z44" s="18" t="str">
        <x:v>pib_cabinet_decisions_full.json — published records loaded</x:v>
      </x:c>
      <x:c r="AA44" s="18" t="str"/>
      <x:c r="AB44" s="18" t="str"/>
      <x:c r="AC44" s="20" t="n">
        <x:v>158</x:v>
      </x:c>
      <x:c r="AD44" s="19" t="n">
        <x:f>IFERROR(TODAY()-DATEVALUE(C44),"")</x:f>
        <x:v>71</x:v>
      </x:c>
      <x:c r="AE44" s="21" t="n">
        <x:f>ROUND(COUNTA(A44:K44)/11*100,0)</x:f>
        <x:v>100</x:v>
      </x:c>
      <x:c r="AF44" s="18" t="str">
        <x:v>Press Information Bureau, Government of India</x:v>
      </x:c>
      <x:c r="AG44" s="22" t="str">
        <x:v>https://www.pib.gov.in/PressReleasePage.aspx?PRID=2279818&amp;lang=1&amp;reg=3</x:v>
      </x:c>
      <x:c r="AH44" s="18" t="str">
        <x:v>2026-07-01</x:v>
      </x:c>
      <x:c r="AI44" s="18" t="n">
        <x:v>46275.47261320602</x:v>
      </x:c>
      <x:c r="AJ44" s="18" t="str">
        <x:v>official</x:v>
      </x:c>
      <x:c r="AK44" s="18" t="str">
        <x:v>READY</x:v>
      </x:c>
    </x:row>
    <x:row r="45">
      <x:c r="A45" s="18" t="str">
        <x:v>NYT-25-c49a1ceb560d7a50</x:v>
      </x:c>
      <x:c r="B45" s="18" t="str">
        <x:v>Cabinet approves construction of new Central Government General Pool Office Accommodation at the New Capital City, Amaravati, Andhra Pradesh</x:v>
      </x:c>
      <x:c r="C45" s="18" t="str">
        <x:v>2026-06-10</x:v>
      </x:c>
      <x:c r="D45" s="18" t="n">
        <x:v>2026</x:v>
      </x:c>
      <x:c r="E45" s="18" t="str">
        <x:v>2026-06</x:v>
      </x:c>
      <x:c r="F45" s="18" t="str">
        <x:v>Approved</x:v>
      </x:c>
      <x:c r="G45" s="18" t="str">
        <x:v>Cabinet approves construction of new Central Government General Pool Office Accommodation at the New Capital City, Amaravati, Andhra Pradesh</x:v>
      </x:c>
      <x:c r="H45" s="18" t="str"/>
      <x:c r="I45" s="18" t="str"/>
      <x:c r="J45" s="20" t="str"/>
      <x:c r="K45" s="18" t="str"/>
      <x:c r="L45" s="18" t="str">
        <x:v>English</x:v>
      </x:c>
      <x:c r="M45" s="18" t="str">
        <x:v>transport; energy; social; industry</x:v>
      </x:c>
      <x:c r="N45" s="18" t="str">
        <x:v>Ministry of Housing &amp; Urban Affairs</x:v>
      </x:c>
      <x:c r="O45" s="18" t="str">
        <x:v>Cabinet approves construction of new Central Government General Pool Office Accommodation at the New Capital City, Amaravati, Andhra Pradesh</x:v>
      </x:c>
      <x:c r="P45" s="18" t="str">
        <x:v>2026-06-10</x:v>
      </x:c>
      <x:c r="Q45" s="18" t="str">
        <x:v>Union Cabinet</x:v>
      </x:c>
      <x:c r="R45" s="18" t="n">
        <x:v>2</x:v>
      </x:c>
      <x:c r="S45" s="18" t="str">
        <x:v>YES</x:v>
      </x:c>
      <x:c r="T45" s="18" t="str">
        <x:v>https://www.pib.gov.in/PressReleasePage.aspx?PRID=2271063&amp;lang=1&amp;reg=3</x:v>
      </x:c>
      <x:c r="U45" s="18" t="str">
        <x:v>Posted On: 10 JUN 2026 2:09PM by PIB Delhi</x:v>
      </x:c>
      <x:c r="V45" s="18" t="n">
        <x:v>2271063</x:v>
      </x:c>
      <x:c r="W45" s="18" t="str">
        <x:v>rs, ; rs. ; ₹1,299.08 crore</x:v>
      </x:c>
      <x:c r="X45" s="18" t="str">
        <x:v>Andhra Pradesh</x:v>
      </x:c>
      <x:c r="Y45" s="18" t="str">
        <x:v>COMPLETE_PIB_CABINET_EVENT_REGISTER</x:v>
      </x:c>
      <x:c r="Z45" s="18" t="str">
        <x:v>pib_cabinet_decisions_full.json — published records loaded</x:v>
      </x:c>
      <x:c r="AA45" s="18" t="str"/>
      <x:c r="AB45" s="18" t="str"/>
      <x:c r="AC45" s="20" t="n">
        <x:v>158</x:v>
      </x:c>
      <x:c r="AD45" s="19" t="n">
        <x:f>IFERROR(TODAY()-DATEVALUE(C45),"")</x:f>
        <x:v>92</x:v>
      </x:c>
      <x:c r="AE45" s="21" t="n">
        <x:f>ROUND(COUNTA(A45:K45)/11*100,0)</x:f>
        <x:v>100</x:v>
      </x:c>
      <x:c r="AF45" s="18" t="str">
        <x:v>Press Information Bureau, Government of India</x:v>
      </x:c>
      <x:c r="AG45" s="22" t="str">
        <x:v>https://www.pib.gov.in/PressReleasePage.aspx?PRID=2271063&amp;lang=1&amp;reg=3</x:v>
      </x:c>
      <x:c r="AH45" s="18" t="str">
        <x:v>2026-06-10</x:v>
      </x:c>
      <x:c r="AI45" s="18" t="n">
        <x:v>46275.47261320602</x:v>
      </x:c>
      <x:c r="AJ45" s="18" t="str">
        <x:v>official</x:v>
      </x:c>
      <x:c r="AK45" s="18" t="str">
        <x:v>READY</x:v>
      </x:c>
    </x:row>
    <x:row r="46">
      <x:c r="A46" s="18" t="str">
        <x:v>NYT-25-a92acd09432847f6</x:v>
      </x:c>
      <x:c r="B46" s="18" t="str">
        <x:v>Cabinet approves the construction of the General Pool Residential Accommodation (GPRA) at New Capital City, Amaravati, Andhra Pradesh</x:v>
      </x:c>
      <x:c r="C46" s="18" t="str">
        <x:v>2026-06-10</x:v>
      </x:c>
      <x:c r="D46" s="18" t="n">
        <x:v>2026</x:v>
      </x:c>
      <x:c r="E46" s="18" t="str">
        <x:v>2026-06</x:v>
      </x:c>
      <x:c r="F46" s="18" t="str">
        <x:v>Approved</x:v>
      </x:c>
      <x:c r="G46" s="18" t="str">
        <x:v>Cabinet approves the construction of the General Pool Residential Accommodation (GPRA) at New Capital City, Amaravati, Andhra Pradesh</x:v>
      </x:c>
      <x:c r="H46" s="18" t="str"/>
      <x:c r="I46" s="18" t="str"/>
      <x:c r="J46" s="20" t="str"/>
      <x:c r="K46" s="18" t="str"/>
      <x:c r="L46" s="18" t="str">
        <x:v>English</x:v>
      </x:c>
      <x:c r="M46" s="18" t="str">
        <x:v>transport; agriculture; energy; social; industry</x:v>
      </x:c>
      <x:c r="N46" s="18" t="str">
        <x:v>Ministry of Housing &amp; Urban Affairs</x:v>
      </x:c>
      <x:c r="O46" s="18" t="str">
        <x:v>Cabinet approves the construction of the General Pool Residential Accommodation (GPRA) at New Capital City, Amaravati, Andhra Pradesh</x:v>
      </x:c>
      <x:c r="P46" s="18" t="str">
        <x:v>2026-06-10</x:v>
      </x:c>
      <x:c r="Q46" s="18" t="str">
        <x:v>Union Cabinet</x:v>
      </x:c>
      <x:c r="R46" s="18" t="n">
        <x:v>2</x:v>
      </x:c>
      <x:c r="S46" s="18" t="str">
        <x:v>YES</x:v>
      </x:c>
      <x:c r="T46" s="18" t="str">
        <x:v>https://www.pib.gov.in/PressReleasePage.aspx?PRID=2271061&amp;lang=1&amp;reg=3</x:v>
      </x:c>
      <x:c r="U46" s="18" t="str">
        <x:v>Posted On: 10 JUN 2026 2:07PM by PIB Delhi</x:v>
      </x:c>
      <x:c r="V46" s="18" t="n">
        <x:v>2271061</x:v>
      </x:c>
      <x:c r="W46" s="18" t="str">
        <x:v>rs, ; rs. ; ₹1,234.91 crore</x:v>
      </x:c>
      <x:c r="X46" s="18" t="str">
        <x:v>Andhra Pradesh</x:v>
      </x:c>
      <x:c r="Y46" s="18" t="str">
        <x:v>COMPLETE_PIB_CABINET_EVENT_REGISTER</x:v>
      </x:c>
      <x:c r="Z46" s="18" t="str">
        <x:v>pib_cabinet_decisions_full.json — published records loaded</x:v>
      </x:c>
      <x:c r="AA46" s="18" t="str"/>
      <x:c r="AB46" s="18" t="str"/>
      <x:c r="AC46" s="20" t="n">
        <x:v>158</x:v>
      </x:c>
      <x:c r="AD46" s="19" t="n">
        <x:f>IFERROR(TODAY()-DATEVALUE(C46),"")</x:f>
        <x:v>92</x:v>
      </x:c>
      <x:c r="AE46" s="21" t="n">
        <x:f>ROUND(COUNTA(A46:K46)/11*100,0)</x:f>
        <x:v>100</x:v>
      </x:c>
      <x:c r="AF46" s="18" t="str">
        <x:v>Press Information Bureau, Government of India</x:v>
      </x:c>
      <x:c r="AG46" s="22" t="str">
        <x:v>https://www.pib.gov.in/PressReleasePage.aspx?PRID=2271061&amp;lang=1&amp;reg=3</x:v>
      </x:c>
      <x:c r="AH46" s="18" t="str">
        <x:v>2026-06-10</x:v>
      </x:c>
      <x:c r="AI46" s="18" t="n">
        <x:v>46275.47261320602</x:v>
      </x:c>
      <x:c r="AJ46" s="18" t="str">
        <x:v>official</x:v>
      </x:c>
      <x:c r="AK46" s="18" t="str">
        <x:v>READY</x:v>
      </x:c>
    </x:row>
    <x:row r="47">
      <x:c r="A47" s="18" t="str">
        <x:v>NYT-25-8f0ce2c778792b48</x:v>
      </x:c>
      <x:c r="B47" s="18" t="str">
        <x:v>Cabinet approves Ahmedabad Metro Rail project Phase 2A (Koteshwar Road to Airport corridor)</x:v>
      </x:c>
      <x:c r="C47" s="18" t="str">
        <x:v>2026-06-10</x:v>
      </x:c>
      <x:c r="D47" s="18" t="n">
        <x:v>2026</x:v>
      </x:c>
      <x:c r="E47" s="18" t="str">
        <x:v>2026-06</x:v>
      </x:c>
      <x:c r="F47" s="18" t="str">
        <x:v>Approved</x:v>
      </x:c>
      <x:c r="G47" s="18" t="str">
        <x:v>Cabinet approves Ahmedabad Metro Rail project Phase 2A (Koteshwar Road to Airport corridor)</x:v>
      </x:c>
      <x:c r="H47" s="18" t="str"/>
      <x:c r="I47" s="18" t="str"/>
      <x:c r="J47" s="20" t="str"/>
      <x:c r="K47" s="18" t="str"/>
      <x:c r="L47" s="18" t="str">
        <x:v>English</x:v>
      </x:c>
      <x:c r="M47" s="18" t="str">
        <x:v>transport</x:v>
      </x:c>
      <x:c r="N47" s="18" t="str">
        <x:v>Ministry of Housing &amp; Urban Affairs</x:v>
      </x:c>
      <x:c r="O47" s="18" t="str">
        <x:v>Cabinet approves Ahmedabad Metro Rail project Phase 2A (Koteshwar Road to Airport corridor)</x:v>
      </x:c>
      <x:c r="P47" s="18" t="str">
        <x:v>2026-06-10</x:v>
      </x:c>
      <x:c r="Q47" s="18" t="str">
        <x:v>Union Cabinet</x:v>
      </x:c>
      <x:c r="R47" s="18" t="n">
        <x:v>2</x:v>
      </x:c>
      <x:c r="S47" s="18" t="str">
        <x:v>YES</x:v>
      </x:c>
      <x:c r="T47" s="18" t="str">
        <x:v>https://www.pib.gov.in/PressReleasePage.aspx?PRID=2271058&amp;lang=1&amp;reg=3</x:v>
      </x:c>
      <x:c r="U47" s="18" t="str">
        <x:v>Posted On: 10 JUN 2026 2:05PM by PIB Delhi</x:v>
      </x:c>
      <x:c r="V47" s="18" t="n">
        <x:v>2271058</x:v>
      </x:c>
      <x:c r="W47" s="18" t="str">
        <x:v>Rs.2,169.04 crore; rs.</x:v>
      </x:c>
      <x:c r="X47" s="18" t="str"/>
      <x:c r="Y47" s="18" t="str">
        <x:v>COMPLETE_PIB_CABINET_EVENT_REGISTER</x:v>
      </x:c>
      <x:c r="Z47" s="18" t="str">
        <x:v>pib_cabinet_decisions_full.json — published records loaded</x:v>
      </x:c>
      <x:c r="AA47" s="18" t="str"/>
      <x:c r="AB47" s="18" t="str"/>
      <x:c r="AC47" s="20" t="n">
        <x:v>158</x:v>
      </x:c>
      <x:c r="AD47" s="19" t="n">
        <x:f>IFERROR(TODAY()-DATEVALUE(C47),"")</x:f>
        <x:v>92</x:v>
      </x:c>
      <x:c r="AE47" s="21" t="n">
        <x:f>ROUND(COUNTA(A47:K47)/11*100,0)</x:f>
        <x:v>100</x:v>
      </x:c>
      <x:c r="AF47" s="18" t="str">
        <x:v>Press Information Bureau, Government of India</x:v>
      </x:c>
      <x:c r="AG47" s="22" t="str">
        <x:v>https://www.pib.gov.in/PressReleasePage.aspx?PRID=2271058&amp;lang=1&amp;reg=3</x:v>
      </x:c>
      <x:c r="AH47" s="18" t="str">
        <x:v>2026-06-10</x:v>
      </x:c>
      <x:c r="AI47" s="18" t="n">
        <x:v>46275.47261320602</x:v>
      </x:c>
      <x:c r="AJ47" s="18" t="str">
        <x:v>official</x:v>
      </x:c>
      <x:c r="AK47" s="18" t="str">
        <x:v>READY</x:v>
      </x:c>
    </x:row>
    <x:row r="48">
      <x:c r="A48" s="18" t="str">
        <x:v>NYT-25-dc377d2421419f33</x:v>
      </x:c>
      <x:c r="B48" s="18" t="str">
        <x:v>Cabinet approves Ahmedabad Metro Rail project Phase 2A (Koteshwar Road to Airport corridor)</x:v>
      </x:c>
      <x:c r="C48" s="18" t="str">
        <x:v>2026-06-10</x:v>
      </x:c>
      <x:c r="D48" s="18" t="n">
        <x:v>2026</x:v>
      </x:c>
      <x:c r="E48" s="18" t="str">
        <x:v>2026-06</x:v>
      </x:c>
      <x:c r="F48" s="18" t="str">
        <x:v>Approved</x:v>
      </x:c>
      <x:c r="G48" s="18" t="str">
        <x:v>Cabinet approves Ahmedabad Metro Rail project Phase 2A (Koteshwar Road to Airport corridor)</x:v>
      </x:c>
      <x:c r="H48" s="18" t="str"/>
      <x:c r="I48" s="18" t="str"/>
      <x:c r="J48" s="20" t="str"/>
      <x:c r="K48" s="18" t="str"/>
      <x:c r="L48" s="18" t="str">
        <x:v>English</x:v>
      </x:c>
      <x:c r="M48" s="18" t="str">
        <x:v>transport</x:v>
      </x:c>
      <x:c r="N48" s="18" t="str">
        <x:v>Cabinet</x:v>
      </x:c>
      <x:c r="O48" s="18" t="str">
        <x:v>Cabinet approves Ahmedabad Metro Rail project Phase 2A (Koteshwar Road to Airport corridor)</x:v>
      </x:c>
      <x:c r="P48" s="18" t="str">
        <x:v>2026-06-10</x:v>
      </x:c>
      <x:c r="Q48" s="18" t="str">
        <x:v>Union Cabinet</x:v>
      </x:c>
      <x:c r="R48" s="18" t="n">
        <x:v>2</x:v>
      </x:c>
      <x:c r="S48" s="18" t="str">
        <x:v>YES</x:v>
      </x:c>
      <x:c r="T48" s="18" t="str">
        <x:v>https://www.pib.gov.in/PressReleasePage.aspx?PRID=2271056&amp;lang=1&amp;reg=3</x:v>
      </x:c>
      <x:c r="U48" s="18" t="str">
        <x:v>Posted On: 10 JUN 2026 1:59PM by PIB Delhi</x:v>
      </x:c>
      <x:c r="V48" s="18" t="n">
        <x:v>2271056</x:v>
      </x:c>
      <x:c r="W48" s="18" t="str">
        <x:v>Rs.2,169.04 crore; rs.</x:v>
      </x:c>
      <x:c r="X48" s="18" t="str"/>
      <x:c r="Y48" s="18" t="str">
        <x:v>COMPLETE_PIB_CABINET_EVENT_REGISTER</x:v>
      </x:c>
      <x:c r="Z48" s="18" t="str">
        <x:v>pib_cabinet_decisions_full.json — published records loaded</x:v>
      </x:c>
      <x:c r="AA48" s="18" t="str"/>
      <x:c r="AB48" s="18" t="str"/>
      <x:c r="AC48" s="20" t="n">
        <x:v>158</x:v>
      </x:c>
      <x:c r="AD48" s="19" t="n">
        <x:f>IFERROR(TODAY()-DATEVALUE(C48),"")</x:f>
        <x:v>92</x:v>
      </x:c>
      <x:c r="AE48" s="21" t="n">
        <x:f>ROUND(COUNTA(A48:K48)/11*100,0)</x:f>
        <x:v>100</x:v>
      </x:c>
      <x:c r="AF48" s="18" t="str">
        <x:v>Press Information Bureau, Government of India</x:v>
      </x:c>
      <x:c r="AG48" s="22" t="str">
        <x:v>https://www.pib.gov.in/PressReleasePage.aspx?PRID=2271056&amp;lang=1&amp;reg=3</x:v>
      </x:c>
      <x:c r="AH48" s="18" t="str">
        <x:v>2026-06-10</x:v>
      </x:c>
      <x:c r="AI48" s="18" t="n">
        <x:v>46275.47261320602</x:v>
      </x:c>
      <x:c r="AJ48" s="18" t="str">
        <x:v>official</x:v>
      </x:c>
      <x:c r="AK48" s="18" t="str">
        <x:v>READY</x:v>
      </x:c>
    </x:row>
    <x:row r="49">
      <x:c r="A49" s="18" t="str">
        <x:v>NYT-25-be9456b96c19aa05</x:v>
      </x:c>
      <x:c r="B49" s="18" t="str">
        <x:v>Cabinet approves the construction of the General Pool Residential Accommodation (GPRA) at New Capital City, Amaravati, Andhra Pradesh</x:v>
      </x:c>
      <x:c r="C49" s="18" t="str">
        <x:v>2026-06-10</x:v>
      </x:c>
      <x:c r="D49" s="18" t="n">
        <x:v>2026</x:v>
      </x:c>
      <x:c r="E49" s="18" t="str">
        <x:v>2026-06</x:v>
      </x:c>
      <x:c r="F49" s="18" t="str">
        <x:v>Approved</x:v>
      </x:c>
      <x:c r="G49" s="18" t="str">
        <x:v>Cabinet approves the construction of the General Pool Residential Accommodation (GPRA) at New Capital City, Amaravati, Andhra Pradesh</x:v>
      </x:c>
      <x:c r="H49" s="18" t="str"/>
      <x:c r="I49" s="18" t="str"/>
      <x:c r="J49" s="20" t="str"/>
      <x:c r="K49" s="18" t="str"/>
      <x:c r="L49" s="18" t="str">
        <x:v>English</x:v>
      </x:c>
      <x:c r="M49" s="18" t="str">
        <x:v>transport; agriculture; energy; social; industry</x:v>
      </x:c>
      <x:c r="N49" s="18" t="str">
        <x:v>Cabinet Committee on Economic Affairs (CCEA)</x:v>
      </x:c>
      <x:c r="O49" s="18" t="str">
        <x:v>Cabinet approves the construction of the General Pool Residential Accommodation (GPRA) at New Capital City, Amaravati, Andhra Pradesh</x:v>
      </x:c>
      <x:c r="P49" s="18" t="str">
        <x:v>2026-06-10</x:v>
      </x:c>
      <x:c r="Q49" s="18" t="str">
        <x:v>Cabinet Committee on Economic Affairs</x:v>
      </x:c>
      <x:c r="R49" s="18" t="n">
        <x:v>2</x:v>
      </x:c>
      <x:c r="S49" s="18" t="str">
        <x:v>YES</x:v>
      </x:c>
      <x:c r="T49" s="18" t="str">
        <x:v>https://www.pib.gov.in/PressReleasePage.aspx?PRID=2271055&amp;lang=1&amp;reg=3</x:v>
      </x:c>
      <x:c r="U49" s="18" t="str">
        <x:v>Posted On: 10 JUN 2026 1:57PM by PIB Delhi</x:v>
      </x:c>
      <x:c r="V49" s="18" t="n">
        <x:v>2271055</x:v>
      </x:c>
      <x:c r="W49" s="18" t="str">
        <x:v>rs, ; rs. ; ₹1,234.91 crore</x:v>
      </x:c>
      <x:c r="X49" s="18" t="str">
        <x:v>Andhra Pradesh</x:v>
      </x:c>
      <x:c r="Y49" s="18" t="str">
        <x:v>COMPLETE_PIB_CABINET_EVENT_REGISTER</x:v>
      </x:c>
      <x:c r="Z49" s="18" t="str">
        <x:v>pib_cabinet_decisions_full.json — published records loaded</x:v>
      </x:c>
      <x:c r="AA49" s="18" t="str"/>
      <x:c r="AB49" s="18" t="str"/>
      <x:c r="AC49" s="20" t="n">
        <x:v>158</x:v>
      </x:c>
      <x:c r="AD49" s="19" t="n">
        <x:f>IFERROR(TODAY()-DATEVALUE(C49),"")</x:f>
        <x:v>92</x:v>
      </x:c>
      <x:c r="AE49" s="21" t="n">
        <x:f>ROUND(COUNTA(A49:K49)/11*100,0)</x:f>
        <x:v>100</x:v>
      </x:c>
      <x:c r="AF49" s="18" t="str">
        <x:v>Press Information Bureau, Government of India</x:v>
      </x:c>
      <x:c r="AG49" s="22" t="str">
        <x:v>https://www.pib.gov.in/PressReleasePage.aspx?PRID=2271055&amp;lang=1&amp;reg=3</x:v>
      </x:c>
      <x:c r="AH49" s="18" t="str">
        <x:v>2026-06-10</x:v>
      </x:c>
      <x:c r="AI49" s="18" t="n">
        <x:v>46275.47261320602</x:v>
      </x:c>
      <x:c r="AJ49" s="18" t="str">
        <x:v>official</x:v>
      </x:c>
      <x:c r="AK49" s="18" t="str">
        <x:v>READY</x:v>
      </x:c>
    </x:row>
    <x:row r="50">
      <x:c r="A50" s="18" t="str">
        <x:v>NYT-25-0f7c88a9ff852c81</x:v>
      </x:c>
      <x:c r="B50" s="18" t="str">
        <x:v>Cabinet approves construction of new Central Government General Pool Office Accommodation at the New Capital City, Amaravati, Andhra Pradesh</x:v>
      </x:c>
      <x:c r="C50" s="18" t="str">
        <x:v>2026-06-10</x:v>
      </x:c>
      <x:c r="D50" s="18" t="n">
        <x:v>2026</x:v>
      </x:c>
      <x:c r="E50" s="18" t="str">
        <x:v>2026-06</x:v>
      </x:c>
      <x:c r="F50" s="18" t="str">
        <x:v>Approved</x:v>
      </x:c>
      <x:c r="G50" s="18" t="str">
        <x:v>Cabinet approves construction of new Central Government General Pool Office Accommodation at the New Capital City, Amaravati, Andhra Pradesh</x:v>
      </x:c>
      <x:c r="H50" s="18" t="str"/>
      <x:c r="I50" s="18" t="str"/>
      <x:c r="J50" s="20" t="str"/>
      <x:c r="K50" s="18" t="str"/>
      <x:c r="L50" s="18" t="str">
        <x:v>English</x:v>
      </x:c>
      <x:c r="M50" s="18" t="str">
        <x:v>transport; energy; social; industry</x:v>
      </x:c>
      <x:c r="N50" s="18" t="str">
        <x:v>Cabinet Committee on Economic Affairs (CCEA)</x:v>
      </x:c>
      <x:c r="O50" s="18" t="str">
        <x:v>Cabinet approves construction of new Central Government General Pool Office Accommodation at the New Capital City, Amaravati, Andhra Pradesh</x:v>
      </x:c>
      <x:c r="P50" s="18" t="str">
        <x:v>2026-06-10</x:v>
      </x:c>
      <x:c r="Q50" s="18" t="str">
        <x:v>Cabinet Committee on Economic Affairs</x:v>
      </x:c>
      <x:c r="R50" s="18" t="n">
        <x:v>2</x:v>
      </x:c>
      <x:c r="S50" s="18" t="str">
        <x:v>YES</x:v>
      </x:c>
      <x:c r="T50" s="18" t="str">
        <x:v>https://www.pib.gov.in/PressReleasePage.aspx?PRID=2271054&amp;lang=1&amp;reg=3</x:v>
      </x:c>
      <x:c r="U50" s="18" t="str">
        <x:v>Posted On: 10 JUN 2026 1:52PM by PIB Delhi</x:v>
      </x:c>
      <x:c r="V50" s="18" t="n">
        <x:v>2271054</x:v>
      </x:c>
      <x:c r="W50" s="18" t="str">
        <x:v>rs, ; rs. ; ₹1,299.08 crore</x:v>
      </x:c>
      <x:c r="X50" s="18" t="str">
        <x:v>Andhra Pradesh</x:v>
      </x:c>
      <x:c r="Y50" s="18" t="str">
        <x:v>COMPLETE_PIB_CABINET_EVENT_REGISTER</x:v>
      </x:c>
      <x:c r="Z50" s="18" t="str">
        <x:v>pib_cabinet_decisions_full.json — published records loaded</x:v>
      </x:c>
      <x:c r="AA50" s="18" t="str"/>
      <x:c r="AB50" s="18" t="str"/>
      <x:c r="AC50" s="20" t="n">
        <x:v>158</x:v>
      </x:c>
      <x:c r="AD50" s="19" t="n">
        <x:f>IFERROR(TODAY()-DATEVALUE(C50),"")</x:f>
        <x:v>92</x:v>
      </x:c>
      <x:c r="AE50" s="21" t="n">
        <x:f>ROUND(COUNTA(A50:K50)/11*100,0)</x:f>
        <x:v>100</x:v>
      </x:c>
      <x:c r="AF50" s="18" t="str">
        <x:v>Press Information Bureau, Government of India</x:v>
      </x:c>
      <x:c r="AG50" s="22" t="str">
        <x:v>https://www.pib.gov.in/PressReleasePage.aspx?PRID=2271054&amp;lang=1&amp;reg=3</x:v>
      </x:c>
      <x:c r="AH50" s="18" t="str">
        <x:v>2026-06-10</x:v>
      </x:c>
      <x:c r="AI50" s="18" t="n">
        <x:v>46275.47261320602</x:v>
      </x:c>
      <x:c r="AJ50" s="18" t="str">
        <x:v>official</x:v>
      </x:c>
      <x:c r="AK50" s="18" t="str">
        <x:v>READY</x:v>
      </x:c>
    </x:row>
    <x:row r="51">
      <x:c r="A51" s="18" t="str">
        <x:v>NYT-25-2aab6e0f5bd4f25f</x:v>
      </x:c>
      <x:c r="B51" s="18" t="str">
        <x:v>Cabinet passes a resolution applauding Prime Minister Shri Narendra Modi for becoming the longest serving elected Prime Minister for consecutive terms</x:v>
      </x:c>
      <x:c r="C51" s="18" t="str">
        <x:v>2026-06-10</x:v>
      </x:c>
      <x:c r="D51" s="18" t="n">
        <x:v>2026</x:v>
      </x:c>
      <x:c r="E51" s="18" t="str">
        <x:v>2026-06</x:v>
      </x:c>
      <x:c r="F51" s="18" t="str">
        <x:v>Approved</x:v>
      </x:c>
      <x:c r="G51" s="18" t="str">
        <x:v>Cabinet passes a resolution applauding Prime Minister Shri Narendra Modi for becoming the longest serving elected Prime Minister for consecutive terms</x:v>
      </x:c>
      <x:c r="H51" s="18" t="str"/>
      <x:c r="I51" s="18" t="str"/>
      <x:c r="J51" s="20" t="str"/>
      <x:c r="K51" s="18" t="str"/>
      <x:c r="L51" s="18" t="str">
        <x:v>English</x:v>
      </x:c>
      <x:c r="M51" s="18" t="str">
        <x:v>transport; agriculture; energy; social; industry</x:v>
      </x:c>
      <x:c r="N51" s="18" t="str">
        <x:v>Cabinet</x:v>
      </x:c>
      <x:c r="O51" s="18" t="str">
        <x:v>Cabinet passes a resolution applauding Prime Minister Shri Narendra Modi for becoming the longest serving elected Prime Minister for consecutive terms</x:v>
      </x:c>
      <x:c r="P51" s="18" t="str">
        <x:v>2026-06-10</x:v>
      </x:c>
      <x:c r="Q51" s="18" t="str">
        <x:v>Union Cabinet</x:v>
      </x:c>
      <x:c r="R51" s="18" t="n">
        <x:v>1</x:v>
      </x:c>
      <x:c r="S51" s="18" t="str">
        <x:v>NO</x:v>
      </x:c>
      <x:c r="T51" s="18" t="str">
        <x:v>https://www.pib.gov.in/PressReleasePage.aspx?PRID=2271052&amp;lang=1&amp;reg=3</x:v>
      </x:c>
      <x:c r="U51" s="18" t="str">
        <x:v>Posted On: 10 JUN 2026 1:50PM by PIB Delhi</x:v>
      </x:c>
      <x:c r="V51" s="18" t="n">
        <x:v>2271052</x:v>
      </x:c>
      <x:c r="W51" s="18" t="str">
        <x:v>rs, ; Rs 5 lakh crore</x:v>
      </x:c>
      <x:c r="X51" s="18" t="str"/>
      <x:c r="Y51" s="18" t="str">
        <x:v>COMPLETE_PIB_CABINET_EVENT_REGISTER</x:v>
      </x:c>
      <x:c r="Z51" s="18" t="str">
        <x:v>pib_cabinet_decisions_full.json — published records loaded</x:v>
      </x:c>
      <x:c r="AA51" s="18" t="str"/>
      <x:c r="AB51" s="18" t="str"/>
      <x:c r="AC51" s="20" t="n">
        <x:v>158</x:v>
      </x:c>
      <x:c r="AD51" s="19" t="n">
        <x:f>IFERROR(TODAY()-DATEVALUE(C51),"")</x:f>
        <x:v>92</x:v>
      </x:c>
      <x:c r="AE51" s="21" t="n">
        <x:f>ROUND(COUNTA(A51:K51)/11*100,0)</x:f>
        <x:v>100</x:v>
      </x:c>
      <x:c r="AF51" s="18" t="str">
        <x:v>Press Information Bureau, Government of India</x:v>
      </x:c>
      <x:c r="AG51" s="22" t="str">
        <x:v>https://www.pib.gov.in/PressReleasePage.aspx?PRID=2271052&amp;lang=1&amp;reg=3</x:v>
      </x:c>
      <x:c r="AH51" s="18" t="str">
        <x:v>2026-06-10</x:v>
      </x:c>
      <x:c r="AI51" s="18" t="n">
        <x:v>46275.47261320602</x:v>
      </x:c>
      <x:c r="AJ51" s="18" t="str">
        <x:v>official</x:v>
      </x:c>
      <x:c r="AK51" s="18" t="str">
        <x:v>READY</x:v>
      </x:c>
    </x:row>
    <x:row r="52">
      <x:c r="A52" s="18" t="str">
        <x:v>NYT-25-c921d0ca0652ac92</x:v>
      </x:c>
      <x:c r="B52" s="18" t="str">
        <x:v>Cabinet approves Upgradation of the existing intermediate lane to 2 Lane with Paved Shoulder Standard (125.01 kms) of Hiwarkhedi -Roshni-Ashapur-Rudhy Section of NH-347B and widening of existing 2 lane to 4 lane from Deshgaon-Julwaniya Section of NH-347B of length (108. 643 kms) in Madhya Pradesh on Hybrid Annuity Mode</x:v>
      </x:c>
      <x:c r="C52" s="18" t="str">
        <x:v>2026-06-03</x:v>
      </x:c>
      <x:c r="D52" s="18" t="n">
        <x:v>2026</x:v>
      </x:c>
      <x:c r="E52" s="18" t="str">
        <x:v>2026-06</x:v>
      </x:c>
      <x:c r="F52" s="18" t="str">
        <x:v>Approved</x:v>
      </x:c>
      <x:c r="G52" s="18" t="str">
        <x:v>Cabinet approves Upgradation of the existing intermediate lane to 2 Lane with Paved Shoulder Standard (125.01 kms) of Hiwarkhedi -Roshni-Ashapur-Rudhy Section of NH-347B and widening of existing 2 lane to 4 lane from Deshgaon-Julwaniya Section of NH-347B of length (108. 643 kms) in Madhya Pradesh on Hybrid Annuity Mode</x:v>
      </x:c>
      <x:c r="H52" s="18" t="str"/>
      <x:c r="I52" s="18" t="str"/>
      <x:c r="J52" s="20" t="str"/>
      <x:c r="K52" s="18" t="str"/>
      <x:c r="L52" s="18" t="str">
        <x:v>English</x:v>
      </x:c>
      <x:c r="M52" s="18" t="str">
        <x:v>transport; agriculture; energy; social</x:v>
      </x:c>
      <x:c r="N52" s="18" t="str">
        <x:v>Cabinet Committee on Economic Affairs (CCEA)</x:v>
      </x:c>
      <x:c r="O52" s="18" t="str">
        <x:v>Cabinet approves Upgradation of the existing intermediate lane to 2 Lane with Paved Shoulder Standard (125.01 kms) of Hiwarkhedi -Roshni-Ashapur-Rudhy Section of NH-347B and widening of existing 2 lane to 4 lane from Deshgaon-Julwaniya Section of NH-347B of length (108. 643 kms) in Madhya Pradesh on Hybrid Annuity Mode</x:v>
      </x:c>
      <x:c r="P52" s="18" t="str">
        <x:v>2026-06-03</x:v>
      </x:c>
      <x:c r="Q52" s="18" t="str">
        <x:v>Cabinet Committee on Economic Affairs</x:v>
      </x:c>
      <x:c r="R52" s="18" t="n">
        <x:v>1</x:v>
      </x:c>
      <x:c r="S52" s="18" t="str">
        <x:v>NO</x:v>
      </x:c>
      <x:c r="T52" s="18" t="str">
        <x:v>https://www.pib.gov.in/PressReleasePage.aspx?PRID=2268353&amp;lang=1&amp;reg=3</x:v>
      </x:c>
      <x:c r="U52" s="18" t="str">
        <x:v>Posted On: 03 JUN 2026 3:29PM by PIB Delhi</x:v>
      </x:c>
      <x:c r="V52" s="18" t="n">
        <x:v>2268353</x:v>
      </x:c>
      <x:c r="W52" s="18" t="str">
        <x:v>rs, ; Rs.4,415.60 Crore</x:v>
      </x:c>
      <x:c r="X52" s="18" t="str">
        <x:v>Madhya Pradesh</x:v>
      </x:c>
      <x:c r="Y52" s="18" t="str">
        <x:v>COMPLETE_PIB_CABINET_EVENT_REGISTER</x:v>
      </x:c>
      <x:c r="Z52" s="18" t="str">
        <x:v>pib_cabinet_decisions_full.json — published records loaded</x:v>
      </x:c>
      <x:c r="AA52" s="18" t="str"/>
      <x:c r="AB52" s="18" t="str"/>
      <x:c r="AC52" s="20" t="n">
        <x:v>158</x:v>
      </x:c>
      <x:c r="AD52" s="19" t="n">
        <x:f>IFERROR(TODAY()-DATEVALUE(C52),"")</x:f>
        <x:v>99</x:v>
      </x:c>
      <x:c r="AE52" s="21" t="n">
        <x:f>ROUND(COUNTA(A52:K52)/11*100,0)</x:f>
        <x:v>100</x:v>
      </x:c>
      <x:c r="AF52" s="18" t="str">
        <x:v>Press Information Bureau, Government of India</x:v>
      </x:c>
      <x:c r="AG52" s="22" t="str">
        <x:v>https://www.pib.gov.in/PressReleasePage.aspx?PRID=2268353&amp;lang=1&amp;reg=3</x:v>
      </x:c>
      <x:c r="AH52" s="18" t="str">
        <x:v>2026-06-03</x:v>
      </x:c>
      <x:c r="AI52" s="18" t="n">
        <x:v>46275.47261320602</x:v>
      </x:c>
      <x:c r="AJ52" s="18" t="str">
        <x:v>official</x:v>
      </x:c>
      <x:c r="AK52" s="18" t="str">
        <x:v>READY</x:v>
      </x:c>
    </x:row>
    <x:row r="53">
      <x:c r="A53" s="18" t="str">
        <x:v>NYT-25-17602f01f143bf88</x:v>
      </x:c>
      <x:c r="B53" s="18" t="str">
        <x:v>Cabinet approves the widening of the Armoor-Jagtial-Mancherial Section of National Highway (NH)-63 on Hybrid Annuity Model (HAM) and the Jagtial-Karimnagar Section of National Highway (NH)–563 on Build-Operate-Transfer (Toll) (BOT (Toll)) to the 4-Lane Standard in Telangana with a Total Project Length of 190.76 km and cost of Rs.7597.16 crore</x:v>
      </x:c>
      <x:c r="C53" s="18" t="str">
        <x:v>2026-06-03</x:v>
      </x:c>
      <x:c r="D53" s="18" t="n">
        <x:v>2026</x:v>
      </x:c>
      <x:c r="E53" s="18" t="str">
        <x:v>2026-06</x:v>
      </x:c>
      <x:c r="F53" s="18" t="str">
        <x:v>Approved</x:v>
      </x:c>
      <x:c r="G53" s="18" t="str">
        <x:v>Cabinet approves the widening of the Armoor-Jagtial-Mancherial Section of National Highway (NH)-63 on Hybrid Annuity Model (HAM) and the Jagtial-Karimnagar Section of National Highway (NH)–563 on Build-Operate-Transfer (Toll) (BOT (Toll)) to the 4-Lane Standard in Telangana with a Total Project Length of 190.76 km and cost of Rs.7597.16 crore</x:v>
      </x:c>
      <x:c r="H53" s="18" t="str"/>
      <x:c r="I53" s="18" t="str"/>
      <x:c r="J53" s="20" t="str"/>
      <x:c r="K53" s="18" t="str"/>
      <x:c r="L53" s="18" t="str">
        <x:v>English</x:v>
      </x:c>
      <x:c r="M53" s="18" t="str">
        <x:v>transport</x:v>
      </x:c>
      <x:c r="N53" s="18" t="str">
        <x:v>Cabinet Committee on Economic Affairs (CCEA)</x:v>
      </x:c>
      <x:c r="O53" s="18" t="str">
        <x:v>Cabinet approves the widening of the Armoor-Jagtial-Mancherial Section of National Highway (NH)-63 on Hybrid Annuity Model (HAM) and the Jagtial-Karimnagar Section of National Highway (NH)–563 on Build-Operate-Transfer (Toll) (BOT (Toll)) to the 4-Lane Standard in Telangana with a Total Project Length of 190.76 km and cost of Rs.7597.16 crore</x:v>
      </x:c>
      <x:c r="P53" s="18" t="str">
        <x:v>2026-06-03</x:v>
      </x:c>
      <x:c r="Q53" s="18" t="str">
        <x:v>Cabinet Committee on Economic Affairs</x:v>
      </x:c>
      <x:c r="R53" s="18" t="n">
        <x:v>1</x:v>
      </x:c>
      <x:c r="S53" s="18" t="str">
        <x:v>NO</x:v>
      </x:c>
      <x:c r="T53" s="18" t="str">
        <x:v>https://www.pib.gov.in/PressReleasePage.aspx?PRID=2268352&amp;lang=1&amp;reg=3</x:v>
      </x:c>
      <x:c r="U53" s="18" t="str">
        <x:v>Posted On: 03 JUN 2026 3:26PM by PIB Delhi</x:v>
      </x:c>
      <x:c r="V53" s="18" t="n">
        <x:v>2268352</x:v>
      </x:c>
      <x:c r="W53" s="18" t="str">
        <x:v>Rs.7597.16 crore; rs,</x:v>
      </x:c>
      <x:c r="X53" s="18" t="str">
        <x:v>Telangana</x:v>
      </x:c>
      <x:c r="Y53" s="18" t="str">
        <x:v>COMPLETE_PIB_CABINET_EVENT_REGISTER</x:v>
      </x:c>
      <x:c r="Z53" s="18" t="str">
        <x:v>pib_cabinet_decisions_full.json — published records loaded</x:v>
      </x:c>
      <x:c r="AA53" s="18" t="str"/>
      <x:c r="AB53" s="18" t="str"/>
      <x:c r="AC53" s="20" t="n">
        <x:v>158</x:v>
      </x:c>
      <x:c r="AD53" s="19" t="n">
        <x:f>IFERROR(TODAY()-DATEVALUE(C53),"")</x:f>
        <x:v>99</x:v>
      </x:c>
      <x:c r="AE53" s="21" t="n">
        <x:f>ROUND(COUNTA(A53:K53)/11*100,0)</x:f>
        <x:v>100</x:v>
      </x:c>
      <x:c r="AF53" s="18" t="str">
        <x:v>Press Information Bureau, Government of India</x:v>
      </x:c>
      <x:c r="AG53" s="22" t="str">
        <x:v>https://www.pib.gov.in/PressReleasePage.aspx?PRID=2268352&amp;lang=1&amp;reg=3</x:v>
      </x:c>
      <x:c r="AH53" s="18" t="str">
        <x:v>2026-06-03</x:v>
      </x:c>
      <x:c r="AI53" s="18" t="n">
        <x:v>46275.47261320602</x:v>
      </x:c>
      <x:c r="AJ53" s="18" t="str">
        <x:v>official</x:v>
      </x:c>
      <x:c r="AK53" s="18" t="str">
        <x:v>READY</x:v>
      </x:c>
    </x:row>
    <x:row r="54">
      <x:c r="A54" s="18" t="str">
        <x:v>NYT-25-ee58f16ad85a300b</x:v>
      </x:c>
      <x:c r="B54" s="18" t="str">
        <x:v>Cabinet approves Upgradation of the Khagaria-Purnea Section of NH-31 and NH-231 to the 4-Lane Standard (143. 529 kms) at a cost of Rs.3936.05 crore in Bihar on BOT (Toll) Mode</x:v>
      </x:c>
      <x:c r="C54" s="18" t="str">
        <x:v>2026-06-03</x:v>
      </x:c>
      <x:c r="D54" s="18" t="n">
        <x:v>2026</x:v>
      </x:c>
      <x:c r="E54" s="18" t="str">
        <x:v>2026-06</x:v>
      </x:c>
      <x:c r="F54" s="18" t="str">
        <x:v>Approved</x:v>
      </x:c>
      <x:c r="G54" s="18" t="str">
        <x:v>Cabinet approves Upgradation of the Khagaria-Purnea Section of NH-31 and NH-231 to the 4-Lane Standard (143. 529 kms) at a cost of Rs.3936.05 crore in Bihar on BOT (Toll) Mode</x:v>
      </x:c>
      <x:c r="H54" s="18" t="str"/>
      <x:c r="I54" s="18" t="str"/>
      <x:c r="J54" s="20" t="str"/>
      <x:c r="K54" s="18" t="str"/>
      <x:c r="L54" s="18" t="str">
        <x:v>English</x:v>
      </x:c>
      <x:c r="M54" s="18" t="str">
        <x:v>transport; agriculture</x:v>
      </x:c>
      <x:c r="N54" s="18" t="str">
        <x:v>Cabinet Committee on Economic Affairs (CCEA)</x:v>
      </x:c>
      <x:c r="O54" s="18" t="str">
        <x:v>Cabinet approves Upgradation of the Khagaria-Purnea Section of NH-31 and NH-231 to the 4-Lane Standard (143. 529 kms) at a cost of Rs.3936.05 crore in Bihar on BOT (Toll) Mode</x:v>
      </x:c>
      <x:c r="P54" s="18" t="str">
        <x:v>2026-06-03</x:v>
      </x:c>
      <x:c r="Q54" s="18" t="str">
        <x:v>Cabinet Committee on Economic Affairs</x:v>
      </x:c>
      <x:c r="R54" s="18" t="n">
        <x:v>1</x:v>
      </x:c>
      <x:c r="S54" s="18" t="str">
        <x:v>NO</x:v>
      </x:c>
      <x:c r="T54" s="18" t="str">
        <x:v>https://www.pib.gov.in/PressReleasePage.aspx?PRID=2268349&amp;lang=1&amp;reg=3</x:v>
      </x:c>
      <x:c r="U54" s="18" t="str">
        <x:v>Posted On: 03 JUN 2026 3:24PM by PIB Delhi</x:v>
      </x:c>
      <x:c r="V54" s="18" t="n">
        <x:v>2268349</x:v>
      </x:c>
      <x:c r="W54" s="18" t="str">
        <x:v>Rs.3936.05 crore; rs,</x:v>
      </x:c>
      <x:c r="X54" s="18" t="str">
        <x:v>Bihar</x:v>
      </x:c>
      <x:c r="Y54" s="18" t="str">
        <x:v>COMPLETE_PIB_CABINET_EVENT_REGISTER</x:v>
      </x:c>
      <x:c r="Z54" s="18" t="str">
        <x:v>pib_cabinet_decisions_full.json — published records loaded</x:v>
      </x:c>
      <x:c r="AA54" s="18" t="str"/>
      <x:c r="AB54" s="18" t="str"/>
      <x:c r="AC54" s="20" t="n">
        <x:v>158</x:v>
      </x:c>
      <x:c r="AD54" s="19" t="n">
        <x:f>IFERROR(TODAY()-DATEVALUE(C54),"")</x:f>
        <x:v>99</x:v>
      </x:c>
      <x:c r="AE54" s="21" t="n">
        <x:f>ROUND(COUNTA(A54:K54)/11*100,0)</x:f>
        <x:v>100</x:v>
      </x:c>
      <x:c r="AF54" s="18" t="str">
        <x:v>Press Information Bureau, Government of India</x:v>
      </x:c>
      <x:c r="AG54" s="22" t="str">
        <x:v>https://www.pib.gov.in/PressReleasePage.aspx?PRID=2268349&amp;lang=1&amp;reg=3</x:v>
      </x:c>
      <x:c r="AH54" s="18" t="str">
        <x:v>2026-06-03</x:v>
      </x:c>
      <x:c r="AI54" s="18" t="n">
        <x:v>46275.47261320602</x:v>
      </x:c>
      <x:c r="AJ54" s="18" t="str">
        <x:v>official</x:v>
      </x:c>
      <x:c r="AK54" s="18" t="str">
        <x:v>READY</x:v>
      </x:c>
    </x:row>
    <x:row r="55">
      <x:c r="A55" s="18" t="str">
        <x:v>NYT-25-04042c7e2f4648cb</x:v>
      </x:c>
      <x:c r="B55" s="18" t="str">
        <x:v>Cabinet approves the construction of new coastal Highway from Rameshwar to Paradeep (Part of Coastal Highway having total length of 163.180 Km in 2 Packages) on Hybrid Annuity Mode in Odisha</x:v>
      </x:c>
      <x:c r="C55" s="18" t="str">
        <x:v>2026-06-03</x:v>
      </x:c>
      <x:c r="D55" s="18" t="n">
        <x:v>2026</x:v>
      </x:c>
      <x:c r="E55" s="18" t="str">
        <x:v>2026-06</x:v>
      </x:c>
      <x:c r="F55" s="18" t="str">
        <x:v>Approved</x:v>
      </x:c>
      <x:c r="G55" s="18" t="str">
        <x:v>Cabinet approves the construction of new coastal Highway from Rameshwar to Paradeep (Part of Coastal Highway having total length of 163.180 Km in 2 Packages) on Hybrid Annuity Mode in Odisha</x:v>
      </x:c>
      <x:c r="H55" s="18" t="str"/>
      <x:c r="I55" s="18" t="str"/>
      <x:c r="J55" s="20" t="str"/>
      <x:c r="K55" s="18" t="str"/>
      <x:c r="L55" s="18" t="str">
        <x:v>English</x:v>
      </x:c>
      <x:c r="M55" s="18" t="str">
        <x:v>transport</x:v>
      </x:c>
      <x:c r="N55" s="18" t="str">
        <x:v>Cabinet Committee on Economic Affairs (CCEA)</x:v>
      </x:c>
      <x:c r="O55" s="18" t="str">
        <x:v>Cabinet approves the construction of new coastal Highway from Rameshwar to Paradeep (Part of Coastal Highway having total length of 163.180 Km in 2 Packages) on Hybrid Annuity Mode in Odisha</x:v>
      </x:c>
      <x:c r="P55" s="18" t="str">
        <x:v>2026-06-03</x:v>
      </x:c>
      <x:c r="Q55" s="18" t="str">
        <x:v>Cabinet Committee on Economic Affairs</x:v>
      </x:c>
      <x:c r="R55" s="18" t="n">
        <x:v>1</x:v>
      </x:c>
      <x:c r="S55" s="18" t="str">
        <x:v>NO</x:v>
      </x:c>
      <x:c r="T55" s="18" t="str">
        <x:v>https://www.pib.gov.in/PressReleasePage.aspx?PRID=2268347&amp;lang=1&amp;reg=3</x:v>
      </x:c>
      <x:c r="U55" s="18" t="str">
        <x:v>Posted On: 03 JUN 2026 3:10PM by PIB Delhi</x:v>
      </x:c>
      <x:c r="V55" s="18" t="n">
        <x:v>2268347</x:v>
      </x:c>
      <x:c r="W55" s="18" t="str">
        <x:v>rs, ; Rs.8300.79 crore</x:v>
      </x:c>
      <x:c r="X55" s="18" t="str">
        <x:v>Odisha</x:v>
      </x:c>
      <x:c r="Y55" s="18" t="str">
        <x:v>COMPLETE_PIB_CABINET_EVENT_REGISTER</x:v>
      </x:c>
      <x:c r="Z55" s="18" t="str">
        <x:v>pib_cabinet_decisions_full.json — published records loaded</x:v>
      </x:c>
      <x:c r="AA55" s="18" t="str"/>
      <x:c r="AB55" s="18" t="str"/>
      <x:c r="AC55" s="20" t="n">
        <x:v>158</x:v>
      </x:c>
      <x:c r="AD55" s="19" t="n">
        <x:f>IFERROR(TODAY()-DATEVALUE(C55),"")</x:f>
        <x:v>99</x:v>
      </x:c>
      <x:c r="AE55" s="21" t="n">
        <x:f>ROUND(COUNTA(A55:K55)/11*100,0)</x:f>
        <x:v>100</x:v>
      </x:c>
      <x:c r="AF55" s="18" t="str">
        <x:v>Press Information Bureau, Government of India</x:v>
      </x:c>
      <x:c r="AG55" s="22" t="str">
        <x:v>https://www.pib.gov.in/PressReleasePage.aspx?PRID=2268347&amp;lang=1&amp;reg=3</x:v>
      </x:c>
      <x:c r="AH55" s="18" t="str">
        <x:v>2026-06-03</x:v>
      </x:c>
      <x:c r="AI55" s="18" t="n">
        <x:v>46275.47261320602</x:v>
      </x:c>
      <x:c r="AJ55" s="18" t="str">
        <x:v>official</x:v>
      </x:c>
      <x:c r="AK55" s="18" t="str">
        <x:v>READY</x:v>
      </x:c>
    </x:row>
    <x:row r="56">
      <x:c r="A56" s="18" t="str">
        <x:v>NYT-25-2c39e33e56bd2c71</x:v>
      </x:c>
      <x:c r="B56" s="18" t="str">
        <x:v>Cabinet approves Scheme for support to NCRPB for replacement of old trucks and buses in Delhi-NCR area</x:v>
      </x:c>
      <x:c r="C56" s="18" t="str">
        <x:v>2026-06-03</x:v>
      </x:c>
      <x:c r="D56" s="18" t="n">
        <x:v>2026</x:v>
      </x:c>
      <x:c r="E56" s="18" t="str">
        <x:v>2026-06</x:v>
      </x:c>
      <x:c r="F56" s="18" t="str">
        <x:v>Approved</x:v>
      </x:c>
      <x:c r="G56" s="18" t="str">
        <x:v>Cabinet approves Scheme for support to NCRPB for replacement of old trucks and buses in Delhi-NCR area</x:v>
      </x:c>
      <x:c r="H56" s="18" t="str"/>
      <x:c r="I56" s="18" t="str"/>
      <x:c r="J56" s="20" t="str"/>
      <x:c r="K56" s="18" t="str"/>
      <x:c r="L56" s="18" t="str">
        <x:v>English</x:v>
      </x:c>
      <x:c r="M56" s="18" t="str">
        <x:v>transport; energy; social; industry</x:v>
      </x:c>
      <x:c r="N56" s="18" t="str">
        <x:v>Ministry of Housing &amp; Urban Affairs</x:v>
      </x:c>
      <x:c r="O56" s="18" t="str">
        <x:v>Cabinet approves Scheme for support to NCRPB for replacement of old trucks and buses in Delhi-NCR area</x:v>
      </x:c>
      <x:c r="P56" s="18" t="str">
        <x:v>2026-06-03</x:v>
      </x:c>
      <x:c r="Q56" s="18" t="str">
        <x:v>Union Cabinet</x:v>
      </x:c>
      <x:c r="R56" s="18" t="n">
        <x:v>2</x:v>
      </x:c>
      <x:c r="S56" s="18" t="str">
        <x:v>YES</x:v>
      </x:c>
      <x:c r="T56" s="18" t="str">
        <x:v>https://www.pib.gov.in/PressReleasePage.aspx?PRID=2268344&amp;lang=1&amp;reg=3</x:v>
      </x:c>
      <x:c r="U56" s="18" t="str">
        <x:v>Posted On: 03 JUN 2026 3:18PM by PIB Delhi</x:v>
      </x:c>
      <x:c r="V56" s="18" t="n">
        <x:v>2268344</x:v>
      </x:c>
      <x:c r="W56" s="18" t="str">
        <x:v>Rs.9,585 crore; Rs.5,041 crore; Rs.1,601 crore; rs, ; Rs.4,800 ; rs.</x:v>
      </x:c>
      <x:c r="X56" s="18" t="str">
        <x:v>Haryana; Rajasthan; Uttar Pradesh; Delhi</x:v>
      </x:c>
      <x:c r="Y56" s="18" t="str">
        <x:v>COMPLETE_PIB_CABINET_EVENT_REGISTER</x:v>
      </x:c>
      <x:c r="Z56" s="18" t="str">
        <x:v>pib_cabinet_decisions_full.json — published records loaded</x:v>
      </x:c>
      <x:c r="AA56" s="18" t="str"/>
      <x:c r="AB56" s="18" t="str"/>
      <x:c r="AC56" s="20" t="n">
        <x:v>158</x:v>
      </x:c>
      <x:c r="AD56" s="19" t="n">
        <x:f>IFERROR(TODAY()-DATEVALUE(C56),"")</x:f>
        <x:v>99</x:v>
      </x:c>
      <x:c r="AE56" s="21" t="n">
        <x:f>ROUND(COUNTA(A56:K56)/11*100,0)</x:f>
        <x:v>100</x:v>
      </x:c>
      <x:c r="AF56" s="18" t="str">
        <x:v>Press Information Bureau, Government of India</x:v>
      </x:c>
      <x:c r="AG56" s="22" t="str">
        <x:v>https://www.pib.gov.in/PressReleasePage.aspx?PRID=2268344&amp;lang=1&amp;reg=3</x:v>
      </x:c>
      <x:c r="AH56" s="18" t="str">
        <x:v>2026-06-03</x:v>
      </x:c>
      <x:c r="AI56" s="18" t="n">
        <x:v>46275.47261320602</x:v>
      </x:c>
      <x:c r="AJ56" s="18" t="str">
        <x:v>official</x:v>
      </x:c>
      <x:c r="AK56" s="18" t="str">
        <x:v>READY</x:v>
      </x:c>
    </x:row>
    <x:row r="57">
      <x:c r="A57" s="18" t="str">
        <x:v>NYT-25-815f270fc8c321df</x:v>
      </x:c>
      <x:c r="B57" s="18" t="str">
        <x:v>Cabinet approves Scheme for support to NCRPB for replacement of old trucks and buses in Delhi-NCR area</x:v>
      </x:c>
      <x:c r="C57" s="18" t="str">
        <x:v>2026-06-03</x:v>
      </x:c>
      <x:c r="D57" s="18" t="n">
        <x:v>2026</x:v>
      </x:c>
      <x:c r="E57" s="18" t="str">
        <x:v>2026-06</x:v>
      </x:c>
      <x:c r="F57" s="18" t="str">
        <x:v>Approved</x:v>
      </x:c>
      <x:c r="G57" s="18" t="str">
        <x:v>Cabinet approves Scheme for support to NCRPB for replacement of old trucks and buses in Delhi-NCR area</x:v>
      </x:c>
      <x:c r="H57" s="18" t="str"/>
      <x:c r="I57" s="18" t="str"/>
      <x:c r="J57" s="20" t="str"/>
      <x:c r="K57" s="18" t="str"/>
      <x:c r="L57" s="18" t="str">
        <x:v>English</x:v>
      </x:c>
      <x:c r="M57" s="18" t="str">
        <x:v>transport; energy; social; industry</x:v>
      </x:c>
      <x:c r="N57" s="18" t="str">
        <x:v>Cabinet</x:v>
      </x:c>
      <x:c r="O57" s="18" t="str">
        <x:v>Cabinet approves Scheme for support to NCRPB for replacement of old trucks and buses in Delhi-NCR area</x:v>
      </x:c>
      <x:c r="P57" s="18" t="str">
        <x:v>2026-06-03</x:v>
      </x:c>
      <x:c r="Q57" s="18" t="str">
        <x:v>Union Cabinet</x:v>
      </x:c>
      <x:c r="R57" s="18" t="n">
        <x:v>2</x:v>
      </x:c>
      <x:c r="S57" s="18" t="str">
        <x:v>YES</x:v>
      </x:c>
      <x:c r="T57" s="18" t="str">
        <x:v>https://www.pib.gov.in/PressReleasePage.aspx?PRID=2268342&amp;lang=1&amp;reg=3</x:v>
      </x:c>
      <x:c r="U57" s="18" t="str">
        <x:v>Posted On: 03 JUN 2026 3:17PM by PIB Delhi</x:v>
      </x:c>
      <x:c r="V57" s="18" t="n">
        <x:v>2268342</x:v>
      </x:c>
      <x:c r="W57" s="18" t="str">
        <x:v>Rs.9,585 crore; Rs.5,041 crore; Rs.1,601 crore; rs, ; Rs.4,800 ; rs.</x:v>
      </x:c>
      <x:c r="X57" s="18" t="str">
        <x:v>Haryana; Rajasthan; Uttar Pradesh; Delhi</x:v>
      </x:c>
      <x:c r="Y57" s="18" t="str">
        <x:v>COMPLETE_PIB_CABINET_EVENT_REGISTER</x:v>
      </x:c>
      <x:c r="Z57" s="18" t="str">
        <x:v>pib_cabinet_decisions_full.json — published records loaded</x:v>
      </x:c>
      <x:c r="AA57" s="18" t="str"/>
      <x:c r="AB57" s="18" t="str"/>
      <x:c r="AC57" s="20" t="n">
        <x:v>158</x:v>
      </x:c>
      <x:c r="AD57" s="19" t="n">
        <x:f>IFERROR(TODAY()-DATEVALUE(C57),"")</x:f>
        <x:v>99</x:v>
      </x:c>
      <x:c r="AE57" s="21" t="n">
        <x:f>ROUND(COUNTA(A57:K57)/11*100,0)</x:f>
        <x:v>100</x:v>
      </x:c>
      <x:c r="AF57" s="18" t="str">
        <x:v>Press Information Bureau, Government of India</x:v>
      </x:c>
      <x:c r="AG57" s="22" t="str">
        <x:v>https://www.pib.gov.in/PressReleasePage.aspx?PRID=2268342&amp;lang=1&amp;reg=3</x:v>
      </x:c>
      <x:c r="AH57" s="18" t="str">
        <x:v>2026-06-03</x:v>
      </x:c>
      <x:c r="AI57" s="18" t="n">
        <x:v>46275.47261320602</x:v>
      </x:c>
      <x:c r="AJ57" s="18" t="str">
        <x:v>official</x:v>
      </x:c>
      <x:c r="AK57" s="18" t="str">
        <x:v>READY</x:v>
      </x:c>
    </x:row>
    <x:row r="58">
      <x:c r="A58" s="18" t="str">
        <x:v>NYT-25-95dee6edbb8670e3</x:v>
      </x:c>
      <x:c r="B58" s="18" t="str">
        <x:v>Cabinet approves Price Stabilization Fund for Scheduled Indian Airlines towards ATF pricing</x:v>
      </x:c>
      <x:c r="C58" s="18" t="str">
        <x:v>2026-06-03</x:v>
      </x:c>
      <x:c r="D58" s="18" t="n">
        <x:v>2026</x:v>
      </x:c>
      <x:c r="E58" s="18" t="str">
        <x:v>2026-06</x:v>
      </x:c>
      <x:c r="F58" s="18" t="str">
        <x:v>Approved</x:v>
      </x:c>
      <x:c r="G58" s="18" t="str">
        <x:v>Cabinet approves Price Stabilization Fund for Scheduled Indian Airlines towards ATF pricing</x:v>
      </x:c>
      <x:c r="H58" s="18" t="str"/>
      <x:c r="I58" s="18" t="str"/>
      <x:c r="J58" s="20" t="str"/>
      <x:c r="K58" s="18" t="str"/>
      <x:c r="L58" s="18" t="str">
        <x:v>English</x:v>
      </x:c>
      <x:c r="M58" s="18" t="str">
        <x:v>transport; energy; industry</x:v>
      </x:c>
      <x:c r="N58" s="18" t="str">
        <x:v>Ministry of Civil Aviation</x:v>
      </x:c>
      <x:c r="O58" s="18" t="str">
        <x:v>Cabinet approves Price Stabilization Fund for Scheduled Indian Airlines towards ATF pricing</x:v>
      </x:c>
      <x:c r="P58" s="18" t="str">
        <x:v>2026-06-03</x:v>
      </x:c>
      <x:c r="Q58" s="18" t="str">
        <x:v>Union Cabinet</x:v>
      </x:c>
      <x:c r="R58" s="18" t="n">
        <x:v>2</x:v>
      </x:c>
      <x:c r="S58" s="18" t="str">
        <x:v>YES</x:v>
      </x:c>
      <x:c r="T58" s="18" t="str">
        <x:v>https://www.pib.gov.in/PressReleasePage.aspx?PRID=2268338&amp;lang=1&amp;reg=3</x:v>
      </x:c>
      <x:c r="U58" s="18" t="str">
        <x:v>Posted On: 03 JUN 2026 3:14PM by PIB Delhi</x:v>
      </x:c>
      <x:c r="V58" s="18" t="n">
        <x:v>2268338</x:v>
      </x:c>
      <x:c r="W58" s="18" t="str">
        <x:v>Rs.10,000 crore</x:v>
      </x:c>
      <x:c r="X58" s="18" t="str"/>
      <x:c r="Y58" s="18" t="str">
        <x:v>COMPLETE_PIB_CABINET_EVENT_REGISTER</x:v>
      </x:c>
      <x:c r="Z58" s="18" t="str">
        <x:v>pib_cabinet_decisions_full.json — published records loaded</x:v>
      </x:c>
      <x:c r="AA58" s="18" t="str"/>
      <x:c r="AB58" s="18" t="str"/>
      <x:c r="AC58" s="20" t="n">
        <x:v>158</x:v>
      </x:c>
      <x:c r="AD58" s="19" t="n">
        <x:f>IFERROR(TODAY()-DATEVALUE(C58),"")</x:f>
        <x:v>99</x:v>
      </x:c>
      <x:c r="AE58" s="21" t="n">
        <x:f>ROUND(COUNTA(A58:K58)/11*100,0)</x:f>
        <x:v>100</x:v>
      </x:c>
      <x:c r="AF58" s="18" t="str">
        <x:v>Press Information Bureau, Government of India</x:v>
      </x:c>
      <x:c r="AG58" s="22" t="str">
        <x:v>https://www.pib.gov.in/PressReleasePage.aspx?PRID=2268338&amp;lang=1&amp;reg=3</x:v>
      </x:c>
      <x:c r="AH58" s="18" t="str">
        <x:v>2026-06-03</x:v>
      </x:c>
      <x:c r="AI58" s="18" t="n">
        <x:v>46275.47261320602</x:v>
      </x:c>
      <x:c r="AJ58" s="18" t="str">
        <x:v>official</x:v>
      </x:c>
      <x:c r="AK58" s="18" t="str">
        <x:v>READY</x:v>
      </x:c>
    </x:row>
    <x:row r="59">
      <x:c r="A59" s="18" t="str">
        <x:v>NYT-25-bbf88d32fc0f079c</x:v>
      </x:c>
      <x:c r="B59" s="18" t="str">
        <x:v>Cabinet approves Price Stabilization Fund for Scheduled Indian Airlines towards ATF pricing</x:v>
      </x:c>
      <x:c r="C59" s="18" t="str">
        <x:v>2026-06-03</x:v>
      </x:c>
      <x:c r="D59" s="18" t="n">
        <x:v>2026</x:v>
      </x:c>
      <x:c r="E59" s="18" t="str">
        <x:v>2026-06</x:v>
      </x:c>
      <x:c r="F59" s="18" t="str">
        <x:v>Approved</x:v>
      </x:c>
      <x:c r="G59" s="18" t="str">
        <x:v>Cabinet approves Price Stabilization Fund for Scheduled Indian Airlines towards ATF pricing</x:v>
      </x:c>
      <x:c r="H59" s="18" t="str"/>
      <x:c r="I59" s="18" t="str"/>
      <x:c r="J59" s="20" t="str"/>
      <x:c r="K59" s="18" t="str"/>
      <x:c r="L59" s="18" t="str">
        <x:v>English</x:v>
      </x:c>
      <x:c r="M59" s="18" t="str">
        <x:v>transport; energy; industry</x:v>
      </x:c>
      <x:c r="N59" s="18" t="str">
        <x:v>Cabinet</x:v>
      </x:c>
      <x:c r="O59" s="18" t="str">
        <x:v>Cabinet approves Price Stabilization Fund for Scheduled Indian Airlines towards ATF pricing</x:v>
      </x:c>
      <x:c r="P59" s="18" t="str">
        <x:v>2026-06-03</x:v>
      </x:c>
      <x:c r="Q59" s="18" t="str">
        <x:v>Union Cabinet</x:v>
      </x:c>
      <x:c r="R59" s="18" t="n">
        <x:v>2</x:v>
      </x:c>
      <x:c r="S59" s="18" t="str">
        <x:v>YES</x:v>
      </x:c>
      <x:c r="T59" s="18" t="str">
        <x:v>https://www.pib.gov.in/PressReleasePage.aspx?PRID=2268337&amp;lang=1&amp;reg=3</x:v>
      </x:c>
      <x:c r="U59" s="18" t="str">
        <x:v>Posted On: 03 JUN 2026 3:12PM by PIB Delhi</x:v>
      </x:c>
      <x:c r="V59" s="18" t="n">
        <x:v>2268337</x:v>
      </x:c>
      <x:c r="W59" s="18" t="str">
        <x:v>Rs.10,000 crore; Rs. 10,000 crore</x:v>
      </x:c>
      <x:c r="X59" s="18" t="str"/>
      <x:c r="Y59" s="18" t="str">
        <x:v>COMPLETE_PIB_CABINET_EVENT_REGISTER</x:v>
      </x:c>
      <x:c r="Z59" s="18" t="str">
        <x:v>pib_cabinet_decisions_full.json — published records loaded</x:v>
      </x:c>
      <x:c r="AA59" s="18" t="str"/>
      <x:c r="AB59" s="18" t="str"/>
      <x:c r="AC59" s="20" t="n">
        <x:v>158</x:v>
      </x:c>
      <x:c r="AD59" s="19" t="n">
        <x:f>IFERROR(TODAY()-DATEVALUE(C59),"")</x:f>
        <x:v>99</x:v>
      </x:c>
      <x:c r="AE59" s="21" t="n">
        <x:f>ROUND(COUNTA(A59:K59)/11*100,0)</x:f>
        <x:v>100</x:v>
      </x:c>
      <x:c r="AF59" s="18" t="str">
        <x:v>Press Information Bureau, Government of India</x:v>
      </x:c>
      <x:c r="AG59" s="22" t="str">
        <x:v>https://www.pib.gov.in/PressReleasePage.aspx?PRID=2268337&amp;lang=1&amp;reg=3</x:v>
      </x:c>
      <x:c r="AH59" s="18" t="str">
        <x:v>2026-06-03</x:v>
      </x:c>
      <x:c r="AI59" s="18" t="n">
        <x:v>46275.47261320602</x:v>
      </x:c>
      <x:c r="AJ59" s="18" t="str">
        <x:v>official</x:v>
      </x:c>
      <x:c r="AK59" s="18" t="str">
        <x:v>READY</x:v>
      </x:c>
    </x:row>
    <x:row r="60">
      <x:c r="A60" s="18" t="str">
        <x:v>NYT-25-b107df11ab140920</x:v>
      </x:c>
      <x:c r="B60" s="18" t="str">
        <x:v>Common Yoga Protocol Session Organised at National Institute of Sowa Rigpa under Mission LiFE Initiative</x:v>
      </x:c>
      <x:c r="C60" s="18" t="str">
        <x:v>2026-06-03</x:v>
      </x:c>
      <x:c r="D60" s="18" t="n">
        <x:v>2026</x:v>
      </x:c>
      <x:c r="E60" s="18" t="str">
        <x:v>2026-06</x:v>
      </x:c>
      <x:c r="F60" s="18" t="str">
        <x:v>Approved</x:v>
      </x:c>
      <x:c r="G60" s="18" t="str">
        <x:v>Common Yoga Protocol Session Organised at National Institute of Sowa Rigpa under Mission LiFE Initiative</x:v>
      </x:c>
      <x:c r="H60" s="18" t="str"/>
      <x:c r="I60" s="18" t="str"/>
      <x:c r="J60" s="20" t="str"/>
      <x:c r="K60" s="18" t="str"/>
      <x:c r="L60" s="18" t="str">
        <x:v>English</x:v>
      </x:c>
      <x:c r="M60" s="18" t="str">
        <x:v>social</x:v>
      </x:c>
      <x:c r="N60" s="18" t="str">
        <x:v>AYUSH</x:v>
      </x:c>
      <x:c r="O60" s="18" t="str">
        <x:v>Common Yoga Protocol Session Organised at National Institute of Sowa Rigpa under Mission LiFE Initiative</x:v>
      </x:c>
      <x:c r="P60" s="18" t="str">
        <x:v>2026-06-03</x:v>
      </x:c>
      <x:c r="Q60" s="18" t="str">
        <x:v>Union Cabinet</x:v>
      </x:c>
      <x:c r="R60" s="18" t="n">
        <x:v>1</x:v>
      </x:c>
      <x:c r="S60" s="18" t="str">
        <x:v>NO</x:v>
      </x:c>
      <x:c r="T60" s="18" t="str">
        <x:v>https://www.pib.gov.in/PressReleasePage.aspx?PRID=2268334&amp;lang=1&amp;reg=3</x:v>
      </x:c>
      <x:c r="U60" s="18" t="str">
        <x:v>Posted On: 03 JUN 2026 3:06PM by PIB Delhi</x:v>
      </x:c>
      <x:c r="V60" s="18" t="n">
        <x:v>2268334</x:v>
      </x:c>
      <x:c r="W60" s="18" t="str"/>
      <x:c r="X60" s="18" t="str"/>
      <x:c r="Y60" s="18" t="str">
        <x:v>COMPLETE_PIB_CABINET_EVENT_REGISTER</x:v>
      </x:c>
      <x:c r="Z60" s="18" t="str">
        <x:v>pib_cabinet_decisions_full.json — published records loaded</x:v>
      </x:c>
      <x:c r="AA60" s="18" t="str"/>
      <x:c r="AB60" s="18" t="str"/>
      <x:c r="AC60" s="20" t="n">
        <x:v>158</x:v>
      </x:c>
      <x:c r="AD60" s="19" t="n">
        <x:f>IFERROR(TODAY()-DATEVALUE(C60),"")</x:f>
        <x:v>99</x:v>
      </x:c>
      <x:c r="AE60" s="21" t="n">
        <x:f>ROUND(COUNTA(A60:K60)/11*100,0)</x:f>
        <x:v>100</x:v>
      </x:c>
      <x:c r="AF60" s="18" t="str">
        <x:v>Press Information Bureau, Government of India</x:v>
      </x:c>
      <x:c r="AG60" s="22" t="str">
        <x:v>https://www.pib.gov.in/PressReleasePage.aspx?PRID=2268334&amp;lang=1&amp;reg=3</x:v>
      </x:c>
      <x:c r="AH60" s="18" t="str">
        <x:v>2026-06-03</x:v>
      </x:c>
      <x:c r="AI60" s="18" t="n">
        <x:v>46275.47261320602</x:v>
      </x:c>
      <x:c r="AJ60" s="18" t="str">
        <x:v>official</x:v>
      </x:c>
      <x:c r="AK60" s="18" t="str">
        <x:v>READY</x:v>
      </x:c>
    </x:row>
    <x:row r="61">
      <x:c r="A61" s="18" t="str">
        <x:v>NYT-25-176d0aa54a3db3c6</x:v>
      </x:c>
      <x:c r="B61" s="18" t="str">
        <x:v>Cabinet approves Integration and Continuation of two schemes viz. (i) “Assistance to State Agencies for intra-State movement of foodgrains and FPS dealers’ margin under NFSA” and (ii) “Scheme for Modernization and Reforms through Technology in Public Distribution System (SMART PDS)” under umbrella scheme SARTHAK-PDS</x:v>
      </x:c>
      <x:c r="C61" s="18" t="str">
        <x:v>2026-05-27</x:v>
      </x:c>
      <x:c r="D61" s="18" t="n">
        <x:v>2026</x:v>
      </x:c>
      <x:c r="E61" s="18" t="str">
        <x:v>2026-05</x:v>
      </x:c>
      <x:c r="F61" s="18" t="str">
        <x:v>Approved</x:v>
      </x:c>
      <x:c r="G61" s="18" t="str">
        <x:v>Cabinet approves Integration and Continuation of two schemes viz. (i) “Assistance to State Agencies for intra-State movement of foodgrains and FPS dealers’ margin under NFSA” and (ii) “Scheme for Modernization and Reforms through Technology in Public Distribution System (SMART PDS)” under umbrella scheme SARTHAK-PDS</x:v>
      </x:c>
      <x:c r="H61" s="18" t="str"/>
      <x:c r="I61" s="18" t="str"/>
      <x:c r="J61" s="20" t="str"/>
      <x:c r="K61" s="18" t="str"/>
      <x:c r="L61" s="18" t="str">
        <x:v>English</x:v>
      </x:c>
      <x:c r="M61" s="18" t="str">
        <x:v>transport; agriculture; technology; industry</x:v>
      </x:c>
      <x:c r="N61" s="18" t="str">
        <x:v>Ministry of Consumer Affairs, Food &amp; Public Distribution</x:v>
      </x:c>
      <x:c r="O61" s="18" t="str">
        <x:v>Cabinet approves Integration and Continuation of two schemes viz. (i) “Assistance to State Agencies for intra-State movement of foodgrains and FPS dealers’ margin under NFSA” and (ii) “Scheme for Modernization and Reforms through Technology in Public Distribution System (SMART PDS)” under umbrella scheme SARTHAK-PDS</x:v>
      </x:c>
      <x:c r="P61" s="18" t="str">
        <x:v>2026-05-27</x:v>
      </x:c>
      <x:c r="Q61" s="18" t="str">
        <x:v>Union Cabinet</x:v>
      </x:c>
      <x:c r="R61" s="18" t="n">
        <x:v>2</x:v>
      </x:c>
      <x:c r="S61" s="18" t="str">
        <x:v>YES</x:v>
      </x:c>
      <x:c r="T61" s="18" t="str">
        <x:v>https://www.pib.gov.in/PressReleasePage.aspx?PRID=2265795&amp;lang=1&amp;reg=3</x:v>
      </x:c>
      <x:c r="U61" s="18" t="str">
        <x:v>Posted On: 27 MAY 2026 2:57PM by PIB Delhi</x:v>
      </x:c>
      <x:c r="V61" s="18" t="n">
        <x:v>2265795</x:v>
      </x:c>
      <x:c r="W61" s="18" t="str">
        <x:v>Rs. 25,530 crore</x:v>
      </x:c>
      <x:c r="X61" s="18" t="str"/>
      <x:c r="Y61" s="18" t="str">
        <x:v>COMPLETE_PIB_CABINET_EVENT_REGISTER</x:v>
      </x:c>
      <x:c r="Z61" s="18" t="str">
        <x:v>pib_cabinet_decisions_full.json — published records loaded</x:v>
      </x:c>
      <x:c r="AA61" s="18" t="str"/>
      <x:c r="AB61" s="18" t="str"/>
      <x:c r="AC61" s="20" t="n">
        <x:v>158</x:v>
      </x:c>
      <x:c r="AD61" s="19" t="n">
        <x:f>IFERROR(TODAY()-DATEVALUE(C61),"")</x:f>
        <x:v>106</x:v>
      </x:c>
      <x:c r="AE61" s="21" t="n">
        <x:f>ROUND(COUNTA(A61:K61)/11*100,0)</x:f>
        <x:v>100</x:v>
      </x:c>
      <x:c r="AF61" s="18" t="str">
        <x:v>Press Information Bureau, Government of India</x:v>
      </x:c>
      <x:c r="AG61" s="22" t="str">
        <x:v>https://www.pib.gov.in/PressReleasePage.aspx?PRID=2265795&amp;lang=1&amp;reg=3</x:v>
      </x:c>
      <x:c r="AH61" s="18" t="str">
        <x:v>2026-05-27</x:v>
      </x:c>
      <x:c r="AI61" s="18" t="n">
        <x:v>46275.47261320602</x:v>
      </x:c>
      <x:c r="AJ61" s="18" t="str">
        <x:v>official</x:v>
      </x:c>
      <x:c r="AK61" s="18" t="str">
        <x:v>READY</x:v>
      </x:c>
    </x:row>
    <x:row r="62">
      <x:c r="A62" s="18" t="str">
        <x:v>NYT-25-996e5acba77205a4</x:v>
      </x:c>
      <x:c r="B62" s="18" t="str">
        <x:v>Cabinet approves Integration and Continuation of two schemes viz. (i) “Assistance to State Agencies for intra-State movement of foodgrains and FPS dealers’ margin under NFSA” and (ii) “Scheme for Modernization and Reforms through Technology in Public Distribution System (SMART PDS)” under umbrella scheme SARTHAK-PDS</x:v>
      </x:c>
      <x:c r="C62" s="18" t="str">
        <x:v>2026-05-27</x:v>
      </x:c>
      <x:c r="D62" s="18" t="n">
        <x:v>2026</x:v>
      </x:c>
      <x:c r="E62" s="18" t="str">
        <x:v>2026-05</x:v>
      </x:c>
      <x:c r="F62" s="18" t="str">
        <x:v>Approved</x:v>
      </x:c>
      <x:c r="G62" s="18" t="str">
        <x:v>Cabinet approves Integration and Continuation of two schemes viz. (i) “Assistance to State Agencies for intra-State movement of foodgrains and FPS dealers’ margin under NFSA” and (ii) “Scheme for Modernization and Reforms through Technology in Public Distribution System (SMART PDS)” under umbrella scheme SARTHAK-PDS</x:v>
      </x:c>
      <x:c r="H62" s="18" t="str"/>
      <x:c r="I62" s="18" t="str"/>
      <x:c r="J62" s="20" t="str"/>
      <x:c r="K62" s="18" t="str"/>
      <x:c r="L62" s="18" t="str">
        <x:v>English</x:v>
      </x:c>
      <x:c r="M62" s="18" t="str">
        <x:v>transport; agriculture; technology; industry</x:v>
      </x:c>
      <x:c r="N62" s="18" t="str">
        <x:v>Cabinet Committee on Economic Affairs (CCEA)</x:v>
      </x:c>
      <x:c r="O62" s="18" t="str">
        <x:v>Cabinet approves Integration and Continuation of two schemes viz. (i) “Assistance to State Agencies for intra-State movement of foodgrains and FPS dealers’ margin under NFSA” and (ii) “Scheme for Modernization and Reforms through Technology in Public Distribution System (SMART PDS)” under umbrella scheme SARTHAK-PDS</x:v>
      </x:c>
      <x:c r="P62" s="18" t="str">
        <x:v>2026-05-27</x:v>
      </x:c>
      <x:c r="Q62" s="18" t="str">
        <x:v>Cabinet Committee on Economic Affairs</x:v>
      </x:c>
      <x:c r="R62" s="18" t="n">
        <x:v>2</x:v>
      </x:c>
      <x:c r="S62" s="18" t="str">
        <x:v>YES</x:v>
      </x:c>
      <x:c r="T62" s="18" t="str">
        <x:v>https://www.pib.gov.in/PressReleasePage.aspx?PRID=2265788&amp;lang=1&amp;reg=3</x:v>
      </x:c>
      <x:c r="U62" s="18" t="str">
        <x:v>Posted On: 27 MAY 2026 2:53PM by PIB Delhi</x:v>
      </x:c>
      <x:c r="V62" s="18" t="n">
        <x:v>2265788</x:v>
      </x:c>
      <x:c r="W62" s="18" t="str">
        <x:v>Rs. 25,530 crore</x:v>
      </x:c>
      <x:c r="X62" s="18" t="str"/>
      <x:c r="Y62" s="18" t="str">
        <x:v>COMPLETE_PIB_CABINET_EVENT_REGISTER</x:v>
      </x:c>
      <x:c r="Z62" s="18" t="str">
        <x:v>pib_cabinet_decisions_full.json — published records loaded</x:v>
      </x:c>
      <x:c r="AA62" s="18" t="str"/>
      <x:c r="AB62" s="18" t="str"/>
      <x:c r="AC62" s="20" t="n">
        <x:v>158</x:v>
      </x:c>
      <x:c r="AD62" s="19" t="n">
        <x:f>IFERROR(TODAY()-DATEVALUE(C62),"")</x:f>
        <x:v>106</x:v>
      </x:c>
      <x:c r="AE62" s="21" t="n">
        <x:f>ROUND(COUNTA(A62:K62)/11*100,0)</x:f>
        <x:v>100</x:v>
      </x:c>
      <x:c r="AF62" s="18" t="str">
        <x:v>Press Information Bureau, Government of India</x:v>
      </x:c>
      <x:c r="AG62" s="22" t="str">
        <x:v>https://www.pib.gov.in/PressReleasePage.aspx?PRID=2265788&amp;lang=1&amp;reg=3</x:v>
      </x:c>
      <x:c r="AH62" s="18" t="str">
        <x:v>2026-05-27</x:v>
      </x:c>
      <x:c r="AI62" s="18" t="n">
        <x:v>46275.47261320602</x:v>
      </x:c>
      <x:c r="AJ62" s="18" t="str">
        <x:v>official</x:v>
      </x:c>
      <x:c r="AK62" s="18" t="str">
        <x:v>READY</x:v>
      </x:c>
    </x:row>
    <x:row r="63">
      <x:c r="A63" s="18" t="str">
        <x:v>NYT-25-2273d315942e630c</x:v>
      </x:c>
      <x:c r="B63" s="18" t="str">
        <x:v>Cabinet approves Upgradation and Modernisation of Nagpur International Airport through long term license involving Private Partner under Public Private Partnership (PPP)</x:v>
      </x:c>
      <x:c r="C63" s="18" t="str">
        <x:v>2026-05-13</x:v>
      </x:c>
      <x:c r="D63" s="18" t="n">
        <x:v>2026</x:v>
      </x:c>
      <x:c r="E63" s="18" t="str">
        <x:v>2026-05</x:v>
      </x:c>
      <x:c r="F63" s="18" t="str">
        <x:v>Approved</x:v>
      </x:c>
      <x:c r="G63" s="18" t="str">
        <x:v>Cabinet approves Upgradation and Modernisation of Nagpur International Airport through long term license involving Private Partner under Public Private Partnership (PPP)</x:v>
      </x:c>
      <x:c r="H63" s="18" t="str"/>
      <x:c r="I63" s="18" t="str"/>
      <x:c r="J63" s="20" t="str"/>
      <x:c r="K63" s="18" t="str"/>
      <x:c r="L63" s="18" t="str">
        <x:v>English</x:v>
      </x:c>
      <x:c r="M63" s="18" t="str">
        <x:v>transport; industry</x:v>
      </x:c>
      <x:c r="N63" s="18" t="str">
        <x:v>Ministry of Civil Aviation</x:v>
      </x:c>
      <x:c r="O63" s="18" t="str">
        <x:v>Cabinet approves Upgradation and Modernisation of Nagpur International Airport through long term license involving Private Partner under Public Private Partnership (PPP)</x:v>
      </x:c>
      <x:c r="P63" s="18" t="str">
        <x:v>2026-05-13</x:v>
      </x:c>
      <x:c r="Q63" s="18" t="str">
        <x:v>Union Cabinet</x:v>
      </x:c>
      <x:c r="R63" s="18" t="n">
        <x:v>2</x:v>
      </x:c>
      <x:c r="S63" s="18" t="str">
        <x:v>YES</x:v>
      </x:c>
      <x:c r="T63" s="18" t="str">
        <x:v>https://www.pib.gov.in/PressReleasePage.aspx?PRID=2260630&amp;lang=1&amp;reg=3</x:v>
      </x:c>
      <x:c r="U63" s="18" t="str">
        <x:v>Posted On: 13 MAY 2026 3:43PM by PIB Delhi</x:v>
      </x:c>
      <x:c r="V63" s="18" t="n">
        <x:v>2260630</x:v>
      </x:c>
      <x:c r="W63" s="18" t="str"/>
      <x:c r="X63" s="18" t="str">
        <x:v>Maharashtra</x:v>
      </x:c>
      <x:c r="Y63" s="18" t="str">
        <x:v>COMPLETE_PIB_CABINET_EVENT_REGISTER</x:v>
      </x:c>
      <x:c r="Z63" s="18" t="str">
        <x:v>pib_cabinet_decisions_full.json — published records loaded</x:v>
      </x:c>
      <x:c r="AA63" s="18" t="str"/>
      <x:c r="AB63" s="18" t="str"/>
      <x:c r="AC63" s="20" t="n">
        <x:v>158</x:v>
      </x:c>
      <x:c r="AD63" s="19" t="n">
        <x:f>IFERROR(TODAY()-DATEVALUE(C63),"")</x:f>
        <x:v>120</x:v>
      </x:c>
      <x:c r="AE63" s="21" t="n">
        <x:f>ROUND(COUNTA(A63:K63)/11*100,0)</x:f>
        <x:v>100</x:v>
      </x:c>
      <x:c r="AF63" s="18" t="str">
        <x:v>Press Information Bureau, Government of India</x:v>
      </x:c>
      <x:c r="AG63" s="22" t="str">
        <x:v>https://www.pib.gov.in/PressReleasePage.aspx?PRID=2260630&amp;lang=1&amp;reg=3</x:v>
      </x:c>
      <x:c r="AH63" s="18" t="str">
        <x:v>2026-05-13</x:v>
      </x:c>
      <x:c r="AI63" s="18" t="n">
        <x:v>46275.47261320602</x:v>
      </x:c>
      <x:c r="AJ63" s="18" t="str">
        <x:v>official</x:v>
      </x:c>
      <x:c r="AK63" s="18" t="str">
        <x:v>READY</x:v>
      </x:c>
    </x:row>
    <x:row r="64">
      <x:c r="A64" s="18" t="str">
        <x:v>NYT-25-e7a79c2d87b3e7cf</x:v>
      </x:c>
      <x:c r="B64" s="18" t="str">
        <x:v>Cabinet approves Upgradation and Modernisation of Nagpur International Airport through long term license involving Private Partner under Public Private Partnership (PPP)</x:v>
      </x:c>
      <x:c r="C64" s="18" t="str">
        <x:v>2026-05-13</x:v>
      </x:c>
      <x:c r="D64" s="18" t="n">
        <x:v>2026</x:v>
      </x:c>
      <x:c r="E64" s="18" t="str">
        <x:v>2026-05</x:v>
      </x:c>
      <x:c r="F64" s="18" t="str">
        <x:v>Approved</x:v>
      </x:c>
      <x:c r="G64" s="18" t="str">
        <x:v>Cabinet approves Upgradation and Modernisation of Nagpur International Airport through long term license involving Private Partner under Public Private Partnership (PPP)</x:v>
      </x:c>
      <x:c r="H64" s="18" t="str"/>
      <x:c r="I64" s="18" t="str"/>
      <x:c r="J64" s="20" t="str"/>
      <x:c r="K64" s="18" t="str"/>
      <x:c r="L64" s="18" t="str">
        <x:v>English</x:v>
      </x:c>
      <x:c r="M64" s="18" t="str">
        <x:v>transport; industry</x:v>
      </x:c>
      <x:c r="N64" s="18" t="str">
        <x:v>Cabinet</x:v>
      </x:c>
      <x:c r="O64" s="18" t="str">
        <x:v>Cabinet approves Upgradation and Modernisation of Nagpur International Airport through long term license involving Private Partner under Public Private Partnership (PPP)</x:v>
      </x:c>
      <x:c r="P64" s="18" t="str">
        <x:v>2026-05-13</x:v>
      </x:c>
      <x:c r="Q64" s="18" t="str">
        <x:v>Union Cabinet</x:v>
      </x:c>
      <x:c r="R64" s="18" t="n">
        <x:v>2</x:v>
      </x:c>
      <x:c r="S64" s="18" t="str">
        <x:v>YES</x:v>
      </x:c>
      <x:c r="T64" s="18" t="str">
        <x:v>https://www.pib.gov.in/PressReleasePage.aspx?PRID=2260629&amp;lang=1&amp;reg=3</x:v>
      </x:c>
      <x:c r="U64" s="18" t="str">
        <x:v>Posted On: 13 MAY 2026 3:41PM by PIB Delhi</x:v>
      </x:c>
      <x:c r="V64" s="18" t="n">
        <x:v>2260629</x:v>
      </x:c>
      <x:c r="W64" s="18" t="str"/>
      <x:c r="X64" s="18" t="str">
        <x:v>Maharashtra</x:v>
      </x:c>
      <x:c r="Y64" s="18" t="str">
        <x:v>COMPLETE_PIB_CABINET_EVENT_REGISTER</x:v>
      </x:c>
      <x:c r="Z64" s="18" t="str">
        <x:v>pib_cabinet_decisions_full.json — published records loaded</x:v>
      </x:c>
      <x:c r="AA64" s="18" t="str"/>
      <x:c r="AB64" s="18" t="str"/>
      <x:c r="AC64" s="20" t="n">
        <x:v>158</x:v>
      </x:c>
      <x:c r="AD64" s="19" t="n">
        <x:f>IFERROR(TODAY()-DATEVALUE(C64),"")</x:f>
        <x:v>120</x:v>
      </x:c>
      <x:c r="AE64" s="21" t="n">
        <x:f>ROUND(COUNTA(A64:K64)/11*100,0)</x:f>
        <x:v>100</x:v>
      </x:c>
      <x:c r="AF64" s="18" t="str">
        <x:v>Press Information Bureau, Government of India</x:v>
      </x:c>
      <x:c r="AG64" s="22" t="str">
        <x:v>https://www.pib.gov.in/PressReleasePage.aspx?PRID=2260629&amp;lang=1&amp;reg=3</x:v>
      </x:c>
      <x:c r="AH64" s="18" t="str">
        <x:v>2026-05-13</x:v>
      </x:c>
      <x:c r="AI64" s="18" t="n">
        <x:v>46275.47261320602</x:v>
      </x:c>
      <x:c r="AJ64" s="18" t="str">
        <x:v>official</x:v>
      </x:c>
      <x:c r="AK64" s="18" t="str">
        <x:v>READY</x:v>
      </x:c>
    </x:row>
    <x:row r="65">
      <x:c r="A65" s="18" t="str">
        <x:v>NYT-25-eb7aeb1267b9da3b</x:v>
      </x:c>
      <x:c r="B65" s="18" t="str">
        <x:v>Cabinet approves one new project covering Ahmedabad District in the state of Gujarat, increasing the existing network of Indian Railways by about 134 Kms</x:v>
      </x:c>
      <x:c r="C65" s="18" t="str">
        <x:v>2026-05-13</x:v>
      </x:c>
      <x:c r="D65" s="18" t="n">
        <x:v>2026</x:v>
      </x:c>
      <x:c r="E65" s="18" t="str">
        <x:v>2026-05</x:v>
      </x:c>
      <x:c r="F65" s="18" t="str">
        <x:v>Approved</x:v>
      </x:c>
      <x:c r="G65" s="18" t="str">
        <x:v>Cabinet approves one new project covering Ahmedabad District in the state of Gujarat, increasing the existing network of Indian Railways by about 134 Kms</x:v>
      </x:c>
      <x:c r="H65" s="18" t="str"/>
      <x:c r="I65" s="18" t="str"/>
      <x:c r="J65" s="20" t="str"/>
      <x:c r="K65" s="18" t="str"/>
      <x:c r="L65" s="18" t="str">
        <x:v>English</x:v>
      </x:c>
      <x:c r="M65" s="18" t="str">
        <x:v>transport; energy; technology</x:v>
      </x:c>
      <x:c r="N65" s="18" t="str">
        <x:v>Ministry of Railways</x:v>
      </x:c>
      <x:c r="O65" s="18" t="str">
        <x:v>Cabinet approves one new project covering Ahmedabad District in the state of Gujarat, increasing the existing network of Indian Railways by about 134 Kms</x:v>
      </x:c>
      <x:c r="P65" s="18" t="str">
        <x:v>2026-05-13</x:v>
      </x:c>
      <x:c r="Q65" s="18" t="str">
        <x:v>Union Cabinet</x:v>
      </x:c>
      <x:c r="R65" s="18" t="n">
        <x:v>2</x:v>
      </x:c>
      <x:c r="S65" s="18" t="str">
        <x:v>YES</x:v>
      </x:c>
      <x:c r="T65" s="18" t="str">
        <x:v>https://www.pib.gov.in/PressReleasePage.aspx?PRID=2260626&amp;lang=1&amp;reg=3</x:v>
      </x:c>
      <x:c r="U65" s="18" t="str">
        <x:v>Posted On: 13 MAY 2026 3:36PM by PIB Delhi</x:v>
      </x:c>
      <x:c r="V65" s="18" t="n">
        <x:v>2260626</x:v>
      </x:c>
      <x:c r="W65" s="18" t="str">
        <x:v>rs, ; Rs. 20,667 crore</x:v>
      </x:c>
      <x:c r="X65" s="18" t="str">
        <x:v>Gujarat</x:v>
      </x:c>
      <x:c r="Y65" s="18" t="str">
        <x:v>COMPLETE_PIB_CABINET_EVENT_REGISTER</x:v>
      </x:c>
      <x:c r="Z65" s="18" t="str">
        <x:v>pib_cabinet_decisions_full.json — published records loaded</x:v>
      </x:c>
      <x:c r="AA65" s="18" t="str"/>
      <x:c r="AB65" s="18" t="str"/>
      <x:c r="AC65" s="20" t="n">
        <x:v>158</x:v>
      </x:c>
      <x:c r="AD65" s="19" t="n">
        <x:f>IFERROR(TODAY()-DATEVALUE(C65),"")</x:f>
        <x:v>120</x:v>
      </x:c>
      <x:c r="AE65" s="21" t="n">
        <x:f>ROUND(COUNTA(A65:K65)/11*100,0)</x:f>
        <x:v>100</x:v>
      </x:c>
      <x:c r="AF65" s="18" t="str">
        <x:v>Press Information Bureau, Government of India</x:v>
      </x:c>
      <x:c r="AG65" s="22" t="str">
        <x:v>https://www.pib.gov.in/PressReleasePage.aspx?PRID=2260626&amp;lang=1&amp;reg=3</x:v>
      </x:c>
      <x:c r="AH65" s="18" t="str">
        <x:v>2026-05-13</x:v>
      </x:c>
      <x:c r="AI65" s="18" t="n">
        <x:v>46275.47261320602</x:v>
      </x:c>
      <x:c r="AJ65" s="18" t="str">
        <x:v>official</x:v>
      </x:c>
      <x:c r="AK65" s="18" t="str">
        <x:v>READY</x:v>
      </x:c>
    </x:row>
    <x:row r="66">
      <x:c r="A66" s="18" t="str">
        <x:v>NYT-25-c03a394579576ac2</x:v>
      </x:c>
      <x:c r="B66" s="18" t="str">
        <x:v>Cabinet approves one new project covering Ahmedabad District in the state of Gujarat, increasing the existing network of Indian Railways by about 134 Kms</x:v>
      </x:c>
      <x:c r="C66" s="18" t="str">
        <x:v>2026-05-13</x:v>
      </x:c>
      <x:c r="D66" s="18" t="n">
        <x:v>2026</x:v>
      </x:c>
      <x:c r="E66" s="18" t="str">
        <x:v>2026-05</x:v>
      </x:c>
      <x:c r="F66" s="18" t="str">
        <x:v>Approved</x:v>
      </x:c>
      <x:c r="G66" s="18" t="str">
        <x:v>Cabinet approves one new project covering Ahmedabad District in the state of Gujarat, increasing the existing network of Indian Railways by about 134 Kms</x:v>
      </x:c>
      <x:c r="H66" s="18" t="str"/>
      <x:c r="I66" s="18" t="str"/>
      <x:c r="J66" s="20" t="str"/>
      <x:c r="K66" s="18" t="str"/>
      <x:c r="L66" s="18" t="str">
        <x:v>English</x:v>
      </x:c>
      <x:c r="M66" s="18" t="str">
        <x:v>transport; energy; technology</x:v>
      </x:c>
      <x:c r="N66" s="18" t="str">
        <x:v>Cabinet Committee on Economic Affairs (CCEA)</x:v>
      </x:c>
      <x:c r="O66" s="18" t="str">
        <x:v>Cabinet approves one new project covering Ahmedabad District in the state of Gujarat, increasing the existing network of Indian Railways by about 134 Kms</x:v>
      </x:c>
      <x:c r="P66" s="18" t="str">
        <x:v>2026-05-13</x:v>
      </x:c>
      <x:c r="Q66" s="18" t="str">
        <x:v>Cabinet Committee on Economic Affairs</x:v>
      </x:c>
      <x:c r="R66" s="18" t="n">
        <x:v>2</x:v>
      </x:c>
      <x:c r="S66" s="18" t="str">
        <x:v>YES</x:v>
      </x:c>
      <x:c r="T66" s="18" t="str">
        <x:v>https://www.pib.gov.in/PressReleasePage.aspx?PRID=2260624&amp;lang=1&amp;reg=3</x:v>
      </x:c>
      <x:c r="U66" s="18" t="str">
        <x:v>Posted On: 13 MAY 2026 3:34PM by PIB Delhi</x:v>
      </x:c>
      <x:c r="V66" s="18" t="n">
        <x:v>2260624</x:v>
      </x:c>
      <x:c r="W66" s="18" t="str">
        <x:v>rs, ; Rs. 20,667 crore</x:v>
      </x:c>
      <x:c r="X66" s="18" t="str">
        <x:v>Gujarat</x:v>
      </x:c>
      <x:c r="Y66" s="18" t="str">
        <x:v>COMPLETE_PIB_CABINET_EVENT_REGISTER</x:v>
      </x:c>
      <x:c r="Z66" s="18" t="str">
        <x:v>pib_cabinet_decisions_full.json — published records loaded</x:v>
      </x:c>
      <x:c r="AA66" s="18" t="str"/>
      <x:c r="AB66" s="18" t="str"/>
      <x:c r="AC66" s="20" t="n">
        <x:v>158</x:v>
      </x:c>
      <x:c r="AD66" s="19" t="n">
        <x:f>IFERROR(TODAY()-DATEVALUE(C66),"")</x:f>
        <x:v>120</x:v>
      </x:c>
      <x:c r="AE66" s="21" t="n">
        <x:f>ROUND(COUNTA(A66:K66)/11*100,0)</x:f>
        <x:v>100</x:v>
      </x:c>
      <x:c r="AF66" s="18" t="str">
        <x:v>Press Information Bureau, Government of India</x:v>
      </x:c>
      <x:c r="AG66" s="22" t="str">
        <x:v>https://www.pib.gov.in/PressReleasePage.aspx?PRID=2260624&amp;lang=1&amp;reg=3</x:v>
      </x:c>
      <x:c r="AH66" s="18" t="str">
        <x:v>2026-05-13</x:v>
      </x:c>
      <x:c r="AI66" s="18" t="n">
        <x:v>46275.47261320602</x:v>
      </x:c>
      <x:c r="AJ66" s="18" t="str">
        <x:v>official</x:v>
      </x:c>
      <x:c r="AK66" s="18" t="str">
        <x:v>READY</x:v>
      </x:c>
    </x:row>
    <x:row r="67">
      <x:c r="A67" s="18" t="str">
        <x:v>NYT-25-af927e3705aa3435</x:v>
      </x:c>
      <x:c r="B67" s="18" t="str">
        <x:v>Cabinet approves Scheme for Promotion of Surface Coal/Lignite Gasification Projects with a financial outlay of Rs.37,500 crore</x:v>
      </x:c>
      <x:c r="C67" s="18" t="str">
        <x:v>2026-05-13</x:v>
      </x:c>
      <x:c r="D67" s="18" t="n">
        <x:v>2026</x:v>
      </x:c>
      <x:c r="E67" s="18" t="str">
        <x:v>2026-05</x:v>
      </x:c>
      <x:c r="F67" s="18" t="str">
        <x:v>Approved</x:v>
      </x:c>
      <x:c r="G67" s="18" t="str">
        <x:v>Cabinet approves Scheme for Promotion of Surface Coal/Lignite Gasification Projects with a financial outlay of Rs.37,500 crore</x:v>
      </x:c>
      <x:c r="H67" s="18" t="str"/>
      <x:c r="I67" s="18" t="str"/>
      <x:c r="J67" s="20" t="str"/>
      <x:c r="K67" s="18" t="str"/>
      <x:c r="L67" s="18" t="str">
        <x:v>English</x:v>
      </x:c>
      <x:c r="M67" s="18" t="str">
        <x:v>transport; energy; industry</x:v>
      </x:c>
      <x:c r="N67" s="18" t="str">
        <x:v>Ministry of Coal</x:v>
      </x:c>
      <x:c r="O67" s="18" t="str">
        <x:v>Cabinet approves Scheme for Promotion of Surface Coal/Lignite Gasification Projects with a financial outlay of Rs.37,500 crore</x:v>
      </x:c>
      <x:c r="P67" s="18" t="str">
        <x:v>2026-05-13</x:v>
      </x:c>
      <x:c r="Q67" s="18" t="str">
        <x:v>Union Cabinet</x:v>
      </x:c>
      <x:c r="R67" s="18" t="n">
        <x:v>2</x:v>
      </x:c>
      <x:c r="S67" s="18" t="str">
        <x:v>YES</x:v>
      </x:c>
      <x:c r="T67" s="18" t="str">
        <x:v>https://www.pib.gov.in/PressReleasePage.aspx?PRID=2260622&amp;lang=1&amp;reg=3</x:v>
      </x:c>
      <x:c r="U67" s="18" t="str">
        <x:v>Posted On: 13 MAY 2026 3:31PM by PIB Delhi</x:v>
      </x:c>
      <x:c r="V67" s="18" t="n">
        <x:v>2260622</x:v>
      </x:c>
      <x:c r="W67" s="18" t="str">
        <x:v>Rs.37,500 crore; Rs.2.77 lakh crore; Rs.8,500 crore; Rs.6,233 crore</x:v>
      </x:c>
      <x:c r="X67" s="18" t="str"/>
      <x:c r="Y67" s="18" t="str">
        <x:v>COMPLETE_PIB_CABINET_EVENT_REGISTER</x:v>
      </x:c>
      <x:c r="Z67" s="18" t="str">
        <x:v>pib_cabinet_decisions_full.json — published records loaded</x:v>
      </x:c>
      <x:c r="AA67" s="18" t="str"/>
      <x:c r="AB67" s="18" t="str"/>
      <x:c r="AC67" s="20" t="n">
        <x:v>158</x:v>
      </x:c>
      <x:c r="AD67" s="19" t="n">
        <x:f>IFERROR(TODAY()-DATEVALUE(C67),"")</x:f>
        <x:v>120</x:v>
      </x:c>
      <x:c r="AE67" s="21" t="n">
        <x:f>ROUND(COUNTA(A67:K67)/11*100,0)</x:f>
        <x:v>100</x:v>
      </x:c>
      <x:c r="AF67" s="18" t="str">
        <x:v>Press Information Bureau, Government of India</x:v>
      </x:c>
      <x:c r="AG67" s="22" t="str">
        <x:v>https://www.pib.gov.in/PressReleasePage.aspx?PRID=2260622&amp;lang=1&amp;reg=3</x:v>
      </x:c>
      <x:c r="AH67" s="18" t="str">
        <x:v>2026-05-13</x:v>
      </x:c>
      <x:c r="AI67" s="18" t="n">
        <x:v>46275.47261320602</x:v>
      </x:c>
      <x:c r="AJ67" s="18" t="str">
        <x:v>official</x:v>
      </x:c>
      <x:c r="AK67" s="18" t="str">
        <x:v>READY</x:v>
      </x:c>
    </x:row>
    <x:row r="68">
      <x:c r="A68" s="18" t="str">
        <x:v>NYT-25-c3876725cdb18cef</x:v>
      </x:c>
      <x:c r="B68" s="18" t="str">
        <x:v>Cabinet approves Scheme for Promotion of Surface Coal/Lignite Gasification Projects with a financial outlay of Rs.37,500 crore</x:v>
      </x:c>
      <x:c r="C68" s="18" t="str">
        <x:v>2026-05-13</x:v>
      </x:c>
      <x:c r="D68" s="18" t="n">
        <x:v>2026</x:v>
      </x:c>
      <x:c r="E68" s="18" t="str">
        <x:v>2026-05</x:v>
      </x:c>
      <x:c r="F68" s="18" t="str">
        <x:v>Approved</x:v>
      </x:c>
      <x:c r="G68" s="18" t="str">
        <x:v>Cabinet approves Scheme for Promotion of Surface Coal/Lignite Gasification Projects with a financial outlay of Rs.37,500 crore</x:v>
      </x:c>
      <x:c r="H68" s="18" t="str"/>
      <x:c r="I68" s="18" t="str"/>
      <x:c r="J68" s="20" t="str"/>
      <x:c r="K68" s="18" t="str"/>
      <x:c r="L68" s="18" t="str">
        <x:v>English</x:v>
      </x:c>
      <x:c r="M68" s="18" t="str">
        <x:v>transport; energy; industry</x:v>
      </x:c>
      <x:c r="N68" s="18" t="str">
        <x:v>Cabinet</x:v>
      </x:c>
      <x:c r="O68" s="18" t="str">
        <x:v>Cabinet approves Scheme for Promotion of Surface Coal/Lignite Gasification Projects with a financial outlay of Rs.37,500 crore</x:v>
      </x:c>
      <x:c r="P68" s="18" t="str">
        <x:v>2026-05-13</x:v>
      </x:c>
      <x:c r="Q68" s="18" t="str">
        <x:v>Union Cabinet</x:v>
      </x:c>
      <x:c r="R68" s="18" t="n">
        <x:v>2</x:v>
      </x:c>
      <x:c r="S68" s="18" t="str">
        <x:v>YES</x:v>
      </x:c>
      <x:c r="T68" s="18" t="str">
        <x:v>https://www.pib.gov.in/PressReleasePage.aspx?PRID=2260621&amp;lang=1&amp;reg=3</x:v>
      </x:c>
      <x:c r="U68" s="18" t="str">
        <x:v>Posted On: 13 MAY 2026 3:29PM by PIB Delhi</x:v>
      </x:c>
      <x:c r="V68" s="18" t="n">
        <x:v>2260621</x:v>
      </x:c>
      <x:c r="W68" s="18" t="str">
        <x:v>Rs.37,500 crore; Rs.2.77 lakh crore; Rs.8,500 crore; Rs.6,233 crore</x:v>
      </x:c>
      <x:c r="X68" s="18" t="str"/>
      <x:c r="Y68" s="18" t="str">
        <x:v>COMPLETE_PIB_CABINET_EVENT_REGISTER</x:v>
      </x:c>
      <x:c r="Z68" s="18" t="str">
        <x:v>pib_cabinet_decisions_full.json — published records loaded</x:v>
      </x:c>
      <x:c r="AA68" s="18" t="str"/>
      <x:c r="AB68" s="18" t="str"/>
      <x:c r="AC68" s="20" t="n">
        <x:v>158</x:v>
      </x:c>
      <x:c r="AD68" s="19" t="n">
        <x:f>IFERROR(TODAY()-DATEVALUE(C68),"")</x:f>
        <x:v>120</x:v>
      </x:c>
      <x:c r="AE68" s="21" t="n">
        <x:f>ROUND(COUNTA(A68:K68)/11*100,0)</x:f>
        <x:v>100</x:v>
      </x:c>
      <x:c r="AF68" s="18" t="str">
        <x:v>Press Information Bureau, Government of India</x:v>
      </x:c>
      <x:c r="AG68" s="22" t="str">
        <x:v>https://www.pib.gov.in/PressReleasePage.aspx?PRID=2260621&amp;lang=1&amp;reg=3</x:v>
      </x:c>
      <x:c r="AH68" s="18" t="str">
        <x:v>2026-05-13</x:v>
      </x:c>
      <x:c r="AI68" s="18" t="n">
        <x:v>46275.47261320602</x:v>
      </x:c>
      <x:c r="AJ68" s="18" t="str">
        <x:v>official</x:v>
      </x:c>
      <x:c r="AK68" s="18" t="str">
        <x:v>READY</x:v>
      </x:c>
    </x:row>
    <x:row r="69">
      <x:c r="A69" s="18" t="str">
        <x:v>NYT-25-fc8e52f3adb0a646</x:v>
      </x:c>
      <x:c r="B69" s="18" t="str">
        <x:v>Cabinet approves Minimum Support Prices (MSP) for Kharif Crops for Marketing Season 2026-27</x:v>
      </x:c>
      <x:c r="C69" s="18" t="str">
        <x:v>2026-05-13</x:v>
      </x:c>
      <x:c r="D69" s="18" t="n">
        <x:v>2026</x:v>
      </x:c>
      <x:c r="E69" s="18" t="str">
        <x:v>2026-05</x:v>
      </x:c>
      <x:c r="F69" s="18" t="str">
        <x:v>Approved</x:v>
      </x:c>
      <x:c r="G69" s="18" t="str">
        <x:v>Cabinet approves Minimum Support Prices (MSP) for Kharif Crops for Marketing Season 2026-27</x:v>
      </x:c>
      <x:c r="H69" s="18" t="str"/>
      <x:c r="I69" s="18" t="str"/>
      <x:c r="J69" s="20" t="str"/>
      <x:c r="K69" s="18" t="str"/>
      <x:c r="L69" s="18" t="str">
        <x:v>English</x:v>
      </x:c>
      <x:c r="M69" s="18" t="str">
        <x:v>transport; agriculture</x:v>
      </x:c>
      <x:c r="N69" s="18" t="str">
        <x:v>Ministry of Agriculture &amp; Farmers Welfare</x:v>
      </x:c>
      <x:c r="O69" s="18" t="str">
        <x:v>Cabinet approves Minimum Support Prices (MSP) for Kharif Crops for Marketing Season 2026-27</x:v>
      </x:c>
      <x:c r="P69" s="18" t="str">
        <x:v>2026-05-13</x:v>
      </x:c>
      <x:c r="Q69" s="18" t="str">
        <x:v>Union Cabinet</x:v>
      </x:c>
      <x:c r="R69" s="18" t="n">
        <x:v>2</x:v>
      </x:c>
      <x:c r="S69" s="18" t="str">
        <x:v>YES</x:v>
      </x:c>
      <x:c r="T69" s="18" t="str">
        <x:v>https://www.pib.gov.in/PressReleasePage.aspx?PRID=2260618&amp;lang=1&amp;reg=3</x:v>
      </x:c>
      <x:c r="U69" s="18" t="str">
        <x:v>Posted On: 13 MAY 2026 3:25PM by PIB Delhi</x:v>
      </x:c>
      <x:c r="V69" s="18" t="n">
        <x:v>2260618</x:v>
      </x:c>
      <x:c r="W69" s="18" t="str">
        <x:v>₹ 622 ; Rs. 557 ; Rs.515 ; Rs.500 ; rs,</x:v>
      </x:c>
      <x:c r="X69" s="18" t="str"/>
      <x:c r="Y69" s="18" t="str">
        <x:v>COMPLETE_PIB_CABINET_EVENT_REGISTER</x:v>
      </x:c>
      <x:c r="Z69" s="18" t="str">
        <x:v>pib_cabinet_decisions_full.json — published records loaded</x:v>
      </x:c>
      <x:c r="AA69" s="18" t="str"/>
      <x:c r="AB69" s="18" t="str"/>
      <x:c r="AC69" s="20" t="n">
        <x:v>158</x:v>
      </x:c>
      <x:c r="AD69" s="19" t="n">
        <x:f>IFERROR(TODAY()-DATEVALUE(C69),"")</x:f>
        <x:v>120</x:v>
      </x:c>
      <x:c r="AE69" s="21" t="n">
        <x:f>ROUND(COUNTA(A69:K69)/11*100,0)</x:f>
        <x:v>100</x:v>
      </x:c>
      <x:c r="AF69" s="18" t="str">
        <x:v>Press Information Bureau, Government of India</x:v>
      </x:c>
      <x:c r="AG69" s="22" t="str">
        <x:v>https://www.pib.gov.in/PressReleasePage.aspx?PRID=2260618&amp;lang=1&amp;reg=3</x:v>
      </x:c>
      <x:c r="AH69" s="18" t="str">
        <x:v>2026-05-13</x:v>
      </x:c>
      <x:c r="AI69" s="18" t="n">
        <x:v>46275.47261320602</x:v>
      </x:c>
      <x:c r="AJ69" s="18" t="str">
        <x:v>official</x:v>
      </x:c>
      <x:c r="AK69" s="18" t="str">
        <x:v>READY</x:v>
      </x:c>
    </x:row>
    <x:row r="70">
      <x:c r="A70" s="18" t="str">
        <x:v>NYT-25-6f3ca915595f1869</x:v>
      </x:c>
      <x:c r="B70" s="18" t="str">
        <x:v>Cabinet approves Minimum Support Prices (MSP) for Kharif Crops for Marketing Season 2026-27</x:v>
      </x:c>
      <x:c r="C70" s="18" t="str">
        <x:v>2026-05-13</x:v>
      </x:c>
      <x:c r="D70" s="18" t="n">
        <x:v>2026</x:v>
      </x:c>
      <x:c r="E70" s="18" t="str">
        <x:v>2026-05</x:v>
      </x:c>
      <x:c r="F70" s="18" t="str">
        <x:v>Approved</x:v>
      </x:c>
      <x:c r="G70" s="18" t="str">
        <x:v>Cabinet approves Minimum Support Prices (MSP) for Kharif Crops for Marketing Season 2026-27</x:v>
      </x:c>
      <x:c r="H70" s="18" t="str"/>
      <x:c r="I70" s="18" t="str"/>
      <x:c r="J70" s="20" t="str"/>
      <x:c r="K70" s="18" t="str"/>
      <x:c r="L70" s="18" t="str">
        <x:v>English</x:v>
      </x:c>
      <x:c r="M70" s="18" t="str">
        <x:v>transport; agriculture</x:v>
      </x:c>
      <x:c r="N70" s="18" t="str">
        <x:v>Cabinet Committee on Economic Affairs (CCEA)</x:v>
      </x:c>
      <x:c r="O70" s="18" t="str">
        <x:v>Cabinet approves Minimum Support Prices (MSP) for Kharif Crops for Marketing Season 2026-27</x:v>
      </x:c>
      <x:c r="P70" s="18" t="str">
        <x:v>2026-05-13</x:v>
      </x:c>
      <x:c r="Q70" s="18" t="str">
        <x:v>Cabinet Committee on Economic Affairs</x:v>
      </x:c>
      <x:c r="R70" s="18" t="n">
        <x:v>2</x:v>
      </x:c>
      <x:c r="S70" s="18" t="str">
        <x:v>YES</x:v>
      </x:c>
      <x:c r="T70" s="18" t="str">
        <x:v>https://www.pib.gov.in/PressReleasePage.aspx?PRID=2260617&amp;lang=1&amp;reg=3</x:v>
      </x:c>
      <x:c r="U70" s="18" t="str">
        <x:v>Posted On: 13 MAY 2026 3:23PM by PIB Delhi</x:v>
      </x:c>
      <x:c r="V70" s="18" t="n">
        <x:v>2260617</x:v>
      </x:c>
      <x:c r="W70" s="18" t="str">
        <x:v>₹ 622 ; Rs. 557 ; Rs.515 ; Rs.500 ; rs,</x:v>
      </x:c>
      <x:c r="X70" s="18" t="str"/>
      <x:c r="Y70" s="18" t="str">
        <x:v>COMPLETE_PIB_CABINET_EVENT_REGISTER</x:v>
      </x:c>
      <x:c r="Z70" s="18" t="str">
        <x:v>pib_cabinet_decisions_full.json — published records loaded</x:v>
      </x:c>
      <x:c r="AA70" s="18" t="str"/>
      <x:c r="AB70" s="18" t="str"/>
      <x:c r="AC70" s="20" t="n">
        <x:v>158</x:v>
      </x:c>
      <x:c r="AD70" s="19" t="n">
        <x:f>IFERROR(TODAY()-DATEVALUE(C70),"")</x:f>
        <x:v>120</x:v>
      </x:c>
      <x:c r="AE70" s="21" t="n">
        <x:f>ROUND(COUNTA(A70:K70)/11*100,0)</x:f>
        <x:v>100</x:v>
      </x:c>
      <x:c r="AF70" s="18" t="str">
        <x:v>Press Information Bureau, Government of India</x:v>
      </x:c>
      <x:c r="AG70" s="22" t="str">
        <x:v>https://www.pib.gov.in/PressReleasePage.aspx?PRID=2260617&amp;lang=1&amp;reg=3</x:v>
      </x:c>
      <x:c r="AH70" s="18" t="str">
        <x:v>2026-05-13</x:v>
      </x:c>
      <x:c r="AI70" s="18" t="n">
        <x:v>46275.47261320602</x:v>
      </x:c>
      <x:c r="AJ70" s="18" t="str">
        <x:v>official</x:v>
      </x:c>
      <x:c r="AK70" s="18" t="str">
        <x:v>READY</x:v>
      </x:c>
    </x:row>
    <x:row r="71">
      <x:c r="A71" s="18" t="str">
        <x:v>NYT-25-cbf8c8da99992a67</x:v>
      </x:c>
      <x:c r="B71" s="18" t="str">
        <x:v>Cabinet approves increase in the Judge strength of the Supreme Court of India by Four to 37 from 33</x:v>
      </x:c>
      <x:c r="C71" s="18" t="str">
        <x:v>2026-05-05</x:v>
      </x:c>
      <x:c r="D71" s="18" t="n">
        <x:v>2026</x:v>
      </x:c>
      <x:c r="E71" s="18" t="str">
        <x:v>2026-05</x:v>
      </x:c>
      <x:c r="F71" s="18" t="str">
        <x:v>Approved</x:v>
      </x:c>
      <x:c r="G71" s="18" t="str">
        <x:v>Cabinet approves increase in the Judge strength of the Supreme Court of India by Four to 37 from 33</x:v>
      </x:c>
      <x:c r="H71" s="18" t="str"/>
      <x:c r="I71" s="18" t="str"/>
      <x:c r="J71" s="20" t="str"/>
      <x:c r="K71" s="18" t="str"/>
      <x:c r="L71" s="18" t="str">
        <x:v>English</x:v>
      </x:c>
      <x:c r="M71" s="18" t="str">
        <x:v>transport; industry</x:v>
      </x:c>
      <x:c r="N71" s="18" t="str">
        <x:v>Cabinet</x:v>
      </x:c>
      <x:c r="O71" s="18" t="str">
        <x:v>Cabinet approves increase in the Judge strength of the Supreme Court of India by Four to 37 from 33</x:v>
      </x:c>
      <x:c r="P71" s="18" t="str">
        <x:v>2026-05-05</x:v>
      </x:c>
      <x:c r="Q71" s="18" t="str">
        <x:v>Union Cabinet</x:v>
      </x:c>
      <x:c r="R71" s="18" t="n">
        <x:v>1</x:v>
      </x:c>
      <x:c r="S71" s="18" t="str">
        <x:v>NO</x:v>
      </x:c>
      <x:c r="T71" s="18" t="str">
        <x:v>https://www.pib.gov.in/PressReleasePage.aspx?PRID=2258131&amp;lang=1&amp;reg=3</x:v>
      </x:c>
      <x:c r="U71" s="18" t="str">
        <x:v>Posted On: 05 MAY 2026 7:22PM by PIB Delhi</x:v>
      </x:c>
      <x:c r="V71" s="18" t="n">
        <x:v>2258131</x:v>
      </x:c>
      <x:c r="W71" s="18" t="str"/>
      <x:c r="X71" s="18" t="str"/>
      <x:c r="Y71" s="18" t="str">
        <x:v>COMPLETE_PIB_CABINET_EVENT_REGISTER</x:v>
      </x:c>
      <x:c r="Z71" s="18" t="str">
        <x:v>pib_cabinet_decisions_full.json — published records loaded</x:v>
      </x:c>
      <x:c r="AA71" s="18" t="str"/>
      <x:c r="AB71" s="18" t="str"/>
      <x:c r="AC71" s="20" t="n">
        <x:v>158</x:v>
      </x:c>
      <x:c r="AD71" s="19" t="n">
        <x:f>IFERROR(TODAY()-DATEVALUE(C71),"")</x:f>
        <x:v>128</x:v>
      </x:c>
      <x:c r="AE71" s="21" t="n">
        <x:f>ROUND(COUNTA(A71:K71)/11*100,0)</x:f>
        <x:v>100</x:v>
      </x:c>
      <x:c r="AF71" s="18" t="str">
        <x:v>Press Information Bureau, Government of India</x:v>
      </x:c>
      <x:c r="AG71" s="22" t="str">
        <x:v>https://www.pib.gov.in/PressReleasePage.aspx?PRID=2258131&amp;lang=1&amp;reg=3</x:v>
      </x:c>
      <x:c r="AH71" s="18" t="str">
        <x:v>2026-05-05</x:v>
      </x:c>
      <x:c r="AI71" s="18" t="n">
        <x:v>46275.47261320602</x:v>
      </x:c>
      <x:c r="AJ71" s="18" t="str">
        <x:v>official</x:v>
      </x:c>
      <x:c r="AK71" s="18" t="str">
        <x:v>READY</x:v>
      </x:c>
    </x:row>
    <x:row r="72">
      <x:c r="A72" s="18" t="str">
        <x:v>NYT-25-520d0e65ca42e2f2</x:v>
      </x:c>
      <x:c r="B72" s="18" t="str">
        <x:v>Cabinet approves three multitracking projects covering 19 Districts across the states of Madhya Pradesh, Rajasthan, Uttar Pradesh, Karnataka, Andhra Pradesh and Telangana, increasing the existing network of Indian Railways by about 901 Kms</x:v>
      </x:c>
      <x:c r="C72" s="18" t="str">
        <x:v>2026-05-05</x:v>
      </x:c>
      <x:c r="D72" s="18" t="n">
        <x:v>2026</x:v>
      </x:c>
      <x:c r="E72" s="18" t="str">
        <x:v>2026-05</x:v>
      </x:c>
      <x:c r="F72" s="18" t="str">
        <x:v>Approved</x:v>
      </x:c>
      <x:c r="G72" s="18" t="str">
        <x:v>Cabinet approves three multitracking projects covering 19 Districts across the states of Madhya Pradesh, Rajasthan, Uttar Pradesh, Karnataka, Andhra Pradesh and Telangana, increasing the existing network of Indian Railways by about 901 Kms</x:v>
      </x:c>
      <x:c r="H72" s="18" t="str"/>
      <x:c r="I72" s="18" t="str"/>
      <x:c r="J72" s="20" t="str"/>
      <x:c r="K72" s="18" t="str"/>
      <x:c r="L72" s="18" t="str">
        <x:v>English</x:v>
      </x:c>
      <x:c r="M72" s="18" t="str">
        <x:v>transport</x:v>
      </x:c>
      <x:c r="N72" s="18" t="str">
        <x:v>Cabinet Committee on Economic Affairs (CCEA)</x:v>
      </x:c>
      <x:c r="O72" s="18" t="str">
        <x:v>Cabinet approves three multitracking projects covering 19 Districts across the states of Madhya Pradesh, Rajasthan, Uttar Pradesh, Karnataka, Andhra Pradesh and Telangana, increasing the existing network of Indian Railways by about 901 Kms</x:v>
      </x:c>
      <x:c r="P72" s="18" t="str">
        <x:v>2026-05-05</x:v>
      </x:c>
      <x:c r="Q72" s="18" t="str">
        <x:v>Cabinet Committee on Economic Affairs</x:v>
      </x:c>
      <x:c r="R72" s="18" t="n">
        <x:v>1</x:v>
      </x:c>
      <x:c r="S72" s="18" t="str">
        <x:v>NO</x:v>
      </x:c>
      <x:c r="T72" s="18" t="str">
        <x:v>https://www.pib.gov.in/PressReleasePage.aspx?PRID=2258123&amp;lang=1&amp;reg=3</x:v>
      </x:c>
      <x:c r="U72" s="18" t="str">
        <x:v>Posted On: 05 MAY 2026 7:14PM by PIB Delhi</x:v>
      </x:c>
      <x:c r="V72" s="18" t="n">
        <x:v>2258123</x:v>
      </x:c>
      <x:c r="W72" s="18" t="str">
        <x:v>rs, ; Rs. 23,437 crore</x:v>
      </x:c>
      <x:c r="X72" s="18" t="str">
        <x:v>Andhra Pradesh; Karnataka; Madhya Pradesh; Rajasthan; Telangana; Uttar Pradesh</x:v>
      </x:c>
      <x:c r="Y72" s="18" t="str">
        <x:v>COMPLETE_PIB_CABINET_EVENT_REGISTER</x:v>
      </x:c>
      <x:c r="Z72" s="18" t="str">
        <x:v>pib_cabinet_decisions_full.json — published records loaded</x:v>
      </x:c>
      <x:c r="AA72" s="18" t="str"/>
      <x:c r="AB72" s="18" t="str"/>
      <x:c r="AC72" s="20" t="n">
        <x:v>158</x:v>
      </x:c>
      <x:c r="AD72" s="19" t="n">
        <x:f>IFERROR(TODAY()-DATEVALUE(C72),"")</x:f>
        <x:v>128</x:v>
      </x:c>
      <x:c r="AE72" s="21" t="n">
        <x:f>ROUND(COUNTA(A72:K72)/11*100,0)</x:f>
        <x:v>100</x:v>
      </x:c>
      <x:c r="AF72" s="18" t="str">
        <x:v>Press Information Bureau, Government of India</x:v>
      </x:c>
      <x:c r="AG72" s="22" t="str">
        <x:v>https://www.pib.gov.in/PressReleasePage.aspx?PRID=2258123&amp;lang=1&amp;reg=3</x:v>
      </x:c>
      <x:c r="AH72" s="18" t="str">
        <x:v>2026-05-05</x:v>
      </x:c>
      <x:c r="AI72" s="18" t="n">
        <x:v>46275.47261320602</x:v>
      </x:c>
      <x:c r="AJ72" s="18" t="str">
        <x:v>official</x:v>
      </x:c>
      <x:c r="AK72" s="18" t="str">
        <x:v>READY</x:v>
      </x:c>
    </x:row>
    <x:row r="73">
      <x:c r="A73" s="18" t="str">
        <x:v>NYT-25-0eb361d58e0dfb7c</x:v>
      </x:c>
      <x:c r="B73" s="18" t="str">
        <x:v>Cabinet approves “Mission for Cotton Productivity” with Rs.5659.22 crore Outlay for Self-Sufficiency in Cotton and Competitiveness in Global Textile Markets by 2030-31</x:v>
      </x:c>
      <x:c r="C73" s="18" t="str">
        <x:v>2026-05-05</x:v>
      </x:c>
      <x:c r="D73" s="18" t="n">
        <x:v>2026</x:v>
      </x:c>
      <x:c r="E73" s="18" t="str">
        <x:v>2026-05</x:v>
      </x:c>
      <x:c r="F73" s="18" t="str">
        <x:v>Approved</x:v>
      </x:c>
      <x:c r="G73" s="18" t="str">
        <x:v>Cabinet approves “Mission for Cotton Productivity” with Rs.5659.22 crore Outlay for Self-Sufficiency in Cotton and Competitiveness in Global Textile Markets by 2030-31</x:v>
      </x:c>
      <x:c r="H73" s="18" t="str"/>
      <x:c r="I73" s="18" t="str"/>
      <x:c r="J73" s="20" t="str"/>
      <x:c r="K73" s="18" t="str"/>
      <x:c r="L73" s="18" t="str">
        <x:v>English</x:v>
      </x:c>
      <x:c r="M73" s="18" t="str">
        <x:v>transport; agriculture; social; industry</x:v>
      </x:c>
      <x:c r="N73" s="18" t="str">
        <x:v>Ministry of Agriculture &amp; Farmers Welfare</x:v>
      </x:c>
      <x:c r="O73" s="18" t="str">
        <x:v>Cabinet approves “Mission for Cotton Productivity” with Rs.5659.22 crore Outlay for Self-Sufficiency in Cotton and Competitiveness in Global Textile Markets by 2030-31</x:v>
      </x:c>
      <x:c r="P73" s="18" t="str">
        <x:v>2026-05-05</x:v>
      </x:c>
      <x:c r="Q73" s="18" t="str">
        <x:v>Union Cabinet</x:v>
      </x:c>
      <x:c r="R73" s="18" t="n">
        <x:v>2</x:v>
      </x:c>
      <x:c r="S73" s="18" t="str">
        <x:v>YES</x:v>
      </x:c>
      <x:c r="T73" s="18" t="str">
        <x:v>https://www.pib.gov.in/PressReleasePage.aspx?PRID=2258120&amp;lang=1&amp;reg=3</x:v>
      </x:c>
      <x:c r="U73" s="18" t="str">
        <x:v>Posted On: 05 MAY 2026 7:04PM by PIB Delhi</x:v>
      </x:c>
      <x:c r="V73" s="18" t="n">
        <x:v>2258120</x:v>
      </x:c>
      <x:c r="W73" s="18" t="str">
        <x:v>Rs.5659.22 crore</x:v>
      </x:c>
      <x:c r="X73" s="18" t="str"/>
      <x:c r="Y73" s="18" t="str">
        <x:v>COMPLETE_PIB_CABINET_EVENT_REGISTER</x:v>
      </x:c>
      <x:c r="Z73" s="18" t="str">
        <x:v>pib_cabinet_decisions_full.json — published records loaded</x:v>
      </x:c>
      <x:c r="AA73" s="18" t="str"/>
      <x:c r="AB73" s="18" t="str"/>
      <x:c r="AC73" s="20" t="n">
        <x:v>158</x:v>
      </x:c>
      <x:c r="AD73" s="19" t="n">
        <x:f>IFERROR(TODAY()-DATEVALUE(C73),"")</x:f>
        <x:v>128</x:v>
      </x:c>
      <x:c r="AE73" s="21" t="n">
        <x:f>ROUND(COUNTA(A73:K73)/11*100,0)</x:f>
        <x:v>100</x:v>
      </x:c>
      <x:c r="AF73" s="18" t="str">
        <x:v>Press Information Bureau, Government of India</x:v>
      </x:c>
      <x:c r="AG73" s="22" t="str">
        <x:v>https://www.pib.gov.in/PressReleasePage.aspx?PRID=2258120&amp;lang=1&amp;reg=3</x:v>
      </x:c>
      <x:c r="AH73" s="18" t="str">
        <x:v>2026-05-05</x:v>
      </x:c>
      <x:c r="AI73" s="18" t="n">
        <x:v>46275.47261320602</x:v>
      </x:c>
      <x:c r="AJ73" s="18" t="str">
        <x:v>official</x:v>
      </x:c>
      <x:c r="AK73" s="18" t="str">
        <x:v>READY</x:v>
      </x:c>
    </x:row>
    <x:row r="74">
      <x:c r="A74" s="18" t="str">
        <x:v>NYT-25-c55982ed51d63fb1</x:v>
      </x:c>
      <x:c r="B74" s="18" t="str">
        <x:v>Cabinet approves two more semiconductor manufacturing units with cumulative investment of more than Rs. 3,900 crore</x:v>
      </x:c>
      <x:c r="C74" s="18" t="str">
        <x:v>2026-05-05</x:v>
      </x:c>
      <x:c r="D74" s="18" t="n">
        <x:v>2026</x:v>
      </x:c>
      <x:c r="E74" s="18" t="str">
        <x:v>2026-05</x:v>
      </x:c>
      <x:c r="F74" s="18" t="str">
        <x:v>Approved</x:v>
      </x:c>
      <x:c r="G74" s="18" t="str">
        <x:v>Cabinet approves two more semiconductor manufacturing units with cumulative investment of more than Rs. 3,900 crore</x:v>
      </x:c>
      <x:c r="H74" s="18" t="str"/>
      <x:c r="I74" s="18" t="str"/>
      <x:c r="J74" s="20" t="str"/>
      <x:c r="K74" s="18" t="str"/>
      <x:c r="L74" s="18" t="str">
        <x:v>English</x:v>
      </x:c>
      <x:c r="M74" s="18" t="str">
        <x:v>transport; technology; industry</x:v>
      </x:c>
      <x:c r="N74" s="18" t="str">
        <x:v>Ministry of Electronics &amp; IT</x:v>
      </x:c>
      <x:c r="O74" s="18" t="str">
        <x:v>Cabinet approves two more semiconductor manufacturing units with cumulative investment of more than Rs. 3,900 crore</x:v>
      </x:c>
      <x:c r="P74" s="18" t="str">
        <x:v>2026-05-05</x:v>
      </x:c>
      <x:c r="Q74" s="18" t="str">
        <x:v>Union Cabinet</x:v>
      </x:c>
      <x:c r="R74" s="18" t="n">
        <x:v>2</x:v>
      </x:c>
      <x:c r="S74" s="18" t="str">
        <x:v>YES</x:v>
      </x:c>
      <x:c r="T74" s="18" t="str">
        <x:v>https://www.pib.gov.in/PressReleasePage.aspx?PRID=2258119&amp;lang=1&amp;reg=3</x:v>
      </x:c>
      <x:c r="U74" s="18" t="str">
        <x:v>Posted On: 05 MAY 2026 7:02PM by PIB Delhi</x:v>
      </x:c>
      <x:c r="V74" s="18" t="n">
        <x:v>2258119</x:v>
      </x:c>
      <x:c r="W74" s="18" t="str">
        <x:v>Rs. 3,900 crore; Rs.3,936 crore; Rs.1.64 lakh crore</x:v>
      </x:c>
      <x:c r="X74" s="18" t="str">
        <x:v>Gujarat</x:v>
      </x:c>
      <x:c r="Y74" s="18" t="str">
        <x:v>COMPLETE_PIB_CABINET_EVENT_REGISTER</x:v>
      </x:c>
      <x:c r="Z74" s="18" t="str">
        <x:v>pib_cabinet_decisions_full.json — published records loaded</x:v>
      </x:c>
      <x:c r="AA74" s="18" t="str"/>
      <x:c r="AB74" s="18" t="str"/>
      <x:c r="AC74" s="20" t="n">
        <x:v>158</x:v>
      </x:c>
      <x:c r="AD74" s="19" t="n">
        <x:f>IFERROR(TODAY()-DATEVALUE(C74),"")</x:f>
        <x:v>128</x:v>
      </x:c>
      <x:c r="AE74" s="21" t="n">
        <x:f>ROUND(COUNTA(A74:K74)/11*100,0)</x:f>
        <x:v>100</x:v>
      </x:c>
      <x:c r="AF74" s="18" t="str">
        <x:v>Press Information Bureau, Government of India</x:v>
      </x:c>
      <x:c r="AG74" s="22" t="str">
        <x:v>https://www.pib.gov.in/PressReleasePage.aspx?PRID=2258119&amp;lang=1&amp;reg=3</x:v>
      </x:c>
      <x:c r="AH74" s="18" t="str">
        <x:v>2026-05-05</x:v>
      </x:c>
      <x:c r="AI74" s="18" t="n">
        <x:v>46275.47261320602</x:v>
      </x:c>
      <x:c r="AJ74" s="18" t="str">
        <x:v>official</x:v>
      </x:c>
      <x:c r="AK74" s="18" t="str">
        <x:v>READY</x:v>
      </x:c>
    </x:row>
    <x:row r="75">
      <x:c r="A75" s="18" t="str">
        <x:v>NYT-25-adf35093ff4cb6b0</x:v>
      </x:c>
      <x:c r="B75" s="18" t="str">
        <x:v>Cabinet approves two more semiconductor manufacturing units with cumulative investment of more than Rs. 3,900 crore</x:v>
      </x:c>
      <x:c r="C75" s="18" t="str">
        <x:v>2026-05-05</x:v>
      </x:c>
      <x:c r="D75" s="18" t="n">
        <x:v>2026</x:v>
      </x:c>
      <x:c r="E75" s="18" t="str">
        <x:v>2026-05</x:v>
      </x:c>
      <x:c r="F75" s="18" t="str">
        <x:v>Approved</x:v>
      </x:c>
      <x:c r="G75" s="18" t="str">
        <x:v>Cabinet approves two more semiconductor manufacturing units with cumulative investment of more than Rs. 3,900 crore</x:v>
      </x:c>
      <x:c r="H75" s="18" t="str"/>
      <x:c r="I75" s="18" t="str"/>
      <x:c r="J75" s="20" t="str"/>
      <x:c r="K75" s="18" t="str"/>
      <x:c r="L75" s="18" t="str">
        <x:v>English</x:v>
      </x:c>
      <x:c r="M75" s="18" t="str">
        <x:v>transport; technology; industry</x:v>
      </x:c>
      <x:c r="N75" s="18" t="str">
        <x:v>Cabinet</x:v>
      </x:c>
      <x:c r="O75" s="18" t="str">
        <x:v>Cabinet approves two more semiconductor manufacturing units with cumulative investment of more than Rs. 3,900 crore</x:v>
      </x:c>
      <x:c r="P75" s="18" t="str">
        <x:v>2026-05-05</x:v>
      </x:c>
      <x:c r="Q75" s="18" t="str">
        <x:v>Union Cabinet</x:v>
      </x:c>
      <x:c r="R75" s="18" t="n">
        <x:v>2</x:v>
      </x:c>
      <x:c r="S75" s="18" t="str">
        <x:v>YES</x:v>
      </x:c>
      <x:c r="T75" s="18" t="str">
        <x:v>https://www.pib.gov.in/PressReleasePage.aspx?PRID=2258116&amp;lang=1&amp;reg=3</x:v>
      </x:c>
      <x:c r="U75" s="18" t="str">
        <x:v>Posted On: 05 MAY 2026 6:54PM by PIB Delhi</x:v>
      </x:c>
      <x:c r="V75" s="18" t="n">
        <x:v>2258116</x:v>
      </x:c>
      <x:c r="W75" s="18" t="str">
        <x:v>Rs. 3,900 crore; Rs.3,936 crore; Rs.1.64 lakh crore</x:v>
      </x:c>
      <x:c r="X75" s="18" t="str">
        <x:v>Gujarat</x:v>
      </x:c>
      <x:c r="Y75" s="18" t="str">
        <x:v>COMPLETE_PIB_CABINET_EVENT_REGISTER</x:v>
      </x:c>
      <x:c r="Z75" s="18" t="str">
        <x:v>pib_cabinet_decisions_full.json — published records loaded</x:v>
      </x:c>
      <x:c r="AA75" s="18" t="str"/>
      <x:c r="AB75" s="18" t="str"/>
      <x:c r="AC75" s="20" t="n">
        <x:v>158</x:v>
      </x:c>
      <x:c r="AD75" s="19" t="n">
        <x:f>IFERROR(TODAY()-DATEVALUE(C75),"")</x:f>
        <x:v>128</x:v>
      </x:c>
      <x:c r="AE75" s="21" t="n">
        <x:f>ROUND(COUNTA(A75:K75)/11*100,0)</x:f>
        <x:v>100</x:v>
      </x:c>
      <x:c r="AF75" s="18" t="str">
        <x:v>Press Information Bureau, Government of India</x:v>
      </x:c>
      <x:c r="AG75" s="22" t="str">
        <x:v>https://www.pib.gov.in/PressReleasePage.aspx?PRID=2258116&amp;lang=1&amp;reg=3</x:v>
      </x:c>
      <x:c r="AH75" s="18" t="str">
        <x:v>2026-05-05</x:v>
      </x:c>
      <x:c r="AI75" s="18" t="n">
        <x:v>46275.47261320602</x:v>
      </x:c>
      <x:c r="AJ75" s="18" t="str">
        <x:v>official</x:v>
      </x:c>
      <x:c r="AK75" s="18" t="str">
        <x:v>READY</x:v>
      </x:c>
    </x:row>
    <x:row r="76">
      <x:c r="A76" s="18" t="str">
        <x:v>NYT-25-be9486e741c8b985</x:v>
      </x:c>
      <x:c r="B76" s="18" t="str">
        <x:v>Cabinet approves Ship Repair Facility at Vadinar, Gujarat</x:v>
      </x:c>
      <x:c r="C76" s="18" t="str">
        <x:v>2026-05-05</x:v>
      </x:c>
      <x:c r="D76" s="18" t="n">
        <x:v>2026</x:v>
      </x:c>
      <x:c r="E76" s="18" t="str">
        <x:v>2026-05</x:v>
      </x:c>
      <x:c r="F76" s="18" t="str">
        <x:v>Approved</x:v>
      </x:c>
      <x:c r="G76" s="18" t="str">
        <x:v>Cabinet approves Ship Repair Facility at Vadinar, Gujarat</x:v>
      </x:c>
      <x:c r="H76" s="18" t="str"/>
      <x:c r="I76" s="18" t="str"/>
      <x:c r="J76" s="20" t="str"/>
      <x:c r="K76" s="18" t="str"/>
      <x:c r="L76" s="18" t="str">
        <x:v>English</x:v>
      </x:c>
      <x:c r="M76" s="18" t="str">
        <x:v>transport; industry</x:v>
      </x:c>
      <x:c r="N76" s="18" t="str">
        <x:v>Cabinet Committee on Economic Affairs (CCEA)</x:v>
      </x:c>
      <x:c r="O76" s="18" t="str">
        <x:v>Cabinet approves Ship Repair Facility at Vadinar, Gujarat</x:v>
      </x:c>
      <x:c r="P76" s="18" t="str">
        <x:v>2026-05-05</x:v>
      </x:c>
      <x:c r="Q76" s="18" t="str">
        <x:v>Cabinet Committee on Economic Affairs</x:v>
      </x:c>
      <x:c r="R76" s="18" t="n">
        <x:v>1</x:v>
      </x:c>
      <x:c r="S76" s="18" t="str">
        <x:v>NO</x:v>
      </x:c>
      <x:c r="T76" s="18" t="str">
        <x:v>https://www.pib.gov.in/PressReleasePage.aspx?PRID=2258115&amp;lang=1&amp;reg=3</x:v>
      </x:c>
      <x:c r="U76" s="18" t="str">
        <x:v>Posted On: 05 MAY 2026 6:50PM by PIB Delhi</x:v>
      </x:c>
      <x:c r="V76" s="18" t="n">
        <x:v>2258115</x:v>
      </x:c>
      <x:c r="W76" s="18" t="str">
        <x:v>rs, ; Rs.1,570 crore</x:v>
      </x:c>
      <x:c r="X76" s="18" t="str">
        <x:v>Gujarat</x:v>
      </x:c>
      <x:c r="Y76" s="18" t="str">
        <x:v>COMPLETE_PIB_CABINET_EVENT_REGISTER</x:v>
      </x:c>
      <x:c r="Z76" s="18" t="str">
        <x:v>pib_cabinet_decisions_full.json — published records loaded</x:v>
      </x:c>
      <x:c r="AA76" s="18" t="str"/>
      <x:c r="AB76" s="18" t="str"/>
      <x:c r="AC76" s="20" t="n">
        <x:v>158</x:v>
      </x:c>
      <x:c r="AD76" s="19" t="n">
        <x:f>IFERROR(TODAY()-DATEVALUE(C76),"")</x:f>
        <x:v>128</x:v>
      </x:c>
      <x:c r="AE76" s="21" t="n">
        <x:f>ROUND(COUNTA(A76:K76)/11*100,0)</x:f>
        <x:v>100</x:v>
      </x:c>
      <x:c r="AF76" s="18" t="str">
        <x:v>Press Information Bureau, Government of India</x:v>
      </x:c>
      <x:c r="AG76" s="22" t="str">
        <x:v>https://www.pib.gov.in/PressReleasePage.aspx?PRID=2258115&amp;lang=1&amp;reg=3</x:v>
      </x:c>
      <x:c r="AH76" s="18" t="str">
        <x:v>2026-05-05</x:v>
      </x:c>
      <x:c r="AI76" s="18" t="n">
        <x:v>46275.47261320602</x:v>
      </x:c>
      <x:c r="AJ76" s="18" t="str">
        <x:v>official</x:v>
      </x:c>
      <x:c r="AK76" s="18" t="str">
        <x:v>READY</x:v>
      </x:c>
    </x:row>
    <x:row r="77">
      <x:c r="A77" s="18" t="str">
        <x:v>NYT-25-4fad1a67e1c7b607</x:v>
      </x:c>
      <x:c r="B77" s="18" t="str">
        <x:v>Cabinet approves Emergency Credit Line Guarantee Scheme 5.0</x:v>
      </x:c>
      <x:c r="C77" s="18" t="str">
        <x:v>2026-05-05</x:v>
      </x:c>
      <x:c r="D77" s="18" t="n">
        <x:v>2026</x:v>
      </x:c>
      <x:c r="E77" s="18" t="str">
        <x:v>2026-05</x:v>
      </x:c>
      <x:c r="F77" s="18" t="str">
        <x:v>Approved</x:v>
      </x:c>
      <x:c r="G77" s="18" t="str">
        <x:v>Cabinet approves Emergency Credit Line Guarantee Scheme 5.0</x:v>
      </x:c>
      <x:c r="H77" s="18" t="str"/>
      <x:c r="I77" s="18" t="str"/>
      <x:c r="J77" s="20" t="str"/>
      <x:c r="K77" s="18" t="str"/>
      <x:c r="L77" s="18" t="str">
        <x:v>English</x:v>
      </x:c>
      <x:c r="M77" s="18" t="str">
        <x:v>industry</x:v>
      </x:c>
      <x:c r="N77" s="18" t="str">
        <x:v>Cabinet</x:v>
      </x:c>
      <x:c r="O77" s="18" t="str">
        <x:v>Cabinet approves Emergency Credit Line Guarantee Scheme 5.0</x:v>
      </x:c>
      <x:c r="P77" s="18" t="str">
        <x:v>2026-05-05</x:v>
      </x:c>
      <x:c r="Q77" s="18" t="str">
        <x:v>Union Cabinet</x:v>
      </x:c>
      <x:c r="R77" s="18" t="n">
        <x:v>1</x:v>
      </x:c>
      <x:c r="S77" s="18" t="str">
        <x:v>NO</x:v>
      </x:c>
      <x:c r="T77" s="18" t="str">
        <x:v>https://www.pib.gov.in/PressReleasePage.aspx?PRID=2258114&amp;lang=1&amp;reg=3</x:v>
      </x:c>
      <x:c r="U77" s="18" t="str">
        <x:v>Posted On: 05 MAY 2026 6:48PM by PIB Delhi</x:v>
      </x:c>
      <x:c r="V77" s="18" t="n">
        <x:v>2258114</x:v>
      </x:c>
      <x:c r="W77" s="18" t="str"/>
      <x:c r="X77" s="18" t="str"/>
      <x:c r="Y77" s="18" t="str">
        <x:v>COMPLETE_PIB_CABINET_EVENT_REGISTER</x:v>
      </x:c>
      <x:c r="Z77" s="18" t="str">
        <x:v>pib_cabinet_decisions_full.json — published records loaded</x:v>
      </x:c>
      <x:c r="AA77" s="18" t="str"/>
      <x:c r="AB77" s="18" t="str"/>
      <x:c r="AC77" s="20" t="n">
        <x:v>158</x:v>
      </x:c>
      <x:c r="AD77" s="19" t="n">
        <x:f>IFERROR(TODAY()-DATEVALUE(C77),"")</x:f>
        <x:v>128</x:v>
      </x:c>
      <x:c r="AE77" s="21" t="n">
        <x:f>ROUND(COUNTA(A77:K77)/11*100,0)</x:f>
        <x:v>100</x:v>
      </x:c>
      <x:c r="AF77" s="18" t="str">
        <x:v>Press Information Bureau, Government of India</x:v>
      </x:c>
      <x:c r="AG77" s="22" t="str">
        <x:v>https://www.pib.gov.in/PressReleasePage.aspx?PRID=2258114&amp;lang=1&amp;reg=3</x:v>
      </x:c>
      <x:c r="AH77" s="18" t="str">
        <x:v>2026-05-05</x:v>
      </x:c>
      <x:c r="AI77" s="18" t="n">
        <x:v>46275.47261320602</x:v>
      </x:c>
      <x:c r="AJ77" s="18" t="str">
        <x:v>official</x:v>
      </x:c>
      <x:c r="AK77" s="18" t="str">
        <x:v>READY</x:v>
      </x:c>
    </x:row>
    <x:row r="78">
      <x:c r="A78" s="18" t="str">
        <x:v>NYT-25-23943a98dbd1a493</x:v>
      </x:c>
      <x:c r="B78" s="18" t="str">
        <x:v>Cabinet approves Fair and Remunerative Price of Rs.365/qtl for Sugarcane Farmers for season 2026-27</x:v>
      </x:c>
      <x:c r="C78" s="18" t="str">
        <x:v>2026-05-05</x:v>
      </x:c>
      <x:c r="D78" s="18" t="n">
        <x:v>2026</x:v>
      </x:c>
      <x:c r="E78" s="18" t="str">
        <x:v>2026-05</x:v>
      </x:c>
      <x:c r="F78" s="18" t="str">
        <x:v>Approved</x:v>
      </x:c>
      <x:c r="G78" s="18" t="str">
        <x:v>Cabinet approves Fair and Remunerative Price of Rs.365/qtl for Sugarcane Farmers for season 2026-27</x:v>
      </x:c>
      <x:c r="H78" s="18" t="str"/>
      <x:c r="I78" s="18" t="str"/>
      <x:c r="J78" s="20" t="str"/>
      <x:c r="K78" s="18" t="str"/>
      <x:c r="L78" s="18" t="str">
        <x:v>English</x:v>
      </x:c>
      <x:c r="M78" s="18" t="str">
        <x:v>transport; agriculture</x:v>
      </x:c>
      <x:c r="N78" s="18" t="str">
        <x:v>Cabinet Committee on Economic Affairs (CCEA)</x:v>
      </x:c>
      <x:c r="O78" s="18" t="str">
        <x:v>Cabinet approves Fair and Remunerative Price of Rs.365/qtl for Sugarcane Farmers for season 2026-27</x:v>
      </x:c>
      <x:c r="P78" s="18" t="str">
        <x:v>2026-05-05</x:v>
      </x:c>
      <x:c r="Q78" s="18" t="str">
        <x:v>Cabinet Committee on Economic Affairs</x:v>
      </x:c>
      <x:c r="R78" s="18" t="n">
        <x:v>1</x:v>
      </x:c>
      <x:c r="S78" s="18" t="str">
        <x:v>NO</x:v>
      </x:c>
      <x:c r="T78" s="18" t="str">
        <x:v>https://www.pib.gov.in/PressReleasePage.aspx?PRID=2258113&amp;lang=1&amp;reg=3</x:v>
      </x:c>
      <x:c r="U78" s="18" t="str">
        <x:v>Posted On: 05 MAY 2026 6:43PM by PIB Delhi</x:v>
      </x:c>
      <x:c r="V78" s="18" t="n">
        <x:v>2258113</x:v>
      </x:c>
      <x:c r="W78" s="18" t="str">
        <x:v>Rs.365; Rs. 365; Rs. 3.56; Rs. 338.3; Rs.182; rs. ; Rs. 1,02,687 crore; Rs. 1,02,209 crore; rs, ; Rs. 1,12,740 crore; Rs. 99,961 crore</x:v>
      </x:c>
      <x:c r="X78" s="18" t="str"/>
      <x:c r="Y78" s="18" t="str">
        <x:v>COMPLETE_PIB_CABINET_EVENT_REGISTER</x:v>
      </x:c>
      <x:c r="Z78" s="18" t="str">
        <x:v>pib_cabinet_decisions_full.json — published records loaded</x:v>
      </x:c>
      <x:c r="AA78" s="18" t="str"/>
      <x:c r="AB78" s="18" t="str"/>
      <x:c r="AC78" s="20" t="n">
        <x:v>158</x:v>
      </x:c>
      <x:c r="AD78" s="19" t="n">
        <x:f>IFERROR(TODAY()-DATEVALUE(C78),"")</x:f>
        <x:v>128</x:v>
      </x:c>
      <x:c r="AE78" s="21" t="n">
        <x:f>ROUND(COUNTA(A78:K78)/11*100,0)</x:f>
        <x:v>100</x:v>
      </x:c>
      <x:c r="AF78" s="18" t="str">
        <x:v>Press Information Bureau, Government of India</x:v>
      </x:c>
      <x:c r="AG78" s="22" t="str">
        <x:v>https://www.pib.gov.in/PressReleasePage.aspx?PRID=2258113&amp;lang=1&amp;reg=3</x:v>
      </x:c>
      <x:c r="AH78" s="18" t="str">
        <x:v>2026-05-05</x:v>
      </x:c>
      <x:c r="AI78" s="18" t="n">
        <x:v>46275.47261320602</x:v>
      </x:c>
      <x:c r="AJ78" s="18" t="str">
        <x:v>official</x:v>
      </x:c>
      <x:c r="AK78" s="18" t="str">
        <x:v>READY</x:v>
      </x:c>
    </x:row>
    <x:row r="79">
      <x:c r="A79" s="18" t="str">
        <x:v>NYT-25-1d097424877f75df</x:v>
      </x:c>
      <x:c r="B79" s="18" t="str">
        <x:v>Cabinet approves “Mission for Cotton Productivity” with Rs.5659.22 crore Outlay for Self-Sufficiency in Cotton and Competitiveness in Global Textile Markets by 2030-31</x:v>
      </x:c>
      <x:c r="C79" s="18" t="str">
        <x:v>2026-05-05</x:v>
      </x:c>
      <x:c r="D79" s="18" t="n">
        <x:v>2026</x:v>
      </x:c>
      <x:c r="E79" s="18" t="str">
        <x:v>2026-05</x:v>
      </x:c>
      <x:c r="F79" s="18" t="str">
        <x:v>Approved</x:v>
      </x:c>
      <x:c r="G79" s="18" t="str">
        <x:v>Cabinet approves “Mission for Cotton Productivity” with Rs.5659.22 crore Outlay for Self-Sufficiency in Cotton and Competitiveness in Global Textile Markets by 2030-31</x:v>
      </x:c>
      <x:c r="H79" s="18" t="str"/>
      <x:c r="I79" s="18" t="str"/>
      <x:c r="J79" s="20" t="str"/>
      <x:c r="K79" s="18" t="str"/>
      <x:c r="L79" s="18" t="str">
        <x:v>English</x:v>
      </x:c>
      <x:c r="M79" s="18" t="str">
        <x:v>transport; agriculture; social; industry</x:v>
      </x:c>
      <x:c r="N79" s="18" t="str">
        <x:v>Cabinet</x:v>
      </x:c>
      <x:c r="O79" s="18" t="str">
        <x:v>Cabinet approves “Mission for Cotton Productivity” with Rs.5659.22 crore Outlay for Self-Sufficiency in Cotton and Competitiveness in Global Textile Markets by 2030-31</x:v>
      </x:c>
      <x:c r="P79" s="18" t="str">
        <x:v>2026-05-05</x:v>
      </x:c>
      <x:c r="Q79" s="18" t="str">
        <x:v>Union Cabinet</x:v>
      </x:c>
      <x:c r="R79" s="18" t="n">
        <x:v>2</x:v>
      </x:c>
      <x:c r="S79" s="18" t="str">
        <x:v>YES</x:v>
      </x:c>
      <x:c r="T79" s="18" t="str">
        <x:v>https://www.pib.gov.in/PressReleasePage.aspx?PRID=2258111&amp;lang=1&amp;reg=3</x:v>
      </x:c>
      <x:c r="U79" s="18" t="str">
        <x:v>Posted On: 05 MAY 2026 6:40PM by PIB Delhi</x:v>
      </x:c>
      <x:c r="V79" s="18" t="n">
        <x:v>2258111</x:v>
      </x:c>
      <x:c r="W79" s="18" t="str">
        <x:v>Rs.5659.22 crore</x:v>
      </x:c>
      <x:c r="X79" s="18" t="str"/>
      <x:c r="Y79" s="18" t="str">
        <x:v>COMPLETE_PIB_CABINET_EVENT_REGISTER</x:v>
      </x:c>
      <x:c r="Z79" s="18" t="str">
        <x:v>pib_cabinet_decisions_full.json — published records loaded</x:v>
      </x:c>
      <x:c r="AA79" s="18" t="str"/>
      <x:c r="AB79" s="18" t="str"/>
      <x:c r="AC79" s="20" t="n">
        <x:v>158</x:v>
      </x:c>
      <x:c r="AD79" s="19" t="n">
        <x:f>IFERROR(TODAY()-DATEVALUE(C79),"")</x:f>
        <x:v>128</x:v>
      </x:c>
      <x:c r="AE79" s="21" t="n">
        <x:f>ROUND(COUNTA(A79:K79)/11*100,0)</x:f>
        <x:v>100</x:v>
      </x:c>
      <x:c r="AF79" s="18" t="str">
        <x:v>Press Information Bureau, Government of India</x:v>
      </x:c>
      <x:c r="AG79" s="22" t="str">
        <x:v>https://www.pib.gov.in/PressReleasePage.aspx?PRID=2258111&amp;lang=1&amp;reg=3</x:v>
      </x:c>
      <x:c r="AH79" s="18" t="str">
        <x:v>2026-05-05</x:v>
      </x:c>
      <x:c r="AI79" s="18" t="n">
        <x:v>46275.47261320602</x:v>
      </x:c>
      <x:c r="AJ79" s="18" t="str">
        <x:v>official</x:v>
      </x:c>
      <x:c r="AK79" s="18" t="str">
        <x:v>READY</x:v>
      </x:c>
    </x:row>
    <x:row r="80">
      <x:c r="A80" s="18" t="str">
        <x:v>NYT-25-15156ded1dfd8fc5</x:v>
      </x:c>
      <x:c r="B80" s="18" t="str">
        <x:v>Cabinet approves Continuation of Pradhan Mantri Gram Sadak Yojana-III (PMGSY-III) beyond March 2025 upto March 2028</x:v>
      </x:c>
      <x:c r="C80" s="18" t="str">
        <x:v>2026-04-18</x:v>
      </x:c>
      <x:c r="D80" s="18" t="n">
        <x:v>2026</x:v>
      </x:c>
      <x:c r="E80" s="18" t="str">
        <x:v>2026-04</x:v>
      </x:c>
      <x:c r="F80" s="18" t="str">
        <x:v>Approved</x:v>
      </x:c>
      <x:c r="G80" s="18" t="str">
        <x:v>Cabinet approves Continuation of Pradhan Mantri Gram Sadak Yojana-III (PMGSY-III) beyond March 2025 upto March 2028</x:v>
      </x:c>
      <x:c r="H80" s="18" t="str"/>
      <x:c r="I80" s="18" t="str"/>
      <x:c r="J80" s="20" t="str"/>
      <x:c r="K80" s="18" t="str"/>
      <x:c r="L80" s="18" t="str">
        <x:v>English</x:v>
      </x:c>
      <x:c r="M80" s="18" t="str">
        <x:v>transport; social; industry</x:v>
      </x:c>
      <x:c r="N80" s="18" t="str">
        <x:v>Cabinet</x:v>
      </x:c>
      <x:c r="O80" s="18" t="str">
        <x:v>Cabinet approves Continuation of Pradhan Mantri Gram Sadak Yojana-III (PMGSY-III) beyond March 2025 upto March 2028</x:v>
      </x:c>
      <x:c r="P80" s="18" t="str">
        <x:v>2026-04-18</x:v>
      </x:c>
      <x:c r="Q80" s="18" t="str">
        <x:v>Union Cabinet</x:v>
      </x:c>
      <x:c r="R80" s="18" t="n">
        <x:v>1</x:v>
      </x:c>
      <x:c r="S80" s="18" t="str">
        <x:v>NO</x:v>
      </x:c>
      <x:c r="T80" s="18" t="str">
        <x:v>https://www.pib.gov.in/PressReleasePage.aspx?PRID=2253247&amp;lang=1&amp;reg=3</x:v>
      </x:c>
      <x:c r="U80" s="18" t="str">
        <x:v>Posted On: 18 APR 2026 3:15PM by PIB Delhi</x:v>
      </x:c>
      <x:c r="V80" s="18" t="n">
        <x:v>2253247</x:v>
      </x:c>
      <x:c r="W80" s="18" t="str">
        <x:v>Rs.83,977 crore</x:v>
      </x:c>
      <x:c r="X80" s="18" t="str"/>
      <x:c r="Y80" s="18" t="str">
        <x:v>COMPLETE_PIB_CABINET_EVENT_REGISTER</x:v>
      </x:c>
      <x:c r="Z80" s="18" t="str">
        <x:v>pib_cabinet_decisions_full.json — published records loaded</x:v>
      </x:c>
      <x:c r="AA80" s="18" t="str"/>
      <x:c r="AB80" s="18" t="str"/>
      <x:c r="AC80" s="20" t="n">
        <x:v>158</x:v>
      </x:c>
      <x:c r="AD80" s="19" t="n">
        <x:f>IFERROR(TODAY()-DATEVALUE(C80),"")</x:f>
        <x:v>145</x:v>
      </x:c>
      <x:c r="AE80" s="21" t="n">
        <x:f>ROUND(COUNTA(A80:K80)/11*100,0)</x:f>
        <x:v>100</x:v>
      </x:c>
      <x:c r="AF80" s="18" t="str">
        <x:v>Press Information Bureau, Government of India</x:v>
      </x:c>
      <x:c r="AG80" s="22" t="str">
        <x:v>https://www.pib.gov.in/PressReleasePage.aspx?PRID=2253247&amp;lang=1&amp;reg=3</x:v>
      </x:c>
      <x:c r="AH80" s="18" t="str">
        <x:v>2026-04-18</x:v>
      </x:c>
      <x:c r="AI80" s="18" t="n">
        <x:v>46275.47261320602</x:v>
      </x:c>
      <x:c r="AJ80" s="18" t="str">
        <x:v>official</x:v>
      </x:c>
      <x:c r="AK80" s="18" t="str">
        <x:v>READY</x:v>
      </x:c>
    </x:row>
    <x:row r="81">
      <x:c r="A81" s="18" t="str">
        <x:v>NYT-25-9ce28d0c4f00c238</x:v>
      </x:c>
      <x:c r="B81" s="18" t="str">
        <x:v>Cabinet approves additional instalment of Dearness Allowance to Central Government employees and Dearness Relief (DR) to pensioners w.e.f. 01.01.2026</x:v>
      </x:c>
      <x:c r="C81" s="18" t="str">
        <x:v>2026-04-18</x:v>
      </x:c>
      <x:c r="D81" s="18" t="n">
        <x:v>2026</x:v>
      </x:c>
      <x:c r="E81" s="18" t="str">
        <x:v>2026-04</x:v>
      </x:c>
      <x:c r="F81" s="18" t="str">
        <x:v>Approved</x:v>
      </x:c>
      <x:c r="G81" s="18" t="str">
        <x:v>Cabinet approves additional instalment of Dearness Allowance to Central Government employees and Dearness Relief (DR) to pensioners w.e.f. 01.01.2026</x:v>
      </x:c>
      <x:c r="H81" s="18" t="str"/>
      <x:c r="I81" s="18" t="str"/>
      <x:c r="J81" s="20" t="str"/>
      <x:c r="K81" s="18" t="str"/>
      <x:c r="L81" s="18" t="str">
        <x:v>English</x:v>
      </x:c>
      <x:c r="M81" s="18" t="str"/>
      <x:c r="N81" s="18" t="str">
        <x:v>Cabinet</x:v>
      </x:c>
      <x:c r="O81" s="18" t="str">
        <x:v>Cabinet approves additional instalment of Dearness Allowance to Central Government employees and Dearness Relief (DR) to pensioners w.e.f. 01.01.2026</x:v>
      </x:c>
      <x:c r="P81" s="18" t="str">
        <x:v>2026-04-18</x:v>
      </x:c>
      <x:c r="Q81" s="18" t="str">
        <x:v>Union Cabinet</x:v>
      </x:c>
      <x:c r="R81" s="18" t="n">
        <x:v>1</x:v>
      </x:c>
      <x:c r="S81" s="18" t="str">
        <x:v>NO</x:v>
      </x:c>
      <x:c r="T81" s="18" t="str">
        <x:v>https://www.pib.gov.in/PressReleasePage.aspx?PRID=2253244&amp;lang=1&amp;reg=3</x:v>
      </x:c>
      <x:c r="U81" s="18" t="str">
        <x:v>Posted On: 18 APR 2026 3:13PM by PIB Delhi</x:v>
      </x:c>
      <x:c r="V81" s="18" t="n">
        <x:v>2253244</x:v>
      </x:c>
      <x:c r="W81" s="18" t="str">
        <x:v>Rs.6791.24 crore; rs.</x:v>
      </x:c>
      <x:c r="X81" s="18" t="str"/>
      <x:c r="Y81" s="18" t="str">
        <x:v>COMPLETE_PIB_CABINET_EVENT_REGISTER</x:v>
      </x:c>
      <x:c r="Z81" s="18" t="str">
        <x:v>pib_cabinet_decisions_full.json — published records loaded</x:v>
      </x:c>
      <x:c r="AA81" s="18" t="str"/>
      <x:c r="AB81" s="18" t="str"/>
      <x:c r="AC81" s="20" t="n">
        <x:v>158</x:v>
      </x:c>
      <x:c r="AD81" s="19" t="n">
        <x:f>IFERROR(TODAY()-DATEVALUE(C81),"")</x:f>
        <x:v>145</x:v>
      </x:c>
      <x:c r="AE81" s="21" t="n">
        <x:f>ROUND(COUNTA(A81:K81)/11*100,0)</x:f>
        <x:v>100</x:v>
      </x:c>
      <x:c r="AF81" s="18" t="str">
        <x:v>Press Information Bureau, Government of India</x:v>
      </x:c>
      <x:c r="AG81" s="22" t="str">
        <x:v>https://www.pib.gov.in/PressReleasePage.aspx?PRID=2253244&amp;lang=1&amp;reg=3</x:v>
      </x:c>
      <x:c r="AH81" s="18" t="str">
        <x:v>2026-04-18</x:v>
      </x:c>
      <x:c r="AI81" s="18" t="n">
        <x:v>46275.47261320602</x:v>
      </x:c>
      <x:c r="AJ81" s="18" t="str">
        <x:v>official</x:v>
      </x:c>
      <x:c r="AK81" s="18" t="str">
        <x:v>READY</x:v>
      </x:c>
    </x:row>
    <x:row r="82">
      <x:c r="A82" s="18" t="str">
        <x:v>NYT-25-1fbd919c42e48d69</x:v>
      </x:c>
      <x:c r="B82" s="18" t="str">
        <x:v>Cabinet approves proposal for creation of ‘Bharat Maritime Insurance Pool’ (BMI pool) with a sovereign guarantee of Rs 12,980 crore to facilitate continuous maritime insurance coverages</x:v>
      </x:c>
      <x:c r="C82" s="18" t="str">
        <x:v>2026-04-18</x:v>
      </x:c>
      <x:c r="D82" s="18" t="n">
        <x:v>2026</x:v>
      </x:c>
      <x:c r="E82" s="18" t="str">
        <x:v>2026-04</x:v>
      </x:c>
      <x:c r="F82" s="18" t="str">
        <x:v>Approved</x:v>
      </x:c>
      <x:c r="G82" s="18" t="str">
        <x:v>Cabinet approves proposal for creation of ‘Bharat Maritime Insurance Pool’ (BMI pool) with a sovereign guarantee of Rs 12,980 crore to facilitate continuous maritime insurance coverages</x:v>
      </x:c>
      <x:c r="H82" s="18" t="str"/>
      <x:c r="I82" s="18" t="str"/>
      <x:c r="J82" s="20" t="str"/>
      <x:c r="K82" s="18" t="str"/>
      <x:c r="L82" s="18" t="str">
        <x:v>English</x:v>
      </x:c>
      <x:c r="M82" s="18" t="str">
        <x:v>transport</x:v>
      </x:c>
      <x:c r="N82" s="18" t="str">
        <x:v>Cabinet</x:v>
      </x:c>
      <x:c r="O82" s="18" t="str">
        <x:v>Cabinet approves proposal for creation of ‘Bharat Maritime Insurance Pool’ (BMI pool) with a sovereign guarantee of Rs 12,980 crore to facilitate continuous maritime insurance coverages</x:v>
      </x:c>
      <x:c r="P82" s="18" t="str">
        <x:v>2026-04-18</x:v>
      </x:c>
      <x:c r="Q82" s="18" t="str">
        <x:v>Union Cabinet</x:v>
      </x:c>
      <x:c r="R82" s="18" t="n">
        <x:v>1</x:v>
      </x:c>
      <x:c r="S82" s="18" t="str">
        <x:v>NO</x:v>
      </x:c>
      <x:c r="T82" s="18" t="str">
        <x:v>https://www.pib.gov.in/PressReleasePage.aspx?PRID=2253242&amp;lang=1&amp;reg=3</x:v>
      </x:c>
      <x:c r="U82" s="18" t="str">
        <x:v>Posted On: 18 APR 2026 3:10PM by PIB Delhi</x:v>
      </x:c>
      <x:c r="V82" s="18" t="n">
        <x:v>2253242</x:v>
      </x:c>
      <x:c r="W82" s="18" t="str">
        <x:v>Rs 12,980 crore; Rs.12,980 crore; rs. ; rs, ; Rs.950 crore</x:v>
      </x:c>
      <x:c r="X82" s="18" t="str"/>
      <x:c r="Y82" s="18" t="str">
        <x:v>COMPLETE_PIB_CABINET_EVENT_REGISTER</x:v>
      </x:c>
      <x:c r="Z82" s="18" t="str">
        <x:v>pib_cabinet_decisions_full.json — published records loaded</x:v>
      </x:c>
      <x:c r="AA82" s="18" t="str"/>
      <x:c r="AB82" s="18" t="str"/>
      <x:c r="AC82" s="20" t="n">
        <x:v>158</x:v>
      </x:c>
      <x:c r="AD82" s="19" t="n">
        <x:f>IFERROR(TODAY()-DATEVALUE(C82),"")</x:f>
        <x:v>145</x:v>
      </x:c>
      <x:c r="AE82" s="21" t="n">
        <x:f>ROUND(COUNTA(A82:K82)/11*100,0)</x:f>
        <x:v>100</x:v>
      </x:c>
      <x:c r="AF82" s="18" t="str">
        <x:v>Press Information Bureau, Government of India</x:v>
      </x:c>
      <x:c r="AG82" s="22" t="str">
        <x:v>https://www.pib.gov.in/PressReleasePage.aspx?PRID=2253242&amp;lang=1&amp;reg=3</x:v>
      </x:c>
      <x:c r="AH82" s="18" t="str">
        <x:v>2026-04-18</x:v>
      </x:c>
      <x:c r="AI82" s="18" t="n">
        <x:v>46275.47261320602</x:v>
      </x:c>
      <x:c r="AJ82" s="18" t="str">
        <x:v>official</x:v>
      </x:c>
      <x:c r="AK82" s="18" t="str">
        <x:v>READY</x:v>
      </x:c>
    </x:row>
    <x:row r="83">
      <x:c r="A83" s="18" t="str">
        <x:v>NYT-25-40c1d01a02c27a31</x:v>
      </x:c>
      <x:c r="B83" s="18" t="str">
        <x:v>Cabinet approves Nutrient Based Subsidy (NBS) rates for Kharif Season, 2026 (from 01.04.2026 to 30.09.2026) on Phosphatic and Potassic (P&amp;K) fertilizers</x:v>
      </x:c>
      <x:c r="C83" s="18" t="str">
        <x:v>2026-04-08</x:v>
      </x:c>
      <x:c r="D83" s="18" t="n">
        <x:v>2026</x:v>
      </x:c>
      <x:c r="E83" s="18" t="str">
        <x:v>2026-04</x:v>
      </x:c>
      <x:c r="F83" s="18" t="str">
        <x:v>Approved</x:v>
      </x:c>
      <x:c r="G83" s="18" t="str">
        <x:v>Cabinet approves Nutrient Based Subsidy (NBS) rates for Kharif Season, 2026 (from 01.04.2026 to 30.09.2026) on Phosphatic and Potassic (P&amp;K) fertilizers</x:v>
      </x:c>
      <x:c r="H83" s="18" t="str"/>
      <x:c r="I83" s="18" t="str"/>
      <x:c r="J83" s="20" t="str"/>
      <x:c r="K83" s="18" t="str"/>
      <x:c r="L83" s="18" t="str">
        <x:v>English</x:v>
      </x:c>
      <x:c r="M83" s="18" t="str">
        <x:v>transport; agriculture; industry</x:v>
      </x:c>
      <x:c r="N83" s="18" t="str">
        <x:v>Ministry of Chemicals and Fertilizers</x:v>
      </x:c>
      <x:c r="O83" s="18" t="str">
        <x:v>Cabinet approves Nutrient Based Subsidy (NBS) rates for Kharif Season, 2026 (from 01.04.2026 to 30.09.2026) on Phosphatic and Potassic (P&amp;K) fertilizers</x:v>
      </x:c>
      <x:c r="P83" s="18" t="str">
        <x:v>2026-04-08</x:v>
      </x:c>
      <x:c r="Q83" s="18" t="str">
        <x:v>Union Cabinet</x:v>
      </x:c>
      <x:c r="R83" s="18" t="n">
        <x:v>2</x:v>
      </x:c>
      <x:c r="S83" s="18" t="str">
        <x:v>YES</x:v>
      </x:c>
      <x:c r="T83" s="18" t="str">
        <x:v>https://www.pib.gov.in/PressReleasePage.aspx?PRID=2250060&amp;lang=1&amp;reg=3</x:v>
      </x:c>
      <x:c r="U83" s="18" t="str">
        <x:v>Posted On: 08 APR 2026 4:38PM by PIB Delhi</x:v>
      </x:c>
      <x:c r="V83" s="18" t="n">
        <x:v>2250060</x:v>
      </x:c>
      <x:c r="W83" s="18" t="str">
        <x:v>rs. ; Rs.41,533.81 crore; Rs. 4,317 crore; Rs.37,216.15 crore</x:v>
      </x:c>
      <x:c r="X83" s="18" t="str"/>
      <x:c r="Y83" s="18" t="str">
        <x:v>COMPLETE_PIB_CABINET_EVENT_REGISTER</x:v>
      </x:c>
      <x:c r="Z83" s="18" t="str">
        <x:v>pib_cabinet_decisions_full.json — published records loaded</x:v>
      </x:c>
      <x:c r="AA83" s="18" t="str"/>
      <x:c r="AB83" s="18" t="str"/>
      <x:c r="AC83" s="20" t="n">
        <x:v>158</x:v>
      </x:c>
      <x:c r="AD83" s="19" t="n">
        <x:f>IFERROR(TODAY()-DATEVALUE(C83),"")</x:f>
        <x:v>155</x:v>
      </x:c>
      <x:c r="AE83" s="21" t="n">
        <x:f>ROUND(COUNTA(A83:K83)/11*100,0)</x:f>
        <x:v>100</x:v>
      </x:c>
      <x:c r="AF83" s="18" t="str">
        <x:v>Press Information Bureau, Government of India</x:v>
      </x:c>
      <x:c r="AG83" s="22" t="str">
        <x:v>https://www.pib.gov.in/PressReleasePage.aspx?PRID=2250060&amp;lang=1&amp;reg=3</x:v>
      </x:c>
      <x:c r="AH83" s="18" t="str">
        <x:v>2026-04-08</x:v>
      </x:c>
      <x:c r="AI83" s="18" t="n">
        <x:v>46275.47261320602</x:v>
      </x:c>
      <x:c r="AJ83" s="18" t="str">
        <x:v>official</x:v>
      </x:c>
      <x:c r="AK83" s="18" t="str">
        <x:v>READY</x:v>
      </x:c>
    </x:row>
    <x:row r="84">
      <x:c r="A84" s="18" t="str">
        <x:v>NYT-25-ff57e5a0ff4da12c</x:v>
      </x:c>
      <x:c r="B84" s="18" t="str">
        <x:v>Cabinet approves Jaipur Metro Project Phase-2</x:v>
      </x:c>
      <x:c r="C84" s="18" t="str">
        <x:v>2026-04-08</x:v>
      </x:c>
      <x:c r="D84" s="18" t="n">
        <x:v>2026</x:v>
      </x:c>
      <x:c r="E84" s="18" t="str">
        <x:v>2026-04</x:v>
      </x:c>
      <x:c r="F84" s="18" t="str">
        <x:v>Approved</x:v>
      </x:c>
      <x:c r="G84" s="18" t="str">
        <x:v>Cabinet approves Jaipur Metro Project Phase-2</x:v>
      </x:c>
      <x:c r="H84" s="18" t="str"/>
      <x:c r="I84" s="18" t="str"/>
      <x:c r="J84" s="20" t="str"/>
      <x:c r="K84" s="18" t="str"/>
      <x:c r="L84" s="18" t="str">
        <x:v>English</x:v>
      </x:c>
      <x:c r="M84" s="18" t="str">
        <x:v>transport; industry</x:v>
      </x:c>
      <x:c r="N84" s="18" t="str">
        <x:v>Ministry of Housing &amp; Urban Affairs</x:v>
      </x:c>
      <x:c r="O84" s="18" t="str">
        <x:v>Cabinet approves Jaipur Metro Project Phase-2</x:v>
      </x:c>
      <x:c r="P84" s="18" t="str">
        <x:v>2026-04-08</x:v>
      </x:c>
      <x:c r="Q84" s="18" t="str">
        <x:v>Union Cabinet</x:v>
      </x:c>
      <x:c r="R84" s="18" t="n">
        <x:v>2</x:v>
      </x:c>
      <x:c r="S84" s="18" t="str">
        <x:v>YES</x:v>
      </x:c>
      <x:c r="T84" s="18" t="str">
        <x:v>https://www.pib.gov.in/PressReleasePage.aspx?PRID=2250057&amp;lang=1&amp;reg=3</x:v>
      </x:c>
      <x:c r="U84" s="18" t="str">
        <x:v>Posted On: 08 APR 2026 4:37PM by PIB Delhi</x:v>
      </x:c>
      <x:c r="V84" s="18" t="n">
        <x:v>2250057</x:v>
      </x:c>
      <x:c r="W84" s="18" t="str">
        <x:v>₹13,037.66 crore</x:v>
      </x:c>
      <x:c r="X84" s="18" t="str">
        <x:v>Rajasthan</x:v>
      </x:c>
      <x:c r="Y84" s="18" t="str">
        <x:v>COMPLETE_PIB_CABINET_EVENT_REGISTER</x:v>
      </x:c>
      <x:c r="Z84" s="18" t="str">
        <x:v>pib_cabinet_decisions_full.json — published records loaded</x:v>
      </x:c>
      <x:c r="AA84" s="18" t="str"/>
      <x:c r="AB84" s="18" t="str"/>
      <x:c r="AC84" s="20" t="n">
        <x:v>158</x:v>
      </x:c>
      <x:c r="AD84" s="19" t="n">
        <x:f>IFERROR(TODAY()-DATEVALUE(C84),"")</x:f>
        <x:v>155</x:v>
      </x:c>
      <x:c r="AE84" s="21" t="n">
        <x:f>ROUND(COUNTA(A84:K84)/11*100,0)</x:f>
        <x:v>100</x:v>
      </x:c>
      <x:c r="AF84" s="18" t="str">
        <x:v>Press Information Bureau, Government of India</x:v>
      </x:c>
      <x:c r="AG84" s="22" t="str">
        <x:v>https://www.pib.gov.in/PressReleasePage.aspx?PRID=2250057&amp;lang=1&amp;reg=3</x:v>
      </x:c>
      <x:c r="AH84" s="18" t="str">
        <x:v>2026-04-08</x:v>
      </x:c>
      <x:c r="AI84" s="18" t="n">
        <x:v>46275.47261320602</x:v>
      </x:c>
      <x:c r="AJ84" s="18" t="str">
        <x:v>official</x:v>
      </x:c>
      <x:c r="AK84" s="18" t="str">
        <x:v>READY</x:v>
      </x:c>
    </x:row>
    <x:row r="85">
      <x:c r="A85" s="18" t="str">
        <x:v>NYT-25-b3b8ec2ec3f06c9c</x:v>
      </x:c>
      <x:c r="B85" s="18" t="str">
        <x:v>Cabinet approves revision in cost and investment in equity for HPCL Rajasthan Refinery Limited (HRRL), Pachpadra, District - Balotra, Rajasthan</x:v>
      </x:c>
      <x:c r="C85" s="18" t="str">
        <x:v>2026-04-08</x:v>
      </x:c>
      <x:c r="D85" s="18" t="n">
        <x:v>2026</x:v>
      </x:c>
      <x:c r="E85" s="18" t="str">
        <x:v>2026-04</x:v>
      </x:c>
      <x:c r="F85" s="18" t="str">
        <x:v>Approved</x:v>
      </x:c>
      <x:c r="G85" s="18" t="str">
        <x:v>Cabinet approves revision in cost and investment in equity for HPCL Rajasthan Refinery Limited (HRRL), Pachpadra, District - Balotra, Rajasthan</x:v>
      </x:c>
      <x:c r="H85" s="18" t="str"/>
      <x:c r="I85" s="18" t="str"/>
      <x:c r="J85" s="20" t="str"/>
      <x:c r="K85" s="18" t="str"/>
      <x:c r="L85" s="18" t="str">
        <x:v>English</x:v>
      </x:c>
      <x:c r="M85" s="18" t="str">
        <x:v>transport; energy; industry</x:v>
      </x:c>
      <x:c r="N85" s="18" t="str">
        <x:v>Ministry of Petroleum &amp; Natural Gas</x:v>
      </x:c>
      <x:c r="O85" s="18" t="str">
        <x:v>Cabinet approves revision in cost and investment in equity for HPCL Rajasthan Refinery Limited (HRRL), Pachpadra, District - Balotra, Rajasthan</x:v>
      </x:c>
      <x:c r="P85" s="18" t="str">
        <x:v>2026-04-08</x:v>
      </x:c>
      <x:c r="Q85" s="18" t="str">
        <x:v>Union Cabinet</x:v>
      </x:c>
      <x:c r="R85" s="18" t="n">
        <x:v>2</x:v>
      </x:c>
      <x:c r="S85" s="18" t="str">
        <x:v>YES</x:v>
      </x:c>
      <x:c r="T85" s="18" t="str">
        <x:v>https://www.pib.gov.in/PressReleasePage.aspx?PRID=2250055&amp;lang=1&amp;reg=3</x:v>
      </x:c>
      <x:c r="U85" s="18" t="str">
        <x:v>Posted On: 08 APR 2026 4:35PM by PIB Delhi</x:v>
      </x:c>
      <x:c r="V85" s="18" t="n">
        <x:v>2250055</x:v>
      </x:c>
      <x:c r="W85" s="18" t="str">
        <x:v>rs, ; Rs.43,129 Crore; Rs.79,459 Crore; Rs.8,962 Crore; Rs.19,600 Crore</x:v>
      </x:c>
      <x:c r="X85" s="18" t="str">
        <x:v>Rajasthan</x:v>
      </x:c>
      <x:c r="Y85" s="18" t="str">
        <x:v>COMPLETE_PIB_CABINET_EVENT_REGISTER</x:v>
      </x:c>
      <x:c r="Z85" s="18" t="str">
        <x:v>pib_cabinet_decisions_full.json — published records loaded</x:v>
      </x:c>
      <x:c r="AA85" s="18" t="str"/>
      <x:c r="AB85" s="18" t="str"/>
      <x:c r="AC85" s="20" t="n">
        <x:v>158</x:v>
      </x:c>
      <x:c r="AD85" s="19" t="n">
        <x:f>IFERROR(TODAY()-DATEVALUE(C85),"")</x:f>
        <x:v>155</x:v>
      </x:c>
      <x:c r="AE85" s="21" t="n">
        <x:f>ROUND(COUNTA(A85:K85)/11*100,0)</x:f>
        <x:v>100</x:v>
      </x:c>
      <x:c r="AF85" s="18" t="str">
        <x:v>Press Information Bureau, Government of India</x:v>
      </x:c>
      <x:c r="AG85" s="22" t="str">
        <x:v>https://www.pib.gov.in/PressReleasePage.aspx?PRID=2250055&amp;lang=1&amp;reg=3</x:v>
      </x:c>
      <x:c r="AH85" s="18" t="str">
        <x:v>2026-04-08</x:v>
      </x:c>
      <x:c r="AI85" s="18" t="n">
        <x:v>46275.47261320602</x:v>
      </x:c>
      <x:c r="AJ85" s="18" t="str">
        <x:v>official</x:v>
      </x:c>
      <x:c r="AK85" s="18" t="str">
        <x:v>READY</x:v>
      </x:c>
    </x:row>
    <x:row r="86">
      <x:c r="A86" s="18" t="str">
        <x:v>NYT-25-ddec24144c7e9af3</x:v>
      </x:c>
      <x:c r="B86" s="18" t="str">
        <x:v>Cabinet approves Investment Proposal for construction of 1720 MW Kamala Hydro Electric Project in Kamle, Kra Daadi &amp; Kurung Kumey Districts of Arunachal Pradesh with an outlay of Rs.26,069.50 crore</x:v>
      </x:c>
      <x:c r="C86" s="18" t="str">
        <x:v>2026-04-08</x:v>
      </x:c>
      <x:c r="D86" s="18" t="n">
        <x:v>2026</x:v>
      </x:c>
      <x:c r="E86" s="18" t="str">
        <x:v>2026-04</x:v>
      </x:c>
      <x:c r="F86" s="18" t="str">
        <x:v>Approved</x:v>
      </x:c>
      <x:c r="G86" s="18" t="str">
        <x:v>Cabinet approves Investment Proposal for construction of 1720 MW Kamala Hydro Electric Project in Kamle, Kra Daadi &amp; Kurung Kumey Districts of Arunachal Pradesh with an outlay of Rs.26,069.50 crore</x:v>
      </x:c>
      <x:c r="H86" s="18" t="str"/>
      <x:c r="I86" s="18" t="str"/>
      <x:c r="J86" s="20" t="str"/>
      <x:c r="K86" s="18" t="str"/>
      <x:c r="L86" s="18" t="str">
        <x:v>English</x:v>
      </x:c>
      <x:c r="M86" s="18" t="str">
        <x:v>transport; energy; industry</x:v>
      </x:c>
      <x:c r="N86" s="18" t="str">
        <x:v>Ministry of Power</x:v>
      </x:c>
      <x:c r="O86" s="18" t="str">
        <x:v>Cabinet approves Investment Proposal for construction of 1720 MW Kamala Hydro Electric Project in Kamle, Kra Daadi &amp; Kurung Kumey Districts of Arunachal Pradesh with an outlay of Rs.26,069.50 crore</x:v>
      </x:c>
      <x:c r="P86" s="18" t="str">
        <x:v>2026-04-08</x:v>
      </x:c>
      <x:c r="Q86" s="18" t="str">
        <x:v>Union Cabinet</x:v>
      </x:c>
      <x:c r="R86" s="18" t="n">
        <x:v>2</x:v>
      </x:c>
      <x:c r="S86" s="18" t="str">
        <x:v>YES</x:v>
      </x:c>
      <x:c r="T86" s="18" t="str">
        <x:v>https://www.pib.gov.in/PressReleasePage.aspx?PRID=2250050&amp;lang=1&amp;reg=3</x:v>
      </x:c>
      <x:c r="U86" s="18" t="str">
        <x:v>Posted On: 08 APR 2026 4:33PM by PIB Delhi</x:v>
      </x:c>
      <x:c r="V86" s="18" t="n">
        <x:v>2250050</x:v>
      </x:c>
      <x:c r="W86" s="18" t="str">
        <x:v>Rs.26,069.50 crore; rs, ; Rs.4743.98 crore; Rs.1340 crore; Rs.750 crore; Rs.8 crore</x:v>
      </x:c>
      <x:c r="X86" s="18" t="str">
        <x:v>Arunachal Pradesh; Assam</x:v>
      </x:c>
      <x:c r="Y86" s="18" t="str">
        <x:v>COMPLETE_PIB_CABINET_EVENT_REGISTER</x:v>
      </x:c>
      <x:c r="Z86" s="18" t="str">
        <x:v>pib_cabinet_decisions_full.json — published records loaded</x:v>
      </x:c>
      <x:c r="AA86" s="18" t="str"/>
      <x:c r="AB86" s="18" t="str"/>
      <x:c r="AC86" s="20" t="n">
        <x:v>158</x:v>
      </x:c>
      <x:c r="AD86" s="19" t="n">
        <x:f>IFERROR(TODAY()-DATEVALUE(C86),"")</x:f>
        <x:v>155</x:v>
      </x:c>
      <x:c r="AE86" s="21" t="n">
        <x:f>ROUND(COUNTA(A86:K86)/11*100,0)</x:f>
        <x:v>100</x:v>
      </x:c>
      <x:c r="AF86" s="18" t="str">
        <x:v>Press Information Bureau, Government of India</x:v>
      </x:c>
      <x:c r="AG86" s="22" t="str">
        <x:v>https://www.pib.gov.in/PressReleasePage.aspx?PRID=2250050&amp;lang=1&amp;reg=3</x:v>
      </x:c>
      <x:c r="AH86" s="18" t="str">
        <x:v>2026-04-08</x:v>
      </x:c>
      <x:c r="AI86" s="18" t="n">
        <x:v>46275.47261320602</x:v>
      </x:c>
      <x:c r="AJ86" s="18" t="str">
        <x:v>official</x:v>
      </x:c>
      <x:c r="AK86" s="18" t="str">
        <x:v>READY</x:v>
      </x:c>
    </x:row>
    <x:row r="87">
      <x:c r="A87" s="18" t="str">
        <x:v>NYT-25-1c517bbf3bd7ba7e</x:v>
      </x:c>
      <x:c r="B87" s="18" t="str">
        <x:v>Cabinet approves Investment Proposal for construction of 1200 MW Kalai-II Hydro Electric Project in Anjaw District of Arunachal Pradesh with an outlay of Rs.14105.83 crore</x:v>
      </x:c>
      <x:c r="C87" s="18" t="str">
        <x:v>2026-04-08</x:v>
      </x:c>
      <x:c r="D87" s="18" t="n">
        <x:v>2026</x:v>
      </x:c>
      <x:c r="E87" s="18" t="str">
        <x:v>2026-04</x:v>
      </x:c>
      <x:c r="F87" s="18" t="str">
        <x:v>Approved</x:v>
      </x:c>
      <x:c r="G87" s="18" t="str">
        <x:v>Cabinet approves Investment Proposal for construction of 1200 MW Kalai-II Hydro Electric Project in Anjaw District of Arunachal Pradesh with an outlay of Rs.14105.83 crore</x:v>
      </x:c>
      <x:c r="H87" s="18" t="str"/>
      <x:c r="I87" s="18" t="str"/>
      <x:c r="J87" s="20" t="str"/>
      <x:c r="K87" s="18" t="str"/>
      <x:c r="L87" s="18" t="str">
        <x:v>English</x:v>
      </x:c>
      <x:c r="M87" s="18" t="str">
        <x:v>transport; energy; industry</x:v>
      </x:c>
      <x:c r="N87" s="18" t="str">
        <x:v>Ministry of Power</x:v>
      </x:c>
      <x:c r="O87" s="18" t="str">
        <x:v>Cabinet approves Investment Proposal for construction of 1200 MW Kalai-II Hydro Electric Project in Anjaw District of Arunachal Pradesh with an outlay of Rs.14105.83 crore</x:v>
      </x:c>
      <x:c r="P87" s="18" t="str">
        <x:v>2026-04-08</x:v>
      </x:c>
      <x:c r="Q87" s="18" t="str">
        <x:v>Union Cabinet</x:v>
      </x:c>
      <x:c r="R87" s="18" t="n">
        <x:v>2</x:v>
      </x:c>
      <x:c r="S87" s="18" t="str">
        <x:v>YES</x:v>
      </x:c>
      <x:c r="T87" s="18" t="str">
        <x:v>https://www.pib.gov.in/PressReleasePage.aspx?PRID=2250046&amp;lang=1&amp;reg=3</x:v>
      </x:c>
      <x:c r="U87" s="18" t="str">
        <x:v>Posted On: 08 APR 2026 4:29PM by PIB Delhi</x:v>
      </x:c>
      <x:c r="V87" s="18" t="n">
        <x:v>2250046</x:v>
      </x:c>
      <x:c r="W87" s="18" t="str">
        <x:v>Rs.14105.83 crore; rs, ; Rs.14,105.83 crore; ₹599.88 crore; ₹750 crore</x:v>
      </x:c>
      <x:c r="X87" s="18" t="str">
        <x:v>Arunachal Pradesh</x:v>
      </x:c>
      <x:c r="Y87" s="18" t="str">
        <x:v>COMPLETE_PIB_CABINET_EVENT_REGISTER</x:v>
      </x:c>
      <x:c r="Z87" s="18" t="str">
        <x:v>pib_cabinet_decisions_full.json — published records loaded</x:v>
      </x:c>
      <x:c r="AA87" s="18" t="str"/>
      <x:c r="AB87" s="18" t="str"/>
      <x:c r="AC87" s="20" t="n">
        <x:v>158</x:v>
      </x:c>
      <x:c r="AD87" s="19" t="n">
        <x:f>IFERROR(TODAY()-DATEVALUE(C87),"")</x:f>
        <x:v>155</x:v>
      </x:c>
      <x:c r="AE87" s="21" t="n">
        <x:f>ROUND(COUNTA(A87:K87)/11*100,0)</x:f>
        <x:v>100</x:v>
      </x:c>
      <x:c r="AF87" s="18" t="str">
        <x:v>Press Information Bureau, Government of India</x:v>
      </x:c>
      <x:c r="AG87" s="22" t="str">
        <x:v>https://www.pib.gov.in/PressReleasePage.aspx?PRID=2250046&amp;lang=1&amp;reg=3</x:v>
      </x:c>
      <x:c r="AH87" s="18" t="str">
        <x:v>2026-04-08</x:v>
      </x:c>
      <x:c r="AI87" s="18" t="n">
        <x:v>46275.47261320602</x:v>
      </x:c>
      <x:c r="AJ87" s="18" t="str">
        <x:v>official</x:v>
      </x:c>
      <x:c r="AK87" s="18" t="str">
        <x:v>READY</x:v>
      </x:c>
    </x:row>
    <x:row r="88">
      <x:c r="A88" s="18" t="str">
        <x:v>NYT-25-3f3a23e50c9fce20</x:v>
      </x:c>
      <x:c r="B88" s="18" t="str">
        <x:v>Cabinet approves Investment Proposal for construction of 1200 MW Kalai-II Hydro Electric Project in Anjaw District of Arunachal Pradesh with an outlay of Rs.14105.83 crore</x:v>
      </x:c>
      <x:c r="C88" s="18" t="str">
        <x:v>2026-04-08</x:v>
      </x:c>
      <x:c r="D88" s="18" t="n">
        <x:v>2026</x:v>
      </x:c>
      <x:c r="E88" s="18" t="str">
        <x:v>2026-04</x:v>
      </x:c>
      <x:c r="F88" s="18" t="str">
        <x:v>Approved</x:v>
      </x:c>
      <x:c r="G88" s="18" t="str">
        <x:v>Cabinet approves Investment Proposal for construction of 1200 MW Kalai-II Hydro Electric Project in Anjaw District of Arunachal Pradesh with an outlay of Rs.14105.83 crore</x:v>
      </x:c>
      <x:c r="H88" s="18" t="str"/>
      <x:c r="I88" s="18" t="str"/>
      <x:c r="J88" s="20" t="str"/>
      <x:c r="K88" s="18" t="str"/>
      <x:c r="L88" s="18" t="str">
        <x:v>English</x:v>
      </x:c>
      <x:c r="M88" s="18" t="str">
        <x:v>transport; energy; industry</x:v>
      </x:c>
      <x:c r="N88" s="18" t="str">
        <x:v>Cabinet Committee on Economic Affairs (CCEA)</x:v>
      </x:c>
      <x:c r="O88" s="18" t="str">
        <x:v>Cabinet approves Investment Proposal for construction of 1200 MW Kalai-II Hydro Electric Project in Anjaw District of Arunachal Pradesh with an outlay of Rs.14105.83 crore</x:v>
      </x:c>
      <x:c r="P88" s="18" t="str">
        <x:v>2026-04-08</x:v>
      </x:c>
      <x:c r="Q88" s="18" t="str">
        <x:v>Cabinet Committee on Economic Affairs</x:v>
      </x:c>
      <x:c r="R88" s="18" t="n">
        <x:v>2</x:v>
      </x:c>
      <x:c r="S88" s="18" t="str">
        <x:v>YES</x:v>
      </x:c>
      <x:c r="T88" s="18" t="str">
        <x:v>https://www.pib.gov.in/PressReleasePage.aspx?PRID=2250043&amp;lang=1&amp;reg=3</x:v>
      </x:c>
      <x:c r="U88" s="18" t="str">
        <x:v>Posted On: 08 APR 2026 4:28PM by PIB Delhi</x:v>
      </x:c>
      <x:c r="V88" s="18" t="n">
        <x:v>2250043</x:v>
      </x:c>
      <x:c r="W88" s="18" t="str">
        <x:v>Rs.14105.83 crore; rs, ; Rs.14,105.83 crore; ₹599.88 crore; ₹750 crore</x:v>
      </x:c>
      <x:c r="X88" s="18" t="str">
        <x:v>Arunachal Pradesh</x:v>
      </x:c>
      <x:c r="Y88" s="18" t="str">
        <x:v>COMPLETE_PIB_CABINET_EVENT_REGISTER</x:v>
      </x:c>
      <x:c r="Z88" s="18" t="str">
        <x:v>pib_cabinet_decisions_full.json — published records loaded</x:v>
      </x:c>
      <x:c r="AA88" s="18" t="str"/>
      <x:c r="AB88" s="18" t="str"/>
      <x:c r="AC88" s="20" t="n">
        <x:v>158</x:v>
      </x:c>
      <x:c r="AD88" s="19" t="n">
        <x:f>IFERROR(TODAY()-DATEVALUE(C88),"")</x:f>
        <x:v>155</x:v>
      </x:c>
      <x:c r="AE88" s="21" t="n">
        <x:f>ROUND(COUNTA(A88:K88)/11*100,0)</x:f>
        <x:v>100</x:v>
      </x:c>
      <x:c r="AF88" s="18" t="str">
        <x:v>Press Information Bureau, Government of India</x:v>
      </x:c>
      <x:c r="AG88" s="22" t="str">
        <x:v>https://www.pib.gov.in/PressReleasePage.aspx?PRID=2250043&amp;lang=1&amp;reg=3</x:v>
      </x:c>
      <x:c r="AH88" s="18" t="str">
        <x:v>2026-04-08</x:v>
      </x:c>
      <x:c r="AI88" s="18" t="n">
        <x:v>46275.47261320602</x:v>
      </x:c>
      <x:c r="AJ88" s="18" t="str">
        <x:v>official</x:v>
      </x:c>
      <x:c r="AK88" s="18" t="str">
        <x:v>READY</x:v>
      </x:c>
    </x:row>
    <x:row r="89">
      <x:c r="A89" s="18" t="str">
        <x:v>NYT-25-b0697116cf47baef</x:v>
      </x:c>
      <x:c r="B89" s="18" t="str">
        <x:v>Cabinet approves Investment Proposal for construction of 1720 MW Kamala Hydro Electric Project in Kamle, Kra Daadi &amp; Kurung Kumey Districts of Arunachal Pradesh with an outlay of Rs.26,069.50 crore</x:v>
      </x:c>
      <x:c r="C89" s="18" t="str">
        <x:v>2026-04-08</x:v>
      </x:c>
      <x:c r="D89" s="18" t="n">
        <x:v>2026</x:v>
      </x:c>
      <x:c r="E89" s="18" t="str">
        <x:v>2026-04</x:v>
      </x:c>
      <x:c r="F89" s="18" t="str">
        <x:v>Approved</x:v>
      </x:c>
      <x:c r="G89" s="18" t="str">
        <x:v>Cabinet approves Investment Proposal for construction of 1720 MW Kamala Hydro Electric Project in Kamle, Kra Daadi &amp; Kurung Kumey Districts of Arunachal Pradesh with an outlay of Rs.26,069.50 crore</x:v>
      </x:c>
      <x:c r="H89" s="18" t="str"/>
      <x:c r="I89" s="18" t="str"/>
      <x:c r="J89" s="20" t="str"/>
      <x:c r="K89" s="18" t="str"/>
      <x:c r="L89" s="18" t="str">
        <x:v>English</x:v>
      </x:c>
      <x:c r="M89" s="18" t="str">
        <x:v>transport; energy; industry</x:v>
      </x:c>
      <x:c r="N89" s="18" t="str">
        <x:v>Cabinet Committee on Economic Affairs (CCEA)</x:v>
      </x:c>
      <x:c r="O89" s="18" t="str">
        <x:v>Cabinet approves Investment Proposal for construction of 1720 MW Kamala Hydro Electric Project in Kamle, Kra Daadi &amp; Kurung Kumey Districts of Arunachal Pradesh with an outlay of Rs.26,069.50 crore</x:v>
      </x:c>
      <x:c r="P89" s="18" t="str">
        <x:v>2026-04-08</x:v>
      </x:c>
      <x:c r="Q89" s="18" t="str">
        <x:v>Cabinet Committee on Economic Affairs</x:v>
      </x:c>
      <x:c r="R89" s="18" t="n">
        <x:v>2</x:v>
      </x:c>
      <x:c r="S89" s="18" t="str">
        <x:v>YES</x:v>
      </x:c>
      <x:c r="T89" s="18" t="str">
        <x:v>https://www.pib.gov.in/PressReleasePage.aspx?PRID=2250042&amp;lang=1&amp;reg=3</x:v>
      </x:c>
      <x:c r="U89" s="18" t="str">
        <x:v>Posted On: 08 APR 2026 4:26PM by PIB Delhi</x:v>
      </x:c>
      <x:c r="V89" s="18" t="n">
        <x:v>2250042</x:v>
      </x:c>
      <x:c r="W89" s="18" t="str">
        <x:v>Rs.26,069.50 crore; rs, ; Rs.4743.98 crore; Rs.1340 crore; Rs.750 crore; Rs.8 crore</x:v>
      </x:c>
      <x:c r="X89" s="18" t="str">
        <x:v>Arunachal Pradesh; Assam</x:v>
      </x:c>
      <x:c r="Y89" s="18" t="str">
        <x:v>COMPLETE_PIB_CABINET_EVENT_REGISTER</x:v>
      </x:c>
      <x:c r="Z89" s="18" t="str">
        <x:v>pib_cabinet_decisions_full.json — published records loaded</x:v>
      </x:c>
      <x:c r="AA89" s="18" t="str"/>
      <x:c r="AB89" s="18" t="str"/>
      <x:c r="AC89" s="20" t="n">
        <x:v>158</x:v>
      </x:c>
      <x:c r="AD89" s="19" t="n">
        <x:f>IFERROR(TODAY()-DATEVALUE(C89),"")</x:f>
        <x:v>155</x:v>
      </x:c>
      <x:c r="AE89" s="21" t="n">
        <x:f>ROUND(COUNTA(A89:K89)/11*100,0)</x:f>
        <x:v>100</x:v>
      </x:c>
      <x:c r="AF89" s="18" t="str">
        <x:v>Press Information Bureau, Government of India</x:v>
      </x:c>
      <x:c r="AG89" s="22" t="str">
        <x:v>https://www.pib.gov.in/PressReleasePage.aspx?PRID=2250042&amp;lang=1&amp;reg=3</x:v>
      </x:c>
      <x:c r="AH89" s="18" t="str">
        <x:v>2026-04-08</x:v>
      </x:c>
      <x:c r="AI89" s="18" t="n">
        <x:v>46275.47261320602</x:v>
      </x:c>
      <x:c r="AJ89" s="18" t="str">
        <x:v>official</x:v>
      </x:c>
      <x:c r="AK89" s="18" t="str">
        <x:v>READY</x:v>
      </x:c>
    </x:row>
    <x:row r="90">
      <x:c r="A90" s="18" t="str">
        <x:v>NYT-25-2704b2806b868716</x:v>
      </x:c>
      <x:c r="B90" s="18" t="str">
        <x:v>Cabinet approves Jaipur Metro Project Phase-2</x:v>
      </x:c>
      <x:c r="C90" s="18" t="str">
        <x:v>2026-04-08</x:v>
      </x:c>
      <x:c r="D90" s="18" t="n">
        <x:v>2026</x:v>
      </x:c>
      <x:c r="E90" s="18" t="str">
        <x:v>2026-04</x:v>
      </x:c>
      <x:c r="F90" s="18" t="str">
        <x:v>Approved</x:v>
      </x:c>
      <x:c r="G90" s="18" t="str">
        <x:v>Cabinet approves Jaipur Metro Project Phase-2</x:v>
      </x:c>
      <x:c r="H90" s="18" t="str"/>
      <x:c r="I90" s="18" t="str"/>
      <x:c r="J90" s="20" t="str"/>
      <x:c r="K90" s="18" t="str"/>
      <x:c r="L90" s="18" t="str">
        <x:v>English</x:v>
      </x:c>
      <x:c r="M90" s="18" t="str">
        <x:v>transport; industry</x:v>
      </x:c>
      <x:c r="N90" s="18" t="str">
        <x:v>Cabinet</x:v>
      </x:c>
      <x:c r="O90" s="18" t="str">
        <x:v>Cabinet approves Jaipur Metro Project Phase-2</x:v>
      </x:c>
      <x:c r="P90" s="18" t="str">
        <x:v>2026-04-08</x:v>
      </x:c>
      <x:c r="Q90" s="18" t="str">
        <x:v>Union Cabinet</x:v>
      </x:c>
      <x:c r="R90" s="18" t="n">
        <x:v>2</x:v>
      </x:c>
      <x:c r="S90" s="18" t="str">
        <x:v>YES</x:v>
      </x:c>
      <x:c r="T90" s="18" t="str">
        <x:v>https://www.pib.gov.in/PressReleasePage.aspx?PRID=2250040&amp;lang=1&amp;reg=3</x:v>
      </x:c>
      <x:c r="U90" s="18" t="str">
        <x:v>Posted On: 08 APR 2026 4:24PM by PIB Delhi</x:v>
      </x:c>
      <x:c r="V90" s="18" t="n">
        <x:v>2250040</x:v>
      </x:c>
      <x:c r="W90" s="18" t="str">
        <x:v>₹13,037.66 crore</x:v>
      </x:c>
      <x:c r="X90" s="18" t="str">
        <x:v>Rajasthan</x:v>
      </x:c>
      <x:c r="Y90" s="18" t="str">
        <x:v>COMPLETE_PIB_CABINET_EVENT_REGISTER</x:v>
      </x:c>
      <x:c r="Z90" s="18" t="str">
        <x:v>pib_cabinet_decisions_full.json — published records loaded</x:v>
      </x:c>
      <x:c r="AA90" s="18" t="str"/>
      <x:c r="AB90" s="18" t="str"/>
      <x:c r="AC90" s="20" t="n">
        <x:v>158</x:v>
      </x:c>
      <x:c r="AD90" s="19" t="n">
        <x:f>IFERROR(TODAY()-DATEVALUE(C90),"")</x:f>
        <x:v>155</x:v>
      </x:c>
      <x:c r="AE90" s="21" t="n">
        <x:f>ROUND(COUNTA(A90:K90)/11*100,0)</x:f>
        <x:v>100</x:v>
      </x:c>
      <x:c r="AF90" s="18" t="str">
        <x:v>Press Information Bureau, Government of India</x:v>
      </x:c>
      <x:c r="AG90" s="22" t="str">
        <x:v>https://www.pib.gov.in/PressReleasePage.aspx?PRID=2250040&amp;lang=1&amp;reg=3</x:v>
      </x:c>
      <x:c r="AH90" s="18" t="str">
        <x:v>2026-04-08</x:v>
      </x:c>
      <x:c r="AI90" s="18" t="n">
        <x:v>46275.47261320602</x:v>
      </x:c>
      <x:c r="AJ90" s="18" t="str">
        <x:v>official</x:v>
      </x:c>
      <x:c r="AK90" s="18" t="str">
        <x:v>READY</x:v>
      </x:c>
    </x:row>
    <x:row r="91">
      <x:c r="A91" s="18" t="str">
        <x:v>NYT-25-ad1b335bb19b9198</x:v>
      </x:c>
      <x:c r="B91" s="18" t="str">
        <x:v>Cabinet approves revision in cost and investment in equity for HPCL Rajasthan Refinery Limited (HRRL), Pachpadra, District - Balotra, Rajasthan</x:v>
      </x:c>
      <x:c r="C91" s="18" t="str">
        <x:v>2026-04-08</x:v>
      </x:c>
      <x:c r="D91" s="18" t="n">
        <x:v>2026</x:v>
      </x:c>
      <x:c r="E91" s="18" t="str">
        <x:v>2026-04</x:v>
      </x:c>
      <x:c r="F91" s="18" t="str">
        <x:v>Approved</x:v>
      </x:c>
      <x:c r="G91" s="18" t="str">
        <x:v>Cabinet approves revision in cost and investment in equity for HPCL Rajasthan Refinery Limited (HRRL), Pachpadra, District - Balotra, Rajasthan</x:v>
      </x:c>
      <x:c r="H91" s="18" t="str"/>
      <x:c r="I91" s="18" t="str"/>
      <x:c r="J91" s="20" t="str"/>
      <x:c r="K91" s="18" t="str"/>
      <x:c r="L91" s="18" t="str">
        <x:v>English</x:v>
      </x:c>
      <x:c r="M91" s="18" t="str">
        <x:v>transport; energy; industry</x:v>
      </x:c>
      <x:c r="N91" s="18" t="str">
        <x:v>Cabinet Committee on Economic Affairs (CCEA)</x:v>
      </x:c>
      <x:c r="O91" s="18" t="str">
        <x:v>Cabinet approves revision in cost and investment in equity for HPCL Rajasthan Refinery Limited (HRRL), Pachpadra, District - Balotra, Rajasthan</x:v>
      </x:c>
      <x:c r="P91" s="18" t="str">
        <x:v>2026-04-08</x:v>
      </x:c>
      <x:c r="Q91" s="18" t="str">
        <x:v>Cabinet Committee on Economic Affairs</x:v>
      </x:c>
      <x:c r="R91" s="18" t="n">
        <x:v>2</x:v>
      </x:c>
      <x:c r="S91" s="18" t="str">
        <x:v>YES</x:v>
      </x:c>
      <x:c r="T91" s="18" t="str">
        <x:v>https://www.pib.gov.in/PressReleasePage.aspx?PRID=2250035&amp;lang=1&amp;reg=3</x:v>
      </x:c>
      <x:c r="U91" s="18" t="str">
        <x:v>Posted On: 08 APR 2026 4:21PM by PIB Delhi</x:v>
      </x:c>
      <x:c r="V91" s="18" t="n">
        <x:v>2250035</x:v>
      </x:c>
      <x:c r="W91" s="18" t="str">
        <x:v>rs, ; Rs.43,129 Crore; Rs.79,459 Crore; Rs.8,962 Crore; Rs.19,600 Crore</x:v>
      </x:c>
      <x:c r="X91" s="18" t="str">
        <x:v>Rajasthan</x:v>
      </x:c>
      <x:c r="Y91" s="18" t="str">
        <x:v>COMPLETE_PIB_CABINET_EVENT_REGISTER</x:v>
      </x:c>
      <x:c r="Z91" s="18" t="str">
        <x:v>pib_cabinet_decisions_full.json — published records loaded</x:v>
      </x:c>
      <x:c r="AA91" s="18" t="str"/>
      <x:c r="AB91" s="18" t="str"/>
      <x:c r="AC91" s="20" t="n">
        <x:v>158</x:v>
      </x:c>
      <x:c r="AD91" s="19" t="n">
        <x:f>IFERROR(TODAY()-DATEVALUE(C91),"")</x:f>
        <x:v>155</x:v>
      </x:c>
      <x:c r="AE91" s="21" t="n">
        <x:f>ROUND(COUNTA(A91:K91)/11*100,0)</x:f>
        <x:v>100</x:v>
      </x:c>
      <x:c r="AF91" s="18" t="str">
        <x:v>Press Information Bureau, Government of India</x:v>
      </x:c>
      <x:c r="AG91" s="22" t="str">
        <x:v>https://www.pib.gov.in/PressReleasePage.aspx?PRID=2250035&amp;lang=1&amp;reg=3</x:v>
      </x:c>
      <x:c r="AH91" s="18" t="str">
        <x:v>2026-04-08</x:v>
      </x:c>
      <x:c r="AI91" s="18" t="n">
        <x:v>46275.47261320602</x:v>
      </x:c>
      <x:c r="AJ91" s="18" t="str">
        <x:v>official</x:v>
      </x:c>
      <x:c r="AK91" s="18" t="str">
        <x:v>READY</x:v>
      </x:c>
    </x:row>
    <x:row r="92">
      <x:c r="A92" s="18" t="str">
        <x:v>NYT-25-6170528d25ded33c</x:v>
      </x:c>
      <x:c r="B92" s="18" t="str">
        <x:v>Cabinet approves Nutrient Based Subsidy (NBS) rates for Kharif Season, 2026 (from 01.04.2026 to 30.09.2026) on Phosphatic and Potassic (P&amp;K) fertilizers</x:v>
      </x:c>
      <x:c r="C92" s="18" t="str">
        <x:v>2026-04-08</x:v>
      </x:c>
      <x:c r="D92" s="18" t="n">
        <x:v>2026</x:v>
      </x:c>
      <x:c r="E92" s="18" t="str">
        <x:v>2026-04</x:v>
      </x:c>
      <x:c r="F92" s="18" t="str">
        <x:v>Approved</x:v>
      </x:c>
      <x:c r="G92" s="18" t="str">
        <x:v>Cabinet approves Nutrient Based Subsidy (NBS) rates for Kharif Season, 2026 (from 01.04.2026 to 30.09.2026) on Phosphatic and Potassic (P&amp;K) fertilizers</x:v>
      </x:c>
      <x:c r="H92" s="18" t="str"/>
      <x:c r="I92" s="18" t="str"/>
      <x:c r="J92" s="20" t="str"/>
      <x:c r="K92" s="18" t="str"/>
      <x:c r="L92" s="18" t="str">
        <x:v>English</x:v>
      </x:c>
      <x:c r="M92" s="18" t="str">
        <x:v>transport; agriculture; industry</x:v>
      </x:c>
      <x:c r="N92" s="18" t="str">
        <x:v>Cabinet</x:v>
      </x:c>
      <x:c r="O92" s="18" t="str">
        <x:v>Cabinet approves Nutrient Based Subsidy (NBS) rates for Kharif Season, 2026 (from 01.04.2026 to 30.09.2026) on Phosphatic and Potassic (P&amp;K) fertilizers</x:v>
      </x:c>
      <x:c r="P92" s="18" t="str">
        <x:v>2026-04-08</x:v>
      </x:c>
      <x:c r="Q92" s="18" t="str">
        <x:v>Union Cabinet</x:v>
      </x:c>
      <x:c r="R92" s="18" t="n">
        <x:v>2</x:v>
      </x:c>
      <x:c r="S92" s="18" t="str">
        <x:v>YES</x:v>
      </x:c>
      <x:c r="T92" s="18" t="str">
        <x:v>https://www.pib.gov.in/PressReleasePage.aspx?PRID=2250032&amp;lang=1&amp;reg=3</x:v>
      </x:c>
      <x:c r="U92" s="18" t="str">
        <x:v>Posted On: 08 APR 2026 4:18PM by PIB Delhi</x:v>
      </x:c>
      <x:c r="V92" s="18" t="n">
        <x:v>2250032</x:v>
      </x:c>
      <x:c r="W92" s="18" t="str">
        <x:v>rs. ; Rs.41,533.81 crore; Rs. 4,317 crore; Rs.37,216.15 crore</x:v>
      </x:c>
      <x:c r="X92" s="18" t="str"/>
      <x:c r="Y92" s="18" t="str">
        <x:v>COMPLETE_PIB_CABINET_EVENT_REGISTER</x:v>
      </x:c>
      <x:c r="Z92" s="18" t="str">
        <x:v>pib_cabinet_decisions_full.json — published records loaded</x:v>
      </x:c>
      <x:c r="AA92" s="18" t="str"/>
      <x:c r="AB92" s="18" t="str"/>
      <x:c r="AC92" s="20" t="n">
        <x:v>158</x:v>
      </x:c>
      <x:c r="AD92" s="19" t="n">
        <x:f>IFERROR(TODAY()-DATEVALUE(C92),"")</x:f>
        <x:v>155</x:v>
      </x:c>
      <x:c r="AE92" s="21" t="n">
        <x:f>ROUND(COUNTA(A92:K92)/11*100,0)</x:f>
        <x:v>100</x:v>
      </x:c>
      <x:c r="AF92" s="18" t="str">
        <x:v>Press Information Bureau, Government of India</x:v>
      </x:c>
      <x:c r="AG92" s="22" t="str">
        <x:v>https://www.pib.gov.in/PressReleasePage.aspx?PRID=2250032&amp;lang=1&amp;reg=3</x:v>
      </x:c>
      <x:c r="AH92" s="18" t="str">
        <x:v>2026-04-08</x:v>
      </x:c>
      <x:c r="AI92" s="18" t="n">
        <x:v>46275.47261320602</x:v>
      </x:c>
      <x:c r="AJ92" s="18" t="str">
        <x:v>official</x:v>
      </x:c>
      <x:c r="AK92" s="18" t="str">
        <x:v>READY</x:v>
      </x:c>
    </x:row>
    <x:row r="93">
      <x:c r="A93" s="18" t="str">
        <x:v>NYT-25-7b3fd08223ecbe6a</x:v>
      </x:c>
      <x:c r="B93" s="18" t="str">
        <x:v>Cabinet approves India’s Nationally Determined Contribution (2031-2035) to be communicated to the United Nations Framework Convention on Climate Change</x:v>
      </x:c>
      <x:c r="C93" s="18" t="str">
        <x:v>2026-03-25</x:v>
      </x:c>
      <x:c r="D93" s="18" t="n">
        <x:v>2026</x:v>
      </x:c>
      <x:c r="E93" s="18" t="str">
        <x:v>2026-03</x:v>
      </x:c>
      <x:c r="F93" s="18" t="str">
        <x:v>Approved</x:v>
      </x:c>
      <x:c r="G93" s="18" t="str">
        <x:v>Cabinet approves India’s Nationally Determined Contribution (2031-2035) to be communicated to the United Nations Framework Convention on Climate Change</x:v>
      </x:c>
      <x:c r="H93" s="18" t="str"/>
      <x:c r="I93" s="18" t="str"/>
      <x:c r="J93" s="20" t="str"/>
      <x:c r="K93" s="18" t="str"/>
      <x:c r="L93" s="18" t="str">
        <x:v>English</x:v>
      </x:c>
      <x:c r="M93" s="18" t="str">
        <x:v>transport; agriculture; energy; industry</x:v>
      </x:c>
      <x:c r="N93" s="18" t="str">
        <x:v>Ministry of Environment, Forest and Climate Change</x:v>
      </x:c>
      <x:c r="O93" s="18" t="str">
        <x:v>Cabinet approves India’s Nationally Determined Contribution (2031-2035) to be communicated to the United Nations Framework Convention on Climate Change</x:v>
      </x:c>
      <x:c r="P93" s="18" t="str">
        <x:v>2026-03-25</x:v>
      </x:c>
      <x:c r="Q93" s="18" t="str">
        <x:v>Union Cabinet</x:v>
      </x:c>
      <x:c r="R93" s="18" t="n">
        <x:v>2</x:v>
      </x:c>
      <x:c r="S93" s="18" t="str">
        <x:v>YES</x:v>
      </x:c>
      <x:c r="T93" s="18" t="str">
        <x:v>https://www.pib.gov.in/PressReleasePage.aspx?PRID=2245213&amp;lang=1&amp;reg=3</x:v>
      </x:c>
      <x:c r="U93" s="18" t="str">
        <x:v>Posted On: 25 MAR 2026 5:37PM by PIB Delhi</x:v>
      </x:c>
      <x:c r="V93" s="18" t="n">
        <x:v>2245213</x:v>
      </x:c>
      <x:c r="W93" s="18" t="str">
        <x:v>rs,</x:v>
      </x:c>
      <x:c r="X93" s="18" t="str"/>
      <x:c r="Y93" s="18" t="str">
        <x:v>COMPLETE_PIB_CABINET_EVENT_REGISTER</x:v>
      </x:c>
      <x:c r="Z93" s="18" t="str">
        <x:v>pib_cabinet_decisions_full.json — published records loaded</x:v>
      </x:c>
      <x:c r="AA93" s="18" t="str"/>
      <x:c r="AB93" s="18" t="str"/>
      <x:c r="AC93" s="20" t="n">
        <x:v>158</x:v>
      </x:c>
      <x:c r="AD93" s="19" t="n">
        <x:f>IFERROR(TODAY()-DATEVALUE(C93),"")</x:f>
        <x:v>169</x:v>
      </x:c>
      <x:c r="AE93" s="21" t="n">
        <x:f>ROUND(COUNTA(A93:K93)/11*100,0)</x:f>
        <x:v>100</x:v>
      </x:c>
      <x:c r="AF93" s="18" t="str">
        <x:v>Press Information Bureau, Government of India</x:v>
      </x:c>
      <x:c r="AG93" s="22" t="str">
        <x:v>https://www.pib.gov.in/PressReleasePage.aspx?PRID=2245213&amp;lang=1&amp;reg=3</x:v>
      </x:c>
      <x:c r="AH93" s="18" t="str">
        <x:v>2026-03-25</x:v>
      </x:c>
      <x:c r="AI93" s="18" t="n">
        <x:v>46275.47261320602</x:v>
      </x:c>
      <x:c r="AJ93" s="18" t="str">
        <x:v>official</x:v>
      </x:c>
      <x:c r="AK93" s="18" t="str">
        <x:v>READY</x:v>
      </x:c>
    </x:row>
    <x:row r="94">
      <x:c r="A94" s="18" t="str">
        <x:v>NYT-25-29335c96555972a7</x:v>
      </x:c>
      <x:c r="B94" s="18" t="str">
        <x:v>Cabinet approves India’s Nationally Determined Contribution (2031-2035) to be communicated to the United Nations Framework Convention on Climate Change</x:v>
      </x:c>
      <x:c r="C94" s="18" t="str">
        <x:v>2026-03-25</x:v>
      </x:c>
      <x:c r="D94" s="18" t="n">
        <x:v>2026</x:v>
      </x:c>
      <x:c r="E94" s="18" t="str">
        <x:v>2026-03</x:v>
      </x:c>
      <x:c r="F94" s="18" t="str">
        <x:v>Approved</x:v>
      </x:c>
      <x:c r="G94" s="18" t="str">
        <x:v>Cabinet approves India’s Nationally Determined Contribution (2031-2035) to be communicated to the United Nations Framework Convention on Climate Change</x:v>
      </x:c>
      <x:c r="H94" s="18" t="str"/>
      <x:c r="I94" s="18" t="str"/>
      <x:c r="J94" s="20" t="str"/>
      <x:c r="K94" s="18" t="str"/>
      <x:c r="L94" s="18" t="str">
        <x:v>English</x:v>
      </x:c>
      <x:c r="M94" s="18" t="str">
        <x:v>transport; agriculture; energy; industry</x:v>
      </x:c>
      <x:c r="N94" s="18" t="str">
        <x:v>Cabinet</x:v>
      </x:c>
      <x:c r="O94" s="18" t="str">
        <x:v>Cabinet approves India’s Nationally Determined Contribution (2031-2035) to be communicated to the United Nations Framework Convention on Climate Change</x:v>
      </x:c>
      <x:c r="P94" s="18" t="str">
        <x:v>2026-03-25</x:v>
      </x:c>
      <x:c r="Q94" s="18" t="str">
        <x:v>Union Cabinet</x:v>
      </x:c>
      <x:c r="R94" s="18" t="n">
        <x:v>2</x:v>
      </x:c>
      <x:c r="S94" s="18" t="str">
        <x:v>YES</x:v>
      </x:c>
      <x:c r="T94" s="18" t="str">
        <x:v>https://www.pib.gov.in/PressReleasePage.aspx?PRID=2245209&amp;lang=1&amp;reg=3</x:v>
      </x:c>
      <x:c r="U94" s="18" t="str">
        <x:v>Posted On: 25 MAR 2026 5:35PM by PIB Delhi</x:v>
      </x:c>
      <x:c r="V94" s="18" t="n">
        <x:v>2245209</x:v>
      </x:c>
      <x:c r="W94" s="18" t="str">
        <x:v>rs,</x:v>
      </x:c>
      <x:c r="X94" s="18" t="str"/>
      <x:c r="Y94" s="18" t="str">
        <x:v>COMPLETE_PIB_CABINET_EVENT_REGISTER</x:v>
      </x:c>
      <x:c r="Z94" s="18" t="str">
        <x:v>pib_cabinet_decisions_full.json — published records loaded</x:v>
      </x:c>
      <x:c r="AA94" s="18" t="str"/>
      <x:c r="AB94" s="18" t="str"/>
      <x:c r="AC94" s="20" t="n">
        <x:v>158</x:v>
      </x:c>
      <x:c r="AD94" s="19" t="n">
        <x:f>IFERROR(TODAY()-DATEVALUE(C94),"")</x:f>
        <x:v>169</x:v>
      </x:c>
      <x:c r="AE94" s="21" t="n">
        <x:f>ROUND(COUNTA(A94:K94)/11*100,0)</x:f>
        <x:v>100</x:v>
      </x:c>
      <x:c r="AF94" s="18" t="str">
        <x:v>Press Information Bureau, Government of India</x:v>
      </x:c>
      <x:c r="AG94" s="22" t="str">
        <x:v>https://www.pib.gov.in/PressReleasePage.aspx?PRID=2245209&amp;lang=1&amp;reg=3</x:v>
      </x:c>
      <x:c r="AH94" s="18" t="str">
        <x:v>2026-03-25</x:v>
      </x:c>
      <x:c r="AI94" s="18" t="n">
        <x:v>46275.47261320602</x:v>
      </x:c>
      <x:c r="AJ94" s="18" t="str">
        <x:v>official</x:v>
      </x:c>
      <x:c r="AK94" s="18" t="str">
        <x:v>READY</x:v>
      </x:c>
    </x:row>
    <x:row r="95">
      <x:c r="A95" s="18" t="str">
        <x:v>NYT-25-35e68cf95162c734</x:v>
      </x:c>
      <x:c r="B95" s="18" t="str">
        <x:v>Cabinet approves Continuation of the Immigration, Visa, Foreigners Registration &amp; Tracking (lVFRT) Scheme</x:v>
      </x:c>
      <x:c r="C95" s="18" t="str">
        <x:v>2026-03-25</x:v>
      </x:c>
      <x:c r="D95" s="18" t="n">
        <x:v>2026</x:v>
      </x:c>
      <x:c r="E95" s="18" t="str">
        <x:v>2026-03</x:v>
      </x:c>
      <x:c r="F95" s="18" t="str">
        <x:v>Approved</x:v>
      </x:c>
      <x:c r="G95" s="18" t="str">
        <x:v>Cabinet approves Continuation of the Immigration, Visa, Foreigners Registration &amp; Tracking (lVFRT) Scheme</x:v>
      </x:c>
      <x:c r="H95" s="18" t="str"/>
      <x:c r="I95" s="18" t="str"/>
      <x:c r="J95" s="20" t="str"/>
      <x:c r="K95" s="18" t="str"/>
      <x:c r="L95" s="18" t="str">
        <x:v>English</x:v>
      </x:c>
      <x:c r="M95" s="18" t="str">
        <x:v>transport; technology; industry</x:v>
      </x:c>
      <x:c r="N95" s="18" t="str">
        <x:v>Ministry of Home Affairs</x:v>
      </x:c>
      <x:c r="O95" s="18" t="str">
        <x:v>Cabinet approves Continuation of the Immigration, Visa, Foreigners Registration &amp; Tracking (lVFRT) Scheme</x:v>
      </x:c>
      <x:c r="P95" s="18" t="str">
        <x:v>2026-03-25</x:v>
      </x:c>
      <x:c r="Q95" s="18" t="str">
        <x:v>Union Cabinet</x:v>
      </x:c>
      <x:c r="R95" s="18" t="n">
        <x:v>2</x:v>
      </x:c>
      <x:c r="S95" s="18" t="str">
        <x:v>YES</x:v>
      </x:c>
      <x:c r="T95" s="18" t="str">
        <x:v>https://www.pib.gov.in/PressReleasePage.aspx?PRID=2245101&amp;lang=1&amp;reg=3</x:v>
      </x:c>
      <x:c r="U95" s="18" t="str">
        <x:v>Posted On: 25 MAR 2026 4:20PM by PIB Delhi</x:v>
      </x:c>
      <x:c r="V95" s="18" t="n">
        <x:v>2245101</x:v>
      </x:c>
      <x:c r="W95" s="18" t="str">
        <x:v>Rs.1800 crore; Rs.1011 crore; Rs.638.90 crore; Rs.613.28 ; Rs.1365 crore; rs.</x:v>
      </x:c>
      <x:c r="X95" s="18" t="str"/>
      <x:c r="Y95" s="18" t="str">
        <x:v>COMPLETE_PIB_CABINET_EVENT_REGISTER</x:v>
      </x:c>
      <x:c r="Z95" s="18" t="str">
        <x:v>pib_cabinet_decisions_full.json — published records loaded</x:v>
      </x:c>
      <x:c r="AA95" s="18" t="str"/>
      <x:c r="AB95" s="18" t="str"/>
      <x:c r="AC95" s="20" t="n">
        <x:v>158</x:v>
      </x:c>
      <x:c r="AD95" s="19" t="n">
        <x:f>IFERROR(TODAY()-DATEVALUE(C95),"")</x:f>
        <x:v>169</x:v>
      </x:c>
      <x:c r="AE95" s="21" t="n">
        <x:f>ROUND(COUNTA(A95:K95)/11*100,0)</x:f>
        <x:v>100</x:v>
      </x:c>
      <x:c r="AF95" s="18" t="str">
        <x:v>Press Information Bureau, Government of India</x:v>
      </x:c>
      <x:c r="AG95" s="22" t="str">
        <x:v>https://www.pib.gov.in/PressReleasePage.aspx?PRID=2245101&amp;lang=1&amp;reg=3</x:v>
      </x:c>
      <x:c r="AH95" s="18" t="str">
        <x:v>2026-03-25</x:v>
      </x:c>
      <x:c r="AI95" s="18" t="n">
        <x:v>46275.47261320602</x:v>
      </x:c>
      <x:c r="AJ95" s="18" t="str">
        <x:v>official</x:v>
      </x:c>
      <x:c r="AK95" s="18" t="str">
        <x:v>READY</x:v>
      </x:c>
    </x:row>
    <x:row r="96">
      <x:c r="A96" s="18" t="str">
        <x:v>NYT-25-090de747485988a8</x:v>
      </x:c>
      <x:c r="B96" s="18" t="str">
        <x:v>Cabinet approves Regional Connectivity Scheme – Modified UDAN with a total outlay of Rs.28,840 crore</x:v>
      </x:c>
      <x:c r="C96" s="18" t="str">
        <x:v>2026-03-25</x:v>
      </x:c>
      <x:c r="D96" s="18" t="n">
        <x:v>2026</x:v>
      </x:c>
      <x:c r="E96" s="18" t="str">
        <x:v>2026-03</x:v>
      </x:c>
      <x:c r="F96" s="18" t="str">
        <x:v>Approved</x:v>
      </x:c>
      <x:c r="G96" s="18" t="str">
        <x:v>Cabinet approves Regional Connectivity Scheme – Modified UDAN with a total outlay of Rs.28,840 crore</x:v>
      </x:c>
      <x:c r="H96" s="18" t="str"/>
      <x:c r="I96" s="18" t="str"/>
      <x:c r="J96" s="20" t="str"/>
      <x:c r="K96" s="18" t="str"/>
      <x:c r="L96" s="18" t="str">
        <x:v>English</x:v>
      </x:c>
      <x:c r="M96" s="18" t="str">
        <x:v>transport; industry</x:v>
      </x:c>
      <x:c r="N96" s="18" t="str">
        <x:v>Ministry of Civil Aviation</x:v>
      </x:c>
      <x:c r="O96" s="18" t="str">
        <x:v>Cabinet approves Regional Connectivity Scheme – Modified UDAN with a total outlay of Rs.28,840 crore</x:v>
      </x:c>
      <x:c r="P96" s="18" t="str">
        <x:v>2026-03-25</x:v>
      </x:c>
      <x:c r="Q96" s="18" t="str">
        <x:v>Union Cabinet</x:v>
      </x:c>
      <x:c r="R96" s="18" t="n">
        <x:v>2</x:v>
      </x:c>
      <x:c r="S96" s="18" t="str">
        <x:v>YES</x:v>
      </x:c>
      <x:c r="T96" s="18" t="str">
        <x:v>https://www.pib.gov.in/PressReleasePage.aspx?PRID=2245099&amp;lang=1&amp;reg=3</x:v>
      </x:c>
      <x:c r="U96" s="18" t="str">
        <x:v>Posted On: 25 MAR 2026 4:18PM by PIB Delhi</x:v>
      </x:c>
      <x:c r="V96" s="18" t="n">
        <x:v>2245099</x:v>
      </x:c>
      <x:c r="W96" s="18" t="str">
        <x:v>Rs.28,840 crore; Rs.12,159 crore; rs. ; Rs.3.06 crore; Rs.0.90 crore; Rs.2,577 crore; Rs.15 crore; Rs.3,661 crore; Rs.10,043 crore; rs.</x:v>
      </x:c>
      <x:c r="X96" s="18" t="str"/>
      <x:c r="Y96" s="18" t="str">
        <x:v>COMPLETE_PIB_CABINET_EVENT_REGISTER</x:v>
      </x:c>
      <x:c r="Z96" s="18" t="str">
        <x:v>pib_cabinet_decisions_full.json — published records loaded</x:v>
      </x:c>
      <x:c r="AA96" s="18" t="str"/>
      <x:c r="AB96" s="18" t="str"/>
      <x:c r="AC96" s="20" t="n">
        <x:v>158</x:v>
      </x:c>
      <x:c r="AD96" s="19" t="n">
        <x:f>IFERROR(TODAY()-DATEVALUE(C96),"")</x:f>
        <x:v>169</x:v>
      </x:c>
      <x:c r="AE96" s="21" t="n">
        <x:f>ROUND(COUNTA(A96:K96)/11*100,0)</x:f>
        <x:v>100</x:v>
      </x:c>
      <x:c r="AF96" s="18" t="str">
        <x:v>Press Information Bureau, Government of India</x:v>
      </x:c>
      <x:c r="AG96" s="22" t="str">
        <x:v>https://www.pib.gov.in/PressReleasePage.aspx?PRID=2245099&amp;lang=1&amp;reg=3</x:v>
      </x:c>
      <x:c r="AH96" s="18" t="str">
        <x:v>2026-03-25</x:v>
      </x:c>
      <x:c r="AI96" s="18" t="n">
        <x:v>46275.47261320602</x:v>
      </x:c>
      <x:c r="AJ96" s="18" t="str">
        <x:v>official</x:v>
      </x:c>
      <x:c r="AK96" s="18" t="str">
        <x:v>READY</x:v>
      </x:c>
    </x:row>
    <x:row r="97">
      <x:c r="A97" s="18" t="str">
        <x:v>NYT-25-09ba3172302c8cb0</x:v>
      </x:c>
      <x:c r="B97" s="18" t="str">
        <x:v>Cabinet approves Regional Connectivity Scheme – Modified UDAN with a total outlay of Rs.28,840 crore</x:v>
      </x:c>
      <x:c r="C97" s="18" t="str">
        <x:v>2026-03-25</x:v>
      </x:c>
      <x:c r="D97" s="18" t="n">
        <x:v>2026</x:v>
      </x:c>
      <x:c r="E97" s="18" t="str">
        <x:v>2026-03</x:v>
      </x:c>
      <x:c r="F97" s="18" t="str">
        <x:v>Approved</x:v>
      </x:c>
      <x:c r="G97" s="18" t="str">
        <x:v>Cabinet approves Regional Connectivity Scheme – Modified UDAN with a total outlay of Rs.28,840 crore</x:v>
      </x:c>
      <x:c r="H97" s="18" t="str"/>
      <x:c r="I97" s="18" t="str"/>
      <x:c r="J97" s="20" t="str"/>
      <x:c r="K97" s="18" t="str"/>
      <x:c r="L97" s="18" t="str">
        <x:v>English</x:v>
      </x:c>
      <x:c r="M97" s="18" t="str">
        <x:v>transport; industry</x:v>
      </x:c>
      <x:c r="N97" s="18" t="str">
        <x:v>Cabinet</x:v>
      </x:c>
      <x:c r="O97" s="18" t="str">
        <x:v>Cabinet approves Regional Connectivity Scheme – Modified UDAN with a total outlay of Rs.28,840 crore</x:v>
      </x:c>
      <x:c r="P97" s="18" t="str">
        <x:v>2026-03-25</x:v>
      </x:c>
      <x:c r="Q97" s="18" t="str">
        <x:v>Union Cabinet</x:v>
      </x:c>
      <x:c r="R97" s="18" t="n">
        <x:v>2</x:v>
      </x:c>
      <x:c r="S97" s="18" t="str">
        <x:v>YES</x:v>
      </x:c>
      <x:c r="T97" s="18" t="str">
        <x:v>https://www.pib.gov.in/PressReleasePage.aspx?PRID=2245096&amp;lang=1&amp;reg=3</x:v>
      </x:c>
      <x:c r="U97" s="18" t="str">
        <x:v>Posted On: 25 MAR 2026 4:16PM by PIB Delhi</x:v>
      </x:c>
      <x:c r="V97" s="18" t="n">
        <x:v>2245096</x:v>
      </x:c>
      <x:c r="W97" s="18" t="str">
        <x:v>Rs.28,840 crore; Rs.12,159 crore; rs. ; Rs.3.06 crore; Rs.0.90 crore; Rs.2,577 crore; Rs.15 crore; Rs.3,661 crore; Rs.10,043 crore; rs.</x:v>
      </x:c>
      <x:c r="X97" s="18" t="str"/>
      <x:c r="Y97" s="18" t="str">
        <x:v>COMPLETE_PIB_CABINET_EVENT_REGISTER</x:v>
      </x:c>
      <x:c r="Z97" s="18" t="str">
        <x:v>pib_cabinet_decisions_full.json — published records loaded</x:v>
      </x:c>
      <x:c r="AA97" s="18" t="str"/>
      <x:c r="AB97" s="18" t="str"/>
      <x:c r="AC97" s="20" t="n">
        <x:v>158</x:v>
      </x:c>
      <x:c r="AD97" s="19" t="n">
        <x:f>IFERROR(TODAY()-DATEVALUE(C97),"")</x:f>
        <x:v>169</x:v>
      </x:c>
      <x:c r="AE97" s="21" t="n">
        <x:f>ROUND(COUNTA(A97:K97)/11*100,0)</x:f>
        <x:v>100</x:v>
      </x:c>
      <x:c r="AF97" s="18" t="str">
        <x:v>Press Information Bureau, Government of India</x:v>
      </x:c>
      <x:c r="AG97" s="22" t="str">
        <x:v>https://www.pib.gov.in/PressReleasePage.aspx?PRID=2245096&amp;lang=1&amp;reg=3</x:v>
      </x:c>
      <x:c r="AH97" s="18" t="str">
        <x:v>2026-03-25</x:v>
      </x:c>
      <x:c r="AI97" s="18" t="n">
        <x:v>46275.47261320602</x:v>
      </x:c>
      <x:c r="AJ97" s="18" t="str">
        <x:v>official</x:v>
      </x:c>
      <x:c r="AK97" s="18" t="str">
        <x:v>READY</x:v>
      </x:c>
    </x:row>
    <x:row r="98">
      <x:c r="A98" s="18" t="str">
        <x:v>NYT-25-33f76bb20aa8b352</x:v>
      </x:c>
      <x:c r="B98" s="18" t="str">
        <x:v>Cabinet approves Continuation of the Immigration, Visa, Foreigners Registration &amp; Tracking (lVFRT) Scheme</x:v>
      </x:c>
      <x:c r="C98" s="18" t="str">
        <x:v>2026-03-25</x:v>
      </x:c>
      <x:c r="D98" s="18" t="n">
        <x:v>2026</x:v>
      </x:c>
      <x:c r="E98" s="18" t="str">
        <x:v>2026-03</x:v>
      </x:c>
      <x:c r="F98" s="18" t="str">
        <x:v>Approved</x:v>
      </x:c>
      <x:c r="G98" s="18" t="str">
        <x:v>Cabinet approves Continuation of the Immigration, Visa, Foreigners Registration &amp; Tracking (lVFRT) Scheme</x:v>
      </x:c>
      <x:c r="H98" s="18" t="str"/>
      <x:c r="I98" s="18" t="str"/>
      <x:c r="J98" s="20" t="str"/>
      <x:c r="K98" s="18" t="str"/>
      <x:c r="L98" s="18" t="str">
        <x:v>English</x:v>
      </x:c>
      <x:c r="M98" s="18" t="str">
        <x:v>transport; technology; industry</x:v>
      </x:c>
      <x:c r="N98" s="18" t="str">
        <x:v>Cabinet</x:v>
      </x:c>
      <x:c r="O98" s="18" t="str">
        <x:v>Cabinet approves Continuation of the Immigration, Visa, Foreigners Registration &amp; Tracking (lVFRT) Scheme</x:v>
      </x:c>
      <x:c r="P98" s="18" t="str">
        <x:v>2026-03-25</x:v>
      </x:c>
      <x:c r="Q98" s="18" t="str">
        <x:v>Union Cabinet</x:v>
      </x:c>
      <x:c r="R98" s="18" t="n">
        <x:v>2</x:v>
      </x:c>
      <x:c r="S98" s="18" t="str">
        <x:v>YES</x:v>
      </x:c>
      <x:c r="T98" s="18" t="str">
        <x:v>https://www.pib.gov.in/PressReleasePage.aspx?PRID=2245088&amp;lang=1&amp;reg=3</x:v>
      </x:c>
      <x:c r="U98" s="18" t="str">
        <x:v>Posted On: 25 MAR 2026 4:12PM by PIB Delhi</x:v>
      </x:c>
      <x:c r="V98" s="18" t="n">
        <x:v>2245088</x:v>
      </x:c>
      <x:c r="W98" s="18" t="str">
        <x:v>Rs.1800 crore; Rs.1011 crore; Rs.638.90 crore; Rs.613.28 ; Rs.1365 crore; rs.</x:v>
      </x:c>
      <x:c r="X98" s="18" t="str"/>
      <x:c r="Y98" s="18" t="str">
        <x:v>COMPLETE_PIB_CABINET_EVENT_REGISTER</x:v>
      </x:c>
      <x:c r="Z98" s="18" t="str">
        <x:v>pib_cabinet_decisions_full.json — published records loaded</x:v>
      </x:c>
      <x:c r="AA98" s="18" t="str"/>
      <x:c r="AB98" s="18" t="str"/>
      <x:c r="AC98" s="20" t="n">
        <x:v>158</x:v>
      </x:c>
      <x:c r="AD98" s="19" t="n">
        <x:f>IFERROR(TODAY()-DATEVALUE(C98),"")</x:f>
        <x:v>169</x:v>
      </x:c>
      <x:c r="AE98" s="21" t="n">
        <x:f>ROUND(COUNTA(A98:K98)/11*100,0)</x:f>
        <x:v>100</x:v>
      </x:c>
      <x:c r="AF98" s="18" t="str">
        <x:v>Press Information Bureau, Government of India</x:v>
      </x:c>
      <x:c r="AG98" s="22" t="str">
        <x:v>https://www.pib.gov.in/PressReleasePage.aspx?PRID=2245088&amp;lang=1&amp;reg=3</x:v>
      </x:c>
      <x:c r="AH98" s="18" t="str">
        <x:v>2026-03-25</x:v>
      </x:c>
      <x:c r="AI98" s="18" t="n">
        <x:v>46275.47261320602</x:v>
      </x:c>
      <x:c r="AJ98" s="18" t="str">
        <x:v>official</x:v>
      </x:c>
      <x:c r="AK98" s="18" t="str">
        <x:v>READY</x:v>
      </x:c>
    </x:row>
    <x:row r="99">
      <x:c r="A99" s="18" t="str">
        <x:v>NYT-25-56a954b546522f15</x:v>
      </x:c>
      <x:c r="B99" s="18" t="str">
        <x:v>Cabinet approves construction of 4-Lane Access-Controlled National Highway-927 from Barabanki to Bahraich (101.515 km) in Uttar Pradesh on Hybrid Annuity Mode at a cost of Rs.6969.04 crore</x:v>
      </x:c>
      <x:c r="C99" s="18" t="str">
        <x:v>2026-03-18</x:v>
      </x:c>
      <x:c r="D99" s="18" t="n">
        <x:v>2026</x:v>
      </x:c>
      <x:c r="E99" s="18" t="str">
        <x:v>2026-03</x:v>
      </x:c>
      <x:c r="F99" s="18" t="str">
        <x:v>Approved</x:v>
      </x:c>
      <x:c r="G99" s="18" t="str">
        <x:v>Cabinet approves construction of 4-Lane Access-Controlled National Highway-927 from Barabanki to Bahraich (101.515 km) in Uttar Pradesh on Hybrid Annuity Mode at a cost of Rs.6969.04 crore</x:v>
      </x:c>
      <x:c r="H99" s="18" t="str"/>
      <x:c r="I99" s="18" t="str"/>
      <x:c r="J99" s="20" t="str"/>
      <x:c r="K99" s="18" t="str"/>
      <x:c r="L99" s="18" t="str">
        <x:v>English</x:v>
      </x:c>
      <x:c r="M99" s="18" t="str">
        <x:v>transport; industry</x:v>
      </x:c>
      <x:c r="N99" s="18" t="str">
        <x:v>Ministry of Road Transport &amp; Highways</x:v>
      </x:c>
      <x:c r="O99" s="18" t="str">
        <x:v>Cabinet approves construction of 4-Lane Access-Controlled National Highway-927 from Barabanki to Bahraich (101.515 km) in Uttar Pradesh on Hybrid Annuity Mode at a cost of Rs.6969.04 crore</x:v>
      </x:c>
      <x:c r="P99" s="18" t="str">
        <x:v>2026-03-18</x:v>
      </x:c>
      <x:c r="Q99" s="18" t="str">
        <x:v>Union Cabinet</x:v>
      </x:c>
      <x:c r="R99" s="18" t="n">
        <x:v>2</x:v>
      </x:c>
      <x:c r="S99" s="18" t="str">
        <x:v>YES</x:v>
      </x:c>
      <x:c r="T99" s="18" t="str">
        <x:v>https://www.pib.gov.in/PressReleasePage.aspx?PRID=2241817&amp;lang=1&amp;reg=3</x:v>
      </x:c>
      <x:c r="U99" s="18" t="str">
        <x:v>Posted On: 18 MAR 2026 4:21PM by PIB Delhi</x:v>
      </x:c>
      <x:c r="V99" s="18" t="n">
        <x:v>2241817</x:v>
      </x:c>
      <x:c r="W99" s="18" t="str">
        <x:v>Rs.6969.04 crore</x:v>
      </x:c>
      <x:c r="X99" s="18" t="str">
        <x:v>Uttar Pradesh</x:v>
      </x:c>
      <x:c r="Y99" s="18" t="str">
        <x:v>COMPLETE_PIB_CABINET_EVENT_REGISTER</x:v>
      </x:c>
      <x:c r="Z99" s="18" t="str">
        <x:v>pib_cabinet_decisions_full.json — published records loaded</x:v>
      </x:c>
      <x:c r="AA99" s="18" t="str"/>
      <x:c r="AB99" s="18" t="str"/>
      <x:c r="AC99" s="20" t="n">
        <x:v>158</x:v>
      </x:c>
      <x:c r="AD99" s="19" t="n">
        <x:f>IFERROR(TODAY()-DATEVALUE(C99),"")</x:f>
        <x:v>176</x:v>
      </x:c>
      <x:c r="AE99" s="21" t="n">
        <x:f>ROUND(COUNTA(A99:K99)/11*100,0)</x:f>
        <x:v>100</x:v>
      </x:c>
      <x:c r="AF99" s="18" t="str">
        <x:v>Press Information Bureau, Government of India</x:v>
      </x:c>
      <x:c r="AG99" s="22" t="str">
        <x:v>https://www.pib.gov.in/PressReleasePage.aspx?PRID=2241817&amp;lang=1&amp;reg=3</x:v>
      </x:c>
      <x:c r="AH99" s="18" t="str">
        <x:v>2026-03-18</x:v>
      </x:c>
      <x:c r="AI99" s="18" t="n">
        <x:v>46275.47261320602</x:v>
      </x:c>
      <x:c r="AJ99" s="18" t="str">
        <x:v>official</x:v>
      </x:c>
      <x:c r="AK99" s="18" t="str">
        <x:v>READY</x:v>
      </x:c>
    </x:row>
    <x:row r="100">
      <x:c r="A100" s="18" t="str">
        <x:v>NYT-25-bb042cfceab4ac6b</x:v>
      </x:c>
      <x:c r="B100" s="18" t="str">
        <x:v>Cabinet approves a New Era of Plug-and-Play Industrial Development through Bharat Audyogik Vikas Yojna (BHAVYA)</x:v>
      </x:c>
      <x:c r="C100" s="18" t="str">
        <x:v>2026-03-18</x:v>
      </x:c>
      <x:c r="D100" s="18" t="n">
        <x:v>2026</x:v>
      </x:c>
      <x:c r="E100" s="18" t="str">
        <x:v>2026-03</x:v>
      </x:c>
      <x:c r="F100" s="18" t="str">
        <x:v>Approved</x:v>
      </x:c>
      <x:c r="G100" s="18" t="str">
        <x:v>Cabinet approves a New Era of Plug-and-Play Industrial Development through Bharat Audyogik Vikas Yojna (BHAVYA)</x:v>
      </x:c>
      <x:c r="H100" s="18" t="str"/>
      <x:c r="I100" s="18" t="str"/>
      <x:c r="J100" s="20" t="str"/>
      <x:c r="K100" s="18" t="str"/>
      <x:c r="L100" s="18" t="str">
        <x:v>English</x:v>
      </x:c>
      <x:c r="M100" s="18" t="str">
        <x:v>transport; industry</x:v>
      </x:c>
      <x:c r="N100" s="18" t="str">
        <x:v>Ministry of Commerce &amp; Industry</x:v>
      </x:c>
      <x:c r="O100" s="18" t="str">
        <x:v>Cabinet approves a New Era of Plug-and-Play Industrial Development through Bharat Audyogik Vikas Yojna (BHAVYA)</x:v>
      </x:c>
      <x:c r="P100" s="18" t="str">
        <x:v>2026-03-18</x:v>
      </x:c>
      <x:c r="Q100" s="18" t="str">
        <x:v>Union Cabinet</x:v>
      </x:c>
      <x:c r="R100" s="18" t="n">
        <x:v>2</x:v>
      </x:c>
      <x:c r="S100" s="18" t="str">
        <x:v>YES</x:v>
      </x:c>
      <x:c r="T100" s="18" t="str">
        <x:v>https://www.pib.gov.in/PressReleasePage.aspx?PRID=2241814&amp;lang=1&amp;reg=3</x:v>
      </x:c>
      <x:c r="U100" s="18" t="str">
        <x:v>Posted On: 18 MAR 2026 4:19PM by PIB Delhi</x:v>
      </x:c>
      <x:c r="V100" s="18" t="n">
        <x:v>2241814</x:v>
      </x:c>
      <x:c r="W100" s="18" t="str">
        <x:v>Rs.33,660 crore; rs. ; Rs.</x:v>
      </x:c>
      <x:c r="X100" s="18" t="str"/>
      <x:c r="Y100" s="18" t="str">
        <x:v>COMPLETE_PIB_CABINET_EVENT_REGISTER</x:v>
      </x:c>
      <x:c r="Z100" s="18" t="str">
        <x:v>pib_cabinet_decisions_full.json — published records loaded</x:v>
      </x:c>
      <x:c r="AA100" s="18" t="str"/>
      <x:c r="AB100" s="18" t="str"/>
      <x:c r="AC100" s="20" t="n">
        <x:v>158</x:v>
      </x:c>
      <x:c r="AD100" s="19" t="n">
        <x:f>IFERROR(TODAY()-DATEVALUE(C100),"")</x:f>
        <x:v>176</x:v>
      </x:c>
      <x:c r="AE100" s="21" t="n">
        <x:f>ROUND(COUNTA(A100:K100)/11*100,0)</x:f>
        <x:v>100</x:v>
      </x:c>
      <x:c r="AF100" s="18" t="str">
        <x:v>Press Information Bureau, Government of India</x:v>
      </x:c>
      <x:c r="AG100" s="22" t="str">
        <x:v>https://www.pib.gov.in/PressReleasePage.aspx?PRID=2241814&amp;lang=1&amp;reg=3</x:v>
      </x:c>
      <x:c r="AH100" s="18" t="str">
        <x:v>2026-03-18</x:v>
      </x:c>
      <x:c r="AI100" s="18" t="n">
        <x:v>46275.47261320602</x:v>
      </x:c>
      <x:c r="AJ100" s="18" t="str">
        <x:v>official</x:v>
      </x:c>
      <x:c r="AK100" s="18" t="str">
        <x:v>READY</x:v>
      </x:c>
    </x:row>
    <x:row r="101">
      <x:c r="A101" s="18" t="str">
        <x:v>NYT-25-d1978c4b97bcf2fa</x:v>
      </x:c>
      <x:c r="B101" s="18" t="str">
        <x:v>Cabinet approves scheme on ‘Small Hydro Power (SHP) Development Scheme for the period FY 2026-27 to FY 2030-31’</x:v>
      </x:c>
      <x:c r="C101" s="18" t="str">
        <x:v>2026-03-18</x:v>
      </x:c>
      <x:c r="D101" s="18" t="n">
        <x:v>2026</x:v>
      </x:c>
      <x:c r="E101" s="18" t="str">
        <x:v>2026-03</x:v>
      </x:c>
      <x:c r="F101" s="18" t="str">
        <x:v>Approved</x:v>
      </x:c>
      <x:c r="G101" s="18" t="str">
        <x:v>Cabinet approves scheme on ‘Small Hydro Power (SHP) Development Scheme for the period FY 2026-27 to FY 2030-31’</x:v>
      </x:c>
      <x:c r="H101" s="18" t="str"/>
      <x:c r="I101" s="18" t="str"/>
      <x:c r="J101" s="20" t="str"/>
      <x:c r="K101" s="18" t="str"/>
      <x:c r="L101" s="18" t="str">
        <x:v>English</x:v>
      </x:c>
      <x:c r="M101" s="18" t="str">
        <x:v>transport; energy; industry</x:v>
      </x:c>
      <x:c r="N101" s="18" t="str">
        <x:v>Ministry of New and Renewable Energy</x:v>
      </x:c>
      <x:c r="O101" s="18" t="str">
        <x:v>Cabinet approves scheme on ‘Small Hydro Power (SHP) Development Scheme for the period FY 2026-27 to FY 2030-31’</x:v>
      </x:c>
      <x:c r="P101" s="18" t="str">
        <x:v>2026-03-18</x:v>
      </x:c>
      <x:c r="Q101" s="18" t="str">
        <x:v>Union Cabinet</x:v>
      </x:c>
      <x:c r="R101" s="18" t="n">
        <x:v>2</x:v>
      </x:c>
      <x:c r="S101" s="18" t="str">
        <x:v>YES</x:v>
      </x:c>
      <x:c r="T101" s="18" t="str">
        <x:v>https://www.pib.gov.in/PressReleasePage.aspx?PRID=2241812&amp;lang=1&amp;reg=3</x:v>
      </x:c>
      <x:c r="U101" s="18" t="str">
        <x:v>Posted On: 18 MAR 2026 4:17PM by PIB Delhi</x:v>
      </x:c>
      <x:c r="V101" s="18" t="n">
        <x:v>2241812</x:v>
      </x:c>
      <x:c r="W101" s="18" t="str">
        <x:v>Rs.2584.60 crore; Rs.3.6 crore; Rs.30 crore; Rs.2.4 crore; Rs.20 crore; Rs. 2,532 crore; Rs. 15,000 crore; rs.</x:v>
      </x:c>
      <x:c r="X101" s="18" t="str"/>
      <x:c r="Y101" s="18" t="str">
        <x:v>COMPLETE_PIB_CABINET_EVENT_REGISTER</x:v>
      </x:c>
      <x:c r="Z101" s="18" t="str">
        <x:v>pib_cabinet_decisions_full.json — published records loaded</x:v>
      </x:c>
      <x:c r="AA101" s="18" t="str"/>
      <x:c r="AB101" s="18" t="str"/>
      <x:c r="AC101" s="20" t="n">
        <x:v>158</x:v>
      </x:c>
      <x:c r="AD101" s="19" t="n">
        <x:f>IFERROR(TODAY()-DATEVALUE(C101),"")</x:f>
        <x:v>176</x:v>
      </x:c>
      <x:c r="AE101" s="21" t="n">
        <x:f>ROUND(COUNTA(A101:K101)/11*100,0)</x:f>
        <x:v>100</x:v>
      </x:c>
      <x:c r="AF101" s="18" t="str">
        <x:v>Press Information Bureau, Government of India</x:v>
      </x:c>
      <x:c r="AG101" s="22" t="str">
        <x:v>https://www.pib.gov.in/PressReleasePage.aspx?PRID=2241812&amp;lang=1&amp;reg=3</x:v>
      </x:c>
      <x:c r="AH101" s="18" t="str">
        <x:v>2026-03-18</x:v>
      </x:c>
      <x:c r="AI101" s="18" t="n">
        <x:v>46275.47261320602</x:v>
      </x:c>
      <x:c r="AJ101" s="18" t="str">
        <x:v>official</x:v>
      </x:c>
      <x:c r="AK101" s="18" t="str">
        <x:v>READY</x:v>
      </x:c>
    </x:row>
    <x:row r="102">
      <x:c r="A102" s="18" t="str">
        <x:v>NYT-25-17ba91b27f17af6f</x:v>
      </x:c>
      <x:c r="B102" s="18" t="str">
        <x:v>Cabinet approves MSP funding of Rs.1,718.56 crore to CCI for cotton seasons 2023-24 for direct support to cotton farmers</x:v>
      </x:c>
      <x:c r="C102" s="18" t="str">
        <x:v>2026-03-18</x:v>
      </x:c>
      <x:c r="D102" s="18" t="n">
        <x:v>2026</x:v>
      </x:c>
      <x:c r="E102" s="18" t="str">
        <x:v>2026-03</x:v>
      </x:c>
      <x:c r="F102" s="18" t="str">
        <x:v>Approved</x:v>
      </x:c>
      <x:c r="G102" s="18" t="str">
        <x:v>Cabinet approves MSP funding of Rs.1,718.56 crore to CCI for cotton seasons 2023-24 for direct support to cotton farmers</x:v>
      </x:c>
      <x:c r="H102" s="18" t="str"/>
      <x:c r="I102" s="18" t="str"/>
      <x:c r="J102" s="20" t="str"/>
      <x:c r="K102" s="18" t="str"/>
      <x:c r="L102" s="18" t="str">
        <x:v>English</x:v>
      </x:c>
      <x:c r="M102" s="18" t="str">
        <x:v>transport; agriculture; technology; social; industry</x:v>
      </x:c>
      <x:c r="N102" s="18" t="str">
        <x:v>Ministry of Textiles</x:v>
      </x:c>
      <x:c r="O102" s="18" t="str">
        <x:v>Cabinet approves MSP funding of Rs.1,718.56 crore to CCI for cotton seasons 2023-24 for direct support to cotton farmers</x:v>
      </x:c>
      <x:c r="P102" s="18" t="str">
        <x:v>2026-03-18</x:v>
      </x:c>
      <x:c r="Q102" s="18" t="str">
        <x:v>Union Cabinet</x:v>
      </x:c>
      <x:c r="R102" s="18" t="n">
        <x:v>2</x:v>
      </x:c>
      <x:c r="S102" s="18" t="str">
        <x:v>YES</x:v>
      </x:c>
      <x:c r="T102" s="18" t="str">
        <x:v>https://www.pib.gov.in/PressReleasePage.aspx?PRID=2241807&amp;lang=1&amp;reg=3</x:v>
      </x:c>
      <x:c r="U102" s="18" t="str">
        <x:v>Posted On: 18 MAR 2026 4:15PM by PIB Delhi</x:v>
      </x:c>
      <x:c r="V102" s="18" t="n">
        <x:v>2241807</x:v>
      </x:c>
      <x:c r="W102" s="18" t="str">
        <x:v>Rs.1,718.56 crore; rs, ; rs. ; rs.</x:v>
      </x:c>
      <x:c r="X102" s="18" t="str"/>
      <x:c r="Y102" s="18" t="str">
        <x:v>COMPLETE_PIB_CABINET_EVENT_REGISTER</x:v>
      </x:c>
      <x:c r="Z102" s="18" t="str">
        <x:v>pib_cabinet_decisions_full.json — published records loaded</x:v>
      </x:c>
      <x:c r="AA102" s="18" t="str"/>
      <x:c r="AB102" s="18" t="str"/>
      <x:c r="AC102" s="20" t="n">
        <x:v>158</x:v>
      </x:c>
      <x:c r="AD102" s="19" t="n">
        <x:f>IFERROR(TODAY()-DATEVALUE(C102),"")</x:f>
        <x:v>176</x:v>
      </x:c>
      <x:c r="AE102" s="21" t="n">
        <x:f>ROUND(COUNTA(A102:K102)/11*100,0)</x:f>
        <x:v>100</x:v>
      </x:c>
      <x:c r="AF102" s="18" t="str">
        <x:v>Press Information Bureau, Government of India</x:v>
      </x:c>
      <x:c r="AG102" s="22" t="str">
        <x:v>https://www.pib.gov.in/PressReleasePage.aspx?PRID=2241807&amp;lang=1&amp;reg=3</x:v>
      </x:c>
      <x:c r="AH102" s="18" t="str">
        <x:v>2026-03-18</x:v>
      </x:c>
      <x:c r="AI102" s="18" t="n">
        <x:v>46275.47261320602</x:v>
      </x:c>
      <x:c r="AJ102" s="18" t="str">
        <x:v>official</x:v>
      </x:c>
      <x:c r="AK102" s="18" t="str">
        <x:v>READY</x:v>
      </x:c>
    </x:row>
    <x:row r="103">
      <x:c r="A103" s="18" t="str">
        <x:v>NYT-25-5b93ed5d504e4e66</x:v>
      </x:c>
      <x:c r="B103" s="18" t="str">
        <x:v>Cabinet approves scheme on ‘Small Hydro Power (SHP) Development Scheme for the period FY 2026-27 to FY 2030-31’</x:v>
      </x:c>
      <x:c r="C103" s="18" t="str">
        <x:v>2026-03-18</x:v>
      </x:c>
      <x:c r="D103" s="18" t="n">
        <x:v>2026</x:v>
      </x:c>
      <x:c r="E103" s="18" t="str">
        <x:v>2026-03</x:v>
      </x:c>
      <x:c r="F103" s="18" t="str">
        <x:v>Approved</x:v>
      </x:c>
      <x:c r="G103" s="18" t="str">
        <x:v>Cabinet approves scheme on ‘Small Hydro Power (SHP) Development Scheme for the period FY 2026-27 to FY 2030-31’</x:v>
      </x:c>
      <x:c r="H103" s="18" t="str"/>
      <x:c r="I103" s="18" t="str"/>
      <x:c r="J103" s="20" t="str"/>
      <x:c r="K103" s="18" t="str"/>
      <x:c r="L103" s="18" t="str">
        <x:v>English</x:v>
      </x:c>
      <x:c r="M103" s="18" t="str">
        <x:v>transport; energy; industry</x:v>
      </x:c>
      <x:c r="N103" s="18" t="str">
        <x:v>Cabinet</x:v>
      </x:c>
      <x:c r="O103" s="18" t="str">
        <x:v>Cabinet approves scheme on ‘Small Hydro Power (SHP) Development Scheme for the period FY 2026-27 to FY 2030-31’</x:v>
      </x:c>
      <x:c r="P103" s="18" t="str">
        <x:v>2026-03-18</x:v>
      </x:c>
      <x:c r="Q103" s="18" t="str">
        <x:v>Union Cabinet</x:v>
      </x:c>
      <x:c r="R103" s="18" t="n">
        <x:v>2</x:v>
      </x:c>
      <x:c r="S103" s="18" t="str">
        <x:v>YES</x:v>
      </x:c>
      <x:c r="T103" s="18" t="str">
        <x:v>https://www.pib.gov.in/PressReleasePage.aspx?PRID=2241799&amp;lang=1&amp;reg=3</x:v>
      </x:c>
      <x:c r="U103" s="18" t="str">
        <x:v>Posted On: 18 MAR 2026 4:12PM by PIB Delhi</x:v>
      </x:c>
      <x:c r="V103" s="18" t="n">
        <x:v>2241799</x:v>
      </x:c>
      <x:c r="W103" s="18" t="str">
        <x:v>Rs.2584.60 crore; Rs.3.6 crore; Rs.30 crore; Rs.2.4 crore; Rs.20 crore; Rs. 2,532 crore; Rs. 15,000 crore; rs.</x:v>
      </x:c>
      <x:c r="X103" s="18" t="str"/>
      <x:c r="Y103" s="18" t="str">
        <x:v>COMPLETE_PIB_CABINET_EVENT_REGISTER</x:v>
      </x:c>
      <x:c r="Z103" s="18" t="str">
        <x:v>pib_cabinet_decisions_full.json — published records loaded</x:v>
      </x:c>
      <x:c r="AA103" s="18" t="str"/>
      <x:c r="AB103" s="18" t="str"/>
      <x:c r="AC103" s="20" t="n">
        <x:v>158</x:v>
      </x:c>
      <x:c r="AD103" s="19" t="n">
        <x:f>IFERROR(TODAY()-DATEVALUE(C103),"")</x:f>
        <x:v>176</x:v>
      </x:c>
      <x:c r="AE103" s="21" t="n">
        <x:f>ROUND(COUNTA(A103:K103)/11*100,0)</x:f>
        <x:v>100</x:v>
      </x:c>
      <x:c r="AF103" s="18" t="str">
        <x:v>Press Information Bureau, Government of India</x:v>
      </x:c>
      <x:c r="AG103" s="22" t="str">
        <x:v>https://www.pib.gov.in/PressReleasePage.aspx?PRID=2241799&amp;lang=1&amp;reg=3</x:v>
      </x:c>
      <x:c r="AH103" s="18" t="str">
        <x:v>2026-03-18</x:v>
      </x:c>
      <x:c r="AI103" s="18" t="n">
        <x:v>46275.47261320602</x:v>
      </x:c>
      <x:c r="AJ103" s="18" t="str">
        <x:v>official</x:v>
      </x:c>
      <x:c r="AK103" s="18" t="str">
        <x:v>READY</x:v>
      </x:c>
    </x:row>
    <x:row r="104">
      <x:c r="A104" s="18" t="str">
        <x:v>NYT-25-1c8bb36a480107a9</x:v>
      </x:c>
      <x:c r="B104" s="18" t="str">
        <x:v>Cabinet approves construction of 4-Lane Access-Controlled National Highway-927 from Barabanki to Bahraich (101.515 km) in Uttar Pradesh on Hybrid Annuity Mode at a cost of Rs.6969.04 crore</x:v>
      </x:c>
      <x:c r="C104" s="18" t="str">
        <x:v>2026-03-18</x:v>
      </x:c>
      <x:c r="D104" s="18" t="n">
        <x:v>2026</x:v>
      </x:c>
      <x:c r="E104" s="18" t="str">
        <x:v>2026-03</x:v>
      </x:c>
      <x:c r="F104" s="18" t="str">
        <x:v>Approved</x:v>
      </x:c>
      <x:c r="G104" s="18" t="str">
        <x:v>Cabinet approves construction of 4-Lane Access-Controlled National Highway-927 from Barabanki to Bahraich (101.515 km) in Uttar Pradesh on Hybrid Annuity Mode at a cost of Rs.6969.04 crore</x:v>
      </x:c>
      <x:c r="H104" s="18" t="str"/>
      <x:c r="I104" s="18" t="str"/>
      <x:c r="J104" s="20" t="str"/>
      <x:c r="K104" s="18" t="str"/>
      <x:c r="L104" s="18" t="str">
        <x:v>English</x:v>
      </x:c>
      <x:c r="M104" s="18" t="str">
        <x:v>transport; industry</x:v>
      </x:c>
      <x:c r="N104" s="18" t="str">
        <x:v>Cabinet Committee on Economic Affairs (CCEA)</x:v>
      </x:c>
      <x:c r="O104" s="18" t="str">
        <x:v>Cabinet approves construction of 4-Lane Access-Controlled National Highway-927 from Barabanki to Bahraich (101.515 km) in Uttar Pradesh on Hybrid Annuity Mode at a cost of Rs.6969.04 crore</x:v>
      </x:c>
      <x:c r="P104" s="18" t="str">
        <x:v>2026-03-18</x:v>
      </x:c>
      <x:c r="Q104" s="18" t="str">
        <x:v>Cabinet Committee on Economic Affairs</x:v>
      </x:c>
      <x:c r="R104" s="18" t="n">
        <x:v>2</x:v>
      </x:c>
      <x:c r="S104" s="18" t="str">
        <x:v>YES</x:v>
      </x:c>
      <x:c r="T104" s="18" t="str">
        <x:v>https://www.pib.gov.in/PressReleasePage.aspx?PRID=2241794&amp;lang=1&amp;reg=3</x:v>
      </x:c>
      <x:c r="U104" s="18" t="str">
        <x:v>Posted On: 18 MAR 2026 4:10PM by PIB Delhi</x:v>
      </x:c>
      <x:c r="V104" s="18" t="n">
        <x:v>2241794</x:v>
      </x:c>
      <x:c r="W104" s="18" t="str">
        <x:v>Rs.6969.04 crore</x:v>
      </x:c>
      <x:c r="X104" s="18" t="str">
        <x:v>Uttar Pradesh</x:v>
      </x:c>
      <x:c r="Y104" s="18" t="str">
        <x:v>COMPLETE_PIB_CABINET_EVENT_REGISTER</x:v>
      </x:c>
      <x:c r="Z104" s="18" t="str">
        <x:v>pib_cabinet_decisions_full.json — published records loaded</x:v>
      </x:c>
      <x:c r="AA104" s="18" t="str"/>
      <x:c r="AB104" s="18" t="str"/>
      <x:c r="AC104" s="20" t="n">
        <x:v>158</x:v>
      </x:c>
      <x:c r="AD104" s="19" t="n">
        <x:f>IFERROR(TODAY()-DATEVALUE(C104),"")</x:f>
        <x:v>176</x:v>
      </x:c>
      <x:c r="AE104" s="21" t="n">
        <x:f>ROUND(COUNTA(A104:K104)/11*100,0)</x:f>
        <x:v>100</x:v>
      </x:c>
      <x:c r="AF104" s="18" t="str">
        <x:v>Press Information Bureau, Government of India</x:v>
      </x:c>
      <x:c r="AG104" s="22" t="str">
        <x:v>https://www.pib.gov.in/PressReleasePage.aspx?PRID=2241794&amp;lang=1&amp;reg=3</x:v>
      </x:c>
      <x:c r="AH104" s="18" t="str">
        <x:v>2026-03-18</x:v>
      </x:c>
      <x:c r="AI104" s="18" t="n">
        <x:v>46275.47261320602</x:v>
      </x:c>
      <x:c r="AJ104" s="18" t="str">
        <x:v>official</x:v>
      </x:c>
      <x:c r="AK104" s="18" t="str">
        <x:v>READY</x:v>
      </x:c>
    </x:row>
    <x:row r="105">
      <x:c r="A105" s="18" t="str">
        <x:v>NYT-25-a65fd14b603795fd</x:v>
      </x:c>
      <x:c r="B105" s="18" t="str">
        <x:v>Cabinet approves MSP funding of Rs.1,718.56 crore to CCI for cotton seasons 2023-24 for direct support to cotton farmers</x:v>
      </x:c>
      <x:c r="C105" s="18" t="str">
        <x:v>2026-03-18</x:v>
      </x:c>
      <x:c r="D105" s="18" t="n">
        <x:v>2026</x:v>
      </x:c>
      <x:c r="E105" s="18" t="str">
        <x:v>2026-03</x:v>
      </x:c>
      <x:c r="F105" s="18" t="str">
        <x:v>Approved</x:v>
      </x:c>
      <x:c r="G105" s="18" t="str">
        <x:v>Cabinet approves MSP funding of Rs.1,718.56 crore to CCI for cotton seasons 2023-24 for direct support to cotton farmers</x:v>
      </x:c>
      <x:c r="H105" s="18" t="str"/>
      <x:c r="I105" s="18" t="str"/>
      <x:c r="J105" s="20" t="str"/>
      <x:c r="K105" s="18" t="str"/>
      <x:c r="L105" s="18" t="str">
        <x:v>English</x:v>
      </x:c>
      <x:c r="M105" s="18" t="str">
        <x:v>transport; agriculture; technology; social; industry</x:v>
      </x:c>
      <x:c r="N105" s="18" t="str">
        <x:v>Cabinet Committee on Economic Affairs (CCEA)</x:v>
      </x:c>
      <x:c r="O105" s="18" t="str">
        <x:v>Cabinet approves MSP funding of Rs.1,718.56 crore to CCI for cotton seasons 2023-24 for direct support to cotton farmers</x:v>
      </x:c>
      <x:c r="P105" s="18" t="str">
        <x:v>2026-03-18</x:v>
      </x:c>
      <x:c r="Q105" s="18" t="str">
        <x:v>Cabinet Committee on Economic Affairs</x:v>
      </x:c>
      <x:c r="R105" s="18" t="n">
        <x:v>2</x:v>
      </x:c>
      <x:c r="S105" s="18" t="str">
        <x:v>YES</x:v>
      </x:c>
      <x:c r="T105" s="18" t="str">
        <x:v>https://www.pib.gov.in/PressReleasePage.aspx?PRID=2241788&amp;lang=1&amp;reg=3</x:v>
      </x:c>
      <x:c r="U105" s="18" t="str">
        <x:v>Posted On: 18 MAR 2026 4:07PM by PIB Delhi</x:v>
      </x:c>
      <x:c r="V105" s="18" t="n">
        <x:v>2241788</x:v>
      </x:c>
      <x:c r="W105" s="18" t="str">
        <x:v>Rs.1,718.56 crore; rs, ; rs. ; rs.</x:v>
      </x:c>
      <x:c r="X105" s="18" t="str"/>
      <x:c r="Y105" s="18" t="str">
        <x:v>COMPLETE_PIB_CABINET_EVENT_REGISTER</x:v>
      </x:c>
      <x:c r="Z105" s="18" t="str">
        <x:v>pib_cabinet_decisions_full.json — published records loaded</x:v>
      </x:c>
      <x:c r="AA105" s="18" t="str"/>
      <x:c r="AB105" s="18" t="str"/>
      <x:c r="AC105" s="20" t="n">
        <x:v>158</x:v>
      </x:c>
      <x:c r="AD105" s="19" t="n">
        <x:f>IFERROR(TODAY()-DATEVALUE(C105),"")</x:f>
        <x:v>176</x:v>
      </x:c>
      <x:c r="AE105" s="21" t="n">
        <x:f>ROUND(COUNTA(A105:K105)/11*100,0)</x:f>
        <x:v>100</x:v>
      </x:c>
      <x:c r="AF105" s="18" t="str">
        <x:v>Press Information Bureau, Government of India</x:v>
      </x:c>
      <x:c r="AG105" s="22" t="str">
        <x:v>https://www.pib.gov.in/PressReleasePage.aspx?PRID=2241788&amp;lang=1&amp;reg=3</x:v>
      </x:c>
      <x:c r="AH105" s="18" t="str">
        <x:v>2026-03-18</x:v>
      </x:c>
      <x:c r="AI105" s="18" t="n">
        <x:v>46275.47261320602</x:v>
      </x:c>
      <x:c r="AJ105" s="18" t="str">
        <x:v>official</x:v>
      </x:c>
      <x:c r="AK105" s="18" t="str">
        <x:v>READY</x:v>
      </x:c>
    </x:row>
    <x:row r="106">
      <x:c r="A106" s="18" t="str">
        <x:v>NYT-25-8c0fe43c96318f68</x:v>
      </x:c>
      <x:c r="B106" s="18" t="str">
        <x:v>Cabinet approves a New Era of Plug-and-Play Industrial Development through Bharat Audyogik Vikas Yojna (BHAVYA)</x:v>
      </x:c>
      <x:c r="C106" s="18" t="str">
        <x:v>2026-03-18</x:v>
      </x:c>
      <x:c r="D106" s="18" t="n">
        <x:v>2026</x:v>
      </x:c>
      <x:c r="E106" s="18" t="str">
        <x:v>2026-03</x:v>
      </x:c>
      <x:c r="F106" s="18" t="str">
        <x:v>Approved</x:v>
      </x:c>
      <x:c r="G106" s="18" t="str">
        <x:v>Cabinet approves a New Era of Plug-and-Play Industrial Development through Bharat Audyogik Vikas Yojna (BHAVYA)</x:v>
      </x:c>
      <x:c r="H106" s="18" t="str"/>
      <x:c r="I106" s="18" t="str"/>
      <x:c r="J106" s="20" t="str"/>
      <x:c r="K106" s="18" t="str"/>
      <x:c r="L106" s="18" t="str">
        <x:v>English</x:v>
      </x:c>
      <x:c r="M106" s="18" t="str">
        <x:v>transport; industry</x:v>
      </x:c>
      <x:c r="N106" s="18" t="str">
        <x:v>Cabinet</x:v>
      </x:c>
      <x:c r="O106" s="18" t="str">
        <x:v>Cabinet approves a New Era of Plug-and-Play Industrial Development through Bharat Audyogik Vikas Yojna (BHAVYA)</x:v>
      </x:c>
      <x:c r="P106" s="18" t="str">
        <x:v>2026-03-18</x:v>
      </x:c>
      <x:c r="Q106" s="18" t="str">
        <x:v>Union Cabinet</x:v>
      </x:c>
      <x:c r="R106" s="18" t="n">
        <x:v>2</x:v>
      </x:c>
      <x:c r="S106" s="18" t="str">
        <x:v>YES</x:v>
      </x:c>
      <x:c r="T106" s="18" t="str">
        <x:v>https://www.pib.gov.in/PressReleasePage.aspx?PRID=2241785&amp;lang=1&amp;reg=3</x:v>
      </x:c>
      <x:c r="U106" s="18" t="str">
        <x:v>Posted On: 18 MAR 2026 4:05PM by PIB Delhi</x:v>
      </x:c>
      <x:c r="V106" s="18" t="n">
        <x:v>2241785</x:v>
      </x:c>
      <x:c r="W106" s="18" t="str">
        <x:v>Rs.33,660 crore; rs. ; Rs.</x:v>
      </x:c>
      <x:c r="X106" s="18" t="str"/>
      <x:c r="Y106" s="18" t="str">
        <x:v>COMPLETE_PIB_CABINET_EVENT_REGISTER</x:v>
      </x:c>
      <x:c r="Z106" s="18" t="str">
        <x:v>pib_cabinet_decisions_full.json — published records loaded</x:v>
      </x:c>
      <x:c r="AA106" s="18" t="str"/>
      <x:c r="AB106" s="18" t="str"/>
      <x:c r="AC106" s="20" t="n">
        <x:v>158</x:v>
      </x:c>
      <x:c r="AD106" s="19" t="n">
        <x:f>IFERROR(TODAY()-DATEVALUE(C106),"")</x:f>
        <x:v>176</x:v>
      </x:c>
      <x:c r="AE106" s="21" t="n">
        <x:f>ROUND(COUNTA(A106:K106)/11*100,0)</x:f>
        <x:v>100</x:v>
      </x:c>
      <x:c r="AF106" s="18" t="str">
        <x:v>Press Information Bureau, Government of India</x:v>
      </x:c>
      <x:c r="AG106" s="22" t="str">
        <x:v>https://www.pib.gov.in/PressReleasePage.aspx?PRID=2241785&amp;lang=1&amp;reg=3</x:v>
      </x:c>
      <x:c r="AH106" s="18" t="str">
        <x:v>2026-03-18</x:v>
      </x:c>
      <x:c r="AI106" s="18" t="n">
        <x:v>46275.47261320602</x:v>
      </x:c>
      <x:c r="AJ106" s="18" t="str">
        <x:v>official</x:v>
      </x:c>
      <x:c r="AK106" s="18" t="str">
        <x:v>READY</x:v>
      </x:c>
    </x:row>
    <x:row r="107">
      <x:c r="A107" s="18" t="str">
        <x:v>NYT-25-7b07007aa9a5c0b0</x:v>
      </x:c>
      <x:c r="B107" s="18" t="str">
        <x:v>Cabinet approves changes in guidelines on investments from countries sharing land border with India</x:v>
      </x:c>
      <x:c r="C107" s="18" t="str">
        <x:v>2026-03-10</x:v>
      </x:c>
      <x:c r="D107" s="18" t="n">
        <x:v>2026</x:v>
      </x:c>
      <x:c r="E107" s="18" t="str">
        <x:v>2026-03</x:v>
      </x:c>
      <x:c r="F107" s="18" t="str">
        <x:v>Approved</x:v>
      </x:c>
      <x:c r="G107" s="18" t="str">
        <x:v>Cabinet approves changes in guidelines on investments from countries sharing land border with India</x:v>
      </x:c>
      <x:c r="H107" s="18" t="str"/>
      <x:c r="I107" s="18" t="str"/>
      <x:c r="J107" s="20" t="str"/>
      <x:c r="K107" s="18" t="str"/>
      <x:c r="L107" s="18" t="str">
        <x:v>English</x:v>
      </x:c>
      <x:c r="M107" s="18" t="str">
        <x:v>transport; industry</x:v>
      </x:c>
      <x:c r="N107" s="18" t="str">
        <x:v>Cabinet</x:v>
      </x:c>
      <x:c r="O107" s="18" t="str">
        <x:v>Cabinet approves changes in guidelines on investments from countries sharing land border with India</x:v>
      </x:c>
      <x:c r="P107" s="18" t="str">
        <x:v>2026-03-10</x:v>
      </x:c>
      <x:c r="Q107" s="18" t="str">
        <x:v>Union Cabinet</x:v>
      </x:c>
      <x:c r="R107" s="18" t="n">
        <x:v>1</x:v>
      </x:c>
      <x:c r="S107" s="18" t="str">
        <x:v>NO</x:v>
      </x:c>
      <x:c r="T107" s="18" t="str">
        <x:v>https://www.pib.gov.in/PressReleasePage.aspx?PRID=2237806&amp;lang=1&amp;reg=3</x:v>
      </x:c>
      <x:c r="U107" s="18" t="str">
        <x:v>Posted On: 10 MAR 2026 7:17PM by PIB Delhi</x:v>
      </x:c>
      <x:c r="V107" s="18" t="n">
        <x:v>2237806</x:v>
      </x:c>
      <x:c r="W107" s="18" t="str">
        <x:v>rs.</x:v>
      </x:c>
      <x:c r="X107" s="18" t="str"/>
      <x:c r="Y107" s="18" t="str">
        <x:v>COMPLETE_PIB_CABINET_EVENT_REGISTER</x:v>
      </x:c>
      <x:c r="Z107" s="18" t="str">
        <x:v>pib_cabinet_decisions_full.json — published records loaded</x:v>
      </x:c>
      <x:c r="AA107" s="18" t="str"/>
      <x:c r="AB107" s="18" t="str"/>
      <x:c r="AC107" s="20" t="n">
        <x:v>158</x:v>
      </x:c>
      <x:c r="AD107" s="19" t="n">
        <x:f>IFERROR(TODAY()-DATEVALUE(C107),"")</x:f>
        <x:v>184</x:v>
      </x:c>
      <x:c r="AE107" s="21" t="n">
        <x:f>ROUND(COUNTA(A107:K107)/11*100,0)</x:f>
        <x:v>100</x:v>
      </x:c>
      <x:c r="AF107" s="18" t="str">
        <x:v>Press Information Bureau, Government of India</x:v>
      </x:c>
      <x:c r="AG107" s="22" t="str">
        <x:v>https://www.pib.gov.in/PressReleasePage.aspx?PRID=2237806&amp;lang=1&amp;reg=3</x:v>
      </x:c>
      <x:c r="AH107" s="18" t="str">
        <x:v>2026-03-10</x:v>
      </x:c>
      <x:c r="AI107" s="18" t="n">
        <x:v>46275.47261320602</x:v>
      </x:c>
      <x:c r="AJ107" s="18" t="str">
        <x:v>official</x:v>
      </x:c>
      <x:c r="AK107" s="18" t="str">
        <x:v>READY</x:v>
      </x:c>
    </x:row>
    <x:row r="108">
      <x:c r="A108" s="18" t="str">
        <x:v>NYT-25-dc802ba111d48b37</x:v>
      </x:c>
      <x:c r="B108" s="18" t="str">
        <x:v>Cabinet approves Revised Cost estimate for the Construction of Greenfield Connectivity to Jewar International Airport from Delhi-Faridabad-Ballabhgarh-Sohna Spur of the Delhi-Mumbai Expressway on Hybrid Annuity Mode in Uttar Pradesh and Haryana</x:v>
      </x:c>
      <x:c r="C108" s="18" t="str">
        <x:v>2026-03-10</x:v>
      </x:c>
      <x:c r="D108" s="18" t="n">
        <x:v>2026</x:v>
      </x:c>
      <x:c r="E108" s="18" t="str">
        <x:v>2026-03</x:v>
      </x:c>
      <x:c r="F108" s="18" t="str">
        <x:v>Approved</x:v>
      </x:c>
      <x:c r="G108" s="18" t="str">
        <x:v>Cabinet approves Revised Cost estimate for the Construction of Greenfield Connectivity to Jewar International Airport from Delhi-Faridabad-Ballabhgarh-Sohna Spur of the Delhi-Mumbai Expressway on Hybrid Annuity Mode in Uttar Pradesh and Haryana</x:v>
      </x:c>
      <x:c r="H108" s="18" t="str"/>
      <x:c r="I108" s="18" t="str"/>
      <x:c r="J108" s="20" t="str"/>
      <x:c r="K108" s="18" t="str"/>
      <x:c r="L108" s="18" t="str">
        <x:v>English</x:v>
      </x:c>
      <x:c r="M108" s="18" t="str">
        <x:v>transport</x:v>
      </x:c>
      <x:c r="N108" s="18" t="str">
        <x:v>Ministry of Road Transport &amp; Highways</x:v>
      </x:c>
      <x:c r="O108" s="18" t="str">
        <x:v>Cabinet approves Revised Cost estimate for the Construction of Greenfield Connectivity to Jewar International Airport from Delhi-Faridabad-Ballabhgarh-Sohna Spur of the Delhi-Mumbai Expressway on Hybrid Annuity Mode in Uttar Pradesh and Haryana</x:v>
      </x:c>
      <x:c r="P108" s="18" t="str">
        <x:v>2026-03-10</x:v>
      </x:c>
      <x:c r="Q108" s="18" t="str">
        <x:v>Union Cabinet</x:v>
      </x:c>
      <x:c r="R108" s="18" t="n">
        <x:v>2</x:v>
      </x:c>
      <x:c r="S108" s="18" t="str">
        <x:v>YES</x:v>
      </x:c>
      <x:c r="T108" s="18" t="str">
        <x:v>https://www.pib.gov.in/PressReleasePage.aspx?PRID=2237579&amp;lang=1&amp;reg=3</x:v>
      </x:c>
      <x:c r="U108" s="18" t="str">
        <x:v>Posted On: 10 MAR 2026 4:31PM by PIB Delhi</x:v>
      </x:c>
      <x:c r="V108" s="18" t="n">
        <x:v>2237579</x:v>
      </x:c>
      <x:c r="W108" s="18" t="str">
        <x:v>rs, ; Rs.3630.77 crore; Rs.689.24 crore; Rs.450 crore</x:v>
      </x:c>
      <x:c r="X108" s="18" t="str">
        <x:v>Haryana; Uttar Pradesh; Delhi</x:v>
      </x:c>
      <x:c r="Y108" s="18" t="str">
        <x:v>COMPLETE_PIB_CABINET_EVENT_REGISTER</x:v>
      </x:c>
      <x:c r="Z108" s="18" t="str">
        <x:v>pib_cabinet_decisions_full.json — published records loaded</x:v>
      </x:c>
      <x:c r="AA108" s="18" t="str"/>
      <x:c r="AB108" s="18" t="str"/>
      <x:c r="AC108" s="20" t="n">
        <x:v>158</x:v>
      </x:c>
      <x:c r="AD108" s="19" t="n">
        <x:f>IFERROR(TODAY()-DATEVALUE(C108),"")</x:f>
        <x:v>184</x:v>
      </x:c>
      <x:c r="AE108" s="21" t="n">
        <x:f>ROUND(COUNTA(A108:K108)/11*100,0)</x:f>
        <x:v>100</x:v>
      </x:c>
      <x:c r="AF108" s="18" t="str">
        <x:v>Press Information Bureau, Government of India</x:v>
      </x:c>
      <x:c r="AG108" s="22" t="str">
        <x:v>https://www.pib.gov.in/PressReleasePage.aspx?PRID=2237579&amp;lang=1&amp;reg=3</x:v>
      </x:c>
      <x:c r="AH108" s="18" t="str">
        <x:v>2026-03-10</x:v>
      </x:c>
      <x:c r="AI108" s="18" t="n">
        <x:v>46275.47261320602</x:v>
      </x:c>
      <x:c r="AJ108" s="18" t="str">
        <x:v>official</x:v>
      </x:c>
      <x:c r="AK108" s="18" t="str">
        <x:v>READY</x:v>
      </x:c>
    </x:row>
    <x:row r="109">
      <x:c r="A109" s="18" t="str">
        <x:v>NYT-25-d630527eb4627f27</x:v>
      </x:c>
      <x:c r="B109" s="18" t="str">
        <x:v>Cabinet approves Revised Cost estimate for the Construction of Greenfield Connectivity to Jewar International Airport from Delhi-Faridabad-Ballabhgarh-Sohna Spur of the Delhi-Mumbai Expressway on Hybrid Annuity Mode in Uttar Pradesh and Haryana</x:v>
      </x:c>
      <x:c r="C109" s="18" t="str">
        <x:v>2026-03-10</x:v>
      </x:c>
      <x:c r="D109" s="18" t="n">
        <x:v>2026</x:v>
      </x:c>
      <x:c r="E109" s="18" t="str">
        <x:v>2026-03</x:v>
      </x:c>
      <x:c r="F109" s="18" t="str">
        <x:v>Approved</x:v>
      </x:c>
      <x:c r="G109" s="18" t="str">
        <x:v>Cabinet approves Revised Cost estimate for the Construction of Greenfield Connectivity to Jewar International Airport from Delhi-Faridabad-Ballabhgarh-Sohna Spur of the Delhi-Mumbai Expressway on Hybrid Annuity Mode in Uttar Pradesh and Haryana</x:v>
      </x:c>
      <x:c r="H109" s="18" t="str"/>
      <x:c r="I109" s="18" t="str"/>
      <x:c r="J109" s="20" t="str"/>
      <x:c r="K109" s="18" t="str"/>
      <x:c r="L109" s="18" t="str">
        <x:v>English</x:v>
      </x:c>
      <x:c r="M109" s="18" t="str">
        <x:v>transport</x:v>
      </x:c>
      <x:c r="N109" s="18" t="str">
        <x:v>Cabinet Committee on Economic Affairs (CCEA)</x:v>
      </x:c>
      <x:c r="O109" s="18" t="str">
        <x:v>Cabinet approves Revised Cost estimate for the Construction of Greenfield Connectivity to Jewar International Airport from Delhi-Faridabad-Ballabhgarh-Sohna Spur of the Delhi-Mumbai Expressway on Hybrid Annuity Mode in Uttar Pradesh and Haryana</x:v>
      </x:c>
      <x:c r="P109" s="18" t="str">
        <x:v>2026-03-10</x:v>
      </x:c>
      <x:c r="Q109" s="18" t="str">
        <x:v>Cabinet Committee on Economic Affairs</x:v>
      </x:c>
      <x:c r="R109" s="18" t="n">
        <x:v>2</x:v>
      </x:c>
      <x:c r="S109" s="18" t="str">
        <x:v>YES</x:v>
      </x:c>
      <x:c r="T109" s="18" t="str">
        <x:v>https://www.pib.gov.in/PressReleasePage.aspx?PRID=2237576&amp;lang=1&amp;reg=3</x:v>
      </x:c>
      <x:c r="U109" s="18" t="str">
        <x:v>Posted On: 10 MAR 2026 4:29PM by PIB Delhi</x:v>
      </x:c>
      <x:c r="V109" s="18" t="n">
        <x:v>2237576</x:v>
      </x:c>
      <x:c r="W109" s="18" t="str">
        <x:v>rs, ; Rs.3630.77 crore; Rs.689.24 crore; Rs.450 crore</x:v>
      </x:c>
      <x:c r="X109" s="18" t="str">
        <x:v>Haryana; Uttar Pradesh; Delhi</x:v>
      </x:c>
      <x:c r="Y109" s="18" t="str">
        <x:v>COMPLETE_PIB_CABINET_EVENT_REGISTER</x:v>
      </x:c>
      <x:c r="Z109" s="18" t="str">
        <x:v>pib_cabinet_decisions_full.json — published records loaded</x:v>
      </x:c>
      <x:c r="AA109" s="18" t="str"/>
      <x:c r="AB109" s="18" t="str"/>
      <x:c r="AC109" s="20" t="n">
        <x:v>158</x:v>
      </x:c>
      <x:c r="AD109" s="19" t="n">
        <x:f>IFERROR(TODAY()-DATEVALUE(C109),"")</x:f>
        <x:v>184</x:v>
      </x:c>
      <x:c r="AE109" s="21" t="n">
        <x:f>ROUND(COUNTA(A109:K109)/11*100,0)</x:f>
        <x:v>100</x:v>
      </x:c>
      <x:c r="AF109" s="18" t="str">
        <x:v>Press Information Bureau, Government of India</x:v>
      </x:c>
      <x:c r="AG109" s="22" t="str">
        <x:v>https://www.pib.gov.in/PressReleasePage.aspx?PRID=2237576&amp;lang=1&amp;reg=3</x:v>
      </x:c>
      <x:c r="AH109" s="18" t="str">
        <x:v>2026-03-10</x:v>
      </x:c>
      <x:c r="AI109" s="18" t="n">
        <x:v>46275.47261320602</x:v>
      </x:c>
      <x:c r="AJ109" s="18" t="str">
        <x:v>official</x:v>
      </x:c>
      <x:c r="AK109" s="18" t="str">
        <x:v>READY</x:v>
      </x:c>
    </x:row>
    <x:row r="110">
      <x:c r="A110" s="18" t="str">
        <x:v>NYT-25-93199bdda8fc67f2</x:v>
      </x:c>
      <x:c r="B110" s="18" t="str">
        <x:v>Cabinet approves construction of 4 Lanning of Badnawar-Petlawad-Thandla-Timarwani section of (NH-752D) of Delhi Mumbai expressway in Madhya Pradesh on Hybrid Annuity Mode worth Rs.3,839.42 crore</x:v>
      </x:c>
      <x:c r="C110" s="18" t="str">
        <x:v>2026-03-10</x:v>
      </x:c>
      <x:c r="D110" s="18" t="n">
        <x:v>2026</x:v>
      </x:c>
      <x:c r="E110" s="18" t="str">
        <x:v>2026-03</x:v>
      </x:c>
      <x:c r="F110" s="18" t="str">
        <x:v>Approved</x:v>
      </x:c>
      <x:c r="G110" s="18" t="str">
        <x:v>Cabinet approves construction of 4 Lanning of Badnawar-Petlawad-Thandla-Timarwani section of (NH-752D) of Delhi Mumbai expressway in Madhya Pradesh on Hybrid Annuity Mode worth Rs.3,839.42 crore</x:v>
      </x:c>
      <x:c r="H110" s="18" t="str"/>
      <x:c r="I110" s="18" t="str"/>
      <x:c r="J110" s="20" t="str"/>
      <x:c r="K110" s="18" t="str"/>
      <x:c r="L110" s="18" t="str">
        <x:v>English</x:v>
      </x:c>
      <x:c r="M110" s="18" t="str">
        <x:v>transport; social</x:v>
      </x:c>
      <x:c r="N110" s="18" t="str">
        <x:v>Ministry of Road Transport &amp; Highways</x:v>
      </x:c>
      <x:c r="O110" s="18" t="str">
        <x:v>Cabinet approves construction of 4 Lanning of Badnawar-Petlawad-Thandla-Timarwani section of (NH-752D) of Delhi Mumbai expressway in Madhya Pradesh on Hybrid Annuity Mode worth Rs.3,839.42 crore</x:v>
      </x:c>
      <x:c r="P110" s="18" t="str">
        <x:v>2026-03-10</x:v>
      </x:c>
      <x:c r="Q110" s="18" t="str">
        <x:v>Union Cabinet</x:v>
      </x:c>
      <x:c r="R110" s="18" t="n">
        <x:v>2</x:v>
      </x:c>
      <x:c r="S110" s="18" t="str">
        <x:v>YES</x:v>
      </x:c>
      <x:c r="T110" s="18" t="str">
        <x:v>https://www.pib.gov.in/PressReleasePage.aspx?PRID=2237570&amp;lang=1&amp;reg=3</x:v>
      </x:c>
      <x:c r="U110" s="18" t="str">
        <x:v>Posted On: 10 MAR 2026 4:25PM by PIB Delhi</x:v>
      </x:c>
      <x:c r="V110" s="18" t="n">
        <x:v>2237570</x:v>
      </x:c>
      <x:c r="W110" s="18" t="str">
        <x:v>Rs.3,839.42 crore; rs,</x:v>
      </x:c>
      <x:c r="X110" s="18" t="str">
        <x:v>Gujarat; Madhya Pradesh; Maharashtra; Delhi</x:v>
      </x:c>
      <x:c r="Y110" s="18" t="str">
        <x:v>COMPLETE_PIB_CABINET_EVENT_REGISTER</x:v>
      </x:c>
      <x:c r="Z110" s="18" t="str">
        <x:v>pib_cabinet_decisions_full.json — published records loaded</x:v>
      </x:c>
      <x:c r="AA110" s="18" t="str"/>
      <x:c r="AB110" s="18" t="str"/>
      <x:c r="AC110" s="20" t="n">
        <x:v>158</x:v>
      </x:c>
      <x:c r="AD110" s="19" t="n">
        <x:f>IFERROR(TODAY()-DATEVALUE(C110),"")</x:f>
        <x:v>184</x:v>
      </x:c>
      <x:c r="AE110" s="21" t="n">
        <x:f>ROUND(COUNTA(A110:K110)/11*100,0)</x:f>
        <x:v>100</x:v>
      </x:c>
      <x:c r="AF110" s="18" t="str">
        <x:v>Press Information Bureau, Government of India</x:v>
      </x:c>
      <x:c r="AG110" s="22" t="str">
        <x:v>https://www.pib.gov.in/PressReleasePage.aspx?PRID=2237570&amp;lang=1&amp;reg=3</x:v>
      </x:c>
      <x:c r="AH110" s="18" t="str">
        <x:v>2026-03-10</x:v>
      </x:c>
      <x:c r="AI110" s="18" t="n">
        <x:v>46275.47261320602</x:v>
      </x:c>
      <x:c r="AJ110" s="18" t="str">
        <x:v>official</x:v>
      </x:c>
      <x:c r="AK110" s="18" t="str">
        <x:v>READY</x:v>
      </x:c>
    </x:row>
    <x:row r="111">
      <x:c r="A111" s="18" t="str">
        <x:v>NYT-25-86b5eab62ab17ea1</x:v>
      </x:c>
      <x:c r="B111" s="18" t="str">
        <x:v>Cabinet approves construction of 4 Lanning of Badnawar-Petlawad-Thandla-Timarwani section of (NH-752D) of Delhi Mumbai expressway in Madhya Pradesh on Hybrid Annuity Mode worth Rs.3,839.42 crore</x:v>
      </x:c>
      <x:c r="C111" s="18" t="str">
        <x:v>2026-03-10</x:v>
      </x:c>
      <x:c r="D111" s="18" t="n">
        <x:v>2026</x:v>
      </x:c>
      <x:c r="E111" s="18" t="str">
        <x:v>2026-03</x:v>
      </x:c>
      <x:c r="F111" s="18" t="str">
        <x:v>Approved</x:v>
      </x:c>
      <x:c r="G111" s="18" t="str">
        <x:v>Cabinet approves construction of 4 Lanning of Badnawar-Petlawad-Thandla-Timarwani section of (NH-752D) of Delhi Mumbai expressway in Madhya Pradesh on Hybrid Annuity Mode worth Rs.3,839.42 crore</x:v>
      </x:c>
      <x:c r="H111" s="18" t="str"/>
      <x:c r="I111" s="18" t="str"/>
      <x:c r="J111" s="20" t="str"/>
      <x:c r="K111" s="18" t="str"/>
      <x:c r="L111" s="18" t="str">
        <x:v>English</x:v>
      </x:c>
      <x:c r="M111" s="18" t="str">
        <x:v>transport; social</x:v>
      </x:c>
      <x:c r="N111" s="18" t="str">
        <x:v>Cabinet Committee on Economic Affairs (CCEA)</x:v>
      </x:c>
      <x:c r="O111" s="18" t="str">
        <x:v>Cabinet approves construction of 4 Lanning of Badnawar-Petlawad-Thandla-Timarwani section of (NH-752D) of Delhi Mumbai expressway in Madhya Pradesh on Hybrid Annuity Mode worth Rs.3,839.42 crore</x:v>
      </x:c>
      <x:c r="P111" s="18" t="str">
        <x:v>2026-03-10</x:v>
      </x:c>
      <x:c r="Q111" s="18" t="str">
        <x:v>Cabinet Committee on Economic Affairs</x:v>
      </x:c>
      <x:c r="R111" s="18" t="n">
        <x:v>2</x:v>
      </x:c>
      <x:c r="S111" s="18" t="str">
        <x:v>YES</x:v>
      </x:c>
      <x:c r="T111" s="18" t="str">
        <x:v>https://www.pib.gov.in/PressReleasePage.aspx?PRID=2237568&amp;lang=1&amp;reg=3</x:v>
      </x:c>
      <x:c r="U111" s="18" t="str">
        <x:v>Posted On: 10 MAR 2026 4:23PM by PIB Delhi</x:v>
      </x:c>
      <x:c r="V111" s="18" t="n">
        <x:v>2237568</x:v>
      </x:c>
      <x:c r="W111" s="18" t="str">
        <x:v>Rs.3,839.42 crore; rs,</x:v>
      </x:c>
      <x:c r="X111" s="18" t="str">
        <x:v>Gujarat; Madhya Pradesh; Maharashtra; Delhi</x:v>
      </x:c>
      <x:c r="Y111" s="18" t="str">
        <x:v>COMPLETE_PIB_CABINET_EVENT_REGISTER</x:v>
      </x:c>
      <x:c r="Z111" s="18" t="str">
        <x:v>pib_cabinet_decisions_full.json — published records loaded</x:v>
      </x:c>
      <x:c r="AA111" s="18" t="str"/>
      <x:c r="AB111" s="18" t="str"/>
      <x:c r="AC111" s="20" t="n">
        <x:v>158</x:v>
      </x:c>
      <x:c r="AD111" s="19" t="n">
        <x:f>IFERROR(TODAY()-DATEVALUE(C111),"")</x:f>
        <x:v>184</x:v>
      </x:c>
      <x:c r="AE111" s="21" t="n">
        <x:f>ROUND(COUNTA(A111:K111)/11*100,0)</x:f>
        <x:v>100</x:v>
      </x:c>
      <x:c r="AF111" s="18" t="str">
        <x:v>Press Information Bureau, Government of India</x:v>
      </x:c>
      <x:c r="AG111" s="22" t="str">
        <x:v>https://www.pib.gov.in/PressReleasePage.aspx?PRID=2237568&amp;lang=1&amp;reg=3</x:v>
      </x:c>
      <x:c r="AH111" s="18" t="str">
        <x:v>2026-03-10</x:v>
      </x:c>
      <x:c r="AI111" s="18" t="n">
        <x:v>46275.47261320602</x:v>
      </x:c>
      <x:c r="AJ111" s="18" t="str">
        <x:v>official</x:v>
      </x:c>
      <x:c r="AK111" s="18" t="str">
        <x:v>READY</x:v>
      </x:c>
    </x:row>
    <x:row r="112">
      <x:c r="A112" s="18" t="str">
        <x:v>NYT-25-3823035cdb2df505</x:v>
      </x:c>
      <x:c r="B112" s="18" t="str">
        <x:v>Cabinet approves two multitracking projects covering 5 Districts of West Bengal and Jharkhand, increasing the existing network of Indian Railways by about 192 Kms</x:v>
      </x:c>
      <x:c r="C112" s="18" t="str">
        <x:v>2026-03-10</x:v>
      </x:c>
      <x:c r="D112" s="18" t="n">
        <x:v>2026</x:v>
      </x:c>
      <x:c r="E112" s="18" t="str">
        <x:v>2026-03</x:v>
      </x:c>
      <x:c r="F112" s="18" t="str">
        <x:v>Approved</x:v>
      </x:c>
      <x:c r="G112" s="18" t="str">
        <x:v>Cabinet approves two multitracking projects covering 5 Districts of West Bengal and Jharkhand, increasing the existing network of Indian Railways by about 192 Kms</x:v>
      </x:c>
      <x:c r="H112" s="18" t="str"/>
      <x:c r="I112" s="18" t="str"/>
      <x:c r="J112" s="20" t="str"/>
      <x:c r="K112" s="18" t="str"/>
      <x:c r="L112" s="18" t="str">
        <x:v>English</x:v>
      </x:c>
      <x:c r="M112" s="18" t="str">
        <x:v>transport; agriculture; energy</x:v>
      </x:c>
      <x:c r="N112" s="18" t="str">
        <x:v>Ministry of Railways</x:v>
      </x:c>
      <x:c r="O112" s="18" t="str">
        <x:v>Cabinet approves two multitracking projects covering 5 Districts of West Bengal and Jharkhand, increasing the existing network of Indian Railways by about 192 Kms</x:v>
      </x:c>
      <x:c r="P112" s="18" t="str">
        <x:v>2026-03-10</x:v>
      </x:c>
      <x:c r="Q112" s="18" t="str">
        <x:v>Union Cabinet</x:v>
      </x:c>
      <x:c r="R112" s="18" t="n">
        <x:v>2</x:v>
      </x:c>
      <x:c r="S112" s="18" t="str">
        <x:v>YES</x:v>
      </x:c>
      <x:c r="T112" s="18" t="str">
        <x:v>https://www.pib.gov.in/PressReleasePage.aspx?PRID=2237564&amp;lang=1&amp;reg=3</x:v>
      </x:c>
      <x:c r="U112" s="18" t="str">
        <x:v>Posted On: 10 MAR 2026 4:20PM by PIB Delhi</x:v>
      </x:c>
      <x:c r="V112" s="18" t="n">
        <x:v>2237564</x:v>
      </x:c>
      <x:c r="W112" s="18" t="str">
        <x:v>rs, ; Rs. 4,474 crore</x:v>
      </x:c>
      <x:c r="X112" s="18" t="str">
        <x:v>Jharkhand; West Bengal</x:v>
      </x:c>
      <x:c r="Y112" s="18" t="str">
        <x:v>COMPLETE_PIB_CABINET_EVENT_REGISTER</x:v>
      </x:c>
      <x:c r="Z112" s="18" t="str">
        <x:v>pib_cabinet_decisions_full.json — published records loaded</x:v>
      </x:c>
      <x:c r="AA112" s="18" t="str"/>
      <x:c r="AB112" s="18" t="str"/>
      <x:c r="AC112" s="20" t="n">
        <x:v>158</x:v>
      </x:c>
      <x:c r="AD112" s="19" t="n">
        <x:f>IFERROR(TODAY()-DATEVALUE(C112),"")</x:f>
        <x:v>184</x:v>
      </x:c>
      <x:c r="AE112" s="21" t="n">
        <x:f>ROUND(COUNTA(A112:K112)/11*100,0)</x:f>
        <x:v>100</x:v>
      </x:c>
      <x:c r="AF112" s="18" t="str">
        <x:v>Press Information Bureau, Government of India</x:v>
      </x:c>
      <x:c r="AG112" s="22" t="str">
        <x:v>https://www.pib.gov.in/PressReleasePage.aspx?PRID=2237564&amp;lang=1&amp;reg=3</x:v>
      </x:c>
      <x:c r="AH112" s="18" t="str">
        <x:v>2026-03-10</x:v>
      </x:c>
      <x:c r="AI112" s="18" t="n">
        <x:v>46275.47261320602</x:v>
      </x:c>
      <x:c r="AJ112" s="18" t="str">
        <x:v>official</x:v>
      </x:c>
      <x:c r="AK112" s="18" t="str">
        <x:v>READY</x:v>
      </x:c>
    </x:row>
    <x:row r="113">
      <x:c r="A113" s="18" t="str">
        <x:v>NYT-25-bd7c52af558757d1</x:v>
      </x:c>
      <x:c r="B113" s="18" t="str">
        <x:v>Cabinet approves two multitracking projects covering 5 Districts of West Bengal and Jharkhand, increasing the existing network of Indian Railways by about 192 Kms</x:v>
      </x:c>
      <x:c r="C113" s="18" t="str">
        <x:v>2026-03-10</x:v>
      </x:c>
      <x:c r="D113" s="18" t="n">
        <x:v>2026</x:v>
      </x:c>
      <x:c r="E113" s="18" t="str">
        <x:v>2026-03</x:v>
      </x:c>
      <x:c r="F113" s="18" t="str">
        <x:v>Approved</x:v>
      </x:c>
      <x:c r="G113" s="18" t="str">
        <x:v>Cabinet approves two multitracking projects covering 5 Districts of West Bengal and Jharkhand, increasing the existing network of Indian Railways by about 192 Kms</x:v>
      </x:c>
      <x:c r="H113" s="18" t="str"/>
      <x:c r="I113" s="18" t="str"/>
      <x:c r="J113" s="20" t="str"/>
      <x:c r="K113" s="18" t="str"/>
      <x:c r="L113" s="18" t="str">
        <x:v>English</x:v>
      </x:c>
      <x:c r="M113" s="18" t="str">
        <x:v>transport; agriculture; energy</x:v>
      </x:c>
      <x:c r="N113" s="18" t="str">
        <x:v>Cabinet Committee on Economic Affairs (CCEA)</x:v>
      </x:c>
      <x:c r="O113" s="18" t="str">
        <x:v>Cabinet approves two multitracking projects covering 5 Districts of West Bengal and Jharkhand, increasing the existing network of Indian Railways by about 192 Kms</x:v>
      </x:c>
      <x:c r="P113" s="18" t="str">
        <x:v>2026-03-10</x:v>
      </x:c>
      <x:c r="Q113" s="18" t="str">
        <x:v>Cabinet Committee on Economic Affairs</x:v>
      </x:c>
      <x:c r="R113" s="18" t="n">
        <x:v>2</x:v>
      </x:c>
      <x:c r="S113" s="18" t="str">
        <x:v>YES</x:v>
      </x:c>
      <x:c r="T113" s="18" t="str">
        <x:v>https://www.pib.gov.in/PressReleasePage.aspx?PRID=2237562&amp;lang=1&amp;reg=3</x:v>
      </x:c>
      <x:c r="U113" s="18" t="str">
        <x:v>Posted On: 10 MAR 2026 4:19PM by PIB Delhi</x:v>
      </x:c>
      <x:c r="V113" s="18" t="n">
        <x:v>2237562</x:v>
      </x:c>
      <x:c r="W113" s="18" t="str">
        <x:v>rs, ; Rs. 4,474 crore</x:v>
      </x:c>
      <x:c r="X113" s="18" t="str">
        <x:v>Jharkhand; West Bengal</x:v>
      </x:c>
      <x:c r="Y113" s="18" t="str">
        <x:v>COMPLETE_PIB_CABINET_EVENT_REGISTER</x:v>
      </x:c>
      <x:c r="Z113" s="18" t="str">
        <x:v>pib_cabinet_decisions_full.json — published records loaded</x:v>
      </x:c>
      <x:c r="AA113" s="18" t="str"/>
      <x:c r="AB113" s="18" t="str"/>
      <x:c r="AC113" s="20" t="n">
        <x:v>158</x:v>
      </x:c>
      <x:c r="AD113" s="19" t="n">
        <x:f>IFERROR(TODAY()-DATEVALUE(C113),"")</x:f>
        <x:v>184</x:v>
      </x:c>
      <x:c r="AE113" s="21" t="n">
        <x:f>ROUND(COUNTA(A113:K113)/11*100,0)</x:f>
        <x:v>100</x:v>
      </x:c>
      <x:c r="AF113" s="18" t="str">
        <x:v>Press Information Bureau, Government of India</x:v>
      </x:c>
      <x:c r="AG113" s="22" t="str">
        <x:v>https://www.pib.gov.in/PressReleasePage.aspx?PRID=2237562&amp;lang=1&amp;reg=3</x:v>
      </x:c>
      <x:c r="AH113" s="18" t="str">
        <x:v>2026-03-10</x:v>
      </x:c>
      <x:c r="AI113" s="18" t="n">
        <x:v>46275.47261320602</x:v>
      </x:c>
      <x:c r="AJ113" s="18" t="str">
        <x:v>official</x:v>
      </x:c>
      <x:c r="AK113" s="18" t="str">
        <x:v>READY</x:v>
      </x:c>
    </x:row>
    <x:row r="114">
      <x:c r="A114" s="18" t="str">
        <x:v>NYT-25-d73543e244ed66fd</x:v>
      </x:c>
      <x:c r="B114" s="18" t="str">
        <x:v>Cabinet approves Declaration of Madurai Airport, Tamil Nadu, as an International Airport</x:v>
      </x:c>
      <x:c r="C114" s="18" t="str">
        <x:v>2026-03-10</x:v>
      </x:c>
      <x:c r="D114" s="18" t="n">
        <x:v>2026</x:v>
      </x:c>
      <x:c r="E114" s="18" t="str">
        <x:v>2026-03</x:v>
      </x:c>
      <x:c r="F114" s="18" t="str">
        <x:v>Approved</x:v>
      </x:c>
      <x:c r="G114" s="18" t="str">
        <x:v>Cabinet approves Declaration of Madurai Airport, Tamil Nadu, as an International Airport</x:v>
      </x:c>
      <x:c r="H114" s="18" t="str"/>
      <x:c r="I114" s="18" t="str"/>
      <x:c r="J114" s="20" t="str"/>
      <x:c r="K114" s="18" t="str"/>
      <x:c r="L114" s="18" t="str">
        <x:v>English</x:v>
      </x:c>
      <x:c r="M114" s="18" t="str">
        <x:v>transport</x:v>
      </x:c>
      <x:c r="N114" s="18" t="str">
        <x:v>Ministry of Civil Aviation</x:v>
      </x:c>
      <x:c r="O114" s="18" t="str">
        <x:v>Cabinet approves Declaration of Madurai Airport, Tamil Nadu, as an International Airport</x:v>
      </x:c>
      <x:c r="P114" s="18" t="str">
        <x:v>2026-03-10</x:v>
      </x:c>
      <x:c r="Q114" s="18" t="str">
        <x:v>Union Cabinet</x:v>
      </x:c>
      <x:c r="R114" s="18" t="n">
        <x:v>2</x:v>
      </x:c>
      <x:c r="S114" s="18" t="str">
        <x:v>YES</x:v>
      </x:c>
      <x:c r="T114" s="18" t="str">
        <x:v>https://www.pib.gov.in/PressReleasePage.aspx?PRID=2237553&amp;lang=1&amp;reg=3</x:v>
      </x:c>
      <x:c r="U114" s="18" t="str">
        <x:v>Posted On: 10 MAR 2026 4:15PM by PIB Delhi</x:v>
      </x:c>
      <x:c r="V114" s="18" t="n">
        <x:v>2237553</x:v>
      </x:c>
      <x:c r="W114" s="18" t="str"/>
      <x:c r="X114" s="18" t="str">
        <x:v>Tamil Nadu</x:v>
      </x:c>
      <x:c r="Y114" s="18" t="str">
        <x:v>COMPLETE_PIB_CABINET_EVENT_REGISTER</x:v>
      </x:c>
      <x:c r="Z114" s="18" t="str">
        <x:v>pib_cabinet_decisions_full.json — published records loaded</x:v>
      </x:c>
      <x:c r="AA114" s="18" t="str"/>
      <x:c r="AB114" s="18" t="str"/>
      <x:c r="AC114" s="20" t="n">
        <x:v>158</x:v>
      </x:c>
      <x:c r="AD114" s="19" t="n">
        <x:f>IFERROR(TODAY()-DATEVALUE(C114),"")</x:f>
        <x:v>184</x:v>
      </x:c>
      <x:c r="AE114" s="21" t="n">
        <x:f>ROUND(COUNTA(A114:K114)/11*100,0)</x:f>
        <x:v>100</x:v>
      </x:c>
      <x:c r="AF114" s="18" t="str">
        <x:v>Press Information Bureau, Government of India</x:v>
      </x:c>
      <x:c r="AG114" s="22" t="str">
        <x:v>https://www.pib.gov.in/PressReleasePage.aspx?PRID=2237553&amp;lang=1&amp;reg=3</x:v>
      </x:c>
      <x:c r="AH114" s="18" t="str">
        <x:v>2026-03-10</x:v>
      </x:c>
      <x:c r="AI114" s="18" t="n">
        <x:v>46275.47261320602</x:v>
      </x:c>
      <x:c r="AJ114" s="18" t="str">
        <x:v>official</x:v>
      </x:c>
      <x:c r="AK114" s="18" t="str">
        <x:v>READY</x:v>
      </x:c>
    </x:row>
    <x:row r="115">
      <x:c r="A115" s="18" t="str">
        <x:v>NYT-25-f31e81b6d7e6305b</x:v>
      </x:c>
      <x:c r="B115" s="18" t="str">
        <x:v>Cabinet approves Declaration of Madurai Airport, Tamil Nadu, as an International Airport</x:v>
      </x:c>
      <x:c r="C115" s="18" t="str">
        <x:v>2026-03-10</x:v>
      </x:c>
      <x:c r="D115" s="18" t="n">
        <x:v>2026</x:v>
      </x:c>
      <x:c r="E115" s="18" t="str">
        <x:v>2026-03</x:v>
      </x:c>
      <x:c r="F115" s="18" t="str">
        <x:v>Approved</x:v>
      </x:c>
      <x:c r="G115" s="18" t="str">
        <x:v>Cabinet approves Declaration of Madurai Airport, Tamil Nadu, as an International Airport</x:v>
      </x:c>
      <x:c r="H115" s="18" t="str"/>
      <x:c r="I115" s="18" t="str"/>
      <x:c r="J115" s="20" t="str"/>
      <x:c r="K115" s="18" t="str"/>
      <x:c r="L115" s="18" t="str">
        <x:v>English</x:v>
      </x:c>
      <x:c r="M115" s="18" t="str">
        <x:v>transport</x:v>
      </x:c>
      <x:c r="N115" s="18" t="str">
        <x:v>Cabinet</x:v>
      </x:c>
      <x:c r="O115" s="18" t="str">
        <x:v>Cabinet approves Declaration of Madurai Airport, Tamil Nadu, as an International Airport</x:v>
      </x:c>
      <x:c r="P115" s="18" t="str">
        <x:v>2026-03-10</x:v>
      </x:c>
      <x:c r="Q115" s="18" t="str">
        <x:v>Union Cabinet</x:v>
      </x:c>
      <x:c r="R115" s="18" t="n">
        <x:v>2</x:v>
      </x:c>
      <x:c r="S115" s="18" t="str">
        <x:v>YES</x:v>
      </x:c>
      <x:c r="T115" s="18" t="str">
        <x:v>https://www.pib.gov.in/PressReleasePage.aspx?PRID=2237552&amp;lang=1&amp;reg=3</x:v>
      </x:c>
      <x:c r="U115" s="18" t="str">
        <x:v>Posted On: 10 MAR 2026 4:14PM by PIB Delhi</x:v>
      </x:c>
      <x:c r="V115" s="18" t="n">
        <x:v>2237552</x:v>
      </x:c>
      <x:c r="W115" s="18" t="str"/>
      <x:c r="X115" s="18" t="str">
        <x:v>Tamil Nadu</x:v>
      </x:c>
      <x:c r="Y115" s="18" t="str">
        <x:v>COMPLETE_PIB_CABINET_EVENT_REGISTER</x:v>
      </x:c>
      <x:c r="Z115" s="18" t="str">
        <x:v>pib_cabinet_decisions_full.json — published records loaded</x:v>
      </x:c>
      <x:c r="AA115" s="18" t="str"/>
      <x:c r="AB115" s="18" t="str"/>
      <x:c r="AC115" s="20" t="n">
        <x:v>158</x:v>
      </x:c>
      <x:c r="AD115" s="19" t="n">
        <x:f>IFERROR(TODAY()-DATEVALUE(C115),"")</x:f>
        <x:v>184</x:v>
      </x:c>
      <x:c r="AE115" s="21" t="n">
        <x:f>ROUND(COUNTA(A115:K115)/11*100,0)</x:f>
        <x:v>100</x:v>
      </x:c>
      <x:c r="AF115" s="18" t="str">
        <x:v>Press Information Bureau, Government of India</x:v>
      </x:c>
      <x:c r="AG115" s="22" t="str">
        <x:v>https://www.pib.gov.in/PressReleasePage.aspx?PRID=2237552&amp;lang=1&amp;reg=3</x:v>
      </x:c>
      <x:c r="AH115" s="18" t="str">
        <x:v>2026-03-10</x:v>
      </x:c>
      <x:c r="AI115" s="18" t="n">
        <x:v>46275.47261320602</x:v>
      </x:c>
      <x:c r="AJ115" s="18" t="str">
        <x:v>official</x:v>
      </x:c>
      <x:c r="AK115" s="18" t="str">
        <x:v>READY</x:v>
      </x:c>
    </x:row>
    <x:row r="116">
      <x:c r="A116" s="18" t="str">
        <x:v>NYT-25-fe6237764c170aa0</x:v>
      </x:c>
      <x:c r="B116" s="18" t="str">
        <x:v>Cabinet approves extension of Jal Jeevan Mission (JJM) period up to December 2028 with enhanced outlay and restructured implementation focusing on structural reforms in rural drinking water supply sector under JJM 2.0</x:v>
      </x:c>
      <x:c r="C116" s="18" t="str">
        <x:v>2026-03-10</x:v>
      </x:c>
      <x:c r="D116" s="18" t="n">
        <x:v>2026</x:v>
      </x:c>
      <x:c r="E116" s="18" t="str">
        <x:v>2026-03</x:v>
      </x:c>
      <x:c r="F116" s="18" t="str">
        <x:v>Approved</x:v>
      </x:c>
      <x:c r="G116" s="18" t="str">
        <x:v>Cabinet approves extension of Jal Jeevan Mission (JJM) period up to December 2028 with enhanced outlay and restructured implementation focusing on structural reforms in rural drinking water supply sector under JJM 2.0</x:v>
      </x:c>
      <x:c r="H116" s="18" t="str"/>
      <x:c r="I116" s="18" t="str"/>
      <x:c r="J116" s="20" t="str"/>
      <x:c r="K116" s="18" t="str"/>
      <x:c r="L116" s="18" t="str">
        <x:v>English</x:v>
      </x:c>
      <x:c r="M116" s="18" t="str">
        <x:v>transport; technology; social; industry</x:v>
      </x:c>
      <x:c r="N116" s="18" t="str">
        <x:v>Ministry of Jal Shakti</x:v>
      </x:c>
      <x:c r="O116" s="18" t="str">
        <x:v>Cabinet approves extension of Jal Jeevan Mission (JJM) period up to December 2028 with enhanced outlay and restructured implementation focusing on structural reforms in rural drinking water supply sector under JJM 2.0</x:v>
      </x:c>
      <x:c r="P116" s="18" t="str">
        <x:v>2026-03-10</x:v>
      </x:c>
      <x:c r="Q116" s="18" t="str">
        <x:v>Union Cabinet</x:v>
      </x:c>
      <x:c r="R116" s="18" t="n">
        <x:v>2</x:v>
      </x:c>
      <x:c r="S116" s="18" t="str">
        <x:v>YES</x:v>
      </x:c>
      <x:c r="T116" s="18" t="str">
        <x:v>https://www.pib.gov.in/PressReleasePage.aspx?PRID=2237550&amp;lang=1&amp;reg=3</x:v>
      </x:c>
      <x:c r="U116" s="18" t="str">
        <x:v>Posted On: 10 MAR 2026 4:13PM by PIB Delhi</x:v>
      </x:c>
      <x:c r="V116" s="18" t="n">
        <x:v>2237550</x:v>
      </x:c>
      <x:c r="W116" s="18" t="str">
        <x:v>Rs. 8.69 lakh crore; Rs. 3.59 lakh crore; Rs. 2.08 lakh crore; Rs. 1.51 lakh crore</x:v>
      </x:c>
      <x:c r="X116" s="18" t="str"/>
      <x:c r="Y116" s="18" t="str">
        <x:v>COMPLETE_PIB_CABINET_EVENT_REGISTER</x:v>
      </x:c>
      <x:c r="Z116" s="18" t="str">
        <x:v>pib_cabinet_decisions_full.json — published records loaded</x:v>
      </x:c>
      <x:c r="AA116" s="18" t="str"/>
      <x:c r="AB116" s="18" t="str"/>
      <x:c r="AC116" s="20" t="n">
        <x:v>158</x:v>
      </x:c>
      <x:c r="AD116" s="19" t="n">
        <x:f>IFERROR(TODAY()-DATEVALUE(C116),"")</x:f>
        <x:v>184</x:v>
      </x:c>
      <x:c r="AE116" s="21" t="n">
        <x:f>ROUND(COUNTA(A116:K116)/11*100,0)</x:f>
        <x:v>100</x:v>
      </x:c>
      <x:c r="AF116" s="18" t="str">
        <x:v>Press Information Bureau, Government of India</x:v>
      </x:c>
      <x:c r="AG116" s="22" t="str">
        <x:v>https://www.pib.gov.in/PressReleasePage.aspx?PRID=2237550&amp;lang=1&amp;reg=3</x:v>
      </x:c>
      <x:c r="AH116" s="18" t="str">
        <x:v>2026-03-10</x:v>
      </x:c>
      <x:c r="AI116" s="18" t="n">
        <x:v>46275.47261320602</x:v>
      </x:c>
      <x:c r="AJ116" s="18" t="str">
        <x:v>official</x:v>
      </x:c>
      <x:c r="AK116" s="18" t="str">
        <x:v>READY</x:v>
      </x:c>
    </x:row>
    <x:row r="117">
      <x:c r="A117" s="18" t="str">
        <x:v>NYT-25-d77495525444962c</x:v>
      </x:c>
      <x:c r="B117" s="18" t="str">
        <x:v>Cabinet approves extension of Jal Jeevan Mission (JJM) period up to December 2028 with enhanced outlay and restructured implementation focusing on structural reforms in rural drinking water supply sector under JJM 2.0</x:v>
      </x:c>
      <x:c r="C117" s="18" t="str">
        <x:v>2026-03-10</x:v>
      </x:c>
      <x:c r="D117" s="18" t="n">
        <x:v>2026</x:v>
      </x:c>
      <x:c r="E117" s="18" t="str">
        <x:v>2026-03</x:v>
      </x:c>
      <x:c r="F117" s="18" t="str">
        <x:v>Approved</x:v>
      </x:c>
      <x:c r="G117" s="18" t="str">
        <x:v>Cabinet approves extension of Jal Jeevan Mission (JJM) period up to December 2028 with enhanced outlay and restructured implementation focusing on structural reforms in rural drinking water supply sector under JJM 2.0</x:v>
      </x:c>
      <x:c r="H117" s="18" t="str"/>
      <x:c r="I117" s="18" t="str"/>
      <x:c r="J117" s="20" t="str"/>
      <x:c r="K117" s="18" t="str"/>
      <x:c r="L117" s="18" t="str">
        <x:v>English</x:v>
      </x:c>
      <x:c r="M117" s="18" t="str">
        <x:v>transport; technology; social; industry</x:v>
      </x:c>
      <x:c r="N117" s="18" t="str">
        <x:v>Cabinet</x:v>
      </x:c>
      <x:c r="O117" s="18" t="str">
        <x:v>Cabinet approves extension of Jal Jeevan Mission (JJM) period up to December 2028 with enhanced outlay and restructured implementation focusing on structural reforms in rural drinking water supply sector under JJM 2.0</x:v>
      </x:c>
      <x:c r="P117" s="18" t="str">
        <x:v>2026-03-10</x:v>
      </x:c>
      <x:c r="Q117" s="18" t="str">
        <x:v>Union Cabinet</x:v>
      </x:c>
      <x:c r="R117" s="18" t="n">
        <x:v>2</x:v>
      </x:c>
      <x:c r="S117" s="18" t="str">
        <x:v>YES</x:v>
      </x:c>
      <x:c r="T117" s="18" t="str">
        <x:v>https://www.pib.gov.in/PressReleasePage.aspx?PRID=2237548&amp;lang=1&amp;reg=3</x:v>
      </x:c>
      <x:c r="U117" s="18" t="str">
        <x:v>Posted On: 10 MAR 2026 4:12PM by PIB Delhi</x:v>
      </x:c>
      <x:c r="V117" s="18" t="n">
        <x:v>2237548</x:v>
      </x:c>
      <x:c r="W117" s="18" t="str">
        <x:v>Rs. 8.69 lakh crore; Rs. 3.59 lakh crore; Rs. 2.08 lakh crore; Rs. 1.51 lakh crore</x:v>
      </x:c>
      <x:c r="X117" s="18" t="str"/>
      <x:c r="Y117" s="18" t="str">
        <x:v>COMPLETE_PIB_CABINET_EVENT_REGISTER</x:v>
      </x:c>
      <x:c r="Z117" s="18" t="str">
        <x:v>pib_cabinet_decisions_full.json — published records loaded</x:v>
      </x:c>
      <x:c r="AA117" s="18" t="str"/>
      <x:c r="AB117" s="18" t="str"/>
      <x:c r="AC117" s="20" t="n">
        <x:v>158</x:v>
      </x:c>
      <x:c r="AD117" s="19" t="n">
        <x:f>IFERROR(TODAY()-DATEVALUE(C117),"")</x:f>
        <x:v>184</x:v>
      </x:c>
      <x:c r="AE117" s="21" t="n">
        <x:f>ROUND(COUNTA(A117:K117)/11*100,0)</x:f>
        <x:v>100</x:v>
      </x:c>
      <x:c r="AF117" s="18" t="str">
        <x:v>Press Information Bureau, Government of India</x:v>
      </x:c>
      <x:c r="AG117" s="22" t="str">
        <x:v>https://www.pib.gov.in/PressReleasePage.aspx?PRID=2237548&amp;lang=1&amp;reg=3</x:v>
      </x:c>
      <x:c r="AH117" s="18" t="str">
        <x:v>2026-03-10</x:v>
      </x:c>
      <x:c r="AI117" s="18" t="n">
        <x:v>46275.47261320602</x:v>
      </x:c>
      <x:c r="AJ117" s="18" t="str">
        <x:v>official</x:v>
      </x:c>
      <x:c r="AK117" s="18" t="str">
        <x:v>READY</x:v>
      </x:c>
    </x:row>
    <x:row r="118">
      <x:c r="A118" s="18" t="str">
        <x:v>NYT-25-0e84c75245e0261e</x:v>
      </x:c>
      <x:c r="B118" s="18" t="str">
        <x:v>Press Release</x:v>
      </x:c>
      <x:c r="C118" s="18" t="str">
        <x:v>2026-03-01</x:v>
      </x:c>
      <x:c r="D118" s="18" t="n">
        <x:v>2026</x:v>
      </x:c>
      <x:c r="E118" s="18" t="str">
        <x:v>2026-03</x:v>
      </x:c>
      <x:c r="F118" s="18" t="str">
        <x:v>Approved</x:v>
      </x:c>
      <x:c r="G118" s="18" t="str">
        <x:v>Press Release</x:v>
      </x:c>
      <x:c r="H118" s="18" t="str"/>
      <x:c r="I118" s="18" t="str"/>
      <x:c r="J118" s="20" t="str"/>
      <x:c r="K118" s="18" t="str"/>
      <x:c r="L118" s="18" t="str">
        <x:v>English</x:v>
      </x:c>
      <x:c r="M118" s="18" t="str">
        <x:v>transport</x:v>
      </x:c>
      <x:c r="N118" s="18" t="str">
        <x:v>Cabinet</x:v>
      </x:c>
      <x:c r="O118" s="18" t="str">
        <x:v>Press Release</x:v>
      </x:c>
      <x:c r="P118" s="18" t="str">
        <x:v>2026-03-01</x:v>
      </x:c>
      <x:c r="Q118" s="18" t="str">
        <x:v>Union Cabinet</x:v>
      </x:c>
      <x:c r="R118" s="18" t="n">
        <x:v>1</x:v>
      </x:c>
      <x:c r="S118" s="18" t="str">
        <x:v>NO</x:v>
      </x:c>
      <x:c r="T118" s="18" t="str">
        <x:v>https://www.pib.gov.in/PressReleasePage.aspx?PRID=2234325&amp;lang=1&amp;reg=3</x:v>
      </x:c>
      <x:c r="U118" s="18" t="str">
        <x:v>Posted On: 01 MAR 2026 11:30PM by PIB Delhi</x:v>
      </x:c>
      <x:c r="V118" s="18" t="n">
        <x:v>2234325</x:v>
      </x:c>
      <x:c r="W118" s="18" t="str"/>
      <x:c r="X118" s="18" t="str"/>
      <x:c r="Y118" s="18" t="str">
        <x:v>COMPLETE_PIB_CABINET_EVENT_REGISTER</x:v>
      </x:c>
      <x:c r="Z118" s="18" t="str">
        <x:v>pib_cabinet_decisions_full.json — published records loaded</x:v>
      </x:c>
      <x:c r="AA118" s="18" t="str"/>
      <x:c r="AB118" s="18" t="str"/>
      <x:c r="AC118" s="20" t="n">
        <x:v>158</x:v>
      </x:c>
      <x:c r="AD118" s="19" t="n">
        <x:f>IFERROR(TODAY()-DATEVALUE(C118),"")</x:f>
        <x:v>193</x:v>
      </x:c>
      <x:c r="AE118" s="21" t="n">
        <x:f>ROUND(COUNTA(A118:K118)/11*100,0)</x:f>
        <x:v>100</x:v>
      </x:c>
      <x:c r="AF118" s="18" t="str">
        <x:v>Press Information Bureau, Government of India</x:v>
      </x:c>
      <x:c r="AG118" s="22" t="str">
        <x:v>https://www.pib.gov.in/PressReleasePage.aspx?PRID=2234325&amp;lang=1&amp;reg=3</x:v>
      </x:c>
      <x:c r="AH118" s="18" t="str">
        <x:v>2026-03-01</x:v>
      </x:c>
      <x:c r="AI118" s="18" t="n">
        <x:v>46275.47261320602</x:v>
      </x:c>
      <x:c r="AJ118" s="18" t="str">
        <x:v>official</x:v>
      </x:c>
      <x:c r="AK118" s="18" t="str">
        <x:v>READY</x:v>
      </x:c>
    </x:row>
    <x:row r="119">
      <x:c r="A119" s="18" t="str">
        <x:v>NYT-25-b4fe276a6152a4d0</x:v>
      </x:c>
      <x:c r="B119" s="18" t="str">
        <x:v>Cabinet approves extension of existing North-South corridor from GIFT City to Shahpur of Gujarat Metro Rail Corporation Limited (GMRC)</x:v>
      </x:c>
      <x:c r="C119" s="18" t="str">
        <x:v>2026-02-24</x:v>
      </x:c>
      <x:c r="D119" s="18" t="n">
        <x:v>2026</x:v>
      </x:c>
      <x:c r="E119" s="18" t="str">
        <x:v>2026-02</x:v>
      </x:c>
      <x:c r="F119" s="18" t="str">
        <x:v>Approved</x:v>
      </x:c>
      <x:c r="G119" s="18" t="str">
        <x:v>Cabinet approves extension of existing North-South corridor from GIFT City to Shahpur of Gujarat Metro Rail Corporation Limited (GMRC)</x:v>
      </x:c>
      <x:c r="H119" s="18" t="str"/>
      <x:c r="I119" s="18" t="str"/>
      <x:c r="J119" s="20" t="str"/>
      <x:c r="K119" s="18" t="str"/>
      <x:c r="L119" s="18" t="str">
        <x:v>English</x:v>
      </x:c>
      <x:c r="M119" s="18" t="str">
        <x:v>transport; social</x:v>
      </x:c>
      <x:c r="N119" s="18" t="str">
        <x:v>Ministry of Housing &amp; Urban Affairs</x:v>
      </x:c>
      <x:c r="O119" s="18" t="str">
        <x:v>Cabinet approves extension of existing North-South corridor from GIFT City to Shahpur of Gujarat Metro Rail Corporation Limited (GMRC)</x:v>
      </x:c>
      <x:c r="P119" s="18" t="str">
        <x:v>2026-02-24</x:v>
      </x:c>
      <x:c r="Q119" s="18" t="str">
        <x:v>Union Cabinet</x:v>
      </x:c>
      <x:c r="R119" s="18" t="n">
        <x:v>2</x:v>
      </x:c>
      <x:c r="S119" s="18" t="str">
        <x:v>YES</x:v>
      </x:c>
      <x:c r="T119" s="18" t="str">
        <x:v>https://www.pib.gov.in/PressReleasePage.aspx?PRID=2232125&amp;lang=1&amp;reg=3</x:v>
      </x:c>
      <x:c r="U119" s="18" t="str">
        <x:v>Posted On: 24 FEB 2026 3:56PM by PIB Delhi</x:v>
      </x:c>
      <x:c r="V119" s="18" t="n">
        <x:v>2232125</x:v>
      </x:c>
      <x:c r="W119" s="18" t="str">
        <x:v>rs. ; Rs.1,067.35 crore</x:v>
      </x:c>
      <x:c r="X119" s="18" t="str">
        <x:v>Gujarat</x:v>
      </x:c>
      <x:c r="Y119" s="18" t="str">
        <x:v>COMPLETE_PIB_CABINET_EVENT_REGISTER</x:v>
      </x:c>
      <x:c r="Z119" s="18" t="str">
        <x:v>pib_cabinet_decisions_full.json — published records loaded</x:v>
      </x:c>
      <x:c r="AA119" s="18" t="str"/>
      <x:c r="AB119" s="18" t="str"/>
      <x:c r="AC119" s="20" t="n">
        <x:v>158</x:v>
      </x:c>
      <x:c r="AD119" s="19" t="n">
        <x:f>IFERROR(TODAY()-DATEVALUE(C119),"")</x:f>
        <x:v>198</x:v>
      </x:c>
      <x:c r="AE119" s="21" t="n">
        <x:f>ROUND(COUNTA(A119:K119)/11*100,0)</x:f>
        <x:v>100</x:v>
      </x:c>
      <x:c r="AF119" s="18" t="str">
        <x:v>Press Information Bureau, Government of India</x:v>
      </x:c>
      <x:c r="AG119" s="22" t="str">
        <x:v>https://www.pib.gov.in/PressReleasePage.aspx?PRID=2232125&amp;lang=1&amp;reg=3</x:v>
      </x:c>
      <x:c r="AH119" s="18" t="str">
        <x:v>2026-02-24</x:v>
      </x:c>
      <x:c r="AI119" s="18" t="n">
        <x:v>46275.47261320602</x:v>
      </x:c>
      <x:c r="AJ119" s="18" t="str">
        <x:v>official</x:v>
      </x:c>
      <x:c r="AK119" s="18" t="str">
        <x:v>READY</x:v>
      </x:c>
    </x:row>
    <x:row r="120">
      <x:c r="A120" s="18" t="str">
        <x:v>NYT-25-e2a9800887d01ce0</x:v>
      </x:c>
      <x:c r="B120" s="18" t="str">
        <x:v>Cabinet approves alteration of the name of the State of “Kerala” to “Keralam”</x:v>
      </x:c>
      <x:c r="C120" s="18" t="str">
        <x:v>2026-02-24</x:v>
      </x:c>
      <x:c r="D120" s="18" t="n">
        <x:v>2026</x:v>
      </x:c>
      <x:c r="E120" s="18" t="str">
        <x:v>2026-02</x:v>
      </x:c>
      <x:c r="F120" s="18" t="str">
        <x:v>Approved</x:v>
      </x:c>
      <x:c r="G120" s="18" t="str">
        <x:v>Cabinet approves alteration of the name of the State of “Kerala” to “Keralam”</x:v>
      </x:c>
      <x:c r="H120" s="18" t="str"/>
      <x:c r="I120" s="18" t="str"/>
      <x:c r="J120" s="20" t="str"/>
      <x:c r="K120" s="18" t="str"/>
      <x:c r="L120" s="18" t="str">
        <x:v>English</x:v>
      </x:c>
      <x:c r="M120" s="18" t="str"/>
      <x:c r="N120" s="18" t="str">
        <x:v>Ministry of Home Affairs</x:v>
      </x:c>
      <x:c r="O120" s="18" t="str">
        <x:v>Cabinet approves alteration of the name of the State of “Kerala” to “Keralam”</x:v>
      </x:c>
      <x:c r="P120" s="18" t="str">
        <x:v>2026-02-24</x:v>
      </x:c>
      <x:c r="Q120" s="18" t="str">
        <x:v>Union Cabinet</x:v>
      </x:c>
      <x:c r="R120" s="18" t="n">
        <x:v>2</x:v>
      </x:c>
      <x:c r="S120" s="18" t="str">
        <x:v>YES</x:v>
      </x:c>
      <x:c r="T120" s="18" t="str">
        <x:v>https://www.pib.gov.in/PressReleasePage.aspx?PRID=2232123&amp;lang=1&amp;reg=3</x:v>
      </x:c>
      <x:c r="U120" s="18" t="str">
        <x:v>Posted On: 24 FEB 2026 3:54PM by PIB Delhi</x:v>
      </x:c>
      <x:c r="V120" s="18" t="n">
        <x:v>2232123</x:v>
      </x:c>
      <x:c r="W120" s="18" t="str">
        <x:v>rs,</x:v>
      </x:c>
      <x:c r="X120" s="18" t="str">
        <x:v>Kerala</x:v>
      </x:c>
      <x:c r="Y120" s="18" t="str">
        <x:v>COMPLETE_PIB_CABINET_EVENT_REGISTER</x:v>
      </x:c>
      <x:c r="Z120" s="18" t="str">
        <x:v>pib_cabinet_decisions_full.json — published records loaded</x:v>
      </x:c>
      <x:c r="AA120" s="18" t="str"/>
      <x:c r="AB120" s="18" t="str"/>
      <x:c r="AC120" s="20" t="n">
        <x:v>158</x:v>
      </x:c>
      <x:c r="AD120" s="19" t="n">
        <x:f>IFERROR(TODAY()-DATEVALUE(C120),"")</x:f>
        <x:v>198</x:v>
      </x:c>
      <x:c r="AE120" s="21" t="n">
        <x:f>ROUND(COUNTA(A120:K120)/11*100,0)</x:f>
        <x:v>100</x:v>
      </x:c>
      <x:c r="AF120" s="18" t="str">
        <x:v>Press Information Bureau, Government of India</x:v>
      </x:c>
      <x:c r="AG120" s="22" t="str">
        <x:v>https://www.pib.gov.in/PressReleasePage.aspx?PRID=2232123&amp;lang=1&amp;reg=3</x:v>
      </x:c>
      <x:c r="AH120" s="18" t="str">
        <x:v>2026-02-24</x:v>
      </x:c>
      <x:c r="AI120" s="18" t="n">
        <x:v>46275.47261320602</x:v>
      </x:c>
      <x:c r="AJ120" s="18" t="str">
        <x:v>official</x:v>
      </x:c>
      <x:c r="AK120" s="18" t="str">
        <x:v>READY</x:v>
      </x:c>
    </x:row>
    <x:row r="121">
      <x:c r="A121" s="18" t="str">
        <x:v>NYT-25-f55683a98ba0428a</x:v>
      </x:c>
      <x:c r="B121" s="18" t="str">
        <x:v>Cabinet approves major expansion of Civil Enclave at Srinagar International Airport</x:v>
      </x:c>
      <x:c r="C121" s="18" t="str">
        <x:v>2026-02-24</x:v>
      </x:c>
      <x:c r="D121" s="18" t="n">
        <x:v>2026</x:v>
      </x:c>
      <x:c r="E121" s="18" t="str">
        <x:v>2026-02</x:v>
      </x:c>
      <x:c r="F121" s="18" t="str">
        <x:v>Approved</x:v>
      </x:c>
      <x:c r="G121" s="18" t="str">
        <x:v>Cabinet approves major expansion of Civil Enclave at Srinagar International Airport</x:v>
      </x:c>
      <x:c r="H121" s="18" t="str"/>
      <x:c r="I121" s="18" t="str"/>
      <x:c r="J121" s="20" t="str"/>
      <x:c r="K121" s="18" t="str"/>
      <x:c r="L121" s="18" t="str">
        <x:v>English</x:v>
      </x:c>
      <x:c r="M121" s="18" t="str">
        <x:v>transport; energy; industry</x:v>
      </x:c>
      <x:c r="N121" s="18" t="str">
        <x:v>Ministry of Civil Aviation</x:v>
      </x:c>
      <x:c r="O121" s="18" t="str">
        <x:v>Cabinet approves major expansion of Civil Enclave at Srinagar International Airport</x:v>
      </x:c>
      <x:c r="P121" s="18" t="str">
        <x:v>2026-02-24</x:v>
      </x:c>
      <x:c r="Q121" s="18" t="str">
        <x:v>Union Cabinet</x:v>
      </x:c>
      <x:c r="R121" s="18" t="n">
        <x:v>2</x:v>
      </x:c>
      <x:c r="S121" s="18" t="str">
        <x:v>YES</x:v>
      </x:c>
      <x:c r="T121" s="18" t="str">
        <x:v>https://www.pib.gov.in/PressReleasePage.aspx?PRID=2232122&amp;lang=1&amp;reg=3</x:v>
      </x:c>
      <x:c r="U121" s="18" t="str">
        <x:v>Posted On: 24 FEB 2026 3:52PM by PIB Delhi</x:v>
      </x:c>
      <x:c r="V121" s="18" t="n">
        <x:v>2232122</x:v>
      </x:c>
      <x:c r="W121" s="18" t="str">
        <x:v>rs, ; Rs.1,677 crore; rs.</x:v>
      </x:c>
      <x:c r="X121" s="18" t="str"/>
      <x:c r="Y121" s="18" t="str">
        <x:v>COMPLETE_PIB_CABINET_EVENT_REGISTER</x:v>
      </x:c>
      <x:c r="Z121" s="18" t="str">
        <x:v>pib_cabinet_decisions_full.json — published records loaded</x:v>
      </x:c>
      <x:c r="AA121" s="18" t="str"/>
      <x:c r="AB121" s="18" t="str"/>
      <x:c r="AC121" s="20" t="n">
        <x:v>158</x:v>
      </x:c>
      <x:c r="AD121" s="19" t="n">
        <x:f>IFERROR(TODAY()-DATEVALUE(C121),"")</x:f>
        <x:v>198</x:v>
      </x:c>
      <x:c r="AE121" s="21" t="n">
        <x:f>ROUND(COUNTA(A121:K121)/11*100,0)</x:f>
        <x:v>100</x:v>
      </x:c>
      <x:c r="AF121" s="18" t="str">
        <x:v>Press Information Bureau, Government of India</x:v>
      </x:c>
      <x:c r="AG121" s="22" t="str">
        <x:v>https://www.pib.gov.in/PressReleasePage.aspx?PRID=2232122&amp;lang=1&amp;reg=3</x:v>
      </x:c>
      <x:c r="AH121" s="18" t="str">
        <x:v>2026-02-24</x:v>
      </x:c>
      <x:c r="AI121" s="18" t="n">
        <x:v>46275.47261320602</x:v>
      </x:c>
      <x:c r="AJ121" s="18" t="str">
        <x:v>official</x:v>
      </x:c>
      <x:c r="AK121" s="18" t="str">
        <x:v>READY</x:v>
      </x:c>
    </x:row>
    <x:row r="122">
      <x:c r="A122" s="18" t="str">
        <x:v>NYT-25-194147b32d8e7324</x:v>
      </x:c>
      <x:c r="B122" s="18" t="str">
        <x:v>Cabinet approves enhanced delegation to POWERGRID from the extant guidelines on delegation of powers to Maharatna CPSEs for increasing equity investment threshold from Rs.5000 crore per subsidiary to Rs.7500 crore per subsidiary</x:v>
      </x:c>
      <x:c r="C122" s="18" t="str">
        <x:v>2026-02-24</x:v>
      </x:c>
      <x:c r="D122" s="18" t="n">
        <x:v>2026</x:v>
      </x:c>
      <x:c r="E122" s="18" t="str">
        <x:v>2026-02</x:v>
      </x:c>
      <x:c r="F122" s="18" t="str">
        <x:v>Approved</x:v>
      </x:c>
      <x:c r="G122" s="18" t="str">
        <x:v>Cabinet approves enhanced delegation to POWERGRID from the extant guidelines on delegation of powers to Maharatna CPSEs for increasing equity investment threshold from Rs.5000 crore per subsidiary to Rs.7500 crore per subsidiary</x:v>
      </x:c>
      <x:c r="H122" s="18" t="str"/>
      <x:c r="I122" s="18" t="str"/>
      <x:c r="J122" s="20" t="str"/>
      <x:c r="K122" s="18" t="str"/>
      <x:c r="L122" s="18" t="str">
        <x:v>English</x:v>
      </x:c>
      <x:c r="M122" s="18" t="str">
        <x:v>transport; energy; industry</x:v>
      </x:c>
      <x:c r="N122" s="18" t="str">
        <x:v>Ministry of Power</x:v>
      </x:c>
      <x:c r="O122" s="18" t="str">
        <x:v>Cabinet approves enhanced delegation to POWERGRID from the extant guidelines on delegation of powers to Maharatna CPSEs for increasing equity investment threshold from Rs.5000 crore per subsidiary to Rs.7500 crore per subsidiary</x:v>
      </x:c>
      <x:c r="P122" s="18" t="str">
        <x:v>2026-02-24</x:v>
      </x:c>
      <x:c r="Q122" s="18" t="str">
        <x:v>Union Cabinet</x:v>
      </x:c>
      <x:c r="R122" s="18" t="n">
        <x:v>2</x:v>
      </x:c>
      <x:c r="S122" s="18" t="str">
        <x:v>YES</x:v>
      </x:c>
      <x:c r="T122" s="18" t="str">
        <x:v>https://www.pib.gov.in/PressReleasePage.aspx?PRID=2232115&amp;lang=1&amp;reg=3</x:v>
      </x:c>
      <x:c r="U122" s="18" t="str">
        <x:v>Posted On: 24 FEB 2026 3:45PM by PIB Delhi</x:v>
      </x:c>
      <x:c r="V122" s="18" t="n">
        <x:v>2232115</x:v>
      </x:c>
      <x:c r="W122" s="18" t="str">
        <x:v>Rs.5000 crore; Rs.7500 crore; rs, ; Rs.5,000 crore; Rs.7,500 crore; rs.</x:v>
      </x:c>
      <x:c r="X122" s="18" t="str"/>
      <x:c r="Y122" s="18" t="str">
        <x:v>COMPLETE_PIB_CABINET_EVENT_REGISTER</x:v>
      </x:c>
      <x:c r="Z122" s="18" t="str">
        <x:v>pib_cabinet_decisions_full.json — published records loaded</x:v>
      </x:c>
      <x:c r="AA122" s="18" t="str"/>
      <x:c r="AB122" s="18" t="str"/>
      <x:c r="AC122" s="20" t="n">
        <x:v>158</x:v>
      </x:c>
      <x:c r="AD122" s="19" t="n">
        <x:f>IFERROR(TODAY()-DATEVALUE(C122),"")</x:f>
        <x:v>198</x:v>
      </x:c>
      <x:c r="AE122" s="21" t="n">
        <x:f>ROUND(COUNTA(A122:K122)/11*100,0)</x:f>
        <x:v>100</x:v>
      </x:c>
      <x:c r="AF122" s="18" t="str">
        <x:v>Press Information Bureau, Government of India</x:v>
      </x:c>
      <x:c r="AG122" s="22" t="str">
        <x:v>https://www.pib.gov.in/PressReleasePage.aspx?PRID=2232115&amp;lang=1&amp;reg=3</x:v>
      </x:c>
      <x:c r="AH122" s="18" t="str">
        <x:v>2026-02-24</x:v>
      </x:c>
      <x:c r="AI122" s="18" t="n">
        <x:v>46275.47261320602</x:v>
      </x:c>
      <x:c r="AJ122" s="18" t="str">
        <x:v>official</x:v>
      </x:c>
      <x:c r="AK122" s="18" t="str">
        <x:v>READY</x:v>
      </x:c>
    </x:row>
    <x:row r="123">
      <x:c r="A123" s="18" t="str">
        <x:v>NYT-25-a7ec92cd6024c893</x:v>
      </x:c>
      <x:c r="B123" s="18" t="str">
        <x:v>Cabinet approves three multitracking projects covering 8 Districts across the states of Maharashtra, Madhya Pradesh, Bihar and Jharkhand, increasing the existing network of Indian Railways by about 307 Kms</x:v>
      </x:c>
      <x:c r="C123" s="18" t="str">
        <x:v>2026-02-24</x:v>
      </x:c>
      <x:c r="D123" s="18" t="n">
        <x:v>2026</x:v>
      </x:c>
      <x:c r="E123" s="18" t="str">
        <x:v>2026-02</x:v>
      </x:c>
      <x:c r="F123" s="18" t="str">
        <x:v>Approved</x:v>
      </x:c>
      <x:c r="G123" s="18" t="str">
        <x:v>Cabinet approves three multitracking projects covering 8 Districts across the states of Maharashtra, Madhya Pradesh, Bihar and Jharkhand, increasing the existing network of Indian Railways by about 307 Kms</x:v>
      </x:c>
      <x:c r="H123" s="18" t="str"/>
      <x:c r="I123" s="18" t="str"/>
      <x:c r="J123" s="20" t="str"/>
      <x:c r="K123" s="18" t="str"/>
      <x:c r="L123" s="18" t="str">
        <x:v>English</x:v>
      </x:c>
      <x:c r="M123" s="18" t="str">
        <x:v>transport; agriculture; energy</x:v>
      </x:c>
      <x:c r="N123" s="18" t="str">
        <x:v>Ministry of Railways</x:v>
      </x:c>
      <x:c r="O123" s="18" t="str">
        <x:v>Cabinet approves three multitracking projects covering 8 Districts across the states of Maharashtra, Madhya Pradesh, Bihar and Jharkhand, increasing the existing network of Indian Railways by about 307 Kms</x:v>
      </x:c>
      <x:c r="P123" s="18" t="str">
        <x:v>2026-02-24</x:v>
      </x:c>
      <x:c r="Q123" s="18" t="str">
        <x:v>Union Cabinet</x:v>
      </x:c>
      <x:c r="R123" s="18" t="n">
        <x:v>2</x:v>
      </x:c>
      <x:c r="S123" s="18" t="str">
        <x:v>YES</x:v>
      </x:c>
      <x:c r="T123" s="18" t="str">
        <x:v>https://www.pib.gov.in/PressReleasePage.aspx?PRID=2232111&amp;lang=1&amp;reg=3</x:v>
      </x:c>
      <x:c r="U123" s="18" t="str">
        <x:v>Posted On: 24 FEB 2026 3:42PM by PIB Delhi</x:v>
      </x:c>
      <x:c r="V123" s="18" t="n">
        <x:v>2232111</x:v>
      </x:c>
      <x:c r="W123" s="18" t="str">
        <x:v>rs, ; Rs. 9,072 crore</x:v>
      </x:c>
      <x:c r="X123" s="18" t="str">
        <x:v>Bihar; Jharkhand; Madhya Pradesh; Maharashtra</x:v>
      </x:c>
      <x:c r="Y123" s="18" t="str">
        <x:v>COMPLETE_PIB_CABINET_EVENT_REGISTER</x:v>
      </x:c>
      <x:c r="Z123" s="18" t="str">
        <x:v>pib_cabinet_decisions_full.json — published records loaded</x:v>
      </x:c>
      <x:c r="AA123" s="18" t="str"/>
      <x:c r="AB123" s="18" t="str"/>
      <x:c r="AC123" s="20" t="n">
        <x:v>158</x:v>
      </x:c>
      <x:c r="AD123" s="19" t="n">
        <x:f>IFERROR(TODAY()-DATEVALUE(C123),"")</x:f>
        <x:v>198</x:v>
      </x:c>
      <x:c r="AE123" s="21" t="n">
        <x:f>ROUND(COUNTA(A123:K123)/11*100,0)</x:f>
        <x:v>100</x:v>
      </x:c>
      <x:c r="AF123" s="18" t="str">
        <x:v>Press Information Bureau, Government of India</x:v>
      </x:c>
      <x:c r="AG123" s="22" t="str">
        <x:v>https://www.pib.gov.in/PressReleasePage.aspx?PRID=2232111&amp;lang=1&amp;reg=3</x:v>
      </x:c>
      <x:c r="AH123" s="18" t="str">
        <x:v>2026-02-24</x:v>
      </x:c>
      <x:c r="AI123" s="18" t="n">
        <x:v>46275.47261320602</x:v>
      </x:c>
      <x:c r="AJ123" s="18" t="str">
        <x:v>official</x:v>
      </x:c>
      <x:c r="AK123" s="18" t="str">
        <x:v>READY</x:v>
      </x:c>
    </x:row>
    <x:row r="124">
      <x:c r="A124" s="18" t="str">
        <x:v>NYT-25-ece1a59fdf41a7b8</x:v>
      </x:c>
      <x:c r="B124" s="18" t="str">
        <x:v>Cabinet approves Minimum Support Prices for Raw Jute for 2026-27 Season</x:v>
      </x:c>
      <x:c r="C124" s="18" t="str">
        <x:v>2026-02-24</x:v>
      </x:c>
      <x:c r="D124" s="18" t="n">
        <x:v>2026</x:v>
      </x:c>
      <x:c r="E124" s="18" t="str">
        <x:v>2026-02</x:v>
      </x:c>
      <x:c r="F124" s="18" t="str">
        <x:v>Approved</x:v>
      </x:c>
      <x:c r="G124" s="18" t="str">
        <x:v>Cabinet approves Minimum Support Prices for Raw Jute for 2026-27 Season</x:v>
      </x:c>
      <x:c r="H124" s="18" t="str"/>
      <x:c r="I124" s="18" t="str"/>
      <x:c r="J124" s="20" t="str"/>
      <x:c r="K124" s="18" t="str"/>
      <x:c r="L124" s="18" t="str">
        <x:v>English</x:v>
      </x:c>
      <x:c r="M124" s="18" t="str">
        <x:v>transport; agriculture</x:v>
      </x:c>
      <x:c r="N124" s="18" t="str">
        <x:v>Ministry of Agriculture &amp; Farmers Welfare</x:v>
      </x:c>
      <x:c r="O124" s="18" t="str">
        <x:v>Cabinet approves Minimum Support Prices for Raw Jute for 2026-27 Season</x:v>
      </x:c>
      <x:c r="P124" s="18" t="str">
        <x:v>2026-02-24</x:v>
      </x:c>
      <x:c r="Q124" s="18" t="str">
        <x:v>Union Cabinet</x:v>
      </x:c>
      <x:c r="R124" s="18" t="n">
        <x:v>2</x:v>
      </x:c>
      <x:c r="S124" s="18" t="str">
        <x:v>YES</x:v>
      </x:c>
      <x:c r="T124" s="18" t="str">
        <x:v>https://www.pib.gov.in/PressReleasePage.aspx?PRID=2232109&amp;lang=1&amp;reg=3</x:v>
      </x:c>
      <x:c r="U124" s="18" t="str">
        <x:v>Posted On: 24 FEB 2026 3:40PM by PIB Delhi</x:v>
      </x:c>
      <x:c r="V124" s="18" t="n">
        <x:v>2232109</x:v>
      </x:c>
      <x:c r="W124" s="18" t="str">
        <x:v>rs, ; Rs. 5,925; Rs.275; Rs.2400; Rs.5,925; Rs.3,525; Rs. 1342 Crore; Rs. 441 Crore</x:v>
      </x:c>
      <x:c r="X124" s="18" t="str"/>
      <x:c r="Y124" s="18" t="str">
        <x:v>COMPLETE_PIB_CABINET_EVENT_REGISTER</x:v>
      </x:c>
      <x:c r="Z124" s="18" t="str">
        <x:v>pib_cabinet_decisions_full.json — published records loaded</x:v>
      </x:c>
      <x:c r="AA124" s="18" t="str"/>
      <x:c r="AB124" s="18" t="str"/>
      <x:c r="AC124" s="20" t="n">
        <x:v>158</x:v>
      </x:c>
      <x:c r="AD124" s="19" t="n">
        <x:f>IFERROR(TODAY()-DATEVALUE(C124),"")</x:f>
        <x:v>198</x:v>
      </x:c>
      <x:c r="AE124" s="21" t="n">
        <x:f>ROUND(COUNTA(A124:K124)/11*100,0)</x:f>
        <x:v>100</x:v>
      </x:c>
      <x:c r="AF124" s="18" t="str">
        <x:v>Press Information Bureau, Government of India</x:v>
      </x:c>
      <x:c r="AG124" s="22" t="str">
        <x:v>https://www.pib.gov.in/PressReleasePage.aspx?PRID=2232109&amp;lang=1&amp;reg=3</x:v>
      </x:c>
      <x:c r="AH124" s="18" t="str">
        <x:v>2026-02-24</x:v>
      </x:c>
      <x:c r="AI124" s="18" t="n">
        <x:v>46275.47261320602</x:v>
      </x:c>
      <x:c r="AJ124" s="18" t="str">
        <x:v>official</x:v>
      </x:c>
      <x:c r="AK124" s="18" t="str">
        <x:v>READY</x:v>
      </x:c>
    </x:row>
    <x:row r="125">
      <x:c r="A125" s="18" t="str">
        <x:v>NYT-25-48a1ee6cb2a83f34</x:v>
      </x:c>
      <x:c r="B125" s="18" t="str">
        <x:v>Cabinet approves Minimum Support Prices for Raw Jute for 2026-27 Season</x:v>
      </x:c>
      <x:c r="C125" s="18" t="str">
        <x:v>2026-02-24</x:v>
      </x:c>
      <x:c r="D125" s="18" t="n">
        <x:v>2026</x:v>
      </x:c>
      <x:c r="E125" s="18" t="str">
        <x:v>2026-02</x:v>
      </x:c>
      <x:c r="F125" s="18" t="str">
        <x:v>Approved</x:v>
      </x:c>
      <x:c r="G125" s="18" t="str">
        <x:v>Cabinet approves Minimum Support Prices for Raw Jute for 2026-27 Season</x:v>
      </x:c>
      <x:c r="H125" s="18" t="str"/>
      <x:c r="I125" s="18" t="str"/>
      <x:c r="J125" s="20" t="str"/>
      <x:c r="K125" s="18" t="str"/>
      <x:c r="L125" s="18" t="str">
        <x:v>English</x:v>
      </x:c>
      <x:c r="M125" s="18" t="str">
        <x:v>transport; agriculture</x:v>
      </x:c>
      <x:c r="N125" s="18" t="str">
        <x:v>Cabinet Committee on Economic Affairs (CCEA)</x:v>
      </x:c>
      <x:c r="O125" s="18" t="str">
        <x:v>Cabinet approves Minimum Support Prices for Raw Jute for 2026-27 Season</x:v>
      </x:c>
      <x:c r="P125" s="18" t="str">
        <x:v>2026-02-24</x:v>
      </x:c>
      <x:c r="Q125" s="18" t="str">
        <x:v>Cabinet Committee on Economic Affairs</x:v>
      </x:c>
      <x:c r="R125" s="18" t="n">
        <x:v>2</x:v>
      </x:c>
      <x:c r="S125" s="18" t="str">
        <x:v>YES</x:v>
      </x:c>
      <x:c r="T125" s="18" t="str">
        <x:v>https://www.pib.gov.in/PressReleasePage.aspx?PRID=2232106&amp;lang=1&amp;reg=3</x:v>
      </x:c>
      <x:c r="U125" s="18" t="str">
        <x:v>Posted On: 24 FEB 2026 3:37PM by PIB Delhi</x:v>
      </x:c>
      <x:c r="V125" s="18" t="n">
        <x:v>2232106</x:v>
      </x:c>
      <x:c r="W125" s="18" t="str">
        <x:v>rs, ; Rs. 5,925; Rs. 275 ; Rs.2400; Rs. 3,525 ; Rs. 1342 Crore; Rs. 441 Crore</x:v>
      </x:c>
      <x:c r="X125" s="18" t="str"/>
      <x:c r="Y125" s="18" t="str">
        <x:v>COMPLETE_PIB_CABINET_EVENT_REGISTER</x:v>
      </x:c>
      <x:c r="Z125" s="18" t="str">
        <x:v>pib_cabinet_decisions_full.json — published records loaded</x:v>
      </x:c>
      <x:c r="AA125" s="18" t="str"/>
      <x:c r="AB125" s="18" t="str"/>
      <x:c r="AC125" s="20" t="n">
        <x:v>158</x:v>
      </x:c>
      <x:c r="AD125" s="19" t="n">
        <x:f>IFERROR(TODAY()-DATEVALUE(C125),"")</x:f>
        <x:v>198</x:v>
      </x:c>
      <x:c r="AE125" s="21" t="n">
        <x:f>ROUND(COUNTA(A125:K125)/11*100,0)</x:f>
        <x:v>100</x:v>
      </x:c>
      <x:c r="AF125" s="18" t="str">
        <x:v>Press Information Bureau, Government of India</x:v>
      </x:c>
      <x:c r="AG125" s="22" t="str">
        <x:v>https://www.pib.gov.in/PressReleasePage.aspx?PRID=2232106&amp;lang=1&amp;reg=3</x:v>
      </x:c>
      <x:c r="AH125" s="18" t="str">
        <x:v>2026-02-24</x:v>
      </x:c>
      <x:c r="AI125" s="18" t="n">
        <x:v>46275.47261320602</x:v>
      </x:c>
      <x:c r="AJ125" s="18" t="str">
        <x:v>official</x:v>
      </x:c>
      <x:c r="AK125" s="18" t="str">
        <x:v>READY</x:v>
      </x:c>
    </x:row>
    <x:row r="126">
      <x:c r="A126" s="18" t="str">
        <x:v>NYT-25-52deb2aefd203f71</x:v>
      </x:c>
      <x:c r="B126" s="18" t="str">
        <x:v>Cabinet approves enhanced delegation to POWERGRID from the extant guidelines on delegation of powers to Maharatna CPSEs for increasing equity investment threshold from Rs.5000 crore per subsidiary to Rs.7500 crore per subsidiary</x:v>
      </x:c>
      <x:c r="C126" s="18" t="str">
        <x:v>2026-02-24</x:v>
      </x:c>
      <x:c r="D126" s="18" t="n">
        <x:v>2026</x:v>
      </x:c>
      <x:c r="E126" s="18" t="str">
        <x:v>2026-02</x:v>
      </x:c>
      <x:c r="F126" s="18" t="str">
        <x:v>Approved</x:v>
      </x:c>
      <x:c r="G126" s="18" t="str">
        <x:v>Cabinet approves enhanced delegation to POWERGRID from the extant guidelines on delegation of powers to Maharatna CPSEs for increasing equity investment threshold from Rs.5000 crore per subsidiary to Rs.7500 crore per subsidiary</x:v>
      </x:c>
      <x:c r="H126" s="18" t="str"/>
      <x:c r="I126" s="18" t="str"/>
      <x:c r="J126" s="20" t="str"/>
      <x:c r="K126" s="18" t="str"/>
      <x:c r="L126" s="18" t="str">
        <x:v>English</x:v>
      </x:c>
      <x:c r="M126" s="18" t="str">
        <x:v>transport; energy; industry</x:v>
      </x:c>
      <x:c r="N126" s="18" t="str">
        <x:v>Cabinet Committee on Economic Affairs (CCEA)</x:v>
      </x:c>
      <x:c r="O126" s="18" t="str">
        <x:v>Cabinet approves enhanced delegation to POWERGRID from the extant guidelines on delegation of powers to Maharatna CPSEs for increasing equity investment threshold from Rs.5000 crore per subsidiary to Rs.7500 crore per subsidiary</x:v>
      </x:c>
      <x:c r="P126" s="18" t="str">
        <x:v>2026-02-24</x:v>
      </x:c>
      <x:c r="Q126" s="18" t="str">
        <x:v>Cabinet Committee on Economic Affairs</x:v>
      </x:c>
      <x:c r="R126" s="18" t="n">
        <x:v>2</x:v>
      </x:c>
      <x:c r="S126" s="18" t="str">
        <x:v>YES</x:v>
      </x:c>
      <x:c r="T126" s="18" t="str">
        <x:v>https://www.pib.gov.in/PressReleasePage.aspx?PRID=2232104&amp;lang=1&amp;reg=3</x:v>
      </x:c>
      <x:c r="U126" s="18" t="str">
        <x:v>Posted On: 24 FEB 2026 3:35PM by PIB Delhi</x:v>
      </x:c>
      <x:c r="V126" s="18" t="n">
        <x:v>2232104</x:v>
      </x:c>
      <x:c r="W126" s="18" t="str">
        <x:v>Rs.5000 crore; Rs.7500 crore; rs, ; Rs.5,000 crore; Rs.7,500 crore; rs.</x:v>
      </x:c>
      <x:c r="X126" s="18" t="str"/>
      <x:c r="Y126" s="18" t="str">
        <x:v>COMPLETE_PIB_CABINET_EVENT_REGISTER</x:v>
      </x:c>
      <x:c r="Z126" s="18" t="str">
        <x:v>pib_cabinet_decisions_full.json — published records loaded</x:v>
      </x:c>
      <x:c r="AA126" s="18" t="str"/>
      <x:c r="AB126" s="18" t="str"/>
      <x:c r="AC126" s="20" t="n">
        <x:v>158</x:v>
      </x:c>
      <x:c r="AD126" s="19" t="n">
        <x:f>IFERROR(TODAY()-DATEVALUE(C126),"")</x:f>
        <x:v>198</x:v>
      </x:c>
      <x:c r="AE126" s="21" t="n">
        <x:f>ROUND(COUNTA(A126:K126)/11*100,0)</x:f>
        <x:v>100</x:v>
      </x:c>
      <x:c r="AF126" s="18" t="str">
        <x:v>Press Information Bureau, Government of India</x:v>
      </x:c>
      <x:c r="AG126" s="22" t="str">
        <x:v>https://www.pib.gov.in/PressReleasePage.aspx?PRID=2232104&amp;lang=1&amp;reg=3</x:v>
      </x:c>
      <x:c r="AH126" s="18" t="str">
        <x:v>2026-02-24</x:v>
      </x:c>
      <x:c r="AI126" s="18" t="n">
        <x:v>46275.47261320602</x:v>
      </x:c>
      <x:c r="AJ126" s="18" t="str">
        <x:v>official</x:v>
      </x:c>
      <x:c r="AK126" s="18" t="str">
        <x:v>READY</x:v>
      </x:c>
    </x:row>
    <x:row r="127">
      <x:c r="A127" s="18" t="str">
        <x:v>NYT-25-2246251eb3e6e4b2</x:v>
      </x:c>
      <x:c r="B127" s="18" t="str">
        <x:v>Cabinet approves extension of existing North-South corridor from GIFT City to Shahpur of Gujarat Metro Rail Corporation Limited (GMRC)</x:v>
      </x:c>
      <x:c r="C127" s="18" t="str">
        <x:v>2026-02-24</x:v>
      </x:c>
      <x:c r="D127" s="18" t="n">
        <x:v>2026</x:v>
      </x:c>
      <x:c r="E127" s="18" t="str">
        <x:v>2026-02</x:v>
      </x:c>
      <x:c r="F127" s="18" t="str">
        <x:v>Approved</x:v>
      </x:c>
      <x:c r="G127" s="18" t="str">
        <x:v>Cabinet approves extension of existing North-South corridor from GIFT City to Shahpur of Gujarat Metro Rail Corporation Limited (GMRC)</x:v>
      </x:c>
      <x:c r="H127" s="18" t="str"/>
      <x:c r="I127" s="18" t="str"/>
      <x:c r="J127" s="20" t="str"/>
      <x:c r="K127" s="18" t="str"/>
      <x:c r="L127" s="18" t="str">
        <x:v>English</x:v>
      </x:c>
      <x:c r="M127" s="18" t="str">
        <x:v>transport; social</x:v>
      </x:c>
      <x:c r="N127" s="18" t="str">
        <x:v>Cabinet</x:v>
      </x:c>
      <x:c r="O127" s="18" t="str">
        <x:v>Cabinet approves extension of existing North-South corridor from GIFT City to Shahpur of Gujarat Metro Rail Corporation Limited (GMRC)</x:v>
      </x:c>
      <x:c r="P127" s="18" t="str">
        <x:v>2026-02-24</x:v>
      </x:c>
      <x:c r="Q127" s="18" t="str">
        <x:v>Union Cabinet</x:v>
      </x:c>
      <x:c r="R127" s="18" t="n">
        <x:v>2</x:v>
      </x:c>
      <x:c r="S127" s="18" t="str">
        <x:v>YES</x:v>
      </x:c>
      <x:c r="T127" s="18" t="str">
        <x:v>https://www.pib.gov.in/PressReleasePage.aspx?PRID=2232103&amp;lang=1&amp;reg=3</x:v>
      </x:c>
      <x:c r="U127" s="18" t="str">
        <x:v>Posted On: 24 FEB 2026 3:33PM by PIB Delhi</x:v>
      </x:c>
      <x:c r="V127" s="18" t="n">
        <x:v>2232103</x:v>
      </x:c>
      <x:c r="W127" s="18" t="str">
        <x:v>rs. ; Rs.1,067.35 crore</x:v>
      </x:c>
      <x:c r="X127" s="18" t="str">
        <x:v>Gujarat</x:v>
      </x:c>
      <x:c r="Y127" s="18" t="str">
        <x:v>COMPLETE_PIB_CABINET_EVENT_REGISTER</x:v>
      </x:c>
      <x:c r="Z127" s="18" t="str">
        <x:v>pib_cabinet_decisions_full.json — published records loaded</x:v>
      </x:c>
      <x:c r="AA127" s="18" t="str"/>
      <x:c r="AB127" s="18" t="str"/>
      <x:c r="AC127" s="20" t="n">
        <x:v>158</x:v>
      </x:c>
      <x:c r="AD127" s="19" t="n">
        <x:f>IFERROR(TODAY()-DATEVALUE(C127),"")</x:f>
        <x:v>198</x:v>
      </x:c>
      <x:c r="AE127" s="21" t="n">
        <x:f>ROUND(COUNTA(A127:K127)/11*100,0)</x:f>
        <x:v>100</x:v>
      </x:c>
      <x:c r="AF127" s="18" t="str">
        <x:v>Press Information Bureau, Government of India</x:v>
      </x:c>
      <x:c r="AG127" s="22" t="str">
        <x:v>https://www.pib.gov.in/PressReleasePage.aspx?PRID=2232103&amp;lang=1&amp;reg=3</x:v>
      </x:c>
      <x:c r="AH127" s="18" t="str">
        <x:v>2026-02-24</x:v>
      </x:c>
      <x:c r="AI127" s="18" t="n">
        <x:v>46275.47261320602</x:v>
      </x:c>
      <x:c r="AJ127" s="18" t="str">
        <x:v>official</x:v>
      </x:c>
      <x:c r="AK127" s="18" t="str">
        <x:v>READY</x:v>
      </x:c>
    </x:row>
    <x:row r="128">
      <x:c r="A128" s="18" t="str">
        <x:v>NYT-25-f043e4b4d75ac227</x:v>
      </x:c>
      <x:c r="B128" s="18" t="str">
        <x:v>Cabinet approves major expansion of Civil Enclave at Srinagar International Airport</x:v>
      </x:c>
      <x:c r="C128" s="18" t="str">
        <x:v>2026-02-24</x:v>
      </x:c>
      <x:c r="D128" s="18" t="n">
        <x:v>2026</x:v>
      </x:c>
      <x:c r="E128" s="18" t="str">
        <x:v>2026-02</x:v>
      </x:c>
      <x:c r="F128" s="18" t="str">
        <x:v>Approved</x:v>
      </x:c>
      <x:c r="G128" s="18" t="str">
        <x:v>Cabinet approves major expansion of Civil Enclave at Srinagar International Airport</x:v>
      </x:c>
      <x:c r="H128" s="18" t="str"/>
      <x:c r="I128" s="18" t="str"/>
      <x:c r="J128" s="20" t="str"/>
      <x:c r="K128" s="18" t="str"/>
      <x:c r="L128" s="18" t="str">
        <x:v>English</x:v>
      </x:c>
      <x:c r="M128" s="18" t="str">
        <x:v>transport; energy; industry</x:v>
      </x:c>
      <x:c r="N128" s="18" t="str">
        <x:v>Cabinet Committee on Economic Affairs (CCEA)</x:v>
      </x:c>
      <x:c r="O128" s="18" t="str">
        <x:v>Cabinet approves major expansion of Civil Enclave at Srinagar International Airport</x:v>
      </x:c>
      <x:c r="P128" s="18" t="str">
        <x:v>2026-02-24</x:v>
      </x:c>
      <x:c r="Q128" s="18" t="str">
        <x:v>Cabinet Committee on Economic Affairs</x:v>
      </x:c>
      <x:c r="R128" s="18" t="n">
        <x:v>2</x:v>
      </x:c>
      <x:c r="S128" s="18" t="str">
        <x:v>YES</x:v>
      </x:c>
      <x:c r="T128" s="18" t="str">
        <x:v>https://www.pib.gov.in/PressReleasePage.aspx?PRID=2232098&amp;lang=1&amp;reg=3</x:v>
      </x:c>
      <x:c r="U128" s="18" t="str">
        <x:v>Posted On: 24 FEB 2026 3:29PM by PIB Delhi</x:v>
      </x:c>
      <x:c r="V128" s="18" t="n">
        <x:v>2232098</x:v>
      </x:c>
      <x:c r="W128" s="18" t="str">
        <x:v>rs, ; Rs.1,677 crore; rs.</x:v>
      </x:c>
      <x:c r="X128" s="18" t="str"/>
      <x:c r="Y128" s="18" t="str">
        <x:v>COMPLETE_PIB_CABINET_EVENT_REGISTER</x:v>
      </x:c>
      <x:c r="Z128" s="18" t="str">
        <x:v>pib_cabinet_decisions_full.json — published records loaded</x:v>
      </x:c>
      <x:c r="AA128" s="18" t="str"/>
      <x:c r="AB128" s="18" t="str"/>
      <x:c r="AC128" s="20" t="n">
        <x:v>158</x:v>
      </x:c>
      <x:c r="AD128" s="19" t="n">
        <x:f>IFERROR(TODAY()-DATEVALUE(C128),"")</x:f>
        <x:v>198</x:v>
      </x:c>
      <x:c r="AE128" s="21" t="n">
        <x:f>ROUND(COUNTA(A128:K128)/11*100,0)</x:f>
        <x:v>100</x:v>
      </x:c>
      <x:c r="AF128" s="18" t="str">
        <x:v>Press Information Bureau, Government of India</x:v>
      </x:c>
      <x:c r="AG128" s="22" t="str">
        <x:v>https://www.pib.gov.in/PressReleasePage.aspx?PRID=2232098&amp;lang=1&amp;reg=3</x:v>
      </x:c>
      <x:c r="AH128" s="18" t="str">
        <x:v>2026-02-24</x:v>
      </x:c>
      <x:c r="AI128" s="18" t="n">
        <x:v>46275.47261320602</x:v>
      </x:c>
      <x:c r="AJ128" s="18" t="str">
        <x:v>official</x:v>
      </x:c>
      <x:c r="AK128" s="18" t="str">
        <x:v>READY</x:v>
      </x:c>
    </x:row>
    <x:row r="129">
      <x:c r="A129" s="18" t="str">
        <x:v>NYT-25-d8bc90bce56eaa0a</x:v>
      </x:c>
      <x:c r="B129" s="18" t="str">
        <x:v>Cabinet approves three multitracking projects covering 8 Districts across the states of Maharashtra, Madhya Pradesh, Bihar and Jharkhand, increasing the existing network of Indian Railways by about 307 Kms</x:v>
      </x:c>
      <x:c r="C129" s="18" t="str">
        <x:v>2026-02-24</x:v>
      </x:c>
      <x:c r="D129" s="18" t="n">
        <x:v>2026</x:v>
      </x:c>
      <x:c r="E129" s="18" t="str">
        <x:v>2026-02</x:v>
      </x:c>
      <x:c r="F129" s="18" t="str">
        <x:v>Approved</x:v>
      </x:c>
      <x:c r="G129" s="18" t="str">
        <x:v>Cabinet approves three multitracking projects covering 8 Districts across the states of Maharashtra, Madhya Pradesh, Bihar and Jharkhand, increasing the existing network of Indian Railways by about 307 Kms</x:v>
      </x:c>
      <x:c r="H129" s="18" t="str"/>
      <x:c r="I129" s="18" t="str"/>
      <x:c r="J129" s="20" t="str"/>
      <x:c r="K129" s="18" t="str"/>
      <x:c r="L129" s="18" t="str">
        <x:v>English</x:v>
      </x:c>
      <x:c r="M129" s="18" t="str">
        <x:v>transport; agriculture; energy</x:v>
      </x:c>
      <x:c r="N129" s="18" t="str">
        <x:v>Cabinet Committee on Economic Affairs (CCEA)</x:v>
      </x:c>
      <x:c r="O129" s="18" t="str">
        <x:v>Cabinet approves three multitracking projects covering 8 Districts across the states of Maharashtra, Madhya Pradesh, Bihar and Jharkhand, increasing the existing network of Indian Railways by about 307 Kms</x:v>
      </x:c>
      <x:c r="P129" s="18" t="str">
        <x:v>2026-02-24</x:v>
      </x:c>
      <x:c r="Q129" s="18" t="str">
        <x:v>Cabinet Committee on Economic Affairs</x:v>
      </x:c>
      <x:c r="R129" s="18" t="n">
        <x:v>2</x:v>
      </x:c>
      <x:c r="S129" s="18" t="str">
        <x:v>YES</x:v>
      </x:c>
      <x:c r="T129" s="18" t="str">
        <x:v>https://www.pib.gov.in/PressReleasePage.aspx?PRID=2232095&amp;lang=1&amp;reg=3</x:v>
      </x:c>
      <x:c r="U129" s="18" t="str">
        <x:v>Posted On: 24 FEB 2026 3:25PM by PIB Delhi</x:v>
      </x:c>
      <x:c r="V129" s="18" t="n">
        <x:v>2232095</x:v>
      </x:c>
      <x:c r="W129" s="18" t="str">
        <x:v>rs, ; Rs. 9,072 crore</x:v>
      </x:c>
      <x:c r="X129" s="18" t="str">
        <x:v>Bihar; Jharkhand; Madhya Pradesh; Maharashtra</x:v>
      </x:c>
      <x:c r="Y129" s="18" t="str">
        <x:v>COMPLETE_PIB_CABINET_EVENT_REGISTER</x:v>
      </x:c>
      <x:c r="Z129" s="18" t="str">
        <x:v>pib_cabinet_decisions_full.json — published records loaded</x:v>
      </x:c>
      <x:c r="AA129" s="18" t="str"/>
      <x:c r="AB129" s="18" t="str"/>
      <x:c r="AC129" s="20" t="n">
        <x:v>158</x:v>
      </x:c>
      <x:c r="AD129" s="19" t="n">
        <x:f>IFERROR(TODAY()-DATEVALUE(C129),"")</x:f>
        <x:v>198</x:v>
      </x:c>
      <x:c r="AE129" s="21" t="n">
        <x:f>ROUND(COUNTA(A129:K129)/11*100,0)</x:f>
        <x:v>100</x:v>
      </x:c>
      <x:c r="AF129" s="18" t="str">
        <x:v>Press Information Bureau, Government of India</x:v>
      </x:c>
      <x:c r="AG129" s="22" t="str">
        <x:v>https://www.pib.gov.in/PressReleasePage.aspx?PRID=2232095&amp;lang=1&amp;reg=3</x:v>
      </x:c>
      <x:c r="AH129" s="18" t="str">
        <x:v>2026-02-24</x:v>
      </x:c>
      <x:c r="AI129" s="18" t="n">
        <x:v>46275.47261320602</x:v>
      </x:c>
      <x:c r="AJ129" s="18" t="str">
        <x:v>official</x:v>
      </x:c>
      <x:c r="AK129" s="18" t="str">
        <x:v>READY</x:v>
      </x:c>
    </x:row>
    <x:row r="130">
      <x:c r="A130" s="18" t="str">
        <x:v>NYT-25-58b803315dd0fad8</x:v>
      </x:c>
      <x:c r="B130" s="18" t="str">
        <x:v>Cabinet approves alteration of the name of the State of “Kerala” to “Keralam”</x:v>
      </x:c>
      <x:c r="C130" s="18" t="str">
        <x:v>2026-02-24</x:v>
      </x:c>
      <x:c r="D130" s="18" t="n">
        <x:v>2026</x:v>
      </x:c>
      <x:c r="E130" s="18" t="str">
        <x:v>2026-02</x:v>
      </x:c>
      <x:c r="F130" s="18" t="str">
        <x:v>Approved</x:v>
      </x:c>
      <x:c r="G130" s="18" t="str">
        <x:v>Cabinet approves alteration of the name of the State of “Kerala” to “Keralam”</x:v>
      </x:c>
      <x:c r="H130" s="18" t="str"/>
      <x:c r="I130" s="18" t="str"/>
      <x:c r="J130" s="20" t="str"/>
      <x:c r="K130" s="18" t="str"/>
      <x:c r="L130" s="18" t="str">
        <x:v>English</x:v>
      </x:c>
      <x:c r="M130" s="18" t="str"/>
      <x:c r="N130" s="18" t="str">
        <x:v>Cabinet</x:v>
      </x:c>
      <x:c r="O130" s="18" t="str">
        <x:v>Cabinet approves alteration of the name of the State of “Kerala” to “Keralam”</x:v>
      </x:c>
      <x:c r="P130" s="18" t="str">
        <x:v>2026-02-24</x:v>
      </x:c>
      <x:c r="Q130" s="18" t="str">
        <x:v>Union Cabinet</x:v>
      </x:c>
      <x:c r="R130" s="18" t="n">
        <x:v>2</x:v>
      </x:c>
      <x:c r="S130" s="18" t="str">
        <x:v>YES</x:v>
      </x:c>
      <x:c r="T130" s="18" t="str">
        <x:v>https://www.pib.gov.in/PressReleasePage.aspx?PRID=2232093&amp;lang=1&amp;reg=3</x:v>
      </x:c>
      <x:c r="U130" s="18" t="str">
        <x:v>Posted On: 24 FEB 2026 3:20PM by PIB Delhi</x:v>
      </x:c>
      <x:c r="V130" s="18" t="n">
        <x:v>2232093</x:v>
      </x:c>
      <x:c r="W130" s="18" t="str">
        <x:v>rs,</x:v>
      </x:c>
      <x:c r="X130" s="18" t="str">
        <x:v>Kerala</x:v>
      </x:c>
      <x:c r="Y130" s="18" t="str">
        <x:v>COMPLETE_PIB_CABINET_EVENT_REGISTER</x:v>
      </x:c>
      <x:c r="Z130" s="18" t="str">
        <x:v>pib_cabinet_decisions_full.json — published records loaded</x:v>
      </x:c>
      <x:c r="AA130" s="18" t="str"/>
      <x:c r="AB130" s="18" t="str"/>
      <x:c r="AC130" s="20" t="n">
        <x:v>158</x:v>
      </x:c>
      <x:c r="AD130" s="19" t="n">
        <x:f>IFERROR(TODAY()-DATEVALUE(C130),"")</x:f>
        <x:v>198</x:v>
      </x:c>
      <x:c r="AE130" s="21" t="n">
        <x:f>ROUND(COUNTA(A130:K130)/11*100,0)</x:f>
        <x:v>100</x:v>
      </x:c>
      <x:c r="AF130" s="18" t="str">
        <x:v>Press Information Bureau, Government of India</x:v>
      </x:c>
      <x:c r="AG130" s="22" t="str">
        <x:v>https://www.pib.gov.in/PressReleasePage.aspx?PRID=2232093&amp;lang=1&amp;reg=3</x:v>
      </x:c>
      <x:c r="AH130" s="18" t="str">
        <x:v>2026-02-24</x:v>
      </x:c>
      <x:c r="AI130" s="18" t="n">
        <x:v>46275.47261320602</x:v>
      </x:c>
      <x:c r="AJ130" s="18" t="str">
        <x:v>official</x:v>
      </x:c>
      <x:c r="AK130" s="18" t="str">
        <x:v>READY</x:v>
      </x:c>
    </x:row>
    <x:row r="131">
      <x:c r="A131" s="18" t="str">
        <x:v>NYT-25-6842354e1e595de5</x:v>
      </x:c>
      <x:c r="B131" s="18" t="str">
        <x:v>Cabinet approves proposal for Transitioning from North and South Blocks to ‘Seva Teerth’ and ‘Kartavya Bhavans’: Paving the Way for the ‘Yuge Yugeen Bharat’ National Museum</x:v>
      </x:c>
      <x:c r="C131" s="18" t="str">
        <x:v>2026-02-14</x:v>
      </x:c>
      <x:c r="D131" s="18" t="n">
        <x:v>2026</x:v>
      </x:c>
      <x:c r="E131" s="18" t="str">
        <x:v>2026-02</x:v>
      </x:c>
      <x:c r="F131" s="18" t="str">
        <x:v>Approved</x:v>
      </x:c>
      <x:c r="G131" s="18" t="str">
        <x:v>Cabinet approves proposal for Transitioning from North and South Blocks to ‘Seva Teerth’ and ‘Kartavya Bhavans’: Paving the Way for the ‘Yuge Yugeen Bharat’ National Museum</x:v>
      </x:c>
      <x:c r="H131" s="18" t="str"/>
      <x:c r="I131" s="18" t="str"/>
      <x:c r="J131" s="20" t="str"/>
      <x:c r="K131" s="18" t="str"/>
      <x:c r="L131" s="18" t="str">
        <x:v>English</x:v>
      </x:c>
      <x:c r="M131" s="18" t="str">
        <x:v>transport; technology</x:v>
      </x:c>
      <x:c r="N131" s="18" t="str">
        <x:v>Cabinet</x:v>
      </x:c>
      <x:c r="O131" s="18" t="str">
        <x:v>Cabinet approves proposal for Transitioning from North and South Blocks to ‘Seva Teerth’ and ‘Kartavya Bhavans’: Paving the Way for the ‘Yuge Yugeen Bharat’ National Museum</x:v>
      </x:c>
      <x:c r="P131" s="18" t="str">
        <x:v>2026-02-14</x:v>
      </x:c>
      <x:c r="Q131" s="18" t="str">
        <x:v>Union Cabinet</x:v>
      </x:c>
      <x:c r="R131" s="18" t="n">
        <x:v>1</x:v>
      </x:c>
      <x:c r="S131" s="18" t="str">
        <x:v>NO</x:v>
      </x:c>
      <x:c r="T131" s="18" t="str">
        <x:v>https://www.pib.gov.in/PressReleasePage.aspx?PRID=2228026&amp;lang=1&amp;reg=3</x:v>
      </x:c>
      <x:c r="U131" s="18" t="str">
        <x:v>Posted On: 14 FEB 2026 2:24PM by PIB Delhi</x:v>
      </x:c>
      <x:c r="V131" s="18" t="n">
        <x:v>2228026</x:v>
      </x:c>
      <x:c r="W131" s="18" t="str">
        <x:v>rs.</x:v>
      </x:c>
      <x:c r="X131" s="18" t="str"/>
      <x:c r="Y131" s="18" t="str">
        <x:v>COMPLETE_PIB_CABINET_EVENT_REGISTER</x:v>
      </x:c>
      <x:c r="Z131" s="18" t="str">
        <x:v>pib_cabinet_decisions_full.json — published records loaded</x:v>
      </x:c>
      <x:c r="AA131" s="18" t="str"/>
      <x:c r="AB131" s="18" t="str"/>
      <x:c r="AC131" s="20" t="n">
        <x:v>158</x:v>
      </x:c>
      <x:c r="AD131" s="19" t="n">
        <x:f>IFERROR(TODAY()-DATEVALUE(C131),"")</x:f>
        <x:v>208</x:v>
      </x:c>
      <x:c r="AE131" s="21" t="n">
        <x:f>ROUND(COUNTA(A131:K131)/11*100,0)</x:f>
        <x:v>100</x:v>
      </x:c>
      <x:c r="AF131" s="18" t="str">
        <x:v>Press Information Bureau, Government of India</x:v>
      </x:c>
      <x:c r="AG131" s="22" t="str">
        <x:v>https://www.pib.gov.in/PressReleasePage.aspx?PRID=2228026&amp;lang=1&amp;reg=3</x:v>
      </x:c>
      <x:c r="AH131" s="18" t="str">
        <x:v>2026-02-14</x:v>
      </x:c>
      <x:c r="AI131" s="18" t="n">
        <x:v>46275.47261320602</x:v>
      </x:c>
      <x:c r="AJ131" s="18" t="str">
        <x:v>official</x:v>
      </x:c>
      <x:c r="AK131" s="18" t="str">
        <x:v>READY</x:v>
      </x:c>
    </x:row>
    <x:row r="132">
      <x:c r="A132" s="18" t="str">
        <x:v>NYT-25-0204882bcd4ebd86</x:v>
      </x:c>
      <x:c r="B132" s="18" t="str">
        <x:v>Cabinet approves three multitracking projects covering 12 Districts across the states of Delhi, Haryana, Maharashtra and Karnataka, increasing the existing network of Indian Railways by about 389 Kms</x:v>
      </x:c>
      <x:c r="C132" s="18" t="str">
        <x:v>2026-02-14</x:v>
      </x:c>
      <x:c r="D132" s="18" t="n">
        <x:v>2026</x:v>
      </x:c>
      <x:c r="E132" s="18" t="str">
        <x:v>2026-02</x:v>
      </x:c>
      <x:c r="F132" s="18" t="str">
        <x:v>Approved</x:v>
      </x:c>
      <x:c r="G132" s="18" t="str">
        <x:v>Cabinet approves three multitracking projects covering 12 Districts across the states of Delhi, Haryana, Maharashtra and Karnataka, increasing the existing network of Indian Railways by about 389 Kms</x:v>
      </x:c>
      <x:c r="H132" s="18" t="str"/>
      <x:c r="I132" s="18" t="str"/>
      <x:c r="J132" s="20" t="str"/>
      <x:c r="K132" s="18" t="str"/>
      <x:c r="L132" s="18" t="str">
        <x:v>English</x:v>
      </x:c>
      <x:c r="M132" s="18" t="str">
        <x:v>transport; agriculture; energy</x:v>
      </x:c>
      <x:c r="N132" s="18" t="str">
        <x:v>Ministry of Railways</x:v>
      </x:c>
      <x:c r="O132" s="18" t="str">
        <x:v>Cabinet approves three multitracking projects covering 12 Districts across the states of Delhi, Haryana, Maharashtra and Karnataka, increasing the existing network of Indian Railways by about 389 Kms</x:v>
      </x:c>
      <x:c r="P132" s="18" t="str">
        <x:v>2026-02-14</x:v>
      </x:c>
      <x:c r="Q132" s="18" t="str">
        <x:v>Union Cabinet</x:v>
      </x:c>
      <x:c r="R132" s="18" t="n">
        <x:v>2</x:v>
      </x:c>
      <x:c r="S132" s="18" t="str">
        <x:v>YES</x:v>
      </x:c>
      <x:c r="T132" s="18" t="str">
        <x:v>https://www.pib.gov.in/PressReleasePage.aspx?PRID=2228002&amp;lang=1&amp;reg=3</x:v>
      </x:c>
      <x:c r="U132" s="18" t="str">
        <x:v>Posted On: 14 FEB 2026 1:54PM by PIB Delhi</x:v>
      </x:c>
      <x:c r="V132" s="18" t="n">
        <x:v>2228002</x:v>
      </x:c>
      <x:c r="W132" s="18" t="str">
        <x:v>rs, ; Rs. 18,509 crore</x:v>
      </x:c>
      <x:c r="X132" s="18" t="str">
        <x:v>Haryana; Karnataka; Maharashtra; Delhi</x:v>
      </x:c>
      <x:c r="Y132" s="18" t="str">
        <x:v>COMPLETE_PIB_CABINET_EVENT_REGISTER</x:v>
      </x:c>
      <x:c r="Z132" s="18" t="str">
        <x:v>pib_cabinet_decisions_full.json — published records loaded</x:v>
      </x:c>
      <x:c r="AA132" s="18" t="str"/>
      <x:c r="AB132" s="18" t="str"/>
      <x:c r="AC132" s="20" t="n">
        <x:v>158</x:v>
      </x:c>
      <x:c r="AD132" s="19" t="n">
        <x:f>IFERROR(TODAY()-DATEVALUE(C132),"")</x:f>
        <x:v>208</x:v>
      </x:c>
      <x:c r="AE132" s="21" t="n">
        <x:f>ROUND(COUNTA(A132:K132)/11*100,0)</x:f>
        <x:v>100</x:v>
      </x:c>
      <x:c r="AF132" s="18" t="str">
        <x:v>Press Information Bureau, Government of India</x:v>
      </x:c>
      <x:c r="AG132" s="22" t="str">
        <x:v>https://www.pib.gov.in/PressReleasePage.aspx?PRID=2228002&amp;lang=1&amp;reg=3</x:v>
      </x:c>
      <x:c r="AH132" s="18" t="str">
        <x:v>2026-02-14</x:v>
      </x:c>
      <x:c r="AI132" s="18" t="n">
        <x:v>46275.47261320602</x:v>
      </x:c>
      <x:c r="AJ132" s="18" t="str">
        <x:v>official</x:v>
      </x:c>
      <x:c r="AK132" s="18" t="str">
        <x:v>READY</x:v>
      </x:c>
    </x:row>
    <x:row r="133">
      <x:c r="A133" s="18" t="str">
        <x:v>NYT-25-b464208253f384ce</x:v>
      </x:c>
      <x:c r="B133" s="18" t="str">
        <x:v>Cabinet approves construction of Twin Tube TBM road Underwater tunnel 2 Lane each under River Brahmaputra along with provision of Railway infrastructure in one of the tubes, in Assam with total length of 33.7 Km</x:v>
      </x:c>
      <x:c r="C133" s="18" t="str">
        <x:v>2026-02-14</x:v>
      </x:c>
      <x:c r="D133" s="18" t="n">
        <x:v>2026</x:v>
      </x:c>
      <x:c r="E133" s="18" t="str">
        <x:v>2026-02</x:v>
      </x:c>
      <x:c r="F133" s="18" t="str">
        <x:v>Approved</x:v>
      </x:c>
      <x:c r="G133" s="18" t="str">
        <x:v>Cabinet approves construction of Twin Tube TBM road Underwater tunnel 2 Lane each under River Brahmaputra along with provision of Railway infrastructure in one of the tubes, in Assam with total length of 33.7 Km</x:v>
      </x:c>
      <x:c r="H133" s="18" t="str"/>
      <x:c r="I133" s="18" t="str"/>
      <x:c r="J133" s="20" t="str"/>
      <x:c r="K133" s="18" t="str"/>
      <x:c r="L133" s="18" t="str">
        <x:v>English</x:v>
      </x:c>
      <x:c r="M133" s="18" t="str">
        <x:v>transport</x:v>
      </x:c>
      <x:c r="N133" s="18" t="str">
        <x:v>Ministry of Road Transport &amp; Highways</x:v>
      </x:c>
      <x:c r="O133" s="18" t="str">
        <x:v>Cabinet approves construction of Twin Tube TBM road Underwater tunnel 2 Lane each under River Brahmaputra along with provision of Railway infrastructure in one of the tubes, in Assam with total length of 33.7 Km</x:v>
      </x:c>
      <x:c r="P133" s="18" t="str">
        <x:v>2026-02-14</x:v>
      </x:c>
      <x:c r="Q133" s="18" t="str">
        <x:v>Union Cabinet</x:v>
      </x:c>
      <x:c r="R133" s="18" t="n">
        <x:v>2</x:v>
      </x:c>
      <x:c r="S133" s="18" t="str">
        <x:v>YES</x:v>
      </x:c>
      <x:c r="T133" s="18" t="str">
        <x:v>https://www.pib.gov.in/PressReleasePage.aspx?PRID=2228001&amp;lang=1&amp;reg=3</x:v>
      </x:c>
      <x:c r="U133" s="18" t="str">
        <x:v>Posted On: 14 FEB 2026 1:51PM by PIB Delhi</x:v>
      </x:c>
      <x:c r="V133" s="18" t="n">
        <x:v>2228001</x:v>
      </x:c>
      <x:c r="W133" s="18" t="str">
        <x:v>rs, ; Rs.18,662 crore</x:v>
      </x:c>
      <x:c r="X133" s="18" t="str">
        <x:v>Arunachal Pradesh; Assam; Nagaland</x:v>
      </x:c>
      <x:c r="Y133" s="18" t="str">
        <x:v>COMPLETE_PIB_CABINET_EVENT_REGISTER</x:v>
      </x:c>
      <x:c r="Z133" s="18" t="str">
        <x:v>pib_cabinet_decisions_full.json — published records loaded</x:v>
      </x:c>
      <x:c r="AA133" s="18" t="str"/>
      <x:c r="AB133" s="18" t="str"/>
      <x:c r="AC133" s="20" t="n">
        <x:v>158</x:v>
      </x:c>
      <x:c r="AD133" s="19" t="n">
        <x:f>IFERROR(TODAY()-DATEVALUE(C133),"")</x:f>
        <x:v>208</x:v>
      </x:c>
      <x:c r="AE133" s="21" t="n">
        <x:f>ROUND(COUNTA(A133:K133)/11*100,0)</x:f>
        <x:v>100</x:v>
      </x:c>
      <x:c r="AF133" s="18" t="str">
        <x:v>Press Information Bureau, Government of India</x:v>
      </x:c>
      <x:c r="AG133" s="22" t="str">
        <x:v>https://www.pib.gov.in/PressReleasePage.aspx?PRID=2228001&amp;lang=1&amp;reg=3</x:v>
      </x:c>
      <x:c r="AH133" s="18" t="str">
        <x:v>2026-02-14</x:v>
      </x:c>
      <x:c r="AI133" s="18" t="n">
        <x:v>46275.47261320602</x:v>
      </x:c>
      <x:c r="AJ133" s="18" t="str">
        <x:v>official</x:v>
      </x:c>
      <x:c r="AK133" s="18" t="str">
        <x:v>READY</x:v>
      </x:c>
    </x:row>
    <x:row r="134">
      <x:c r="A134" s="18" t="str">
        <x:v>NYT-25-87ddc5c2130e6cfa</x:v>
      </x:c>
      <x:c r="B134" s="18" t="str">
        <x:v>Cabinet approves Rehabilitation and upgradation of Ghoti – Trimbak (Mokhada) – Jawhar – Manor – Palghar section of NH-160A to 2 Lane /4 Lane with paved shoulder configuration with a Total Length of 154.635 km and Total Capital Cost of Rs.3320.38 crore in Maharashtra</x:v>
      </x:c>
      <x:c r="C134" s="18" t="str">
        <x:v>2026-02-14</x:v>
      </x:c>
      <x:c r="D134" s="18" t="n">
        <x:v>2026</x:v>
      </x:c>
      <x:c r="E134" s="18" t="str">
        <x:v>2026-02</x:v>
      </x:c>
      <x:c r="F134" s="18" t="str">
        <x:v>Approved</x:v>
      </x:c>
      <x:c r="G134" s="18" t="str">
        <x:v>Cabinet approves Rehabilitation and upgradation of Ghoti – Trimbak (Mokhada) – Jawhar – Manor – Palghar section of NH-160A to 2 Lane /4 Lane with paved shoulder configuration with a Total Length of 154.635 km and Total Capital Cost of Rs.3320.38 crore in Maharashtra</x:v>
      </x:c>
      <x:c r="H134" s="18" t="str"/>
      <x:c r="I134" s="18" t="str"/>
      <x:c r="J134" s="20" t="str"/>
      <x:c r="K134" s="18" t="str"/>
      <x:c r="L134" s="18" t="str">
        <x:v>English</x:v>
      </x:c>
      <x:c r="M134" s="18" t="str">
        <x:v>transport; social</x:v>
      </x:c>
      <x:c r="N134" s="18" t="str">
        <x:v>Ministry of Road Transport &amp; Highways</x:v>
      </x:c>
      <x:c r="O134" s="18" t="str">
        <x:v>Cabinet approves Rehabilitation and upgradation of Ghoti – Trimbak (Mokhada) – Jawhar – Manor – Palghar section of NH-160A to 2 Lane /4 Lane with paved shoulder configuration with a Total Length of 154.635 km and Total Capital Cost of Rs.3320.38 crore in Maharashtra</x:v>
      </x:c>
      <x:c r="P134" s="18" t="str">
        <x:v>2026-02-14</x:v>
      </x:c>
      <x:c r="Q134" s="18" t="str">
        <x:v>Union Cabinet</x:v>
      </x:c>
      <x:c r="R134" s="18" t="n">
        <x:v>2</x:v>
      </x:c>
      <x:c r="S134" s="18" t="str">
        <x:v>YES</x:v>
      </x:c>
      <x:c r="T134" s="18" t="str">
        <x:v>https://www.pib.gov.in/PressReleasePage.aspx?PRID=2228000&amp;lang=1&amp;reg=3</x:v>
      </x:c>
      <x:c r="U134" s="18" t="str">
        <x:v>Posted On: 14 FEB 2026 1:49PM by PIB Delhi</x:v>
      </x:c>
      <x:c r="V134" s="18" t="n">
        <x:v>2228000</x:v>
      </x:c>
      <x:c r="W134" s="18" t="str">
        <x:v>Rs.3320.38 crore; rs, ; Rs.3,320.38 crore</x:v>
      </x:c>
      <x:c r="X134" s="18" t="str">
        <x:v>Maharashtra; Delhi</x:v>
      </x:c>
      <x:c r="Y134" s="18" t="str">
        <x:v>COMPLETE_PIB_CABINET_EVENT_REGISTER</x:v>
      </x:c>
      <x:c r="Z134" s="18" t="str">
        <x:v>pib_cabinet_decisions_full.json — published records loaded</x:v>
      </x:c>
      <x:c r="AA134" s="18" t="str"/>
      <x:c r="AB134" s="18" t="str"/>
      <x:c r="AC134" s="20" t="n">
        <x:v>158</x:v>
      </x:c>
      <x:c r="AD134" s="19" t="n">
        <x:f>IFERROR(TODAY()-DATEVALUE(C134),"")</x:f>
        <x:v>208</x:v>
      </x:c>
      <x:c r="AE134" s="21" t="n">
        <x:f>ROUND(COUNTA(A134:K134)/11*100,0)</x:f>
        <x:v>100</x:v>
      </x:c>
      <x:c r="AF134" s="18" t="str">
        <x:v>Press Information Bureau, Government of India</x:v>
      </x:c>
      <x:c r="AG134" s="22" t="str">
        <x:v>https://www.pib.gov.in/PressReleasePage.aspx?PRID=2228000&amp;lang=1&amp;reg=3</x:v>
      </x:c>
      <x:c r="AH134" s="18" t="str">
        <x:v>2026-02-14</x:v>
      </x:c>
      <x:c r="AI134" s="18" t="n">
        <x:v>46275.47261320602</x:v>
      </x:c>
      <x:c r="AJ134" s="18" t="str">
        <x:v>official</x:v>
      </x:c>
      <x:c r="AK134" s="18" t="str">
        <x:v>READY</x:v>
      </x:c>
    </x:row>
    <x:row r="135">
      <x:c r="A135" s="18" t="str">
        <x:v>NYT-25-5c293b91631df9b4</x:v>
      </x:c>
      <x:c r="B135" s="18" t="str">
        <x:v>Cabinet approves upgradation of Dhamasiya–Bitada/ Movi and Nasarpore–Malotha Sections of National Highway-56 to Four-Lane Standard in Gujarat at a Total Capital Cost of Rs.4583.64 Crore</x:v>
      </x:c>
      <x:c r="C135" s="18" t="str">
        <x:v>2026-02-14</x:v>
      </x:c>
      <x:c r="D135" s="18" t="n">
        <x:v>2026</x:v>
      </x:c>
      <x:c r="E135" s="18" t="str">
        <x:v>2026-02</x:v>
      </x:c>
      <x:c r="F135" s="18" t="str">
        <x:v>Approved</x:v>
      </x:c>
      <x:c r="G135" s="18" t="str">
        <x:v>Cabinet approves upgradation of Dhamasiya–Bitada/ Movi and Nasarpore–Malotha Sections of National Highway-56 to Four-Lane Standard in Gujarat at a Total Capital Cost of Rs.4583.64 Crore</x:v>
      </x:c>
      <x:c r="H135" s="18" t="str"/>
      <x:c r="I135" s="18" t="str"/>
      <x:c r="J135" s="20" t="str"/>
      <x:c r="K135" s="18" t="str"/>
      <x:c r="L135" s="18" t="str">
        <x:v>English</x:v>
      </x:c>
      <x:c r="M135" s="18" t="str">
        <x:v>transport; social</x:v>
      </x:c>
      <x:c r="N135" s="18" t="str">
        <x:v>Ministry of Road Transport &amp; Highways</x:v>
      </x:c>
      <x:c r="O135" s="18" t="str">
        <x:v>Cabinet approves upgradation of Dhamasiya–Bitada/ Movi and Nasarpore–Malotha Sections of National Highway-56 to Four-Lane Standard in Gujarat at a Total Capital Cost of Rs.4583.64 Crore</x:v>
      </x:c>
      <x:c r="P135" s="18" t="str">
        <x:v>2026-02-14</x:v>
      </x:c>
      <x:c r="Q135" s="18" t="str">
        <x:v>Union Cabinet</x:v>
      </x:c>
      <x:c r="R135" s="18" t="n">
        <x:v>2</x:v>
      </x:c>
      <x:c r="S135" s="18" t="str">
        <x:v>YES</x:v>
      </x:c>
      <x:c r="T135" s="18" t="str">
        <x:v>https://www.pib.gov.in/PressReleasePage.aspx?PRID=2227998&amp;lang=1&amp;reg=3</x:v>
      </x:c>
      <x:c r="U135" s="18" t="str">
        <x:v>Posted On: 14 FEB 2026 1:45PM by PIB Delhi</x:v>
      </x:c>
      <x:c r="V135" s="18" t="n">
        <x:v>2227998</x:v>
      </x:c>
      <x:c r="W135" s="18" t="str">
        <x:v>Rs.4583.64 Crore; rs, ; Rs.4583.64 crore; rs.</x:v>
      </x:c>
      <x:c r="X135" s="18" t="str">
        <x:v>Gujarat; Madhya Pradesh; Rajasthan; Delhi</x:v>
      </x:c>
      <x:c r="Y135" s="18" t="str">
        <x:v>COMPLETE_PIB_CABINET_EVENT_REGISTER</x:v>
      </x:c>
      <x:c r="Z135" s="18" t="str">
        <x:v>pib_cabinet_decisions_full.json — published records loaded</x:v>
      </x:c>
      <x:c r="AA135" s="18" t="str"/>
      <x:c r="AB135" s="18" t="str"/>
      <x:c r="AC135" s="20" t="n">
        <x:v>158</x:v>
      </x:c>
      <x:c r="AD135" s="19" t="n">
        <x:f>IFERROR(TODAY()-DATEVALUE(C135),"")</x:f>
        <x:v>208</x:v>
      </x:c>
      <x:c r="AE135" s="21" t="n">
        <x:f>ROUND(COUNTA(A135:K135)/11*100,0)</x:f>
        <x:v>100</x:v>
      </x:c>
      <x:c r="AF135" s="18" t="str">
        <x:v>Press Information Bureau, Government of India</x:v>
      </x:c>
      <x:c r="AG135" s="22" t="str">
        <x:v>https://www.pib.gov.in/PressReleasePage.aspx?PRID=2227998&amp;lang=1&amp;reg=3</x:v>
      </x:c>
      <x:c r="AH135" s="18" t="str">
        <x:v>2026-02-14</x:v>
      </x:c>
      <x:c r="AI135" s="18" t="n">
        <x:v>46275.47261320602</x:v>
      </x:c>
      <x:c r="AJ135" s="18" t="str">
        <x:v>official</x:v>
      </x:c>
      <x:c r="AK135" s="18" t="str">
        <x:v>READY</x:v>
      </x:c>
    </x:row>
    <x:row r="136">
      <x:c r="A136" s="18" t="str">
        <x:v>NYT-25-b60b08261be02326</x:v>
      </x:c>
      <x:c r="B136" s="18" t="str">
        <x:v>Cabinet approves the Widening of National Highway-167 from Gudebellur to Mahabubnagar on the Hyderabad-Panaji Economic Corridor to 4-Lane Standard in Telangana with a Total Project Length of 80.01 km and Total Capital Cost of Rs.3175.08 crore</x:v>
      </x:c>
      <x:c r="C136" s="18" t="str">
        <x:v>2026-02-14</x:v>
      </x:c>
      <x:c r="D136" s="18" t="n">
        <x:v>2026</x:v>
      </x:c>
      <x:c r="E136" s="18" t="str">
        <x:v>2026-02</x:v>
      </x:c>
      <x:c r="F136" s="18" t="str">
        <x:v>Approved</x:v>
      </x:c>
      <x:c r="G136" s="18" t="str">
        <x:v>Cabinet approves the Widening of National Highway-167 from Gudebellur to Mahabubnagar on the Hyderabad-Panaji Economic Corridor to 4-Lane Standard in Telangana with a Total Project Length of 80.01 km and Total Capital Cost of Rs.3175.08 crore</x:v>
      </x:c>
      <x:c r="H136" s="18" t="str"/>
      <x:c r="I136" s="18" t="str"/>
      <x:c r="J136" s="20" t="str"/>
      <x:c r="K136" s="18" t="str"/>
      <x:c r="L136" s="18" t="str">
        <x:v>English</x:v>
      </x:c>
      <x:c r="M136" s="18" t="str">
        <x:v>transport; industry</x:v>
      </x:c>
      <x:c r="N136" s="18" t="str">
        <x:v>Ministry of Road Transport &amp; Highways</x:v>
      </x:c>
      <x:c r="O136" s="18" t="str">
        <x:v>Cabinet approves the Widening of National Highway-167 from Gudebellur to Mahabubnagar on the Hyderabad-Panaji Economic Corridor to 4-Lane Standard in Telangana with a Total Project Length of 80.01 km and Total Capital Cost of Rs.3175.08 crore</x:v>
      </x:c>
      <x:c r="P136" s="18" t="str">
        <x:v>2026-02-14</x:v>
      </x:c>
      <x:c r="Q136" s="18" t="str">
        <x:v>Union Cabinet</x:v>
      </x:c>
      <x:c r="R136" s="18" t="n">
        <x:v>2</x:v>
      </x:c>
      <x:c r="S136" s="18" t="str">
        <x:v>YES</x:v>
      </x:c>
      <x:c r="T136" s="18" t="str">
        <x:v>https://www.pib.gov.in/PressReleasePage.aspx?PRID=2227996&amp;lang=1&amp;reg=3</x:v>
      </x:c>
      <x:c r="U136" s="18" t="str">
        <x:v>Posted On: 14 FEB 2026 1:37PM by PIB Delhi</x:v>
      </x:c>
      <x:c r="V136" s="18" t="n">
        <x:v>2227996</x:v>
      </x:c>
      <x:c r="W136" s="18" t="str">
        <x:v>Rs.3175.08 crore; rs, ; rs.</x:v>
      </x:c>
      <x:c r="X136" s="18" t="str">
        <x:v>Telangana</x:v>
      </x:c>
      <x:c r="Y136" s="18" t="str">
        <x:v>COMPLETE_PIB_CABINET_EVENT_REGISTER</x:v>
      </x:c>
      <x:c r="Z136" s="18" t="str">
        <x:v>pib_cabinet_decisions_full.json — published records loaded</x:v>
      </x:c>
      <x:c r="AA136" s="18" t="str"/>
      <x:c r="AB136" s="18" t="str"/>
      <x:c r="AC136" s="20" t="n">
        <x:v>158</x:v>
      </x:c>
      <x:c r="AD136" s="19" t="n">
        <x:f>IFERROR(TODAY()-DATEVALUE(C136),"")</x:f>
        <x:v>208</x:v>
      </x:c>
      <x:c r="AE136" s="21" t="n">
        <x:f>ROUND(COUNTA(A136:K136)/11*100,0)</x:f>
        <x:v>100</x:v>
      </x:c>
      <x:c r="AF136" s="18" t="str">
        <x:v>Press Information Bureau, Government of India</x:v>
      </x:c>
      <x:c r="AG136" s="22" t="str">
        <x:v>https://www.pib.gov.in/PressReleasePage.aspx?PRID=2227996&amp;lang=1&amp;reg=3</x:v>
      </x:c>
      <x:c r="AH136" s="18" t="str">
        <x:v>2026-02-14</x:v>
      </x:c>
      <x:c r="AI136" s="18" t="n">
        <x:v>46275.47261320602</x:v>
      </x:c>
      <x:c r="AJ136" s="18" t="str">
        <x:v>official</x:v>
      </x:c>
      <x:c r="AK136" s="18" t="str">
        <x:v>READY</x:v>
      </x:c>
    </x:row>
    <x:row r="137">
      <x:c r="A137" s="18" t="str">
        <x:v>NYT-25-e569eaf2cd790e73</x:v>
      </x:c>
      <x:c r="B137" s="18" t="str">
        <x:v>Cabinet approves Startup India Fund of Funds 2.0 to Mobilize Venture Capital for India’s Startup Ecosystem</x:v>
      </x:c>
      <x:c r="C137" s="18" t="str">
        <x:v>2026-02-14</x:v>
      </x:c>
      <x:c r="D137" s="18" t="n">
        <x:v>2026</x:v>
      </x:c>
      <x:c r="E137" s="18" t="str">
        <x:v>2026-02</x:v>
      </x:c>
      <x:c r="F137" s="18" t="str">
        <x:v>Approved</x:v>
      </x:c>
      <x:c r="G137" s="18" t="str">
        <x:v>Cabinet approves Startup India Fund of Funds 2.0 to Mobilize Venture Capital for India’s Startup Ecosystem</x:v>
      </x:c>
      <x:c r="H137" s="18" t="str"/>
      <x:c r="I137" s="18" t="str"/>
      <x:c r="J137" s="20" t="str"/>
      <x:c r="K137" s="18" t="str"/>
      <x:c r="L137" s="18" t="str">
        <x:v>English</x:v>
      </x:c>
      <x:c r="M137" s="18" t="str">
        <x:v>transport; agriculture; technology; social; industry</x:v>
      </x:c>
      <x:c r="N137" s="18" t="str">
        <x:v>Ministry of Commerce &amp; Industry</x:v>
      </x:c>
      <x:c r="O137" s="18" t="str">
        <x:v>Cabinet approves Startup India Fund of Funds 2.0 to Mobilize Venture Capital for India’s Startup Ecosystem</x:v>
      </x:c>
      <x:c r="P137" s="18" t="str">
        <x:v>2026-02-14</x:v>
      </x:c>
      <x:c r="Q137" s="18" t="str">
        <x:v>Union Cabinet</x:v>
      </x:c>
      <x:c r="R137" s="18" t="n">
        <x:v>2</x:v>
      </x:c>
      <x:c r="S137" s="18" t="str">
        <x:v>YES</x:v>
      </x:c>
      <x:c r="T137" s="18" t="str">
        <x:v>https://www.pib.gov.in/PressReleasePage.aspx?PRID=2227994&amp;lang=1&amp;reg=3</x:v>
      </x:c>
      <x:c r="U137" s="18" t="str">
        <x:v>Posted On: 14 FEB 2026 1:31PM by PIB Delhi</x:v>
      </x:c>
      <x:c r="V137" s="18" t="n">
        <x:v>2227994</x:v>
      </x:c>
      <x:c r="W137" s="18" t="str">
        <x:v>Rs. 10,000 crore; Rs. 25,500 crore; rs. ; rs,</x:v>
      </x:c>
      <x:c r="X137" s="18" t="str"/>
      <x:c r="Y137" s="18" t="str">
        <x:v>COMPLETE_PIB_CABINET_EVENT_REGISTER</x:v>
      </x:c>
      <x:c r="Z137" s="18" t="str">
        <x:v>pib_cabinet_decisions_full.json — published records loaded</x:v>
      </x:c>
      <x:c r="AA137" s="18" t="str"/>
      <x:c r="AB137" s="18" t="str"/>
      <x:c r="AC137" s="20" t="n">
        <x:v>158</x:v>
      </x:c>
      <x:c r="AD137" s="19" t="n">
        <x:f>IFERROR(TODAY()-DATEVALUE(C137),"")</x:f>
        <x:v>208</x:v>
      </x:c>
      <x:c r="AE137" s="21" t="n">
        <x:f>ROUND(COUNTA(A137:K137)/11*100,0)</x:f>
        <x:v>100</x:v>
      </x:c>
      <x:c r="AF137" s="18" t="str">
        <x:v>Press Information Bureau, Government of India</x:v>
      </x:c>
      <x:c r="AG137" s="22" t="str">
        <x:v>https://www.pib.gov.in/PressReleasePage.aspx?PRID=2227994&amp;lang=1&amp;reg=3</x:v>
      </x:c>
      <x:c r="AH137" s="18" t="str">
        <x:v>2026-02-14</x:v>
      </x:c>
      <x:c r="AI137" s="18" t="n">
        <x:v>46275.47261320602</x:v>
      </x:c>
      <x:c r="AJ137" s="18" t="str">
        <x:v>official</x:v>
      </x:c>
      <x:c r="AK137" s="18" t="str">
        <x:v>READY</x:v>
      </x:c>
    </x:row>
    <x:row r="138">
      <x:c r="A138" s="18" t="str">
        <x:v>NYT-25-9ae66820e8806395</x:v>
      </x:c>
      <x:c r="B138" s="18" t="str">
        <x:v>Cabinet approves Rs. One Lakh Crore Urban Challenge Fund to Drive Market-Led Urban Transformation</x:v>
      </x:c>
      <x:c r="C138" s="18" t="str">
        <x:v>2026-02-14</x:v>
      </x:c>
      <x:c r="D138" s="18" t="n">
        <x:v>2026</x:v>
      </x:c>
      <x:c r="E138" s="18" t="str">
        <x:v>2026-02</x:v>
      </x:c>
      <x:c r="F138" s="18" t="str">
        <x:v>Approved</x:v>
      </x:c>
      <x:c r="G138" s="18" t="str">
        <x:v>Cabinet approves Rs. One Lakh Crore Urban Challenge Fund to Drive Market-Led Urban Transformation</x:v>
      </x:c>
      <x:c r="H138" s="18" t="str"/>
      <x:c r="I138" s="18" t="str"/>
      <x:c r="J138" s="20" t="str"/>
      <x:c r="K138" s="18" t="str"/>
      <x:c r="L138" s="18" t="str">
        <x:v>English</x:v>
      </x:c>
      <x:c r="M138" s="18" t="str">
        <x:v>transport; technology; social; industry</x:v>
      </x:c>
      <x:c r="N138" s="18" t="str">
        <x:v>Ministry of Housing &amp; Urban Affairs</x:v>
      </x:c>
      <x:c r="O138" s="18" t="str">
        <x:v>Cabinet approves Rs. One Lakh Crore Urban Challenge Fund to Drive Market-Led Urban Transformation</x:v>
      </x:c>
      <x:c r="P138" s="18" t="str">
        <x:v>2026-02-14</x:v>
      </x:c>
      <x:c r="Q138" s="18" t="str">
        <x:v>Union Cabinet</x:v>
      </x:c>
      <x:c r="R138" s="18" t="n">
        <x:v>2</x:v>
      </x:c>
      <x:c r="S138" s="18" t="str">
        <x:v>YES</x:v>
      </x:c>
      <x:c r="T138" s="18" t="str">
        <x:v>https://www.pib.gov.in/PressReleasePage.aspx?PRID=2227991&amp;lang=1&amp;reg=3</x:v>
      </x:c>
      <x:c r="U138" s="18" t="str">
        <x:v>Posted On: 14 FEB 2026 1:25PM by PIB Delhi</x:v>
      </x:c>
      <x:c r="V138" s="18" t="n">
        <x:v>2227991</x:v>
      </x:c>
      <x:c r="W138" s="18" t="str">
        <x:v>Rs. ; rs, ; ₹5,000 crore; ₹7 crore; Rs.20 crore; Rs.28 crore; rs.</x:v>
      </x:c>
      <x:c r="X138" s="18" t="str"/>
      <x:c r="Y138" s="18" t="str">
        <x:v>COMPLETE_PIB_CABINET_EVENT_REGISTER</x:v>
      </x:c>
      <x:c r="Z138" s="18" t="str">
        <x:v>pib_cabinet_decisions_full.json — published records loaded</x:v>
      </x:c>
      <x:c r="AA138" s="18" t="str"/>
      <x:c r="AB138" s="18" t="str"/>
      <x:c r="AC138" s="20" t="n">
        <x:v>158</x:v>
      </x:c>
      <x:c r="AD138" s="19" t="n">
        <x:f>IFERROR(TODAY()-DATEVALUE(C138),"")</x:f>
        <x:v>208</x:v>
      </x:c>
      <x:c r="AE138" s="21" t="n">
        <x:f>ROUND(COUNTA(A138:K138)/11*100,0)</x:f>
        <x:v>100</x:v>
      </x:c>
      <x:c r="AF138" s="18" t="str">
        <x:v>Press Information Bureau, Government of India</x:v>
      </x:c>
      <x:c r="AG138" s="22" t="str">
        <x:v>https://www.pib.gov.in/PressReleasePage.aspx?PRID=2227991&amp;lang=1&amp;reg=3</x:v>
      </x:c>
      <x:c r="AH138" s="18" t="str">
        <x:v>2026-02-14</x:v>
      </x:c>
      <x:c r="AI138" s="18" t="n">
        <x:v>46275.47261320602</x:v>
      </x:c>
      <x:c r="AJ138" s="18" t="str">
        <x:v>official</x:v>
      </x:c>
      <x:c r="AK138" s="18" t="str">
        <x:v>READY</x:v>
      </x:c>
    </x:row>
    <x:row r="139">
      <x:c r="A139" s="18" t="str">
        <x:v>NYT-25-b7d9ec01aca2ce16</x:v>
      </x:c>
      <x:c r="B139" s="18" t="str">
        <x:v>Cabinet approves extension corridor from Noida Sector 142 to Botanical Garden (Noida) for a length of 11.56 Km with 8 stations</x:v>
      </x:c>
      <x:c r="C139" s="18" t="str">
        <x:v>2026-02-14</x:v>
      </x:c>
      <x:c r="D139" s="18" t="n">
        <x:v>2026</x:v>
      </x:c>
      <x:c r="E139" s="18" t="str">
        <x:v>2026-02</x:v>
      </x:c>
      <x:c r="F139" s="18" t="str">
        <x:v>Approved</x:v>
      </x:c>
      <x:c r="G139" s="18" t="str">
        <x:v>Cabinet approves extension corridor from Noida Sector 142 to Botanical Garden (Noida) for a length of 11.56 Km with 8 stations</x:v>
      </x:c>
      <x:c r="H139" s="18" t="str"/>
      <x:c r="I139" s="18" t="str"/>
      <x:c r="J139" s="20" t="str"/>
      <x:c r="K139" s="18" t="str"/>
      <x:c r="L139" s="18" t="str">
        <x:v>English</x:v>
      </x:c>
      <x:c r="M139" s="18" t="str">
        <x:v>transport; social</x:v>
      </x:c>
      <x:c r="N139" s="18" t="str">
        <x:v>Ministry of Housing &amp; Urban Affairs</x:v>
      </x:c>
      <x:c r="O139" s="18" t="str">
        <x:v>Cabinet approves extension corridor from Noida Sector 142 to Botanical Garden (Noida) for a length of 11.56 Km with 8 stations</x:v>
      </x:c>
      <x:c r="P139" s="18" t="str">
        <x:v>2026-02-14</x:v>
      </x:c>
      <x:c r="Q139" s="18" t="str">
        <x:v>Union Cabinet</x:v>
      </x:c>
      <x:c r="R139" s="18" t="n">
        <x:v>1</x:v>
      </x:c>
      <x:c r="S139" s="18" t="str">
        <x:v>NO</x:v>
      </x:c>
      <x:c r="T139" s="18" t="str">
        <x:v>https://www.pib.gov.in/PressReleasePage.aspx?PRID=2227989&amp;lang=1&amp;reg=3</x:v>
      </x:c>
      <x:c r="U139" s="18" t="str">
        <x:v>Posted On: 14 FEB 2026 1:23PM by PIB Delhi</x:v>
      </x:c>
      <x:c r="V139" s="18" t="n">
        <x:v>2227989</x:v>
      </x:c>
      <x:c r="W139" s="18" t="str">
        <x:v>rs,</x:v>
      </x:c>
      <x:c r="X139" s="18" t="str"/>
      <x:c r="Y139" s="18" t="str">
        <x:v>COMPLETE_PIB_CABINET_EVENT_REGISTER</x:v>
      </x:c>
      <x:c r="Z139" s="18" t="str">
        <x:v>pib_cabinet_decisions_full.json — published records loaded</x:v>
      </x:c>
      <x:c r="AA139" s="18" t="str"/>
      <x:c r="AB139" s="18" t="str"/>
      <x:c r="AC139" s="20" t="n">
        <x:v>158</x:v>
      </x:c>
      <x:c r="AD139" s="19" t="n">
        <x:f>IFERROR(TODAY()-DATEVALUE(C139),"")</x:f>
        <x:v>208</x:v>
      </x:c>
      <x:c r="AE139" s="21" t="n">
        <x:f>ROUND(COUNTA(A139:K139)/11*100,0)</x:f>
        <x:v>100</x:v>
      </x:c>
      <x:c r="AF139" s="18" t="str">
        <x:v>Press Information Bureau, Government of India</x:v>
      </x:c>
      <x:c r="AG139" s="22" t="str">
        <x:v>https://www.pib.gov.in/PressReleasePage.aspx?PRID=2227989&amp;lang=1&amp;reg=3</x:v>
      </x:c>
      <x:c r="AH139" s="18" t="str">
        <x:v>2026-02-14</x:v>
      </x:c>
      <x:c r="AI139" s="18" t="n">
        <x:v>46275.47261320602</x:v>
      </x:c>
      <x:c r="AJ139" s="18" t="str">
        <x:v>official</x:v>
      </x:c>
      <x:c r="AK139" s="18" t="str">
        <x:v>READY</x:v>
      </x:c>
    </x:row>
    <x:row r="140">
      <x:c r="A140" s="18" t="str">
        <x:v>NYT-25-f105f9abd745bd28</x:v>
      </x:c>
      <x:c r="B140" s="18" t="str">
        <x:v>Cabinet approves Startup India Fund of Funds 2.0 to Mobilize Venture Capital for India’s Startup Ecosystem</x:v>
      </x:c>
      <x:c r="C140" s="18" t="str">
        <x:v>2026-02-14</x:v>
      </x:c>
      <x:c r="D140" s="18" t="n">
        <x:v>2026</x:v>
      </x:c>
      <x:c r="E140" s="18" t="str">
        <x:v>2026-02</x:v>
      </x:c>
      <x:c r="F140" s="18" t="str">
        <x:v>Approved</x:v>
      </x:c>
      <x:c r="G140" s="18" t="str">
        <x:v>Cabinet approves Startup India Fund of Funds 2.0 to Mobilize Venture Capital for India’s Startup Ecosystem</x:v>
      </x:c>
      <x:c r="H140" s="18" t="str"/>
      <x:c r="I140" s="18" t="str"/>
      <x:c r="J140" s="20" t="str"/>
      <x:c r="K140" s="18" t="str"/>
      <x:c r="L140" s="18" t="str">
        <x:v>English</x:v>
      </x:c>
      <x:c r="M140" s="18" t="str">
        <x:v>transport; agriculture; technology; social; industry</x:v>
      </x:c>
      <x:c r="N140" s="18" t="str">
        <x:v>Cabinet</x:v>
      </x:c>
      <x:c r="O140" s="18" t="str">
        <x:v>Cabinet approves Startup India Fund of Funds 2.0 to Mobilize Venture Capital for India’s Startup Ecosystem</x:v>
      </x:c>
      <x:c r="P140" s="18" t="str">
        <x:v>2026-02-14</x:v>
      </x:c>
      <x:c r="Q140" s="18" t="str">
        <x:v>Union Cabinet</x:v>
      </x:c>
      <x:c r="R140" s="18" t="n">
        <x:v>2</x:v>
      </x:c>
      <x:c r="S140" s="18" t="str">
        <x:v>YES</x:v>
      </x:c>
      <x:c r="T140" s="18" t="str">
        <x:v>https://www.pib.gov.in/PressReleasePage.aspx?PRID=2227988&amp;lang=1&amp;reg=3</x:v>
      </x:c>
      <x:c r="U140" s="18" t="str">
        <x:v>Posted On: 14 FEB 2026 1:11PM by PIB Delhi</x:v>
      </x:c>
      <x:c r="V140" s="18" t="n">
        <x:v>2227988</x:v>
      </x:c>
      <x:c r="W140" s="18" t="str">
        <x:v>Rs. 10,000 crore; Rs. 25,500 crore; rs. ; rs,</x:v>
      </x:c>
      <x:c r="X140" s="18" t="str"/>
      <x:c r="Y140" s="18" t="str">
        <x:v>COMPLETE_PIB_CABINET_EVENT_REGISTER</x:v>
      </x:c>
      <x:c r="Z140" s="18" t="str">
        <x:v>pib_cabinet_decisions_full.json — published records loaded</x:v>
      </x:c>
      <x:c r="AA140" s="18" t="str"/>
      <x:c r="AB140" s="18" t="str"/>
      <x:c r="AC140" s="20" t="n">
        <x:v>158</x:v>
      </x:c>
      <x:c r="AD140" s="19" t="n">
        <x:f>IFERROR(TODAY()-DATEVALUE(C140),"")</x:f>
        <x:v>208</x:v>
      </x:c>
      <x:c r="AE140" s="21" t="n">
        <x:f>ROUND(COUNTA(A140:K140)/11*100,0)</x:f>
        <x:v>100</x:v>
      </x:c>
      <x:c r="AF140" s="18" t="str">
        <x:v>Press Information Bureau, Government of India</x:v>
      </x:c>
      <x:c r="AG140" s="22" t="str">
        <x:v>https://www.pib.gov.in/PressReleasePage.aspx?PRID=2227988&amp;lang=1&amp;reg=3</x:v>
      </x:c>
      <x:c r="AH140" s="18" t="str">
        <x:v>2026-02-14</x:v>
      </x:c>
      <x:c r="AI140" s="18" t="n">
        <x:v>46275.47261320602</x:v>
      </x:c>
      <x:c r="AJ140" s="18" t="str">
        <x:v>official</x:v>
      </x:c>
      <x:c r="AK140" s="18" t="str">
        <x:v>READY</x:v>
      </x:c>
    </x:row>
    <x:row r="141">
      <x:c r="A141" s="18" t="str">
        <x:v>NYT-25-01346f4888dfdfd4</x:v>
      </x:c>
      <x:c r="B141" s="18" t="str">
        <x:v>Cabinet approves Rs. One Lakh Crore Urban Challenge Fund to Drive Market-Led Urban Transformation</x:v>
      </x:c>
      <x:c r="C141" s="18" t="str">
        <x:v>2026-02-14</x:v>
      </x:c>
      <x:c r="D141" s="18" t="n">
        <x:v>2026</x:v>
      </x:c>
      <x:c r="E141" s="18" t="str">
        <x:v>2026-02</x:v>
      </x:c>
      <x:c r="F141" s="18" t="str">
        <x:v>Approved</x:v>
      </x:c>
      <x:c r="G141" s="18" t="str">
        <x:v>Cabinet approves Rs. One Lakh Crore Urban Challenge Fund to Drive Market-Led Urban Transformation</x:v>
      </x:c>
      <x:c r="H141" s="18" t="str"/>
      <x:c r="I141" s="18" t="str"/>
      <x:c r="J141" s="20" t="str"/>
      <x:c r="K141" s="18" t="str"/>
      <x:c r="L141" s="18" t="str">
        <x:v>English</x:v>
      </x:c>
      <x:c r="M141" s="18" t="str">
        <x:v>transport; technology; social; industry</x:v>
      </x:c>
      <x:c r="N141" s="18" t="str">
        <x:v>Cabinet</x:v>
      </x:c>
      <x:c r="O141" s="18" t="str">
        <x:v>Cabinet approves Rs. One Lakh Crore Urban Challenge Fund to Drive Market-Led Urban Transformation</x:v>
      </x:c>
      <x:c r="P141" s="18" t="str">
        <x:v>2026-02-14</x:v>
      </x:c>
      <x:c r="Q141" s="18" t="str">
        <x:v>Union Cabinet</x:v>
      </x:c>
      <x:c r="R141" s="18" t="n">
        <x:v>2</x:v>
      </x:c>
      <x:c r="S141" s="18" t="str">
        <x:v>YES</x:v>
      </x:c>
      <x:c r="T141" s="18" t="str">
        <x:v>https://www.pib.gov.in/PressReleasePage.aspx?PRID=2227986&amp;lang=1&amp;reg=3</x:v>
      </x:c>
      <x:c r="U141" s="18" t="str">
        <x:v>Posted On: 14 FEB 2026 1:09PM by PIB Delhi</x:v>
      </x:c>
      <x:c r="V141" s="18" t="n">
        <x:v>2227986</x:v>
      </x:c>
      <x:c r="W141" s="18" t="str">
        <x:v>Rs. ; rs, ; ₹5,000 crore; ₹7 crore; Rs.20 crore; Rs.28 crore; rs.</x:v>
      </x:c>
      <x:c r="X141" s="18" t="str"/>
      <x:c r="Y141" s="18" t="str">
        <x:v>COMPLETE_PIB_CABINET_EVENT_REGISTER</x:v>
      </x:c>
      <x:c r="Z141" s="18" t="str">
        <x:v>pib_cabinet_decisions_full.json — published records loaded</x:v>
      </x:c>
      <x:c r="AA141" s="18" t="str"/>
      <x:c r="AB141" s="18" t="str"/>
      <x:c r="AC141" s="20" t="n">
        <x:v>158</x:v>
      </x:c>
      <x:c r="AD141" s="19" t="n">
        <x:f>IFERROR(TODAY()-DATEVALUE(C141),"")</x:f>
        <x:v>208</x:v>
      </x:c>
      <x:c r="AE141" s="21" t="n">
        <x:f>ROUND(COUNTA(A141:K141)/11*100,0)</x:f>
        <x:v>100</x:v>
      </x:c>
      <x:c r="AF141" s="18" t="str">
        <x:v>Press Information Bureau, Government of India</x:v>
      </x:c>
      <x:c r="AG141" s="22" t="str">
        <x:v>https://www.pib.gov.in/PressReleasePage.aspx?PRID=2227986&amp;lang=1&amp;reg=3</x:v>
      </x:c>
      <x:c r="AH141" s="18" t="str">
        <x:v>2026-02-14</x:v>
      </x:c>
      <x:c r="AI141" s="18" t="n">
        <x:v>46275.47261320602</x:v>
      </x:c>
      <x:c r="AJ141" s="18" t="str">
        <x:v>official</x:v>
      </x:c>
      <x:c r="AK141" s="18" t="str">
        <x:v>READY</x:v>
      </x:c>
    </x:row>
    <x:row r="142">
      <x:c r="A142" s="18" t="str">
        <x:v>NYT-25-c2eb9bc997efd140</x:v>
      </x:c>
      <x:c r="B142" s="18" t="str">
        <x:v>Cabinet approves Rehabilitation and upgradation of Ghoti – Trimbak (Mokhada) – Jawhar – Manor – Palghar section of NH-160A to 2 Lane /4 Lane with paved shoulder configuration with a Total Length of 154.635 km and Total Capital Cost of Rs.3320.38 crore in Maharashtra</x:v>
      </x:c>
      <x:c r="C142" s="18" t="str">
        <x:v>2026-02-14</x:v>
      </x:c>
      <x:c r="D142" s="18" t="n">
        <x:v>2026</x:v>
      </x:c>
      <x:c r="E142" s="18" t="str">
        <x:v>2026-02</x:v>
      </x:c>
      <x:c r="F142" s="18" t="str">
        <x:v>Approved</x:v>
      </x:c>
      <x:c r="G142" s="18" t="str">
        <x:v>Cabinet approves Rehabilitation and upgradation of Ghoti – Trimbak (Mokhada) – Jawhar – Manor – Palghar section of NH-160A to 2 Lane /4 Lane with paved shoulder configuration with a Total Length of 154.635 km and Total Capital Cost of Rs.3320.38 crore in Maharashtra</x:v>
      </x:c>
      <x:c r="H142" s="18" t="str"/>
      <x:c r="I142" s="18" t="str"/>
      <x:c r="J142" s="20" t="str"/>
      <x:c r="K142" s="18" t="str"/>
      <x:c r="L142" s="18" t="str">
        <x:v>English</x:v>
      </x:c>
      <x:c r="M142" s="18" t="str">
        <x:v>transport; social</x:v>
      </x:c>
      <x:c r="N142" s="18" t="str">
        <x:v>Cabinet Committee on Economic Affairs (CCEA)</x:v>
      </x:c>
      <x:c r="O142" s="18" t="str">
        <x:v>Cabinet approves Rehabilitation and upgradation of Ghoti – Trimbak (Mokhada) – Jawhar – Manor – Palghar section of NH-160A to 2 Lane /4 Lane with paved shoulder configuration with a Total Length of 154.635 km and Total Capital Cost of Rs.3320.38 crore in Maharashtra</x:v>
      </x:c>
      <x:c r="P142" s="18" t="str">
        <x:v>2026-02-14</x:v>
      </x:c>
      <x:c r="Q142" s="18" t="str">
        <x:v>Cabinet Committee on Economic Affairs</x:v>
      </x:c>
      <x:c r="R142" s="18" t="n">
        <x:v>2</x:v>
      </x:c>
      <x:c r="S142" s="18" t="str">
        <x:v>YES</x:v>
      </x:c>
      <x:c r="T142" s="18" t="str">
        <x:v>https://www.pib.gov.in/PressReleasePage.aspx?PRID=2227984&amp;lang=1&amp;reg=3</x:v>
      </x:c>
      <x:c r="U142" s="18" t="str">
        <x:v>Posted On: 14 FEB 2026 1:05PM by PIB Delhi</x:v>
      </x:c>
      <x:c r="V142" s="18" t="n">
        <x:v>2227984</x:v>
      </x:c>
      <x:c r="W142" s="18" t="str">
        <x:v>Rs.3320.38 crore; rs, ; Rs.3,320.38 crore</x:v>
      </x:c>
      <x:c r="X142" s="18" t="str">
        <x:v>Maharashtra; Delhi</x:v>
      </x:c>
      <x:c r="Y142" s="18" t="str">
        <x:v>COMPLETE_PIB_CABINET_EVENT_REGISTER</x:v>
      </x:c>
      <x:c r="Z142" s="18" t="str">
        <x:v>pib_cabinet_decisions_full.json — published records loaded</x:v>
      </x:c>
      <x:c r="AA142" s="18" t="str"/>
      <x:c r="AB142" s="18" t="str"/>
      <x:c r="AC142" s="20" t="n">
        <x:v>158</x:v>
      </x:c>
      <x:c r="AD142" s="19" t="n">
        <x:f>IFERROR(TODAY()-DATEVALUE(C142),"")</x:f>
        <x:v>208</x:v>
      </x:c>
      <x:c r="AE142" s="21" t="n">
        <x:f>ROUND(COUNTA(A142:K142)/11*100,0)</x:f>
        <x:v>100</x:v>
      </x:c>
      <x:c r="AF142" s="18" t="str">
        <x:v>Press Information Bureau, Government of India</x:v>
      </x:c>
      <x:c r="AG142" s="22" t="str">
        <x:v>https://www.pib.gov.in/PressReleasePage.aspx?PRID=2227984&amp;lang=1&amp;reg=3</x:v>
      </x:c>
      <x:c r="AH142" s="18" t="str">
        <x:v>2026-02-14</x:v>
      </x:c>
      <x:c r="AI142" s="18" t="n">
        <x:v>46275.47261320602</x:v>
      </x:c>
      <x:c r="AJ142" s="18" t="str">
        <x:v>official</x:v>
      </x:c>
      <x:c r="AK142" s="18" t="str">
        <x:v>READY</x:v>
      </x:c>
    </x:row>
    <x:row r="143">
      <x:c r="A143" s="18" t="str">
        <x:v>NYT-25-7dc484385843afcd</x:v>
      </x:c>
      <x:c r="B143" s="18" t="str">
        <x:v>Cabinet approves upgradation of Dhamasiya–Bitada/ Movi and Nasarpore–Malotha Sections of National Highway-56 to Four-Lane Standard in Gujarat at a Total Capital Cost of Rs.4583.64 Crore</x:v>
      </x:c>
      <x:c r="C143" s="18" t="str">
        <x:v>2026-02-14</x:v>
      </x:c>
      <x:c r="D143" s="18" t="n">
        <x:v>2026</x:v>
      </x:c>
      <x:c r="E143" s="18" t="str">
        <x:v>2026-02</x:v>
      </x:c>
      <x:c r="F143" s="18" t="str">
        <x:v>Approved</x:v>
      </x:c>
      <x:c r="G143" s="18" t="str">
        <x:v>Cabinet approves upgradation of Dhamasiya–Bitada/ Movi and Nasarpore–Malotha Sections of National Highway-56 to Four-Lane Standard in Gujarat at a Total Capital Cost of Rs.4583.64 Crore</x:v>
      </x:c>
      <x:c r="H143" s="18" t="str"/>
      <x:c r="I143" s="18" t="str"/>
      <x:c r="J143" s="20" t="str"/>
      <x:c r="K143" s="18" t="str"/>
      <x:c r="L143" s="18" t="str">
        <x:v>English</x:v>
      </x:c>
      <x:c r="M143" s="18" t="str">
        <x:v>transport; social</x:v>
      </x:c>
      <x:c r="N143" s="18" t="str">
        <x:v>Cabinet Committee on Economic Affairs (CCEA)</x:v>
      </x:c>
      <x:c r="O143" s="18" t="str">
        <x:v>Cabinet approves upgradation of Dhamasiya–Bitada/ Movi and Nasarpore–Malotha Sections of National Highway-56 to Four-Lane Standard in Gujarat at a Total Capital Cost of Rs.4583.64 Crore</x:v>
      </x:c>
      <x:c r="P143" s="18" t="str">
        <x:v>2026-02-14</x:v>
      </x:c>
      <x:c r="Q143" s="18" t="str">
        <x:v>Cabinet Committee on Economic Affairs</x:v>
      </x:c>
      <x:c r="R143" s="18" t="n">
        <x:v>2</x:v>
      </x:c>
      <x:c r="S143" s="18" t="str">
        <x:v>YES</x:v>
      </x:c>
      <x:c r="T143" s="18" t="str">
        <x:v>https://www.pib.gov.in/PressReleasePage.aspx?PRID=2227983&amp;lang=1&amp;reg=3</x:v>
      </x:c>
      <x:c r="U143" s="18" t="str">
        <x:v>Posted On: 14 FEB 2026 1:02PM by PIB Delhi</x:v>
      </x:c>
      <x:c r="V143" s="18" t="n">
        <x:v>2227983</x:v>
      </x:c>
      <x:c r="W143" s="18" t="str">
        <x:v>Rs.4583.64 Crore; rs, ; Rs.4583.64 crore; rs.</x:v>
      </x:c>
      <x:c r="X143" s="18" t="str">
        <x:v>Gujarat; Madhya Pradesh; Rajasthan; Delhi</x:v>
      </x:c>
      <x:c r="Y143" s="18" t="str">
        <x:v>COMPLETE_PIB_CABINET_EVENT_REGISTER</x:v>
      </x:c>
      <x:c r="Z143" s="18" t="str">
        <x:v>pib_cabinet_decisions_full.json — published records loaded</x:v>
      </x:c>
      <x:c r="AA143" s="18" t="str"/>
      <x:c r="AB143" s="18" t="str"/>
      <x:c r="AC143" s="20" t="n">
        <x:v>158</x:v>
      </x:c>
      <x:c r="AD143" s="19" t="n">
        <x:f>IFERROR(TODAY()-DATEVALUE(C143),"")</x:f>
        <x:v>208</x:v>
      </x:c>
      <x:c r="AE143" s="21" t="n">
        <x:f>ROUND(COUNTA(A143:K143)/11*100,0)</x:f>
        <x:v>100</x:v>
      </x:c>
      <x:c r="AF143" s="18" t="str">
        <x:v>Press Information Bureau, Government of India</x:v>
      </x:c>
      <x:c r="AG143" s="22" t="str">
        <x:v>https://www.pib.gov.in/PressReleasePage.aspx?PRID=2227983&amp;lang=1&amp;reg=3</x:v>
      </x:c>
      <x:c r="AH143" s="18" t="str">
        <x:v>2026-02-14</x:v>
      </x:c>
      <x:c r="AI143" s="18" t="n">
        <x:v>46275.47261320602</x:v>
      </x:c>
      <x:c r="AJ143" s="18" t="str">
        <x:v>official</x:v>
      </x:c>
      <x:c r="AK143" s="18" t="str">
        <x:v>READY</x:v>
      </x:c>
    </x:row>
    <x:row r="144">
      <x:c r="A144" s="18" t="str">
        <x:v>NYT-25-3d1ea7416c876a27</x:v>
      </x:c>
      <x:c r="B144" s="18" t="str">
        <x:v>Cabinet approves the Widening of National Highway-167 from Gudebellur to Mahabubnagar on the Hyderabad-Panaji Economic Corridor to 4-Lane Standard in Telangana with a Total Project Length of 80.01 km and Total Capital Cost of Rs.3175.08 crore</x:v>
      </x:c>
      <x:c r="C144" s="18" t="str">
        <x:v>2026-02-14</x:v>
      </x:c>
      <x:c r="D144" s="18" t="n">
        <x:v>2026</x:v>
      </x:c>
      <x:c r="E144" s="18" t="str">
        <x:v>2026-02</x:v>
      </x:c>
      <x:c r="F144" s="18" t="str">
        <x:v>Approved</x:v>
      </x:c>
      <x:c r="G144" s="18" t="str">
        <x:v>Cabinet approves the Widening of National Highway-167 from Gudebellur to Mahabubnagar on the Hyderabad-Panaji Economic Corridor to 4-Lane Standard in Telangana with a Total Project Length of 80.01 km and Total Capital Cost of Rs.3175.08 crore</x:v>
      </x:c>
      <x:c r="H144" s="18" t="str"/>
      <x:c r="I144" s="18" t="str"/>
      <x:c r="J144" s="20" t="str"/>
      <x:c r="K144" s="18" t="str"/>
      <x:c r="L144" s="18" t="str">
        <x:v>English</x:v>
      </x:c>
      <x:c r="M144" s="18" t="str">
        <x:v>transport; industry</x:v>
      </x:c>
      <x:c r="N144" s="18" t="str">
        <x:v>Cabinet Committee on Economic Affairs (CCEA)</x:v>
      </x:c>
      <x:c r="O144" s="18" t="str">
        <x:v>Cabinet approves the Widening of National Highway-167 from Gudebellur to Mahabubnagar on the Hyderabad-Panaji Economic Corridor to 4-Lane Standard in Telangana with a Total Project Length of 80.01 km and Total Capital Cost of Rs.3175.08 crore</x:v>
      </x:c>
      <x:c r="P144" s="18" t="str">
        <x:v>2026-02-14</x:v>
      </x:c>
      <x:c r="Q144" s="18" t="str">
        <x:v>Cabinet Committee on Economic Affairs</x:v>
      </x:c>
      <x:c r="R144" s="18" t="n">
        <x:v>2</x:v>
      </x:c>
      <x:c r="S144" s="18" t="str">
        <x:v>YES</x:v>
      </x:c>
      <x:c r="T144" s="18" t="str">
        <x:v>https://www.pib.gov.in/PressReleasePage.aspx?PRID=2227982&amp;lang=1&amp;reg=3</x:v>
      </x:c>
      <x:c r="U144" s="18" t="str">
        <x:v>Posted On: 14 FEB 2026 1:00PM by PIB Delhi</x:v>
      </x:c>
      <x:c r="V144" s="18" t="n">
        <x:v>2227982</x:v>
      </x:c>
      <x:c r="W144" s="18" t="str">
        <x:v>Rs.3175.08 crore; rs, ; rs.</x:v>
      </x:c>
      <x:c r="X144" s="18" t="str">
        <x:v>Telangana</x:v>
      </x:c>
      <x:c r="Y144" s="18" t="str">
        <x:v>COMPLETE_PIB_CABINET_EVENT_REGISTER</x:v>
      </x:c>
      <x:c r="Z144" s="18" t="str">
        <x:v>pib_cabinet_decisions_full.json — published records loaded</x:v>
      </x:c>
      <x:c r="AA144" s="18" t="str"/>
      <x:c r="AB144" s="18" t="str"/>
      <x:c r="AC144" s="20" t="n">
        <x:v>158</x:v>
      </x:c>
      <x:c r="AD144" s="19" t="n">
        <x:f>IFERROR(TODAY()-DATEVALUE(C144),"")</x:f>
        <x:v>208</x:v>
      </x:c>
      <x:c r="AE144" s="21" t="n">
        <x:f>ROUND(COUNTA(A144:K144)/11*100,0)</x:f>
        <x:v>100</x:v>
      </x:c>
      <x:c r="AF144" s="18" t="str">
        <x:v>Press Information Bureau, Government of India</x:v>
      </x:c>
      <x:c r="AG144" s="22" t="str">
        <x:v>https://www.pib.gov.in/PressReleasePage.aspx?PRID=2227982&amp;lang=1&amp;reg=3</x:v>
      </x:c>
      <x:c r="AH144" s="18" t="str">
        <x:v>2026-02-14</x:v>
      </x:c>
      <x:c r="AI144" s="18" t="n">
        <x:v>46275.47261320602</x:v>
      </x:c>
      <x:c r="AJ144" s="18" t="str">
        <x:v>official</x:v>
      </x:c>
      <x:c r="AK144" s="18" t="str">
        <x:v>READY</x:v>
      </x:c>
    </x:row>
    <x:row r="145">
      <x:c r="A145" s="18" t="str">
        <x:v>NYT-25-b1fbd72851b9f4c9</x:v>
      </x:c>
      <x:c r="B145" s="18" t="str">
        <x:v>Cabinet approves construction of Twin Tube TBM road Underwater tunnel 2 Lane each under River Brahmaputra along with provision of Railway infrastructure in one of the tubes, in Assam with total length of 33.7 Km</x:v>
      </x:c>
      <x:c r="C145" s="18" t="str">
        <x:v>2026-02-14</x:v>
      </x:c>
      <x:c r="D145" s="18" t="n">
        <x:v>2026</x:v>
      </x:c>
      <x:c r="E145" s="18" t="str">
        <x:v>2026-02</x:v>
      </x:c>
      <x:c r="F145" s="18" t="str">
        <x:v>Approved</x:v>
      </x:c>
      <x:c r="G145" s="18" t="str">
        <x:v>Cabinet approves construction of Twin Tube TBM road Underwater tunnel 2 Lane each under River Brahmaputra along with provision of Railway infrastructure in one of the tubes, in Assam with total length of 33.7 Km</x:v>
      </x:c>
      <x:c r="H145" s="18" t="str"/>
      <x:c r="I145" s="18" t="str"/>
      <x:c r="J145" s="20" t="str"/>
      <x:c r="K145" s="18" t="str"/>
      <x:c r="L145" s="18" t="str">
        <x:v>English</x:v>
      </x:c>
      <x:c r="M145" s="18" t="str">
        <x:v>transport</x:v>
      </x:c>
      <x:c r="N145" s="18" t="str">
        <x:v>Cabinet Committee on Economic Affairs (CCEA)</x:v>
      </x:c>
      <x:c r="O145" s="18" t="str">
        <x:v>Cabinet approves construction of Twin Tube TBM road Underwater tunnel 2 Lane each under River Brahmaputra along with provision of Railway infrastructure in one of the tubes, in Assam with total length of 33.7 Km</x:v>
      </x:c>
      <x:c r="P145" s="18" t="str">
        <x:v>2026-02-14</x:v>
      </x:c>
      <x:c r="Q145" s="18" t="str">
        <x:v>Cabinet Committee on Economic Affairs</x:v>
      </x:c>
      <x:c r="R145" s="18" t="n">
        <x:v>2</x:v>
      </x:c>
      <x:c r="S145" s="18" t="str">
        <x:v>YES</x:v>
      </x:c>
      <x:c r="T145" s="18" t="str">
        <x:v>https://www.pib.gov.in/PressReleasePage.aspx?PRID=2227981&amp;lang=1&amp;reg=3</x:v>
      </x:c>
      <x:c r="U145" s="18" t="str">
        <x:v>Posted On: 14 FEB 2026 12:56PM by PIB Delhi</x:v>
      </x:c>
      <x:c r="V145" s="18" t="n">
        <x:v>2227981</x:v>
      </x:c>
      <x:c r="W145" s="18" t="str">
        <x:v>rs, ; Rs.18,662 crore</x:v>
      </x:c>
      <x:c r="X145" s="18" t="str">
        <x:v>Arunachal Pradesh; Assam; Nagaland</x:v>
      </x:c>
      <x:c r="Y145" s="18" t="str">
        <x:v>COMPLETE_PIB_CABINET_EVENT_REGISTER</x:v>
      </x:c>
      <x:c r="Z145" s="18" t="str">
        <x:v>pib_cabinet_decisions_full.json — published records loaded</x:v>
      </x:c>
      <x:c r="AA145" s="18" t="str"/>
      <x:c r="AB145" s="18" t="str"/>
      <x:c r="AC145" s="20" t="n">
        <x:v>158</x:v>
      </x:c>
      <x:c r="AD145" s="19" t="n">
        <x:f>IFERROR(TODAY()-DATEVALUE(C145),"")</x:f>
        <x:v>208</x:v>
      </x:c>
      <x:c r="AE145" s="21" t="n">
        <x:f>ROUND(COUNTA(A145:K145)/11*100,0)</x:f>
        <x:v>100</x:v>
      </x:c>
      <x:c r="AF145" s="18" t="str">
        <x:v>Press Information Bureau, Government of India</x:v>
      </x:c>
      <x:c r="AG145" s="22" t="str">
        <x:v>https://www.pib.gov.in/PressReleasePage.aspx?PRID=2227981&amp;lang=1&amp;reg=3</x:v>
      </x:c>
      <x:c r="AH145" s="18" t="str">
        <x:v>2026-02-14</x:v>
      </x:c>
      <x:c r="AI145" s="18" t="n">
        <x:v>46275.47261320602</x:v>
      </x:c>
      <x:c r="AJ145" s="18" t="str">
        <x:v>official</x:v>
      </x:c>
      <x:c r="AK145" s="18" t="str">
        <x:v>READY</x:v>
      </x:c>
    </x:row>
    <x:row r="146">
      <x:c r="A146" s="18" t="str">
        <x:v>NYT-25-62ab3aa0004385de</x:v>
      </x:c>
      <x:c r="B146" s="18" t="str">
        <x:v>Cabinet approves three multitracking projects covering 12 Districts across the states of Delhi, Haryana, Maharashtra and Karnataka, increasing the existing network of Indian Railways by about 389 Kms</x:v>
      </x:c>
      <x:c r="C146" s="18" t="str">
        <x:v>2026-02-14</x:v>
      </x:c>
      <x:c r="D146" s="18" t="n">
        <x:v>2026</x:v>
      </x:c>
      <x:c r="E146" s="18" t="str">
        <x:v>2026-02</x:v>
      </x:c>
      <x:c r="F146" s="18" t="str">
        <x:v>Approved</x:v>
      </x:c>
      <x:c r="G146" s="18" t="str">
        <x:v>Cabinet approves three multitracking projects covering 12 Districts across the states of Delhi, Haryana, Maharashtra and Karnataka, increasing the existing network of Indian Railways by about 389 Kms</x:v>
      </x:c>
      <x:c r="H146" s="18" t="str"/>
      <x:c r="I146" s="18" t="str"/>
      <x:c r="J146" s="20" t="str"/>
      <x:c r="K146" s="18" t="str"/>
      <x:c r="L146" s="18" t="str">
        <x:v>English</x:v>
      </x:c>
      <x:c r="M146" s="18" t="str">
        <x:v>transport; agriculture; energy</x:v>
      </x:c>
      <x:c r="N146" s="18" t="str">
        <x:v>Cabinet Committee on Economic Affairs (CCEA)</x:v>
      </x:c>
      <x:c r="O146" s="18" t="str">
        <x:v>Cabinet approves three multitracking projects covering 12 Districts across the states of Delhi, Haryana, Maharashtra and Karnataka, increasing the existing network of Indian Railways by about 389 Kms</x:v>
      </x:c>
      <x:c r="P146" s="18" t="str">
        <x:v>2026-02-14</x:v>
      </x:c>
      <x:c r="Q146" s="18" t="str">
        <x:v>Cabinet Committee on Economic Affairs</x:v>
      </x:c>
      <x:c r="R146" s="18" t="n">
        <x:v>2</x:v>
      </x:c>
      <x:c r="S146" s="18" t="str">
        <x:v>YES</x:v>
      </x:c>
      <x:c r="T146" s="18" t="str">
        <x:v>https://www.pib.gov.in/PressReleasePage.aspx?PRID=2227978&amp;lang=1&amp;reg=3</x:v>
      </x:c>
      <x:c r="U146" s="18" t="str">
        <x:v>Posted On: 14 FEB 2026 12:50PM by PIB Delhi</x:v>
      </x:c>
      <x:c r="V146" s="18" t="n">
        <x:v>2227978</x:v>
      </x:c>
      <x:c r="W146" s="18" t="str">
        <x:v>rs, ; Rs. 18,509 crore</x:v>
      </x:c>
      <x:c r="X146" s="18" t="str">
        <x:v>Haryana; Karnataka; Maharashtra; Delhi</x:v>
      </x:c>
      <x:c r="Y146" s="18" t="str">
        <x:v>COMPLETE_PIB_CABINET_EVENT_REGISTER</x:v>
      </x:c>
      <x:c r="Z146" s="18" t="str">
        <x:v>pib_cabinet_decisions_full.json — published records loaded</x:v>
      </x:c>
      <x:c r="AA146" s="18" t="str"/>
      <x:c r="AB146" s="18" t="str"/>
      <x:c r="AC146" s="20" t="n">
        <x:v>158</x:v>
      </x:c>
      <x:c r="AD146" s="19" t="n">
        <x:f>IFERROR(TODAY()-DATEVALUE(C146),"")</x:f>
        <x:v>208</x:v>
      </x:c>
      <x:c r="AE146" s="21" t="n">
        <x:f>ROUND(COUNTA(A146:K146)/11*100,0)</x:f>
        <x:v>100</x:v>
      </x:c>
      <x:c r="AF146" s="18" t="str">
        <x:v>Press Information Bureau, Government of India</x:v>
      </x:c>
      <x:c r="AG146" s="22" t="str">
        <x:v>https://www.pib.gov.in/PressReleasePage.aspx?PRID=2227978&amp;lang=1&amp;reg=3</x:v>
      </x:c>
      <x:c r="AH146" s="18" t="str">
        <x:v>2026-02-14</x:v>
      </x:c>
      <x:c r="AI146" s="18" t="n">
        <x:v>46275.47261320602</x:v>
      </x:c>
      <x:c r="AJ146" s="18" t="str">
        <x:v>official</x:v>
      </x:c>
      <x:c r="AK146" s="18" t="str">
        <x:v>READY</x:v>
      </x:c>
    </x:row>
    <x:row r="147">
      <x:c r="A147" s="18" t="str">
        <x:v>NYT-25-f7ee994095126483</x:v>
      </x:c>
      <x:c r="B147" s="18" t="str">
        <x:v>Cabinet approves continuation of Atal Pension Yojana (APY) and extension of funding support for promotional and developmental activities and gap funding till 2030-31</x:v>
      </x:c>
      <x:c r="C147" s="18" t="str">
        <x:v>2026-01-21</x:v>
      </x:c>
      <x:c r="D147" s="18" t="n">
        <x:v>2026</x:v>
      </x:c>
      <x:c r="E147" s="18" t="str">
        <x:v>2026-01</x:v>
      </x:c>
      <x:c r="F147" s="18" t="str">
        <x:v>Approved</x:v>
      </x:c>
      <x:c r="G147" s="18" t="str">
        <x:v>Cabinet approves continuation of Atal Pension Yojana (APY) and extension of funding support for promotional and developmental activities and gap funding till 2030-31</x:v>
      </x:c>
      <x:c r="H147" s="18" t="str"/>
      <x:c r="I147" s="18" t="str"/>
      <x:c r="J147" s="20" t="str"/>
      <x:c r="K147" s="18" t="str"/>
      <x:c r="L147" s="18" t="str">
        <x:v>English</x:v>
      </x:c>
      <x:c r="M147" s="18" t="str">
        <x:v>transport; industry</x:v>
      </x:c>
      <x:c r="N147" s="18" t="str">
        <x:v>Ministry of Finance</x:v>
      </x:c>
      <x:c r="O147" s="18" t="str">
        <x:v>Cabinet approves continuation of Atal Pension Yojana (APY) and extension of funding support for promotional and developmental activities and gap funding till 2030-31</x:v>
      </x:c>
      <x:c r="P147" s="18" t="str">
        <x:v>2026-01-21</x:v>
      </x:c>
      <x:c r="Q147" s="18" t="str">
        <x:v>Union Cabinet</x:v>
      </x:c>
      <x:c r="R147" s="18" t="n">
        <x:v>2</x:v>
      </x:c>
      <x:c r="S147" s="18" t="str">
        <x:v>YES</x:v>
      </x:c>
      <x:c r="T147" s="18" t="str">
        <x:v>https://www.pib.gov.in/PressReleasePage.aspx?PRID=2216727&amp;lang=1&amp;reg=3</x:v>
      </x:c>
      <x:c r="U147" s="18" t="str">
        <x:v>Posted On: 21 JAN 2026 12:22PM by PIB Delhi</x:v>
      </x:c>
      <x:c r="V147" s="18" t="n">
        <x:v>2216727</x:v>
      </x:c>
      <x:c r="W147" s="18" t="str"/>
      <x:c r="X147" s="18" t="str"/>
      <x:c r="Y147" s="18" t="str">
        <x:v>COMPLETE_PIB_CABINET_EVENT_REGISTER</x:v>
      </x:c>
      <x:c r="Z147" s="18" t="str">
        <x:v>pib_cabinet_decisions_full.json — published records loaded</x:v>
      </x:c>
      <x:c r="AA147" s="18" t="str"/>
      <x:c r="AB147" s="18" t="str"/>
      <x:c r="AC147" s="20" t="n">
        <x:v>158</x:v>
      </x:c>
      <x:c r="AD147" s="19" t="n">
        <x:f>IFERROR(TODAY()-DATEVALUE(C147),"")</x:f>
        <x:v>232</x:v>
      </x:c>
      <x:c r="AE147" s="21" t="n">
        <x:f>ROUND(COUNTA(A147:K147)/11*100,0)</x:f>
        <x:v>100</x:v>
      </x:c>
      <x:c r="AF147" s="18" t="str">
        <x:v>Press Information Bureau, Government of India</x:v>
      </x:c>
      <x:c r="AG147" s="22" t="str">
        <x:v>https://www.pib.gov.in/PressReleasePage.aspx?PRID=2216727&amp;lang=1&amp;reg=3</x:v>
      </x:c>
      <x:c r="AH147" s="18" t="str">
        <x:v>2026-01-21</x:v>
      </x:c>
      <x:c r="AI147" s="18" t="n">
        <x:v>46275.47261320602</x:v>
      </x:c>
      <x:c r="AJ147" s="18" t="str">
        <x:v>official</x:v>
      </x:c>
      <x:c r="AK147" s="18" t="str">
        <x:v>READY</x:v>
      </x:c>
    </x:row>
    <x:row r="148">
      <x:c r="A148" s="18" t="str">
        <x:v>NYT-25-4deee1fa825be360</x:v>
      </x:c>
      <x:c r="B148" s="18" t="str">
        <x:v>Cabinet approves equity support to Small Industries Development Bank of India</x:v>
      </x:c>
      <x:c r="C148" s="18" t="str">
        <x:v>2026-01-21</x:v>
      </x:c>
      <x:c r="D148" s="18" t="n">
        <x:v>2026</x:v>
      </x:c>
      <x:c r="E148" s="18" t="str">
        <x:v>2026-01</x:v>
      </x:c>
      <x:c r="F148" s="18" t="str">
        <x:v>Approved</x:v>
      </x:c>
      <x:c r="G148" s="18" t="str">
        <x:v>Cabinet approves equity support to Small Industries Development Bank of India</x:v>
      </x:c>
      <x:c r="H148" s="18" t="str"/>
      <x:c r="I148" s="18" t="str"/>
      <x:c r="J148" s="20" t="str"/>
      <x:c r="K148" s="18" t="str"/>
      <x:c r="L148" s="18" t="str">
        <x:v>English</x:v>
      </x:c>
      <x:c r="M148" s="18" t="str">
        <x:v>transport; technology; social</x:v>
      </x:c>
      <x:c r="N148" s="18" t="str">
        <x:v>Ministry of Finance</x:v>
      </x:c>
      <x:c r="O148" s="18" t="str">
        <x:v>Cabinet approves equity support to Small Industries Development Bank of India</x:v>
      </x:c>
      <x:c r="P148" s="18" t="str">
        <x:v>2026-01-21</x:v>
      </x:c>
      <x:c r="Q148" s="18" t="str">
        <x:v>Union Cabinet</x:v>
      </x:c>
      <x:c r="R148" s="18" t="n">
        <x:v>2</x:v>
      </x:c>
      <x:c r="S148" s="18" t="str">
        <x:v>YES</x:v>
      </x:c>
      <x:c r="T148" s="18" t="str">
        <x:v>https://www.pib.gov.in/PressReleasePage.aspx?PRID=2216724&amp;lang=1&amp;reg=3</x:v>
      </x:c>
      <x:c r="U148" s="18" t="str">
        <x:v>Posted On: 21 JAN 2026 12:20PM by PIB Delhi</x:v>
      </x:c>
      <x:c r="V148" s="18" t="n">
        <x:v>2216724</x:v>
      </x:c>
      <x:c r="W148" s="18" t="str">
        <x:v>Rs.5,000 crore; Rs.5000 crore; Rs.3,000 crore; Rs.568.65; Rs.1,000 crore; rs, ; rs.</x:v>
      </x:c>
      <x:c r="X148" s="18" t="str"/>
      <x:c r="Y148" s="18" t="str">
        <x:v>COMPLETE_PIB_CABINET_EVENT_REGISTER</x:v>
      </x:c>
      <x:c r="Z148" s="18" t="str">
        <x:v>pib_cabinet_decisions_full.json — published records loaded</x:v>
      </x:c>
      <x:c r="AA148" s="18" t="str"/>
      <x:c r="AB148" s="18" t="str"/>
      <x:c r="AC148" s="20" t="n">
        <x:v>158</x:v>
      </x:c>
      <x:c r="AD148" s="19" t="n">
        <x:f>IFERROR(TODAY()-DATEVALUE(C148),"")</x:f>
        <x:v>232</x:v>
      </x:c>
      <x:c r="AE148" s="21" t="n">
        <x:f>ROUND(COUNTA(A148:K148)/11*100,0)</x:f>
        <x:v>100</x:v>
      </x:c>
      <x:c r="AF148" s="18" t="str">
        <x:v>Press Information Bureau, Government of India</x:v>
      </x:c>
      <x:c r="AG148" s="22" t="str">
        <x:v>https://www.pib.gov.in/PressReleasePage.aspx?PRID=2216724&amp;lang=1&amp;reg=3</x:v>
      </x:c>
      <x:c r="AH148" s="18" t="str">
        <x:v>2026-01-21</x:v>
      </x:c>
      <x:c r="AI148" s="18" t="n">
        <x:v>46275.47261320602</x:v>
      </x:c>
      <x:c r="AJ148" s="18" t="str">
        <x:v>official</x:v>
      </x:c>
      <x:c r="AK148" s="18" t="str">
        <x:v>READY</x:v>
      </x:c>
    </x:row>
    <x:row r="149">
      <x:c r="A149" s="18" t="str">
        <x:v>NYT-25-0b5e2976a224da46</x:v>
      </x:c>
      <x:c r="B149" s="18" t="str">
        <x:v>Cabinet approves equity support to Small Industries Development Bank of India</x:v>
      </x:c>
      <x:c r="C149" s="18" t="str">
        <x:v>2026-01-21</x:v>
      </x:c>
      <x:c r="D149" s="18" t="n">
        <x:v>2026</x:v>
      </x:c>
      <x:c r="E149" s="18" t="str">
        <x:v>2026-01</x:v>
      </x:c>
      <x:c r="F149" s="18" t="str">
        <x:v>Approved</x:v>
      </x:c>
      <x:c r="G149" s="18" t="str">
        <x:v>Cabinet approves equity support to Small Industries Development Bank of India</x:v>
      </x:c>
      <x:c r="H149" s="18" t="str"/>
      <x:c r="I149" s="18" t="str"/>
      <x:c r="J149" s="20" t="str"/>
      <x:c r="K149" s="18" t="str"/>
      <x:c r="L149" s="18" t="str">
        <x:v>English</x:v>
      </x:c>
      <x:c r="M149" s="18" t="str">
        <x:v>transport; technology; social</x:v>
      </x:c>
      <x:c r="N149" s="18" t="str">
        <x:v>Cabinet</x:v>
      </x:c>
      <x:c r="O149" s="18" t="str">
        <x:v>Cabinet approves equity support to Small Industries Development Bank of India</x:v>
      </x:c>
      <x:c r="P149" s="18" t="str">
        <x:v>2026-01-21</x:v>
      </x:c>
      <x:c r="Q149" s="18" t="str">
        <x:v>Union Cabinet</x:v>
      </x:c>
      <x:c r="R149" s="18" t="n">
        <x:v>2</x:v>
      </x:c>
      <x:c r="S149" s="18" t="str">
        <x:v>YES</x:v>
      </x:c>
      <x:c r="T149" s="18" t="str">
        <x:v>https://www.pib.gov.in/PressReleasePage.aspx?PRID=2216720&amp;lang=1&amp;reg=3</x:v>
      </x:c>
      <x:c r="U149" s="18" t="str">
        <x:v>Posted On: 21 JAN 2026 12:17PM by PIB Delhi</x:v>
      </x:c>
      <x:c r="V149" s="18" t="n">
        <x:v>2216720</x:v>
      </x:c>
      <x:c r="W149" s="18" t="str">
        <x:v>Rs.5,000 crore; Rs.5000 crore; Rs.3,000 crore; Rs.568.65; Rs.1,000 crore; rs, ; rs.</x:v>
      </x:c>
      <x:c r="X149" s="18" t="str"/>
      <x:c r="Y149" s="18" t="str">
        <x:v>COMPLETE_PIB_CABINET_EVENT_REGISTER</x:v>
      </x:c>
      <x:c r="Z149" s="18" t="str">
        <x:v>pib_cabinet_decisions_full.json — published records loaded</x:v>
      </x:c>
      <x:c r="AA149" s="18" t="str"/>
      <x:c r="AB149" s="18" t="str"/>
      <x:c r="AC149" s="20" t="n">
        <x:v>158</x:v>
      </x:c>
      <x:c r="AD149" s="19" t="n">
        <x:f>IFERROR(TODAY()-DATEVALUE(C149),"")</x:f>
        <x:v>232</x:v>
      </x:c>
      <x:c r="AE149" s="21" t="n">
        <x:f>ROUND(COUNTA(A149:K149)/11*100,0)</x:f>
        <x:v>100</x:v>
      </x:c>
      <x:c r="AF149" s="18" t="str">
        <x:v>Press Information Bureau, Government of India</x:v>
      </x:c>
      <x:c r="AG149" s="22" t="str">
        <x:v>https://www.pib.gov.in/PressReleasePage.aspx?PRID=2216720&amp;lang=1&amp;reg=3</x:v>
      </x:c>
      <x:c r="AH149" s="18" t="str">
        <x:v>2026-01-21</x:v>
      </x:c>
      <x:c r="AI149" s="18" t="n">
        <x:v>46275.47261320602</x:v>
      </x:c>
      <x:c r="AJ149" s="18" t="str">
        <x:v>official</x:v>
      </x:c>
      <x:c r="AK149" s="18" t="str">
        <x:v>READY</x:v>
      </x:c>
    </x:row>
    <x:row r="150">
      <x:c r="A150" s="18" t="str">
        <x:v>NYT-25-062c9b740196245f</x:v>
      </x:c>
      <x:c r="B150" s="18" t="str">
        <x:v>Cabinet approves continuation of Atal Pension Yojana (APY) and extension of funding support for promotional and developmental activities and gap funding till 2030-31</x:v>
      </x:c>
      <x:c r="C150" s="18" t="str">
        <x:v>2026-01-21</x:v>
      </x:c>
      <x:c r="D150" s="18" t="n">
        <x:v>2026</x:v>
      </x:c>
      <x:c r="E150" s="18" t="str">
        <x:v>2026-01</x:v>
      </x:c>
      <x:c r="F150" s="18" t="str">
        <x:v>Approved</x:v>
      </x:c>
      <x:c r="G150" s="18" t="str">
        <x:v>Cabinet approves continuation of Atal Pension Yojana (APY) and extension of funding support for promotional and developmental activities and gap funding till 2030-31</x:v>
      </x:c>
      <x:c r="H150" s="18" t="str"/>
      <x:c r="I150" s="18" t="str"/>
      <x:c r="J150" s="20" t="str"/>
      <x:c r="K150" s="18" t="str"/>
      <x:c r="L150" s="18" t="str">
        <x:v>English</x:v>
      </x:c>
      <x:c r="M150" s="18" t="str">
        <x:v>transport; industry</x:v>
      </x:c>
      <x:c r="N150" s="18" t="str">
        <x:v>Cabinet</x:v>
      </x:c>
      <x:c r="O150" s="18" t="str">
        <x:v>Cabinet approves continuation of Atal Pension Yojana (APY) and extension of funding support for promotional and developmental activities and gap funding till 2030-31</x:v>
      </x:c>
      <x:c r="P150" s="18" t="str">
        <x:v>2026-01-21</x:v>
      </x:c>
      <x:c r="Q150" s="18" t="str">
        <x:v>Union Cabinet</x:v>
      </x:c>
      <x:c r="R150" s="18" t="n">
        <x:v>2</x:v>
      </x:c>
      <x:c r="S150" s="18" t="str">
        <x:v>YES</x:v>
      </x:c>
      <x:c r="T150" s="18" t="str">
        <x:v>https://www.pib.gov.in/PressReleasePage.aspx?PRID=2216718&amp;lang=1&amp;reg=3</x:v>
      </x:c>
      <x:c r="U150" s="18" t="str">
        <x:v>Posted On: 21 JAN 2026 12:14PM by PIB Delhi</x:v>
      </x:c>
      <x:c r="V150" s="18" t="n">
        <x:v>2216718</x:v>
      </x:c>
      <x:c r="W150" s="18" t="str"/>
      <x:c r="X150" s="18" t="str"/>
      <x:c r="Y150" s="18" t="str">
        <x:v>COMPLETE_PIB_CABINET_EVENT_REGISTER</x:v>
      </x:c>
      <x:c r="Z150" s="18" t="str">
        <x:v>pib_cabinet_decisions_full.json — published records loaded</x:v>
      </x:c>
      <x:c r="AA150" s="18" t="str"/>
      <x:c r="AB150" s="18" t="str"/>
      <x:c r="AC150" s="20" t="n">
        <x:v>158</x:v>
      </x:c>
      <x:c r="AD150" s="19" t="n">
        <x:f>IFERROR(TODAY()-DATEVALUE(C150),"")</x:f>
        <x:v>232</x:v>
      </x:c>
      <x:c r="AE150" s="21" t="n">
        <x:f>ROUND(COUNTA(A150:K150)/11*100,0)</x:f>
        <x:v>100</x:v>
      </x:c>
      <x:c r="AF150" s="18" t="str">
        <x:v>Press Information Bureau, Government of India</x:v>
      </x:c>
      <x:c r="AG150" s="22" t="str">
        <x:v>https://www.pib.gov.in/PressReleasePage.aspx?PRID=2216718&amp;lang=1&amp;reg=3</x:v>
      </x:c>
      <x:c r="AH150" s="18" t="str">
        <x:v>2026-01-21</x:v>
      </x:c>
      <x:c r="AI150" s="18" t="n">
        <x:v>46275.47261320602</x:v>
      </x:c>
      <x:c r="AJ150" s="18" t="str">
        <x:v>official</x:v>
      </x:c>
      <x:c r="AK150" s="18" t="str">
        <x:v>READY</x:v>
      </x:c>
    </x:row>
    <x:row r="151">
      <x:c r="A151" s="18" t="str">
        <x:v>NYT-25-5a03e5b1f98dede2</x:v>
      </x:c>
      <x:c r="B151" s="18" t="str">
        <x:v>Cabinet Decisions source coverage</x:v>
      </x:c>
      <x:c r="C151" s="18" t="str"/>
      <x:c r="D151" s="18" t="str"/>
      <x:c r="E151" s="18" t="str"/>
      <x:c r="F151" s="18" t="str">
        <x:v>Approved</x:v>
      </x:c>
      <x:c r="G151" s="18" t="str"/>
      <x:c r="H151" s="18" t="str"/>
      <x:c r="I151" s="18" t="str"/>
      <x:c r="J151" s="20" t="str"/>
      <x:c r="K151" s="18" t="str"/>
      <x:c r="L151" s="18" t="str">
        <x:v>English</x:v>
      </x:c>
      <x:c r="M151" s="18" t="str"/>
      <x:c r="N151" s="18" t="str">
        <x:v>Cabinet</x:v>
      </x:c>
      <x:c r="O151" s="18" t="str"/>
      <x:c r="P151" s="18" t="str"/>
      <x:c r="Q151" s="18" t="str">
        <x:v>Union Cabinet</x:v>
      </x:c>
      <x:c r="R151" s="18" t="n">
        <x:v>16</x:v>
      </x:c>
      <x:c r="S151" s="18" t="str">
        <x:v>YES</x:v>
      </x:c>
      <x:c r="T151" s="18" t="str">
        <x:v>https://www.pib.gov.in/PressReleasePage.aspx?PRID=216033&amp;lang=1&amp;reg=3</x:v>
      </x:c>
      <x:c r="U151" s="18" t="str">
        <x:v>Posted On:</x:v>
      </x:c>
      <x:c r="V151" s="18" t="n">
        <x:v>216033</x:v>
      </x:c>
      <x:c r="W151" s="18" t="str"/>
      <x:c r="X151" s="18" t="str"/>
      <x:c r="Y151" s="18" t="str">
        <x:v>COMPLETE_PIB_CABINET_EVENT_REGISTER</x:v>
      </x:c>
      <x:c r="Z151" s="18" t="str">
        <x:v>pib_cabinet_decisions_full.json — published records loaded</x:v>
      </x:c>
      <x:c r="AA151" s="18" t="str"/>
      <x:c r="AB151" s="18" t="str"/>
      <x:c r="AC151" s="20" t="n">
        <x:v>158</x:v>
      </x:c>
      <x:c r="AD151" s="19" t="str">
        <x:f>IFERROR(TODAY()-DATEVALUE(C151),"")</x:f>
      </x:c>
      <x:c r="AE151" s="21" t="n">
        <x:f>ROUND(COUNTA(A151:K151)/11*100,0)</x:f>
        <x:v>100</x:v>
      </x:c>
      <x:c r="AF151" s="18" t="str">
        <x:v>Press Information Bureau, Government of India</x:v>
      </x:c>
      <x:c r="AG151" s="22" t="str">
        <x:v>https://www.pib.gov.in/PressReleasePage.aspx?PRID=216033&amp;lang=1&amp;reg=3</x:v>
      </x:c>
      <x:c r="AH151" s="18" t="str"/>
      <x:c r="AI151" s="18" t="n">
        <x:v>46275.47261320602</x:v>
      </x:c>
      <x:c r="AJ151" s="18" t="str">
        <x:v>official</x:v>
      </x:c>
      <x:c r="AK151" s="18" t="str">
        <x:v>PARTIAL_NO_DATE</x:v>
      </x:c>
    </x:row>
    <x:row r="152">
      <x:c r="A152" s="18" t="str">
        <x:v>NYT-25-2d439307dba64a6c</x:v>
      </x:c>
      <x:c r="B152" s="18" t="str">
        <x:v>Cabinet Decisions source coverage</x:v>
      </x:c>
      <x:c r="C152" s="18" t="str"/>
      <x:c r="D152" s="18" t="str"/>
      <x:c r="E152" s="18" t="str"/>
      <x:c r="F152" s="18" t="str">
        <x:v>Approved</x:v>
      </x:c>
      <x:c r="G152" s="18" t="str"/>
      <x:c r="H152" s="18" t="str"/>
      <x:c r="I152" s="18" t="str"/>
      <x:c r="J152" s="20" t="str"/>
      <x:c r="K152" s="18" t="str"/>
      <x:c r="L152" s="18" t="str">
        <x:v>English</x:v>
      </x:c>
      <x:c r="M152" s="18" t="str"/>
      <x:c r="N152" s="18" t="str">
        <x:v>Cabinet</x:v>
      </x:c>
      <x:c r="O152" s="18" t="str"/>
      <x:c r="P152" s="18" t="str"/>
      <x:c r="Q152" s="18" t="str">
        <x:v>Union Cabinet</x:v>
      </x:c>
      <x:c r="R152" s="18" t="n">
        <x:v>16</x:v>
      </x:c>
      <x:c r="S152" s="18" t="str">
        <x:v>YES</x:v>
      </x:c>
      <x:c r="T152" s="18" t="str">
        <x:v>https://www.pib.gov.in/PressReleasePage.aspx?PRID=214774&amp;lang=1&amp;reg=3</x:v>
      </x:c>
      <x:c r="U152" s="18" t="str">
        <x:v>Posted On:</x:v>
      </x:c>
      <x:c r="V152" s="18" t="n">
        <x:v>214774</x:v>
      </x:c>
      <x:c r="W152" s="18" t="str"/>
      <x:c r="X152" s="18" t="str"/>
      <x:c r="Y152" s="18" t="str">
        <x:v>COMPLETE_PIB_CABINET_EVENT_REGISTER</x:v>
      </x:c>
      <x:c r="Z152" s="18" t="str">
        <x:v>pib_cabinet_decisions_full.json — published records loaded</x:v>
      </x:c>
      <x:c r="AA152" s="18" t="str"/>
      <x:c r="AB152" s="18" t="str"/>
      <x:c r="AC152" s="20" t="n">
        <x:v>158</x:v>
      </x:c>
      <x:c r="AD152" s="19" t="str">
        <x:f>IFERROR(TODAY()-DATEVALUE(C152),"")</x:f>
      </x:c>
      <x:c r="AE152" s="21" t="n">
        <x:f>ROUND(COUNTA(A152:K152)/11*100,0)</x:f>
        <x:v>100</x:v>
      </x:c>
      <x:c r="AF152" s="18" t="str">
        <x:v>Press Information Bureau, Government of India</x:v>
      </x:c>
      <x:c r="AG152" s="22" t="str">
        <x:v>https://www.pib.gov.in/PressReleasePage.aspx?PRID=214774&amp;lang=1&amp;reg=3</x:v>
      </x:c>
      <x:c r="AH152" s="18" t="str"/>
      <x:c r="AI152" s="18" t="n">
        <x:v>46275.47261320602</x:v>
      </x:c>
      <x:c r="AJ152" s="18" t="str">
        <x:v>official</x:v>
      </x:c>
      <x:c r="AK152" s="18" t="str">
        <x:v>PARTIAL_NO_DATE</x:v>
      </x:c>
    </x:row>
    <x:row r="153">
      <x:c r="A153" s="18" t="str">
        <x:v>NYT-25-126346377eb3d2a1</x:v>
      </x:c>
      <x:c r="B153" s="18" t="str">
        <x:v>Cabinet Decisions source coverage</x:v>
      </x:c>
      <x:c r="C153" s="18" t="str"/>
      <x:c r="D153" s="18" t="str"/>
      <x:c r="E153" s="18" t="str"/>
      <x:c r="F153" s="18" t="str">
        <x:v>Approved</x:v>
      </x:c>
      <x:c r="G153" s="18" t="str"/>
      <x:c r="H153" s="18" t="str"/>
      <x:c r="I153" s="18" t="str"/>
      <x:c r="J153" s="20" t="str"/>
      <x:c r="K153" s="18" t="str"/>
      <x:c r="L153" s="18" t="str">
        <x:v>English</x:v>
      </x:c>
      <x:c r="M153" s="18" t="str"/>
      <x:c r="N153" s="18" t="str">
        <x:v>Cabinet</x:v>
      </x:c>
      <x:c r="O153" s="18" t="str"/>
      <x:c r="P153" s="18" t="str"/>
      <x:c r="Q153" s="18" t="str">
        <x:v>Union Cabinet</x:v>
      </x:c>
      <x:c r="R153" s="18" t="n">
        <x:v>16</x:v>
      </x:c>
      <x:c r="S153" s="18" t="str">
        <x:v>YES</x:v>
      </x:c>
      <x:c r="T153" s="18" t="str">
        <x:v>https://www.pib.gov.in/PressReleasePage.aspx?PRID=214068&amp;lang=1&amp;reg=3</x:v>
      </x:c>
      <x:c r="U153" s="18" t="str">
        <x:v>Posted On:</x:v>
      </x:c>
      <x:c r="V153" s="18" t="n">
        <x:v>214068</x:v>
      </x:c>
      <x:c r="W153" s="18" t="str"/>
      <x:c r="X153" s="18" t="str"/>
      <x:c r="Y153" s="18" t="str">
        <x:v>COMPLETE_PIB_CABINET_EVENT_REGISTER</x:v>
      </x:c>
      <x:c r="Z153" s="18" t="str">
        <x:v>pib_cabinet_decisions_full.json — published records loaded</x:v>
      </x:c>
      <x:c r="AA153" s="18" t="str"/>
      <x:c r="AB153" s="18" t="str"/>
      <x:c r="AC153" s="20" t="n">
        <x:v>158</x:v>
      </x:c>
      <x:c r="AD153" s="19" t="str">
        <x:f>IFERROR(TODAY()-DATEVALUE(C153),"")</x:f>
      </x:c>
      <x:c r="AE153" s="21" t="n">
        <x:f>ROUND(COUNTA(A153:K153)/11*100,0)</x:f>
        <x:v>100</x:v>
      </x:c>
      <x:c r="AF153" s="18" t="str">
        <x:v>Press Information Bureau, Government of India</x:v>
      </x:c>
      <x:c r="AG153" s="22" t="str">
        <x:v>https://www.pib.gov.in/PressReleasePage.aspx?PRID=214068&amp;lang=1&amp;reg=3</x:v>
      </x:c>
      <x:c r="AH153" s="18" t="str"/>
      <x:c r="AI153" s="18" t="n">
        <x:v>46275.47261320602</x:v>
      </x:c>
      <x:c r="AJ153" s="18" t="str">
        <x:v>official</x:v>
      </x:c>
      <x:c r="AK153" s="18" t="str">
        <x:v>PARTIAL_NO_DATE</x:v>
      </x:c>
    </x:row>
    <x:row r="154">
      <x:c r="A154" s="18" t="str">
        <x:v>NYT-25-5bd1e43ff6afca47</x:v>
      </x:c>
      <x:c r="B154" s="18" t="str">
        <x:v>Cabinet Decisions source coverage</x:v>
      </x:c>
      <x:c r="C154" s="18" t="str"/>
      <x:c r="D154" s="18" t="str"/>
      <x:c r="E154" s="18" t="str"/>
      <x:c r="F154" s="18" t="str">
        <x:v>Approved</x:v>
      </x:c>
      <x:c r="G154" s="18" t="str"/>
      <x:c r="H154" s="18" t="str"/>
      <x:c r="I154" s="18" t="str"/>
      <x:c r="J154" s="20" t="str"/>
      <x:c r="K154" s="18" t="str"/>
      <x:c r="L154" s="18" t="str">
        <x:v>English</x:v>
      </x:c>
      <x:c r="M154" s="18" t="str"/>
      <x:c r="N154" s="18" t="str">
        <x:v>Cabinet</x:v>
      </x:c>
      <x:c r="O154" s="18" t="str"/>
      <x:c r="P154" s="18" t="str"/>
      <x:c r="Q154" s="18" t="str">
        <x:v>Union Cabinet</x:v>
      </x:c>
      <x:c r="R154" s="18" t="n">
        <x:v>16</x:v>
      </x:c>
      <x:c r="S154" s="18" t="str">
        <x:v>YES</x:v>
      </x:c>
      <x:c r="T154" s="18" t="str">
        <x:v>https://www.pib.gov.in/PressReleasePage.aspx?PRID=212185&amp;lang=1&amp;reg=3</x:v>
      </x:c>
      <x:c r="U154" s="18" t="str">
        <x:v>Posted On:</x:v>
      </x:c>
      <x:c r="V154" s="18" t="n">
        <x:v>212185</x:v>
      </x:c>
      <x:c r="W154" s="18" t="str"/>
      <x:c r="X154" s="18" t="str"/>
      <x:c r="Y154" s="18" t="str">
        <x:v>COMPLETE_PIB_CABINET_EVENT_REGISTER</x:v>
      </x:c>
      <x:c r="Z154" s="18" t="str">
        <x:v>pib_cabinet_decisions_full.json — published records loaded</x:v>
      </x:c>
      <x:c r="AA154" s="18" t="str"/>
      <x:c r="AB154" s="18" t="str"/>
      <x:c r="AC154" s="20" t="n">
        <x:v>158</x:v>
      </x:c>
      <x:c r="AD154" s="19" t="str">
        <x:f>IFERROR(TODAY()-DATEVALUE(C154),"")</x:f>
      </x:c>
      <x:c r="AE154" s="21" t="n">
        <x:f>ROUND(COUNTA(A154:K154)/11*100,0)</x:f>
        <x:v>100</x:v>
      </x:c>
      <x:c r="AF154" s="18" t="str">
        <x:v>Press Information Bureau, Government of India</x:v>
      </x:c>
      <x:c r="AG154" s="22" t="str">
        <x:v>https://www.pib.gov.in/PressReleasePage.aspx?PRID=212185&amp;lang=1&amp;reg=3</x:v>
      </x:c>
      <x:c r="AH154" s="18" t="str"/>
      <x:c r="AI154" s="18" t="n">
        <x:v>46275.47261320602</x:v>
      </x:c>
      <x:c r="AJ154" s="18" t="str">
        <x:v>official</x:v>
      </x:c>
      <x:c r="AK154" s="18" t="str">
        <x:v>PARTIAL_NO_DATE</x:v>
      </x:c>
    </x:row>
    <x:row r="155">
      <x:c r="A155" s="18" t="str">
        <x:v>NYT-25-19ed0f0397515392</x:v>
      </x:c>
      <x:c r="B155" s="18" t="str">
        <x:v>Cabinet Decisions source coverage</x:v>
      </x:c>
      <x:c r="C155" s="18" t="str"/>
      <x:c r="D155" s="18" t="str"/>
      <x:c r="E155" s="18" t="str"/>
      <x:c r="F155" s="18" t="str">
        <x:v>Approved</x:v>
      </x:c>
      <x:c r="G155" s="18" t="str"/>
      <x:c r="H155" s="18" t="str"/>
      <x:c r="I155" s="18" t="str"/>
      <x:c r="J155" s="20" t="str"/>
      <x:c r="K155" s="18" t="str"/>
      <x:c r="L155" s="18" t="str">
        <x:v>English</x:v>
      </x:c>
      <x:c r="M155" s="18" t="str"/>
      <x:c r="N155" s="18" t="str">
        <x:v>Cabinet</x:v>
      </x:c>
      <x:c r="O155" s="18" t="str"/>
      <x:c r="P155" s="18" t="str"/>
      <x:c r="Q155" s="18" t="str">
        <x:v>Union Cabinet</x:v>
      </x:c>
      <x:c r="R155" s="18" t="n">
        <x:v>16</x:v>
      </x:c>
      <x:c r="S155" s="18" t="str">
        <x:v>YES</x:v>
      </x:c>
      <x:c r="T155" s="18" t="str">
        <x:v>https://www.pib.gov.in/PressReleasePage.aspx?PRID=210605&amp;lang=1&amp;reg=3</x:v>
      </x:c>
      <x:c r="U155" s="18" t="str">
        <x:v>Posted On:</x:v>
      </x:c>
      <x:c r="V155" s="18" t="n">
        <x:v>210605</x:v>
      </x:c>
      <x:c r="W155" s="18" t="str"/>
      <x:c r="X155" s="18" t="str"/>
      <x:c r="Y155" s="18" t="str">
        <x:v>COMPLETE_PIB_CABINET_EVENT_REGISTER</x:v>
      </x:c>
      <x:c r="Z155" s="18" t="str">
        <x:v>pib_cabinet_decisions_full.json — published records loaded</x:v>
      </x:c>
      <x:c r="AA155" s="18" t="str"/>
      <x:c r="AB155" s="18" t="str"/>
      <x:c r="AC155" s="20" t="n">
        <x:v>158</x:v>
      </x:c>
      <x:c r="AD155" s="19" t="str">
        <x:f>IFERROR(TODAY()-DATEVALUE(C155),"")</x:f>
      </x:c>
      <x:c r="AE155" s="21" t="n">
        <x:f>ROUND(COUNTA(A155:K155)/11*100,0)</x:f>
        <x:v>100</x:v>
      </x:c>
      <x:c r="AF155" s="18" t="str">
        <x:v>Press Information Bureau, Government of India</x:v>
      </x:c>
      <x:c r="AG155" s="22" t="str">
        <x:v>https://www.pib.gov.in/PressReleasePage.aspx?PRID=210605&amp;lang=1&amp;reg=3</x:v>
      </x:c>
      <x:c r="AH155" s="18" t="str"/>
      <x:c r="AI155" s="18" t="n">
        <x:v>46275.47261320602</x:v>
      </x:c>
      <x:c r="AJ155" s="18" t="str">
        <x:v>official</x:v>
      </x:c>
      <x:c r="AK155" s="18" t="str">
        <x:v>PARTIAL_NO_DATE</x:v>
      </x:c>
    </x:row>
    <x:row r="156">
      <x:c r="A156" s="18" t="str">
        <x:v>NYT-25-aa7b1c9cbc3ecae4</x:v>
      </x:c>
      <x:c r="B156" s="18" t="str">
        <x:v>Cabinet Decisions source coverage</x:v>
      </x:c>
      <x:c r="C156" s="18" t="str"/>
      <x:c r="D156" s="18" t="str"/>
      <x:c r="E156" s="18" t="str"/>
      <x:c r="F156" s="18" t="str">
        <x:v>Approved</x:v>
      </x:c>
      <x:c r="G156" s="18" t="str"/>
      <x:c r="H156" s="18" t="str"/>
      <x:c r="I156" s="18" t="str"/>
      <x:c r="J156" s="20" t="str"/>
      <x:c r="K156" s="18" t="str"/>
      <x:c r="L156" s="18" t="str">
        <x:v>English</x:v>
      </x:c>
      <x:c r="M156" s="18" t="str"/>
      <x:c r="N156" s="18" t="str">
        <x:v>Cabinet</x:v>
      </x:c>
      <x:c r="O156" s="18" t="str"/>
      <x:c r="P156" s="18" t="str"/>
      <x:c r="Q156" s="18" t="str">
        <x:v>Union Cabinet</x:v>
      </x:c>
      <x:c r="R156" s="18" t="n">
        <x:v>16</x:v>
      </x:c>
      <x:c r="S156" s="18" t="str">
        <x:v>YES</x:v>
      </x:c>
      <x:c r="T156" s="18" t="str">
        <x:v>https://www.pib.gov.in/PressReleasePage.aspx?PRID=210200&amp;lang=1&amp;reg=3</x:v>
      </x:c>
      <x:c r="U156" s="18" t="str">
        <x:v>Posted On:</x:v>
      </x:c>
      <x:c r="V156" s="18" t="n">
        <x:v>210200</x:v>
      </x:c>
      <x:c r="W156" s="18" t="str"/>
      <x:c r="X156" s="18" t="str"/>
      <x:c r="Y156" s="18" t="str">
        <x:v>COMPLETE_PIB_CABINET_EVENT_REGISTER</x:v>
      </x:c>
      <x:c r="Z156" s="18" t="str">
        <x:v>pib_cabinet_decisions_full.json — published records loaded</x:v>
      </x:c>
      <x:c r="AA156" s="18" t="str"/>
      <x:c r="AB156" s="18" t="str"/>
      <x:c r="AC156" s="20" t="n">
        <x:v>158</x:v>
      </x:c>
      <x:c r="AD156" s="19" t="str">
        <x:f>IFERROR(TODAY()-DATEVALUE(C156),"")</x:f>
      </x:c>
      <x:c r="AE156" s="21" t="n">
        <x:f>ROUND(COUNTA(A156:K156)/11*100,0)</x:f>
        <x:v>100</x:v>
      </x:c>
      <x:c r="AF156" s="18" t="str">
        <x:v>Press Information Bureau, Government of India</x:v>
      </x:c>
      <x:c r="AG156" s="22" t="str">
        <x:v>https://www.pib.gov.in/PressReleasePage.aspx?PRID=210200&amp;lang=1&amp;reg=3</x:v>
      </x:c>
      <x:c r="AH156" s="18" t="str"/>
      <x:c r="AI156" s="18" t="n">
        <x:v>46275.47261320602</x:v>
      </x:c>
      <x:c r="AJ156" s="18" t="str">
        <x:v>official</x:v>
      </x:c>
      <x:c r="AK156" s="18" t="str">
        <x:v>PARTIAL_NO_DATE</x:v>
      </x:c>
    </x:row>
    <x:row r="157">
      <x:c r="A157" s="18" t="str">
        <x:v>NYT-25-16257676469fffa8</x:v>
      </x:c>
      <x:c r="B157" s="18" t="str">
        <x:v>Cabinet Decisions source coverage</x:v>
      </x:c>
      <x:c r="C157" s="18" t="str"/>
      <x:c r="D157" s="18" t="str"/>
      <x:c r="E157" s="18" t="str"/>
      <x:c r="F157" s="18" t="str">
        <x:v>Approved</x:v>
      </x:c>
      <x:c r="G157" s="18" t="str"/>
      <x:c r="H157" s="18" t="str"/>
      <x:c r="I157" s="18" t="str"/>
      <x:c r="J157" s="20" t="str"/>
      <x:c r="K157" s="18" t="str"/>
      <x:c r="L157" s="18" t="str">
        <x:v>English</x:v>
      </x:c>
      <x:c r="M157" s="18" t="str"/>
      <x:c r="N157" s="18" t="str">
        <x:v>Cabinet</x:v>
      </x:c>
      <x:c r="O157" s="18" t="str"/>
      <x:c r="P157" s="18" t="str"/>
      <x:c r="Q157" s="18" t="str">
        <x:v>Union Cabinet</x:v>
      </x:c>
      <x:c r="R157" s="18" t="n">
        <x:v>16</x:v>
      </x:c>
      <x:c r="S157" s="18" t="str">
        <x:v>YES</x:v>
      </x:c>
      <x:c r="T157" s="18" t="str">
        <x:v>https://www.pib.gov.in/PressReleasePage.aspx?PRID=209903&amp;lang=1&amp;reg=3</x:v>
      </x:c>
      <x:c r="U157" s="18" t="str">
        <x:v>Posted On:</x:v>
      </x:c>
      <x:c r="V157" s="18" t="n">
        <x:v>209903</x:v>
      </x:c>
      <x:c r="W157" s="18" t="str"/>
      <x:c r="X157" s="18" t="str"/>
      <x:c r="Y157" s="18" t="str">
        <x:v>COMPLETE_PIB_CABINET_EVENT_REGISTER</x:v>
      </x:c>
      <x:c r="Z157" s="18" t="str">
        <x:v>pib_cabinet_decisions_full.json — published records loaded</x:v>
      </x:c>
      <x:c r="AA157" s="18" t="str"/>
      <x:c r="AB157" s="18" t="str"/>
      <x:c r="AC157" s="20" t="n">
        <x:v>158</x:v>
      </x:c>
      <x:c r="AD157" s="19" t="str">
        <x:f>IFERROR(TODAY()-DATEVALUE(C157),"")</x:f>
      </x:c>
      <x:c r="AE157" s="21" t="n">
        <x:f>ROUND(COUNTA(A157:K157)/11*100,0)</x:f>
        <x:v>100</x:v>
      </x:c>
      <x:c r="AF157" s="18" t="str">
        <x:v>Press Information Bureau, Government of India</x:v>
      </x:c>
      <x:c r="AG157" s="22" t="str">
        <x:v>https://www.pib.gov.in/PressReleasePage.aspx?PRID=209903&amp;lang=1&amp;reg=3</x:v>
      </x:c>
      <x:c r="AH157" s="18" t="str"/>
      <x:c r="AI157" s="18" t="n">
        <x:v>46275.47261320602</x:v>
      </x:c>
      <x:c r="AJ157" s="18" t="str">
        <x:v>official</x:v>
      </x:c>
      <x:c r="AK157" s="18" t="str">
        <x:v>PARTIAL_NO_DATE</x:v>
      </x:c>
    </x:row>
    <x:row r="158">
      <x:c r="A158" s="18" t="str">
        <x:v>NYT-25-5288725b64095369</x:v>
      </x:c>
      <x:c r="B158" s="18" t="str">
        <x:v>Cabinet Decisions source coverage</x:v>
      </x:c>
      <x:c r="C158" s="18" t="str"/>
      <x:c r="D158" s="18" t="str"/>
      <x:c r="E158" s="18" t="str"/>
      <x:c r="F158" s="18" t="str">
        <x:v>Approved</x:v>
      </x:c>
      <x:c r="G158" s="18" t="str"/>
      <x:c r="H158" s="18" t="str"/>
      <x:c r="I158" s="18" t="str"/>
      <x:c r="J158" s="20" t="str"/>
      <x:c r="K158" s="18" t="str"/>
      <x:c r="L158" s="18" t="str">
        <x:v>English</x:v>
      </x:c>
      <x:c r="M158" s="18" t="str"/>
      <x:c r="N158" s="18" t="str">
        <x:v>Cabinet</x:v>
      </x:c>
      <x:c r="O158" s="18" t="str"/>
      <x:c r="P158" s="18" t="str"/>
      <x:c r="Q158" s="18" t="str">
        <x:v>Union Cabinet</x:v>
      </x:c>
      <x:c r="R158" s="18" t="n">
        <x:v>16</x:v>
      </x:c>
      <x:c r="S158" s="18" t="str">
        <x:v>YES</x:v>
      </x:c>
      <x:c r="T158" s="18" t="str">
        <x:v>https://www.pib.gov.in/PressReleasePage.aspx?PRID=209003&amp;lang=1&amp;reg=3</x:v>
      </x:c>
      <x:c r="U158" s="18" t="str">
        <x:v>Posted On:</x:v>
      </x:c>
      <x:c r="V158" s="18" t="n">
        <x:v>209003</x:v>
      </x:c>
      <x:c r="W158" s="18" t="str"/>
      <x:c r="X158" s="18" t="str"/>
      <x:c r="Y158" s="18" t="str">
        <x:v>COMPLETE_PIB_CABINET_EVENT_REGISTER</x:v>
      </x:c>
      <x:c r="Z158" s="18" t="str">
        <x:v>pib_cabinet_decisions_full.json — published records loaded</x:v>
      </x:c>
      <x:c r="AA158" s="18" t="str"/>
      <x:c r="AB158" s="18" t="str"/>
      <x:c r="AC158" s="20" t="n">
        <x:v>158</x:v>
      </x:c>
      <x:c r="AD158" s="19" t="str">
        <x:f>IFERROR(TODAY()-DATEVALUE(C158),"")</x:f>
      </x:c>
      <x:c r="AE158" s="21" t="n">
        <x:f>ROUND(COUNTA(A158:K158)/11*100,0)</x:f>
        <x:v>100</x:v>
      </x:c>
      <x:c r="AF158" s="18" t="str">
        <x:v>Press Information Bureau, Government of India</x:v>
      </x:c>
      <x:c r="AG158" s="22" t="str">
        <x:v>https://www.pib.gov.in/PressReleasePage.aspx?PRID=209003&amp;lang=1&amp;reg=3</x:v>
      </x:c>
      <x:c r="AH158" s="18" t="str"/>
      <x:c r="AI158" s="18" t="n">
        <x:v>46275.47261320602</x:v>
      </x:c>
      <x:c r="AJ158" s="18" t="str">
        <x:v>official</x:v>
      </x:c>
      <x:c r="AK158" s="18" t="str">
        <x:v>PARTIAL_NO_DATE</x:v>
      </x:c>
    </x:row>
    <x:row r="159">
      <x:c r="A159" s="18" t="str">
        <x:v>NYT-25-6d45c1dc2070a21a</x:v>
      </x:c>
      <x:c r="B159" s="18" t="str">
        <x:v>Cabinet Decisions source coverage</x:v>
      </x:c>
      <x:c r="C159" s="18" t="str"/>
      <x:c r="D159" s="18" t="str"/>
      <x:c r="E159" s="18" t="str"/>
      <x:c r="F159" s="18" t="str">
        <x:v>Approved</x:v>
      </x:c>
      <x:c r="G159" s="18" t="str"/>
      <x:c r="H159" s="18" t="str"/>
      <x:c r="I159" s="18" t="str"/>
      <x:c r="J159" s="20" t="str"/>
      <x:c r="K159" s="18" t="str"/>
      <x:c r="L159" s="18" t="str">
        <x:v>English</x:v>
      </x:c>
      <x:c r="M159" s="18" t="str"/>
      <x:c r="N159" s="18" t="str">
        <x:v>Cabinet</x:v>
      </x:c>
      <x:c r="O159" s="18" t="str"/>
      <x:c r="P159" s="18" t="str"/>
      <x:c r="Q159" s="18" t="str">
        <x:v>Union Cabinet</x:v>
      </x:c>
      <x:c r="R159" s="18" t="n">
        <x:v>16</x:v>
      </x:c>
      <x:c r="S159" s="18" t="str">
        <x:v>YES</x:v>
      </x:c>
      <x:c r="T159" s="18" t="str">
        <x:v>https://www.pib.gov.in/PressReleasePage.aspx?PRID=208447&amp;lang=1&amp;reg=3</x:v>
      </x:c>
      <x:c r="U159" s="18" t="str">
        <x:v>Posted On:</x:v>
      </x:c>
      <x:c r="V159" s="18" t="n">
        <x:v>208447</x:v>
      </x:c>
      <x:c r="W159" s="18" t="str"/>
      <x:c r="X159" s="18" t="str"/>
      <x:c r="Y159" s="18" t="str">
        <x:v>COMPLETE_PIB_CABINET_EVENT_REGISTER</x:v>
      </x:c>
      <x:c r="Z159" s="18" t="str">
        <x:v>pib_cabinet_decisions_full.json — published records loaded</x:v>
      </x:c>
      <x:c r="AA159" s="18" t="str"/>
      <x:c r="AB159" s="18" t="str"/>
      <x:c r="AC159" s="20" t="n">
        <x:v>158</x:v>
      </x:c>
      <x:c r="AD159" s="19" t="str">
        <x:f>IFERROR(TODAY()-DATEVALUE(C159),"")</x:f>
      </x:c>
      <x:c r="AE159" s="21" t="n">
        <x:f>ROUND(COUNTA(A159:K159)/11*100,0)</x:f>
        <x:v>100</x:v>
      </x:c>
      <x:c r="AF159" s="18" t="str">
        <x:v>Press Information Bureau, Government of India</x:v>
      </x:c>
      <x:c r="AG159" s="22" t="str">
        <x:v>https://www.pib.gov.in/PressReleasePage.aspx?PRID=208447&amp;lang=1&amp;reg=3</x:v>
      </x:c>
      <x:c r="AH159" s="18" t="str"/>
      <x:c r="AI159" s="18" t="n">
        <x:v>46275.47261320602</x:v>
      </x:c>
      <x:c r="AJ159" s="18" t="str">
        <x:v>official</x:v>
      </x:c>
      <x:c r="AK159" s="18" t="str">
        <x:v>PARTIAL_NO_DATE</x:v>
      </x:c>
    </x:row>
    <x:row r="160">
      <x:c r="A160" s="18" t="str">
        <x:v>NYT-25-70de5718a2184eff</x:v>
      </x:c>
      <x:c r="B160" s="18" t="str">
        <x:v>Cabinet Decisions source coverage</x:v>
      </x:c>
      <x:c r="C160" s="18" t="str"/>
      <x:c r="D160" s="18" t="str"/>
      <x:c r="E160" s="18" t="str"/>
      <x:c r="F160" s="18" t="str">
        <x:v>Approved</x:v>
      </x:c>
      <x:c r="G160" s="18" t="str"/>
      <x:c r="H160" s="18" t="str"/>
      <x:c r="I160" s="18" t="str"/>
      <x:c r="J160" s="20" t="str"/>
      <x:c r="K160" s="18" t="str"/>
      <x:c r="L160" s="18" t="str">
        <x:v>English</x:v>
      </x:c>
      <x:c r="M160" s="18" t="str"/>
      <x:c r="N160" s="18" t="str">
        <x:v>Cabinet</x:v>
      </x:c>
      <x:c r="O160" s="18" t="str"/>
      <x:c r="P160" s="18" t="str"/>
      <x:c r="Q160" s="18" t="str">
        <x:v>Union Cabinet</x:v>
      </x:c>
      <x:c r="R160" s="18" t="n">
        <x:v>16</x:v>
      </x:c>
      <x:c r="S160" s="18" t="str">
        <x:v>YES</x:v>
      </x:c>
      <x:c r="T160" s="18" t="str">
        <x:v>https://www.pib.gov.in/PressReleasePage.aspx?PRID=207429&amp;lang=1&amp;reg=3</x:v>
      </x:c>
      <x:c r="U160" s="18" t="str">
        <x:v>Posted On:</x:v>
      </x:c>
      <x:c r="V160" s="18" t="n">
        <x:v>207429</x:v>
      </x:c>
      <x:c r="W160" s="18" t="str"/>
      <x:c r="X160" s="18" t="str"/>
      <x:c r="Y160" s="18" t="str">
        <x:v>COMPLETE_PIB_CABINET_EVENT_REGISTER</x:v>
      </x:c>
      <x:c r="Z160" s="18" t="str">
        <x:v>pib_cabinet_decisions_full.json — published records loaded</x:v>
      </x:c>
      <x:c r="AA160" s="18" t="str"/>
      <x:c r="AB160" s="18" t="str"/>
      <x:c r="AC160" s="20" t="n">
        <x:v>158</x:v>
      </x:c>
      <x:c r="AD160" s="19" t="str">
        <x:f>IFERROR(TODAY()-DATEVALUE(C160),"")</x:f>
      </x:c>
      <x:c r="AE160" s="21" t="n">
        <x:f>ROUND(COUNTA(A160:K160)/11*100,0)</x:f>
        <x:v>100</x:v>
      </x:c>
      <x:c r="AF160" s="18" t="str">
        <x:v>Press Information Bureau, Government of India</x:v>
      </x:c>
      <x:c r="AG160" s="22" t="str">
        <x:v>https://www.pib.gov.in/PressReleasePage.aspx?PRID=207429&amp;lang=1&amp;reg=3</x:v>
      </x:c>
      <x:c r="AH160" s="18" t="str"/>
      <x:c r="AI160" s="18" t="n">
        <x:v>46275.47261320602</x:v>
      </x:c>
      <x:c r="AJ160" s="18" t="str">
        <x:v>official</x:v>
      </x:c>
      <x:c r="AK160" s="18" t="str">
        <x:v>PARTIAL_NO_DATE</x:v>
      </x:c>
    </x:row>
    <x:row r="161">
      <x:c r="A161" s="18" t="str">
        <x:v>NYT-25-00efd007854b0560</x:v>
      </x:c>
      <x:c r="B161" s="18" t="str">
        <x:v>Cabinet Decisions source coverage</x:v>
      </x:c>
      <x:c r="C161" s="18" t="str"/>
      <x:c r="D161" s="18" t="str"/>
      <x:c r="E161" s="18" t="str"/>
      <x:c r="F161" s="18" t="str">
        <x:v>Approved</x:v>
      </x:c>
      <x:c r="G161" s="18" t="str"/>
      <x:c r="H161" s="18" t="str"/>
      <x:c r="I161" s="18" t="str"/>
      <x:c r="J161" s="20" t="str"/>
      <x:c r="K161" s="18" t="str"/>
      <x:c r="L161" s="18" t="str">
        <x:v>English</x:v>
      </x:c>
      <x:c r="M161" s="18" t="str"/>
      <x:c r="N161" s="18" t="str">
        <x:v>Cabinet</x:v>
      </x:c>
      <x:c r="O161" s="18" t="str"/>
      <x:c r="P161" s="18" t="str"/>
      <x:c r="Q161" s="18" t="str">
        <x:v>Union Cabinet</x:v>
      </x:c>
      <x:c r="R161" s="18" t="n">
        <x:v>16</x:v>
      </x:c>
      <x:c r="S161" s="18" t="str">
        <x:v>YES</x:v>
      </x:c>
      <x:c r="T161" s="18" t="str">
        <x:v>https://www.pib.gov.in/PressReleasePage.aspx?PRID=206969&amp;lang=1&amp;reg=3</x:v>
      </x:c>
      <x:c r="U161" s="18" t="str">
        <x:v>Posted On:</x:v>
      </x:c>
      <x:c r="V161" s="18" t="n">
        <x:v>206969</x:v>
      </x:c>
      <x:c r="W161" s="18" t="str"/>
      <x:c r="X161" s="18" t="str"/>
      <x:c r="Y161" s="18" t="str">
        <x:v>COMPLETE_PIB_CABINET_EVENT_REGISTER</x:v>
      </x:c>
      <x:c r="Z161" s="18" t="str">
        <x:v>pib_cabinet_decisions_full.json — published records loaded</x:v>
      </x:c>
      <x:c r="AA161" s="18" t="str"/>
      <x:c r="AB161" s="18" t="str"/>
      <x:c r="AC161" s="20" t="n">
        <x:v>158</x:v>
      </x:c>
      <x:c r="AD161" s="19" t="str">
        <x:f>IFERROR(TODAY()-DATEVALUE(C161),"")</x:f>
      </x:c>
      <x:c r="AE161" s="21" t="n">
        <x:f>ROUND(COUNTA(A161:K161)/11*100,0)</x:f>
        <x:v>100</x:v>
      </x:c>
      <x:c r="AF161" s="18" t="str">
        <x:v>Press Information Bureau, Government of India</x:v>
      </x:c>
      <x:c r="AG161" s="22" t="str">
        <x:v>https://www.pib.gov.in/PressReleasePage.aspx?PRID=206969&amp;lang=1&amp;reg=3</x:v>
      </x:c>
      <x:c r="AH161" s="18" t="str"/>
      <x:c r="AI161" s="18" t="n">
        <x:v>46275.47261320602</x:v>
      </x:c>
      <x:c r="AJ161" s="18" t="str">
        <x:v>official</x:v>
      </x:c>
      <x:c r="AK161" s="18" t="str">
        <x:v>PARTIAL_NO_DATE</x:v>
      </x:c>
    </x:row>
    <x:row r="162">
      <x:c r="A162" s="18" t="str">
        <x:v>NYT-25-25d6f4b134f9ffed</x:v>
      </x:c>
      <x:c r="B162" s="18" t="str">
        <x:v>Cabinet Decisions source coverage</x:v>
      </x:c>
      <x:c r="C162" s="18" t="str"/>
      <x:c r="D162" s="18" t="str"/>
      <x:c r="E162" s="18" t="str"/>
      <x:c r="F162" s="18" t="str">
        <x:v>Approved</x:v>
      </x:c>
      <x:c r="G162" s="18" t="str"/>
      <x:c r="H162" s="18" t="str"/>
      <x:c r="I162" s="18" t="str"/>
      <x:c r="J162" s="20" t="str"/>
      <x:c r="K162" s="18" t="str"/>
      <x:c r="L162" s="18" t="str">
        <x:v>English</x:v>
      </x:c>
      <x:c r="M162" s="18" t="str"/>
      <x:c r="N162" s="18" t="str">
        <x:v>Cabinet</x:v>
      </x:c>
      <x:c r="O162" s="18" t="str"/>
      <x:c r="P162" s="18" t="str"/>
      <x:c r="Q162" s="18" t="str">
        <x:v>Union Cabinet</x:v>
      </x:c>
      <x:c r="R162" s="18" t="n">
        <x:v>16</x:v>
      </x:c>
      <x:c r="S162" s="18" t="str">
        <x:v>YES</x:v>
      </x:c>
      <x:c r="T162" s="18" t="str">
        <x:v>https://www.pib.gov.in/PressReleasePage.aspx?PRID=206473&amp;lang=1&amp;reg=3</x:v>
      </x:c>
      <x:c r="U162" s="18" t="str">
        <x:v>Posted On:</x:v>
      </x:c>
      <x:c r="V162" s="18" t="n">
        <x:v>206473</x:v>
      </x:c>
      <x:c r="W162" s="18" t="str"/>
      <x:c r="X162" s="18" t="str"/>
      <x:c r="Y162" s="18" t="str">
        <x:v>COMPLETE_PIB_CABINET_EVENT_REGISTER</x:v>
      </x:c>
      <x:c r="Z162" s="18" t="str">
        <x:v>pib_cabinet_decisions_full.json — published records loaded</x:v>
      </x:c>
      <x:c r="AA162" s="18" t="str"/>
      <x:c r="AB162" s="18" t="str"/>
      <x:c r="AC162" s="20" t="n">
        <x:v>158</x:v>
      </x:c>
      <x:c r="AD162" s="19" t="str">
        <x:f>IFERROR(TODAY()-DATEVALUE(C162),"")</x:f>
      </x:c>
      <x:c r="AE162" s="21" t="n">
        <x:f>ROUND(COUNTA(A162:K162)/11*100,0)</x:f>
        <x:v>100</x:v>
      </x:c>
      <x:c r="AF162" s="18" t="str">
        <x:v>Press Information Bureau, Government of India</x:v>
      </x:c>
      <x:c r="AG162" s="22" t="str">
        <x:v>https://www.pib.gov.in/PressReleasePage.aspx?PRID=206473&amp;lang=1&amp;reg=3</x:v>
      </x:c>
      <x:c r="AH162" s="18" t="str"/>
      <x:c r="AI162" s="18" t="n">
        <x:v>46275.47261320602</x:v>
      </x:c>
      <x:c r="AJ162" s="18" t="str">
        <x:v>official</x:v>
      </x:c>
      <x:c r="AK162" s="18" t="str">
        <x:v>PARTIAL_NO_DATE</x:v>
      </x:c>
    </x:row>
    <x:row r="163">
      <x:c r="A163" s="18" t="str">
        <x:v>NYT-25-8e74f89fb0d2a1f7</x:v>
      </x:c>
      <x:c r="B163" s="18" t="str">
        <x:v>Cabinet Decisions source coverage</x:v>
      </x:c>
      <x:c r="C163" s="18" t="str"/>
      <x:c r="D163" s="18" t="str"/>
      <x:c r="E163" s="18" t="str"/>
      <x:c r="F163" s="18" t="str">
        <x:v>Approved</x:v>
      </x:c>
      <x:c r="G163" s="18" t="str"/>
      <x:c r="H163" s="18" t="str"/>
      <x:c r="I163" s="18" t="str"/>
      <x:c r="J163" s="20" t="str"/>
      <x:c r="K163" s="18" t="str"/>
      <x:c r="L163" s="18" t="str">
        <x:v>English</x:v>
      </x:c>
      <x:c r="M163" s="18" t="str"/>
      <x:c r="N163" s="18" t="str">
        <x:v>Cabinet</x:v>
      </x:c>
      <x:c r="O163" s="18" t="str"/>
      <x:c r="P163" s="18" t="str"/>
      <x:c r="Q163" s="18" t="str">
        <x:v>Union Cabinet</x:v>
      </x:c>
      <x:c r="R163" s="18" t="n">
        <x:v>16</x:v>
      </x:c>
      <x:c r="S163" s="18" t="str">
        <x:v>YES</x:v>
      </x:c>
      <x:c r="T163" s="18" t="str">
        <x:v>https://www.pib.gov.in/PressReleasePage.aspx?PRID=206111&amp;lang=1&amp;reg=3</x:v>
      </x:c>
      <x:c r="U163" s="18" t="str">
        <x:v>Posted On:</x:v>
      </x:c>
      <x:c r="V163" s="18" t="n">
        <x:v>206111</x:v>
      </x:c>
      <x:c r="W163" s="18" t="str"/>
      <x:c r="X163" s="18" t="str"/>
      <x:c r="Y163" s="18" t="str">
        <x:v>COMPLETE_PIB_CABINET_EVENT_REGISTER</x:v>
      </x:c>
      <x:c r="Z163" s="18" t="str">
        <x:v>pib_cabinet_decisions_full.json — published records loaded</x:v>
      </x:c>
      <x:c r="AA163" s="18" t="str"/>
      <x:c r="AB163" s="18" t="str"/>
      <x:c r="AC163" s="20" t="n">
        <x:v>158</x:v>
      </x:c>
      <x:c r="AD163" s="19" t="str">
        <x:f>IFERROR(TODAY()-DATEVALUE(C163),"")</x:f>
      </x:c>
      <x:c r="AE163" s="21" t="n">
        <x:f>ROUND(COUNTA(A163:K163)/11*100,0)</x:f>
        <x:v>100</x:v>
      </x:c>
      <x:c r="AF163" s="18" t="str">
        <x:v>Press Information Bureau, Government of India</x:v>
      </x:c>
      <x:c r="AG163" s="22" t="str">
        <x:v>https://www.pib.gov.in/PressReleasePage.aspx?PRID=206111&amp;lang=1&amp;reg=3</x:v>
      </x:c>
      <x:c r="AH163" s="18" t="str"/>
      <x:c r="AI163" s="18" t="n">
        <x:v>46275.47261320602</x:v>
      </x:c>
      <x:c r="AJ163" s="18" t="str">
        <x:v>official</x:v>
      </x:c>
      <x:c r="AK163" s="18" t="str">
        <x:v>PARTIAL_NO_DATE</x:v>
      </x:c>
    </x:row>
    <x:row r="164">
      <x:c r="A164" s="18" t="str">
        <x:v>NYT-25-8545879ded7add2b</x:v>
      </x:c>
      <x:c r="B164" s="18" t="str">
        <x:v>Cabinet Decisions source coverage</x:v>
      </x:c>
      <x:c r="C164" s="18" t="str"/>
      <x:c r="D164" s="18" t="str"/>
      <x:c r="E164" s="18" t="str"/>
      <x:c r="F164" s="18" t="str">
        <x:v>Approved</x:v>
      </x:c>
      <x:c r="G164" s="18" t="str"/>
      <x:c r="H164" s="18" t="str"/>
      <x:c r="I164" s="18" t="str"/>
      <x:c r="J164" s="20" t="str"/>
      <x:c r="K164" s="18" t="str"/>
      <x:c r="L164" s="18" t="str">
        <x:v>English</x:v>
      </x:c>
      <x:c r="M164" s="18" t="str"/>
      <x:c r="N164" s="18" t="str">
        <x:v>Cabinet</x:v>
      </x:c>
      <x:c r="O164" s="18" t="str"/>
      <x:c r="P164" s="18" t="str"/>
      <x:c r="Q164" s="18" t="str">
        <x:v>Union Cabinet</x:v>
      </x:c>
      <x:c r="R164" s="18" t="n">
        <x:v>16</x:v>
      </x:c>
      <x:c r="S164" s="18" t="str">
        <x:v>YES</x:v>
      </x:c>
      <x:c r="T164" s="18" t="str">
        <x:v>https://www.pib.gov.in/PressReleasePage.aspx?PRID=205665&amp;lang=1&amp;reg=3</x:v>
      </x:c>
      <x:c r="U164" s="18" t="str">
        <x:v>Posted On:</x:v>
      </x:c>
      <x:c r="V164" s="18" t="n">
        <x:v>205665</x:v>
      </x:c>
      <x:c r="W164" s="18" t="str"/>
      <x:c r="X164" s="18" t="str"/>
      <x:c r="Y164" s="18" t="str">
        <x:v>COMPLETE_PIB_CABINET_EVENT_REGISTER</x:v>
      </x:c>
      <x:c r="Z164" s="18" t="str">
        <x:v>pib_cabinet_decisions_full.json — published records loaded</x:v>
      </x:c>
      <x:c r="AA164" s="18" t="str"/>
      <x:c r="AB164" s="18" t="str"/>
      <x:c r="AC164" s="20" t="n">
        <x:v>158</x:v>
      </x:c>
      <x:c r="AD164" s="19" t="str">
        <x:f>IFERROR(TODAY()-DATEVALUE(C164),"")</x:f>
      </x:c>
      <x:c r="AE164" s="21" t="n">
        <x:f>ROUND(COUNTA(A164:K164)/11*100,0)</x:f>
        <x:v>100</x:v>
      </x:c>
      <x:c r="AF164" s="18" t="str">
        <x:v>Press Information Bureau, Government of India</x:v>
      </x:c>
      <x:c r="AG164" s="22" t="str">
        <x:v>https://www.pib.gov.in/PressReleasePage.aspx?PRID=205665&amp;lang=1&amp;reg=3</x:v>
      </x:c>
      <x:c r="AH164" s="18" t="str"/>
      <x:c r="AI164" s="18" t="n">
        <x:v>46275.47261320602</x:v>
      </x:c>
      <x:c r="AJ164" s="18" t="str">
        <x:v>official</x:v>
      </x:c>
      <x:c r="AK164" s="18" t="str">
        <x:v>PARTIAL_NO_DATE</x:v>
      </x:c>
    </x:row>
    <x:row r="165">
      <x:c r="A165" s="18" t="str">
        <x:v>NYT-25-aa44db8e5ff52091</x:v>
      </x:c>
      <x:c r="B165" s="18" t="str">
        <x:v>Cabinet Decisions source coverage</x:v>
      </x:c>
      <x:c r="C165" s="18" t="str"/>
      <x:c r="D165" s="18" t="str"/>
      <x:c r="E165" s="18" t="str"/>
      <x:c r="F165" s="18" t="str">
        <x:v>Approved</x:v>
      </x:c>
      <x:c r="G165" s="18" t="str"/>
      <x:c r="H165" s="18" t="str"/>
      <x:c r="I165" s="18" t="str"/>
      <x:c r="J165" s="20" t="str"/>
      <x:c r="K165" s="18" t="str"/>
      <x:c r="L165" s="18" t="str">
        <x:v>English</x:v>
      </x:c>
      <x:c r="M165" s="18" t="str"/>
      <x:c r="N165" s="18" t="str">
        <x:v>Cabinet</x:v>
      </x:c>
      <x:c r="O165" s="18" t="str"/>
      <x:c r="P165" s="18" t="str"/>
      <x:c r="Q165" s="18" t="str">
        <x:v>Union Cabinet</x:v>
      </x:c>
      <x:c r="R165" s="18" t="n">
        <x:v>16</x:v>
      </x:c>
      <x:c r="S165" s="18" t="str">
        <x:v>YES</x:v>
      </x:c>
      <x:c r="T165" s="18" t="str">
        <x:v>https://www.pib.gov.in/PressReleasePage.aspx?PRID=204598&amp;lang=1&amp;reg=3</x:v>
      </x:c>
      <x:c r="U165" s="18" t="str">
        <x:v>Posted On:</x:v>
      </x:c>
      <x:c r="V165" s="18" t="n">
        <x:v>204598</x:v>
      </x:c>
      <x:c r="W165" s="18" t="str"/>
      <x:c r="X165" s="18" t="str"/>
      <x:c r="Y165" s="18" t="str">
        <x:v>COMPLETE_PIB_CABINET_EVENT_REGISTER</x:v>
      </x:c>
      <x:c r="Z165" s="18" t="str">
        <x:v>pib_cabinet_decisions_full.json — published records loaded</x:v>
      </x:c>
      <x:c r="AA165" s="18" t="str"/>
      <x:c r="AB165" s="18" t="str"/>
      <x:c r="AC165" s="20" t="n">
        <x:v>158</x:v>
      </x:c>
      <x:c r="AD165" s="19" t="str">
        <x:f>IFERROR(TODAY()-DATEVALUE(C165),"")</x:f>
      </x:c>
      <x:c r="AE165" s="21" t="n">
        <x:f>ROUND(COUNTA(A165:K165)/11*100,0)</x:f>
        <x:v>100</x:v>
      </x:c>
      <x:c r="AF165" s="18" t="str">
        <x:v>Press Information Bureau, Government of India</x:v>
      </x:c>
      <x:c r="AG165" s="22" t="str">
        <x:v>https://www.pib.gov.in/PressReleasePage.aspx?PRID=204598&amp;lang=1&amp;reg=3</x:v>
      </x:c>
      <x:c r="AH165" s="18" t="str"/>
      <x:c r="AI165" s="18" t="n">
        <x:v>46275.47261320602</x:v>
      </x:c>
      <x:c r="AJ165" s="18" t="str">
        <x:v>official</x:v>
      </x:c>
      <x:c r="AK165" s="18" t="str">
        <x:v>PARTIAL_NO_DATE</x:v>
      </x:c>
    </x:row>
    <x:row r="166">
      <x:c r="A166" s="18" t="str">
        <x:v>NYT-25-8ee11de186100e61</x:v>
      </x:c>
      <x:c r="B166" s="18" t="str">
        <x:v>Cabinet Decisions source coverage</x:v>
      </x:c>
      <x:c r="C166" s="18" t="str"/>
      <x:c r="D166" s="18" t="str"/>
      <x:c r="E166" s="18" t="str"/>
      <x:c r="F166" s="18" t="str">
        <x:v>Approved</x:v>
      </x:c>
      <x:c r="G166" s="18" t="str"/>
      <x:c r="H166" s="18" t="str"/>
      <x:c r="I166" s="18" t="str"/>
      <x:c r="J166" s="20" t="str"/>
      <x:c r="K166" s="18" t="str"/>
      <x:c r="L166" s="18" t="str">
        <x:v>English</x:v>
      </x:c>
      <x:c r="M166" s="18" t="str"/>
      <x:c r="N166" s="18" t="str">
        <x:v>Cabinet</x:v>
      </x:c>
      <x:c r="O166" s="18" t="str"/>
      <x:c r="P166" s="18" t="str"/>
      <x:c r="Q166" s="18" t="str">
        <x:v>Union Cabinet</x:v>
      </x:c>
      <x:c r="R166" s="18" t="n">
        <x:v>16</x:v>
      </x:c>
      <x:c r="S166" s="18" t="str">
        <x:v>YES</x:v>
      </x:c>
      <x:c r="T166" s="18" t="str">
        <x:v>https://www.pib.gov.in/PressReleasePage.aspx?PRID=203926&amp;lang=1&amp;reg=3</x:v>
      </x:c>
      <x:c r="U166" s="18" t="str">
        <x:v>Posted On:</x:v>
      </x:c>
      <x:c r="V166" s="18" t="n">
        <x:v>203926</x:v>
      </x:c>
      <x:c r="W166" s="18" t="str"/>
      <x:c r="X166" s="18" t="str"/>
      <x:c r="Y166" s="18" t="str">
        <x:v>COMPLETE_PIB_CABINET_EVENT_REGISTER</x:v>
      </x:c>
      <x:c r="Z166" s="18" t="str">
        <x:v>pib_cabinet_decisions_full.json — published records loaded</x:v>
      </x:c>
      <x:c r="AA166" s="18" t="str"/>
      <x:c r="AB166" s="18" t="str"/>
      <x:c r="AC166" s="20" t="n">
        <x:v>158</x:v>
      </x:c>
      <x:c r="AD166" s="19" t="str">
        <x:f>IFERROR(TODAY()-DATEVALUE(C166),"")</x:f>
      </x:c>
      <x:c r="AE166" s="21" t="n">
        <x:f>ROUND(COUNTA(A166:K166)/11*100,0)</x:f>
        <x:v>100</x:v>
      </x:c>
      <x:c r="AF166" s="18" t="str">
        <x:v>Press Information Bureau, Government of India</x:v>
      </x:c>
      <x:c r="AG166" s="22" t="str">
        <x:v>https://www.pib.gov.in/PressReleasePage.aspx?PRID=203926&amp;lang=1&amp;reg=3</x:v>
      </x:c>
      <x:c r="AH166" s="18" t="str"/>
      <x:c r="AI166" s="18" t="n">
        <x:v>46275.47261320602</x:v>
      </x:c>
      <x:c r="AJ166" s="18" t="str">
        <x:v>official</x:v>
      </x:c>
      <x:c r="AK166" s="18" t="str">
        <x:v>PARTIAL_NO_DATE</x:v>
      </x:c>
    </x:row>
  </x:sheetData>
  <x:mergeCells>
    <x:mergeCell ref="A1:H1"/>
    <x:mergeCell ref="A2:H2"/>
  </x:mergeCells>
  <x:pageMargins left="0.7" right="0.7" top="0.75" bottom="0.75" header="0.3" footer="0.3"/>
  <x:drawing xmlns:r="http://schemas.openxmlformats.org/officeDocument/2006/relationships" r:id="R8a354f8c766b4c88"/>
  <x:tableParts count="1">
    <x:tablePart xmlns:r="http://schemas.openxmlformats.org/officeDocument/2006/relationships" r:id="Reab6a02b0ef94014"/>
  </x:tableParts>
</x:worksheet>
</file>