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08beec71142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61 ISL Tracker" sheetId="1" r:id="Rfbcad7ece9ff4c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C65911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C65911"/>
      </x:patternFill>
    </x:fill>
  </x:fills>
  <x:borders count="3">
    <x:border/>
    <x:border>
      <x:bottom style="medium">
        <x:color rgb="FFC65911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e8ab17a5344c77" /><Relationship Type="http://schemas.openxmlformats.org/officeDocument/2006/relationships/theme" Target="/xl/theme/theme1.xml" Id="Rf00ef2c1dfa24836" /><Relationship Type="http://schemas.openxmlformats.org/officeDocument/2006/relationships/sharedStrings" Target="/xl/sharedStrings.xml" Id="Rfcf9648f045e4ee3" /><Relationship Type="http://schemas.openxmlformats.org/officeDocument/2006/relationships/worksheet" Target="/xl/worksheets/sheet1.xml" Id="Rfbcad7ece9ff4c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d8734c1e0e40cd" /><Relationship Type="http://schemas.openxmlformats.org/officeDocument/2006/relationships/chart" Target="/xl/drawings/charts/chart2.xml" Id="R6e92439c0ee84f66" /><Relationship Type="http://schemas.openxmlformats.org/officeDocument/2006/relationships/chart" Target="/xl/drawings/charts/chart3.xml" Id="Rb5cb3bb4142b46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ISL fixtures and results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'F61 ISL Tracker'!$AZ$3:$AZ$32</c:f>
              <c:strCache>
                <c:ptCount val="0"/>
              </c:strCache>
            </c:strRef>
          </c:cat>
          <c:val>
            <c:numRef>
              <c:f>'F61 ISL Tracker'!$BA$3:$BA$32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League table and form trend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'F61 ISL Tracker'!$BC$3</c:f>
              <c:strCache>
                <c:ptCount val="0"/>
              </c:strCache>
            </c:strRef>
          </c:cat>
          <c:val>
            <c:numRef>
              <c:f>'F61 ISL Tracker'!$BD$3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Goals and attendance by club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'F61 ISL Tracker'!$BF$3:$BF$14</c:f>
              <c:strCache>
                <c:ptCount val="0"/>
              </c:strCache>
            </c:strRef>
          </c:cat>
          <c:val>
            <c:numRef>
              <c:f>'F61 ISL Tracker'!$BG$3:$BG$14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d8734c1e0e40cd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92439c0ee84f66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cb3bb4142b460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sports_61_clean_e7d1f8" displayName="T_sports_61_clean_e7d1f8" ref="A8:AR333" headerRowCount="1" totalsRowCount="0" totalsRowShown="0">
  <x:tableColumns count="44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country"/>
    <x:tableColumn id="13" name="date"/>
    <x:tableColumn id="14" name="event_id"/>
    <x:tableColumn id="15" name="event_name"/>
    <x:tableColumn id="16" name="start_time"/>
    <x:tableColumn id="17" name="event_status"/>
    <x:tableColumn id="18" name="home_team"/>
    <x:tableColumn id="19" name="away_team"/>
    <x:tableColumn id="20" name="home_score"/>
    <x:tableColumn id="21" name="away_score"/>
    <x:tableColumn id="22" name="winner"/>
    <x:tableColumn id="23" name="venue"/>
    <x:tableColumn id="24" name="city"/>
    <x:tableColumn id="25" name="sport"/>
    <x:tableColumn id="26" name="season"/>
    <x:tableColumn id="27" name="competition"/>
    <x:tableColumn id="28" name="competitions"/>
    <x:tableColumn id="29" name="id"/>
    <x:tableColumn id="30" name="name"/>
    <x:tableColumn id="31" name="short_name"/>
    <x:tableColumn id="32" name="coverage_status"/>
    <x:tableColumn id="33" name="coverage_scope"/>
    <x:tableColumn id="34" name="coverage_start"/>
    <x:tableColumn id="35" name="coverage_end"/>
    <x:tableColumn id="36" name="universe_count"/>
    <x:tableColumn id="37" name="record_age_days"/>
    <x:tableColumn id="38" name="record_completeness_pct"/>
    <x:tableColumn id="39" name="source_provider"/>
    <x:tableColumn id="40" name="source_url"/>
    <x:tableColumn id="41" name="source_published_at"/>
    <x:tableColumn id="42" name="source_retrieved_at"/>
    <x:tableColumn id="43" name="provenance"/>
    <x:tableColumn id="44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9e8d57ebc6e4a6f" /><Relationship Type="http://schemas.openxmlformats.org/officeDocument/2006/relationships/table" Target="/xl/tables/table1.xml" Id="R11988a772f7b4d43" /></Relationships>
</file>

<file path=xl/worksheets/sheet1.xml><?xml version="1.0" encoding="utf-8"?>
<x:worksheet xmlns:x="http://schemas.openxmlformats.org/spreadsheetml/2006/main">
  <x:sheetPr>
    <x:tabColor rgb="FFC65911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5" hidden="0" customWidth="1"/>
    <x:col min="13" max="13" width="16" hidden="0" customWidth="1"/>
    <x:col min="14" max="14" width="18" hidden="0" customWidth="1"/>
    <x:col min="15" max="15" width="32" hidden="0" customWidth="1"/>
    <x:col min="16" max="16" width="16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8" hidden="0" customWidth="1"/>
    <x:col min="30" max="30" width="32" hidden="0" customWidth="1"/>
    <x:col min="31" max="31" width="32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8" hidden="0" customWidth="1"/>
    <x:col min="40" max="40" width="42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</x:cols>
  <x:sheetData>
    <x:row r="1" ht="25" customHeight="1">
      <x:c r="A1" s="4" t="str">
        <x:v>ISL Tracker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325 enrichment records • COMPLETE_BOUNDED_PERIOD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18" t="str">
        <x:v>2026-04-11</x:v>
      </x:c>
      <x:c r="BA3" s="18" t="n">
        <x:v>2</x:v>
      </x:c>
      <x:c r="BC3" s="18" t="str">
        <x:v>ind.1</x:v>
      </x:c>
      <x:c r="BD3" s="18" t="n">
        <x:v>325</x:v>
      </x:c>
      <x:c r="BF3" s="18" t="str">
        <x:v>Bengaluru FC at FC Goa</x:v>
      </x:c>
      <x:c r="BG3" s="18" t="n">
        <x:v>4</x:v>
      </x:c>
    </x:row>
    <x:row r="4">
      <x:c r="A4" s="9" t="str">
        <x:v>Records</x:v>
      </x:c>
      <x:c r="B4" s="10" t="n">
        <x:v>325</x:v>
      </x:c>
      <x:c r="C4" s="9" t="str">
        <x:v>Dated records</x:v>
      </x:c>
      <x:c r="D4" s="10" t="n">
        <x:v>325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2026-05-21</x:v>
      </x:c>
      <x:c r="AZ4" s="18" t="str">
        <x:v>2026-04-12</x:v>
      </x:c>
      <x:c r="BA4" s="18" t="n">
        <x:v>2</x:v>
      </x:c>
      <x:c r="BF4" s="18" t="str">
        <x:v>Mumbai City FC at Mohun Bagan Super Giant</x:v>
      </x:c>
      <x:c r="BG4" s="18" t="n">
        <x:v>4</x:v>
      </x:c>
    </x:row>
    <x:row r="5">
      <x:c r="AZ5" s="18" t="str">
        <x:v>2026-04-15</x:v>
      </x:c>
      <x:c r="BA5" s="18" t="n">
        <x:v>1</x:v>
      </x:c>
      <x:c r="BF5" s="18" t="str">
        <x:v>Kerala Blasters FC at Odisha FC</x:v>
      </x:c>
      <x:c r="BG5" s="18" t="n">
        <x:v>3</x:v>
      </x:c>
    </x:row>
    <x:row r="6">
      <x:c r="AZ6" s="18" t="str">
        <x:v>2026-04-16</x:v>
      </x:c>
      <x:c r="BA6" s="18" t="n">
        <x:v>1</x:v>
      </x:c>
      <x:c r="BF6" s="18" t="str">
        <x:v>SC East Bengal at Mohun Bagan Super Giant</x:v>
      </x:c>
      <x:c r="BG6" s="18" t="n">
        <x:v>3</x:v>
      </x:c>
    </x:row>
    <x:row r="7">
      <x:c r="AZ7" s="18" t="str">
        <x:v>2026-04-17</x:v>
      </x:c>
      <x:c r="BA7" s="18" t="n">
        <x:v>2</x:v>
      </x:c>
      <x:c r="BF7" s="18" t="str">
        <x:v>Bengaluru FC at Jamshedpur FC</x:v>
      </x:c>
      <x:c r="BG7" s="18" t="n">
        <x:v>3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country</x:v>
      </x:c>
      <x:c r="M8" s="15" t="str">
        <x:v>date</x:v>
      </x:c>
      <x:c r="N8" s="15" t="str">
        <x:v>event_id</x:v>
      </x:c>
      <x:c r="O8" s="15" t="str">
        <x:v>event_name</x:v>
      </x:c>
      <x:c r="P8" s="15" t="str">
        <x:v>start_time</x:v>
      </x:c>
      <x:c r="Q8" s="15" t="str">
        <x:v>event_status</x:v>
      </x:c>
      <x:c r="R8" s="15" t="str">
        <x:v>home_team</x:v>
      </x:c>
      <x:c r="S8" s="15" t="str">
        <x:v>away_team</x:v>
      </x:c>
      <x:c r="T8" s="15" t="str">
        <x:v>home_score</x:v>
      </x:c>
      <x:c r="U8" s="15" t="str">
        <x:v>away_score</x:v>
      </x:c>
      <x:c r="V8" s="15" t="str">
        <x:v>winner</x:v>
      </x:c>
      <x:c r="W8" s="15" t="str">
        <x:v>venue</x:v>
      </x:c>
      <x:c r="X8" s="15" t="str">
        <x:v>city</x:v>
      </x:c>
      <x:c r="Y8" s="15" t="str">
        <x:v>sport</x:v>
      </x:c>
      <x:c r="Z8" s="15" t="str">
        <x:v>season</x:v>
      </x:c>
      <x:c r="AA8" s="15" t="str">
        <x:v>competition</x:v>
      </x:c>
      <x:c r="AB8" s="15" t="str">
        <x:v>competitions</x:v>
      </x:c>
      <x:c r="AC8" s="15" t="str">
        <x:v>id</x:v>
      </x:c>
      <x:c r="AD8" s="15" t="str">
        <x:v>name</x:v>
      </x:c>
      <x:c r="AE8" s="15" t="str">
        <x:v>short_name</x:v>
      </x:c>
      <x:c r="AF8" s="15" t="str">
        <x:v>coverage_status</x:v>
      </x:c>
      <x:c r="AG8" s="15" t="str">
        <x:v>coverage_scope</x:v>
      </x:c>
      <x:c r="AH8" s="15" t="str">
        <x:v>coverage_start</x:v>
      </x:c>
      <x:c r="AI8" s="15" t="str">
        <x:v>coverage_end</x:v>
      </x:c>
      <x:c r="AJ8" s="15" t="str">
        <x:v>universe_count</x:v>
      </x:c>
      <x:c r="AK8" s="15" t="str">
        <x:v>record_age_days</x:v>
      </x:c>
      <x:c r="AL8" s="15" t="str">
        <x:v>record_completeness_pct</x:v>
      </x:c>
      <x:c r="AM8" s="15" t="str">
        <x:v>source_provider</x:v>
      </x:c>
      <x:c r="AN8" s="15" t="str">
        <x:v>source_url</x:v>
      </x:c>
      <x:c r="AO8" s="15" t="str">
        <x:v>source_published_at</x:v>
      </x:c>
      <x:c r="AP8" s="15" t="str">
        <x:v>source_retrieved_at</x:v>
      </x:c>
      <x:c r="AQ8" s="15" t="str">
        <x:v>provenance</x:v>
      </x:c>
      <x:c r="AR8" s="15" t="str">
        <x:v>quality_status</x:v>
      </x:c>
      <x:c r="AZ8" s="18" t="str">
        <x:v>2026-04-18</x:v>
      </x:c>
      <x:c r="BA8" s="18" t="n">
        <x:v>2</x:v>
      </x:c>
      <x:c r="BF8" s="18" t="str">
        <x:v>Punjab FC at Kerala Blasters FC</x:v>
      </x:c>
      <x:c r="BG8" s="18" t="n">
        <x:v>3</x:v>
      </x:c>
    </x:row>
    <x:row r="9">
      <x:c r="A9" s="18" t="str">
        <x:v>NYT-61-605b20a44e11805a</x:v>
      </x:c>
      <x:c r="B9" s="18" t="str">
        <x:v>NorthEast United FC at Jamshedpur FC</x:v>
      </x:c>
      <x:c r="C9" s="18" t="str">
        <x:v>2024-01-31</x:v>
      </x:c>
      <x:c r="D9" s="18" t="n">
        <x:v>2024</x:v>
      </x:c>
      <x:c r="E9" s="18" t="str">
        <x:v>2024-01</x:v>
      </x:c>
      <x:c r="F9" s="18" t="str">
        <x:v>post</x:v>
      </x:c>
      <x:c r="G9" s="18" t="str">
        <x:v>ind.1</x:v>
      </x:c>
      <x:c r="H9" s="18" t="str">
        <x:v>India</x:v>
      </x:c>
      <x:c r="I9" s="18" t="str">
        <x:v>NorthEast United FC at Jamshedpur FC</x:v>
      </x:c>
      <x:c r="J9" s="20" t="str"/>
      <x:c r="K9" s="18" t="str"/>
      <x:c r="L9" s="20" t="str">
        <x:v>India</x:v>
      </x:c>
      <x:c r="M9" s="18" t="str">
        <x:v>2024-01-31T14:00Z</x:v>
      </x:c>
      <x:c r="N9" s="18" t="str">
        <x:v>697790</x:v>
      </x:c>
      <x:c r="O9" s="18" t="str">
        <x:v>NorthEast United FC at Jamshedpur FC</x:v>
      </x:c>
      <x:c r="P9" s="18" t="str">
        <x:v>2024-01-31T14:00Z</x:v>
      </x:c>
      <x:c r="Q9" s="18" t="str">
        <x:v>post</x:v>
      </x:c>
      <x:c r="R9" s="18" t="str">
        <x:v>Jamshedpur FC</x:v>
      </x:c>
      <x:c r="S9" s="18" t="str">
        <x:v>NorthEast United FC</x:v>
      </x:c>
      <x:c r="T9" s="20" t="str">
        <x:v>1</x:v>
      </x:c>
      <x:c r="U9" s="20" t="str">
        <x:v>1</x:v>
      </x:c>
      <x:c r="V9" s="18" t="str"/>
      <x:c r="W9" s="18" t="str">
        <x:v>JRD Tata Sports Complex Stadium</x:v>
      </x:c>
      <x:c r="X9" s="18" t="str">
        <x:v>Jamshedpur</x:v>
      </x:c>
      <x:c r="Y9" s="18" t="str">
        <x:v>football</x:v>
      </x:c>
      <x:c r="Z9" s="18" t="n">
        <x:v>2023</x:v>
      </x:c>
      <x:c r="AA9" s="18" t="str">
        <x:v>ind.1</x:v>
      </x:c>
      <x:c r="AB9" s="18" t="str">
        <x:v>{"id":"697790","uid":"s:600~l:8316~e:697790~c:697790","date":"2024-01-31T14:00Z","startDate":"2024-01-31T14:00Z","attendance":10132,"timeValid":true,"recent":false,"status":{"clock":5400,"displayClock":"90'+7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League","notes":[],"geoBroadcasts":[],"broadcasts":[],"broadcast":"","competitors":[{"id":"18850","uid":"s:600~t:18850","type":"team","order":0,"homeAway":"home","winner":false,"form":"DLWWL","score":"1","records":[{"name":"All Splits","type":"total","summar</x:v>
      </x:c>
      <x:c r="AC9" s="18" t="str">
        <x:v>697790</x:v>
      </x:c>
      <x:c r="AD9" s="18" t="str">
        <x:v>NorthEast United FC at Jamshedpur FC</x:v>
      </x:c>
      <x:c r="AE9" s="18" t="str">
        <x:v>NEU @ JFC</x:v>
      </x:c>
      <x:c r="AF9" s="18" t="str">
        <x:v>COMPLETE_BOUNDED_PERIOD</x:v>
      </x:c>
      <x:c r="AG9" s="18" t="str">
        <x:v>Complete 2024 Indian Super League ESPN scoreboard</x:v>
      </x:c>
      <x:c r="AH9" s="18" t="str"/>
      <x:c r="AI9" s="18" t="str"/>
      <x:c r="AJ9" s="20" t="n">
        <x:v>325</x:v>
      </x:c>
      <x:c r="AK9" s="19" t="n">
        <x:f>IFERROR(TODAY()-DATEVALUE(C9),"")</x:f>
        <x:v>953</x:v>
      </x:c>
      <x:c r="AL9" s="21" t="n">
        <x:f>ROUND(COUNTA(A9:K9)/11*100,0)</x:f>
        <x:v>100</x:v>
      </x:c>
      <x:c r="AM9" s="18" t="str">
        <x:v>ESPN public scoreboard service</x:v>
      </x:c>
      <x:c r="AN9" s="22" t="str">
        <x:v>https://www.espn.com/soccer/match/_/gameId/697790/northeast-united-fc-jamshedpur-fc</x:v>
      </x:c>
      <x:c r="AO9" s="18" t="str">
        <x:v>2024-01-31</x:v>
      </x:c>
      <x:c r="AP9" s="18" t="n">
        <x:v>46275.416216736114</x:v>
      </x:c>
      <x:c r="AQ9" s="18" t="str">
        <x:v>independent_public</x:v>
      </x:c>
      <x:c r="AR9" s="18" t="str">
        <x:v>READY</x:v>
      </x:c>
      <x:c r="AZ9" s="18" t="str">
        <x:v>2026-04-19</x:v>
      </x:c>
      <x:c r="BA9" s="18" t="n">
        <x:v>1</x:v>
      </x:c>
      <x:c r="BF9" s="18" t="str">
        <x:v>Mohun Bagan Super Giant at FC Goa</x:v>
      </x:c>
      <x:c r="BG9" s="18" t="n">
        <x:v>3</x:v>
      </x:c>
    </x:row>
    <x:row r="10">
      <x:c r="A10" s="18" t="str">
        <x:v>NYT-61-7c95aa6a815714c5</x:v>
      </x:c>
      <x:c r="B10" s="18" t="str">
        <x:v>FC Goa at Hyderabad</x:v>
      </x:c>
      <x:c r="C10" s="18" t="str">
        <x:v>2024-02-01</x:v>
      </x:c>
      <x:c r="D10" s="18" t="n">
        <x:v>2024</x:v>
      </x:c>
      <x:c r="E10" s="18" t="str">
        <x:v>2024-02</x:v>
      </x:c>
      <x:c r="F10" s="18" t="str">
        <x:v>post</x:v>
      </x:c>
      <x:c r="G10" s="18" t="str">
        <x:v>ind.1</x:v>
      </x:c>
      <x:c r="H10" s="18" t="str">
        <x:v>India</x:v>
      </x:c>
      <x:c r="I10" s="18" t="str">
        <x:v>FC Goa at Hyderabad</x:v>
      </x:c>
      <x:c r="J10" s="20" t="str"/>
      <x:c r="K10" s="18" t="str"/>
      <x:c r="L10" s="20" t="str">
        <x:v>India</x:v>
      </x:c>
      <x:c r="M10" s="18" t="str">
        <x:v>2024-02-01T14:00Z</x:v>
      </x:c>
      <x:c r="N10" s="18" t="str">
        <x:v>687938</x:v>
      </x:c>
      <x:c r="O10" s="18" t="str">
        <x:v>FC Goa at Hyderabad</x:v>
      </x:c>
      <x:c r="P10" s="18" t="str">
        <x:v>2024-02-01T14:00Z</x:v>
      </x:c>
      <x:c r="Q10" s="18" t="str">
        <x:v>post</x:v>
      </x:c>
      <x:c r="R10" s="18" t="str">
        <x:v>Hyderabad</x:v>
      </x:c>
      <x:c r="S10" s="18" t="str">
        <x:v>FC Goa</x:v>
      </x:c>
      <x:c r="T10" s="20" t="str">
        <x:v>0</x:v>
      </x:c>
      <x:c r="U10" s="20" t="str">
        <x:v>2</x:v>
      </x:c>
      <x:c r="V10" s="18" t="str">
        <x:v>FC Goa</x:v>
      </x:c>
      <x:c r="W10" s="18" t="str">
        <x:v>G.M.C. Balayogi Athletic Stadium</x:v>
      </x:c>
      <x:c r="X10" s="18" t="str">
        <x:v>Hyderabad</x:v>
      </x:c>
      <x:c r="Y10" s="18" t="str">
        <x:v>football</x:v>
      </x:c>
      <x:c r="Z10" s="18" t="n">
        <x:v>2023</x:v>
      </x:c>
      <x:c r="AA10" s="18" t="str">
        <x:v>ind.1</x:v>
      </x:c>
      <x:c r="AB10" s="18" t="str">
        <x:v>{"id":"687938","uid":"s:600~l:8316~e:687938~c:687938","date":"2024-02-01T14:00Z","startDate":"2024-02-01T14:00Z","attendance":380,"timeValid":true,"recent":false,"status":{"clock":5400,"displayClock":"90'+4'","period":2,"type":{"id":"28","name":"STATUS_FULL_TIME","state":"post","completed":true,"description":"Full Time","detail":"FT","shortDetail":"FT"}},"venue":{"id":"7529","fullName":"G.M.C. Balayogi Athletic Stadium","address":{"city":"Hyderabad","country":"India"}},"format":{"regulation":{"periods":2}},"altGameNote":"Indian Super League","notes":[],"geoBroadcasts":[],"broadcasts":[],"broadcast":"","competitors":[{"id":"20174","uid":"s:600~t:20174","type":"team","order":0,"homeAway":"home","winner":false,"form":"DLLDL","score":"0","records":[{"name":"All Splits","type":"total","summary"</x:v>
      </x:c>
      <x:c r="AC10" s="18" t="str">
        <x:v>687938</x:v>
      </x:c>
      <x:c r="AD10" s="18" t="str">
        <x:v>FC Goa at Hyderabad</x:v>
      </x:c>
      <x:c r="AE10" s="18" t="str">
        <x:v>GOA @ HYD</x:v>
      </x:c>
      <x:c r="AF10" s="18" t="str">
        <x:v>COMPLETE_BOUNDED_PERIOD</x:v>
      </x:c>
      <x:c r="AG10" s="18" t="str">
        <x:v>Complete 2024 Indian Super League ESPN scoreboard</x:v>
      </x:c>
      <x:c r="AH10" s="18" t="str"/>
      <x:c r="AI10" s="18" t="str"/>
      <x:c r="AJ10" s="20" t="n">
        <x:v>325</x:v>
      </x:c>
      <x:c r="AK10" s="19" t="n">
        <x:f>IFERROR(TODAY()-DATEVALUE(C10),"")</x:f>
        <x:v>952</x:v>
      </x:c>
      <x:c r="AL10" s="21" t="n">
        <x:f>ROUND(COUNTA(A10:K10)/11*100,0)</x:f>
        <x:v>100</x:v>
      </x:c>
      <x:c r="AM10" s="18" t="str">
        <x:v>ESPN public scoreboard service</x:v>
      </x:c>
      <x:c r="AN10" s="22" t="str">
        <x:v>https://www.espn.com/soccer/match/_/gameId/687938/fc-goa-hyderabad</x:v>
      </x:c>
      <x:c r="AO10" s="18" t="str">
        <x:v>2024-02-01</x:v>
      </x:c>
      <x:c r="AP10" s="18" t="n">
        <x:v>46275.416216736114</x:v>
      </x:c>
      <x:c r="AQ10" s="18" t="str">
        <x:v>independent_public</x:v>
      </x:c>
      <x:c r="AR10" s="18" t="str">
        <x:v>READY</x:v>
      </x:c>
      <x:c r="AZ10" s="18" t="str">
        <x:v>2026-04-20</x:v>
      </x:c>
      <x:c r="BA10" s="18" t="n">
        <x:v>1</x:v>
      </x:c>
      <x:c r="BF10" s="18" t="str">
        <x:v>Mohun Bagan Super Giant at Odisha FC</x:v>
      </x:c>
      <x:c r="BG10" s="18" t="n">
        <x:v>3</x:v>
      </x:c>
    </x:row>
    <x:row r="11">
      <x:c r="A11" s="18" t="str">
        <x:v>NYT-61-058eaf2b0ee5c3a7</x:v>
      </x:c>
      <x:c r="B11" s="18" t="str">
        <x:v>Kerala Blasters FC at Odisha FC</x:v>
      </x:c>
      <x:c r="C11" s="18" t="str">
        <x:v>2024-02-02</x:v>
      </x:c>
      <x:c r="D11" s="18" t="n">
        <x:v>2024</x:v>
      </x:c>
      <x:c r="E11" s="18" t="str">
        <x:v>2024-02</x:v>
      </x:c>
      <x:c r="F11" s="18" t="str">
        <x:v>post</x:v>
      </x:c>
      <x:c r="G11" s="18" t="str">
        <x:v>ind.1</x:v>
      </x:c>
      <x:c r="H11" s="18" t="str">
        <x:v>India</x:v>
      </x:c>
      <x:c r="I11" s="18" t="str">
        <x:v>Kerala Blasters FC at Odisha FC</x:v>
      </x:c>
      <x:c r="J11" s="20" t="str"/>
      <x:c r="K11" s="18" t="str"/>
      <x:c r="L11" s="20" t="str">
        <x:v>India</x:v>
      </x:c>
      <x:c r="M11" s="18" t="str">
        <x:v>2024-02-02T14:00Z</x:v>
      </x:c>
      <x:c r="N11" s="18" t="str">
        <x:v>697791</x:v>
      </x:c>
      <x:c r="O11" s="18" t="str">
        <x:v>Kerala Blasters FC at Odisha FC</x:v>
      </x:c>
      <x:c r="P11" s="18" t="str">
        <x:v>2024-02-02T14:00Z</x:v>
      </x:c>
      <x:c r="Q11" s="18" t="str">
        <x:v>post</x:v>
      </x:c>
      <x:c r="R11" s="18" t="str">
        <x:v>Odisha FC</x:v>
      </x:c>
      <x:c r="S11" s="18" t="str">
        <x:v>Kerala Blasters FC</x:v>
      </x:c>
      <x:c r="T11" s="20" t="str">
        <x:v>2</x:v>
      </x:c>
      <x:c r="U11" s="20" t="str">
        <x:v>1</x:v>
      </x:c>
      <x:c r="V11" s="18" t="str">
        <x:v>Odisha FC</x:v>
      </x:c>
      <x:c r="W11" s="18" t="str">
        <x:v>Kalinga Stadium</x:v>
      </x:c>
      <x:c r="X11" s="18" t="str">
        <x:v>Bhubaneswar</x:v>
      </x:c>
      <x:c r="Y11" s="18" t="str">
        <x:v>football</x:v>
      </x:c>
      <x:c r="Z11" s="18" t="n">
        <x:v>2023</x:v>
      </x:c>
      <x:c r="AA11" s="18" t="str">
        <x:v>ind.1</x:v>
      </x:c>
      <x:c r="AB11" s="18" t="str">
        <x:v>{"id":"697791","uid":"s:600~l:8316~e:697791~c:697791","date":"2024-02-02T14:00Z","startDate":"2024-02-02T14:00Z","attendance":4748,"timeValid":true,"recent":false,"status":{"clock":5400,"displayClock":"90'+9'","period":2,"type":{"id":"28","name":"STATUS_FULL_TIME","state":"post","completed":true,"description":"Full Time","detail":"FT","shortDetail":"FT"}},"venue":{"id":"8327","fullName":"Kalinga Stadium","address":{"city":"Bhubaneswar","country":"India"}},"format":{"regulation":{"periods":2}},"altGameNote":"Indian Super League","notes":[],"geoBroadcasts":[],"broadcasts":[],"broadcast":"","competitors":[{"id":"17998","uid":"s:600~t:17998","type":"team","order":0,"homeAway":"home","winner":true,"form":"DLWDL","score":"2","records":[{"name":"All Splits","type":"total","summary":"8-3-2","abbre</x:v>
      </x:c>
      <x:c r="AC11" s="18" t="str">
        <x:v>697791</x:v>
      </x:c>
      <x:c r="AD11" s="18" t="str">
        <x:v>Kerala Blasters FC at Odisha FC</x:v>
      </x:c>
      <x:c r="AE11" s="18" t="str">
        <x:v>KER @ OFC</x:v>
      </x:c>
      <x:c r="AF11" s="18" t="str">
        <x:v>COMPLETE_BOUNDED_PERIOD</x:v>
      </x:c>
      <x:c r="AG11" s="18" t="str">
        <x:v>Complete 2024 Indian Super League ESPN scoreboard</x:v>
      </x:c>
      <x:c r="AH11" s="18" t="str"/>
      <x:c r="AI11" s="18" t="str"/>
      <x:c r="AJ11" s="20" t="n">
        <x:v>325</x:v>
      </x:c>
      <x:c r="AK11" s="19" t="n">
        <x:f>IFERROR(TODAY()-DATEVALUE(C11),"")</x:f>
        <x:v>951</x:v>
      </x:c>
      <x:c r="AL11" s="21" t="n">
        <x:f>ROUND(COUNTA(A11:K11)/11*100,0)</x:f>
        <x:v>100</x:v>
      </x:c>
      <x:c r="AM11" s="18" t="str">
        <x:v>ESPN public scoreboard service</x:v>
      </x:c>
      <x:c r="AN11" s="22" t="str">
        <x:v>https://www.espn.com/soccer/match/_/gameId/697791/kerala-blasters-fc-odisha-fc</x:v>
      </x:c>
      <x:c r="AO11" s="18" t="str">
        <x:v>2024-02-02</x:v>
      </x:c>
      <x:c r="AP11" s="18" t="n">
        <x:v>46275.416216736114</x:v>
      </x:c>
      <x:c r="AQ11" s="18" t="str">
        <x:v>independent_public</x:v>
      </x:c>
      <x:c r="AR11" s="18" t="str">
        <x:v>READY</x:v>
      </x:c>
      <x:c r="AZ11" s="18" t="str">
        <x:v>2026-04-21</x:v>
      </x:c>
      <x:c r="BA11" s="18" t="n">
        <x:v>1</x:v>
      </x:c>
      <x:c r="BF11" s="18" t="str">
        <x:v>FC Goa at Kerala Blasters FC</x:v>
      </x:c>
      <x:c r="BG11" s="18" t="n">
        <x:v>3</x:v>
      </x:c>
    </x:row>
    <x:row r="12">
      <x:c r="A12" s="18" t="str">
        <x:v>NYT-61-c8d8c419a74f19b2</x:v>
      </x:c>
      <x:c r="B12" s="18" t="str">
        <x:v>Bengaluru FC at Punjab FC</x:v>
      </x:c>
      <x:c r="C12" s="18" t="str">
        <x:v>2024-02-03</x:v>
      </x:c>
      <x:c r="D12" s="18" t="n">
        <x:v>2024</x:v>
      </x:c>
      <x:c r="E12" s="18" t="str">
        <x:v>2024-02</x:v>
      </x:c>
      <x:c r="F12" s="18" t="str">
        <x:v>post</x:v>
      </x:c>
      <x:c r="G12" s="18" t="str">
        <x:v>ind.1</x:v>
      </x:c>
      <x:c r="H12" s="18" t="str">
        <x:v>India</x:v>
      </x:c>
      <x:c r="I12" s="18" t="str">
        <x:v>Bengaluru FC at Punjab FC</x:v>
      </x:c>
      <x:c r="J12" s="20" t="str"/>
      <x:c r="K12" s="18" t="str"/>
      <x:c r="L12" s="20" t="str">
        <x:v>India</x:v>
      </x:c>
      <x:c r="M12" s="18" t="str">
        <x:v>2024-02-03T11:30Z</x:v>
      </x:c>
      <x:c r="N12" s="18" t="str">
        <x:v>697792</x:v>
      </x:c>
      <x:c r="O12" s="18" t="str">
        <x:v>Bengaluru FC at Punjab FC</x:v>
      </x:c>
      <x:c r="P12" s="18" t="str">
        <x:v>2024-02-03T11:30Z</x:v>
      </x:c>
      <x:c r="Q12" s="18" t="str">
        <x:v>post</x:v>
      </x:c>
      <x:c r="R12" s="18" t="str">
        <x:v>Punjab FC</x:v>
      </x:c>
      <x:c r="S12" s="18" t="str">
        <x:v>Bengaluru FC</x:v>
      </x:c>
      <x:c r="T12" s="20" t="str">
        <x:v>3</x:v>
      </x:c>
      <x:c r="U12" s="20" t="str">
        <x:v>1</x:v>
      </x:c>
      <x:c r="V12" s="18" t="str">
        <x:v>Punjab FC</x:v>
      </x:c>
      <x:c r="W12" s="18" t="str">
        <x:v>Jawaharlal Nehru Stadium, Delhi</x:v>
      </x:c>
      <x:c r="X12" s="18" t="str">
        <x:v>Delhi</x:v>
      </x:c>
      <x:c r="Y12" s="18" t="str">
        <x:v>football</x:v>
      </x:c>
      <x:c r="Z12" s="18" t="n">
        <x:v>2023</x:v>
      </x:c>
      <x:c r="AA12" s="18" t="str">
        <x:v>ind.1</x:v>
      </x:c>
      <x:c r="AB12" s="18" t="str">
        <x:v>{"id":"697792","uid":"s:600~l:8316~e:697792~c:697792","date":"2024-02-03T11:30Z","startDate":"2024-02-03T11:30Z","attendance":3945,"timeValid":true,"recent":false,"status":{"clock":5400,"displayClock":"90'+6'","period":2,"type":{"id":"28","name":"STATUS_FULL_TIME","state":"post","completed":true,"description":"Full Time","detail":"FT","shortDetail":"FT"}},"venue":{"id":"6445","fullName":"Jawaharlal Nehru Stadium, Delhi","address":{"city":"Delhi","country":"India"}},"format":{"regulation":{"periods":2}},"altGameNote":"Indian Super League","notes":[],"geoBroadcasts":[],"broadcasts":[],"broadcast":"","competitors":[{"id":"18894","uid":"s:600~t:18894","type":"team","order":0,"homeAway":"home","winner":true,"form":"LWDWD","score":"3","records":[{"name":"All Splits","type":"total","summary":"2-5</x:v>
      </x:c>
      <x:c r="AC12" s="18" t="str">
        <x:v>697792</x:v>
      </x:c>
      <x:c r="AD12" s="18" t="str">
        <x:v>Bengaluru FC at Punjab FC</x:v>
      </x:c>
      <x:c r="AE12" s="18" t="str">
        <x:v>BFC @ PFC</x:v>
      </x:c>
      <x:c r="AF12" s="18" t="str">
        <x:v>COMPLETE_BOUNDED_PERIOD</x:v>
      </x:c>
      <x:c r="AG12" s="18" t="str">
        <x:v>Complete 2024 Indian Super League ESPN scoreboard</x:v>
      </x:c>
      <x:c r="AH12" s="18" t="str"/>
      <x:c r="AI12" s="18" t="str"/>
      <x:c r="AJ12" s="20" t="n">
        <x:v>325</x:v>
      </x:c>
      <x:c r="AK12" s="19" t="n">
        <x:f>IFERROR(TODAY()-DATEVALUE(C12),"")</x:f>
        <x:v>950</x:v>
      </x:c>
      <x:c r="AL12" s="21" t="n">
        <x:f>ROUND(COUNTA(A12:K12)/11*100,0)</x:f>
        <x:v>100</x:v>
      </x:c>
      <x:c r="AM12" s="18" t="str">
        <x:v>ESPN public scoreboard service</x:v>
      </x:c>
      <x:c r="AN12" s="22" t="str">
        <x:v>https://www.espn.com/soccer/match/_/gameId/697792/bengaluru-fc-punjab-fc</x:v>
      </x:c>
      <x:c r="AO12" s="18" t="str">
        <x:v>2024-02-03</x:v>
      </x:c>
      <x:c r="AP12" s="18" t="n">
        <x:v>46275.416216736114</x:v>
      </x:c>
      <x:c r="AQ12" s="18" t="str">
        <x:v>independent_public</x:v>
      </x:c>
      <x:c r="AR12" s="18" t="str">
        <x:v>READY</x:v>
      </x:c>
      <x:c r="AZ12" s="18" t="str">
        <x:v>2026-04-23</x:v>
      </x:c>
      <x:c r="BA12" s="18" t="n">
        <x:v>1</x:v>
      </x:c>
      <x:c r="BF12" s="18" t="str">
        <x:v>FC Goa at Mumbai City FC</x:v>
      </x:c>
      <x:c r="BG12" s="18" t="n">
        <x:v>3</x:v>
      </x:c>
    </x:row>
    <x:row r="13">
      <x:c r="A13" s="18" t="str">
        <x:v>NYT-61-7348dbd0133d9639</x:v>
      </x:c>
      <x:c r="B13" s="18" t="str">
        <x:v>SC East Bengal at Mohun Bagan Super Giant</x:v>
      </x:c>
      <x:c r="C13" s="18" t="str">
        <x:v>2024-02-03</x:v>
      </x:c>
      <x:c r="D13" s="18" t="n">
        <x:v>2024</x:v>
      </x:c>
      <x:c r="E13" s="18" t="str">
        <x:v>2024-02</x:v>
      </x:c>
      <x:c r="F13" s="18" t="str">
        <x:v>post</x:v>
      </x:c>
      <x:c r="G13" s="18" t="str">
        <x:v>ind.1</x:v>
      </x:c>
      <x:c r="H13" s="18" t="str">
        <x:v>India</x:v>
      </x:c>
      <x:c r="I13" s="18" t="str">
        <x:v>SC East Bengal at Mohun Bagan Super Giant</x:v>
      </x:c>
      <x:c r="J13" s="20" t="str"/>
      <x:c r="K13" s="18" t="str"/>
      <x:c r="L13" s="20" t="str">
        <x:v>India</x:v>
      </x:c>
      <x:c r="M13" s="18" t="str">
        <x:v>2024-02-03T14:00Z</x:v>
      </x:c>
      <x:c r="N13" s="18" t="str">
        <x:v>687963</x:v>
      </x:c>
      <x:c r="O13" s="18" t="str">
        <x:v>SC East Bengal at Mohun Bagan Super Giant</x:v>
      </x:c>
      <x:c r="P13" s="18" t="str">
        <x:v>2024-02-03T14:00Z</x:v>
      </x:c>
      <x:c r="Q13" s="18" t="str">
        <x:v>post</x:v>
      </x:c>
      <x:c r="R13" s="18" t="str">
        <x:v>Mohun Bagan Super Giant</x:v>
      </x:c>
      <x:c r="S13" s="18" t="str">
        <x:v>SC East Bengal</x:v>
      </x:c>
      <x:c r="T13" s="20" t="str">
        <x:v>2</x:v>
      </x:c>
      <x:c r="U13" s="20" t="str">
        <x:v>2</x:v>
      </x:c>
      <x:c r="V13" s="18" t="str"/>
      <x:c r="W13" s="18" t="str">
        <x:v>Vivekananda Yuba Bharati Krirangan Stadium</x:v>
      </x:c>
      <x:c r="X13" s="18" t="str">
        <x:v>Kolkata</x:v>
      </x:c>
      <x:c r="Y13" s="18" t="str">
        <x:v>football</x:v>
      </x:c>
      <x:c r="Z13" s="18" t="n">
        <x:v>2023</x:v>
      </x:c>
      <x:c r="AA13" s="18" t="str">
        <x:v>ind.1</x:v>
      </x:c>
      <x:c r="AB13" s="18" t="str">
        <x:v>{"id":"687963","uid":"s:600~l:8316~e:687963~c:687963","date":"2024-02-03T14:00Z","startDate":"2024-02-03T14:00Z","attendance":57983,"timeValid":true,"recent":false,"status":{"clock":5400,"displayClock":"90'+9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League","notes":[],"geoBroadcasts":[],"broadcasts":[],"broadcast":"","competitors":[{"id":"20774","uid":"s:600~t:20774","type":"team","order":0,"homeAway":"home","winner":false,"form":"WDDDW","score":"2","records":[{"name":"All Splits","type":"total"</x:v>
      </x:c>
      <x:c r="AC13" s="18" t="str">
        <x:v>687963</x:v>
      </x:c>
      <x:c r="AD13" s="18" t="str">
        <x:v>SC East Bengal at Mohun Bagan Super Giant</x:v>
      </x:c>
      <x:c r="AE13" s="18" t="str">
        <x:v>EBEN @ MBSG</x:v>
      </x:c>
      <x:c r="AF13" s="18" t="str">
        <x:v>COMPLETE_BOUNDED_PERIOD</x:v>
      </x:c>
      <x:c r="AG13" s="18" t="str">
        <x:v>Complete 2024 Indian Super League ESPN scoreboard</x:v>
      </x:c>
      <x:c r="AH13" s="18" t="str"/>
      <x:c r="AI13" s="18" t="str"/>
      <x:c r="AJ13" s="20" t="n">
        <x:v>325</x:v>
      </x:c>
      <x:c r="AK13" s="19" t="n">
        <x:f>IFERROR(TODAY()-DATEVALUE(C13),"")</x:f>
        <x:v>950</x:v>
      </x:c>
      <x:c r="AL13" s="21" t="n">
        <x:f>ROUND(COUNTA(A13:K13)/11*100,0)</x:f>
        <x:v>100</x:v>
      </x:c>
      <x:c r="AM13" s="18" t="str">
        <x:v>ESPN public scoreboard service</x:v>
      </x:c>
      <x:c r="AN13" s="22" t="str">
        <x:v>https://www.espn.com/soccer/match/_/gameId/687963/sc-east-bengal-mohun-bagan-super-giant</x:v>
      </x:c>
      <x:c r="AO13" s="18" t="str">
        <x:v>2024-02-03</x:v>
      </x:c>
      <x:c r="AP13" s="18" t="n">
        <x:v>46275.416216736114</x:v>
      </x:c>
      <x:c r="AQ13" s="18" t="str">
        <x:v>independent_public</x:v>
      </x:c>
      <x:c r="AR13" s="18" t="str">
        <x:v>READY</x:v>
      </x:c>
      <x:c r="AZ13" s="18" t="str">
        <x:v>2026-04-24</x:v>
      </x:c>
      <x:c r="BA13" s="18" t="n">
        <x:v>1</x:v>
      </x:c>
      <x:c r="BF13" s="18" t="str">
        <x:v>Jamshedpur FC at Mohun Bagan Super Giant</x:v>
      </x:c>
      <x:c r="BG13" s="18" t="n">
        <x:v>3</x:v>
      </x:c>
    </x:row>
    <x:row r="14">
      <x:c r="A14" s="18" t="str">
        <x:v>NYT-61-4105acd270a1d3f1</x:v>
      </x:c>
      <x:c r="B14" s="18" t="str">
        <x:v>Jamshedpur FC at Mumbai City FC</x:v>
      </x:c>
      <x:c r="C14" s="18" t="str">
        <x:v>2024-02-04</x:v>
      </x:c>
      <x:c r="D14" s="18" t="n">
        <x:v>2024</x:v>
      </x:c>
      <x:c r="E14" s="18" t="str">
        <x:v>2024-02</x:v>
      </x:c>
      <x:c r="F14" s="18" t="str">
        <x:v>post</x:v>
      </x:c>
      <x:c r="G14" s="18" t="str">
        <x:v>ind.1</x:v>
      </x:c>
      <x:c r="H14" s="18" t="str">
        <x:v>India</x:v>
      </x:c>
      <x:c r="I14" s="18" t="str">
        <x:v>Jamshedpur FC at Mumbai City FC</x:v>
      </x:c>
      <x:c r="J14" s="20" t="str"/>
      <x:c r="K14" s="18" t="str"/>
      <x:c r="L14" s="20" t="str">
        <x:v>India</x:v>
      </x:c>
      <x:c r="M14" s="18" t="str">
        <x:v>2024-02-04T14:00Z</x:v>
      </x:c>
      <x:c r="N14" s="18" t="str">
        <x:v>697793</x:v>
      </x:c>
      <x:c r="O14" s="18" t="str">
        <x:v>Jamshedpur FC at Mumbai City FC</x:v>
      </x:c>
      <x:c r="P14" s="18" t="str">
        <x:v>2024-02-04T14:00Z</x:v>
      </x:c>
      <x:c r="Q14" s="18" t="str">
        <x:v>post</x:v>
      </x:c>
      <x:c r="R14" s="18" t="str">
        <x:v>Mumbai City FC</x:v>
      </x:c>
      <x:c r="S14" s="18" t="str">
        <x:v>Jamshedpur FC</x:v>
      </x:c>
      <x:c r="T14" s="20" t="str">
        <x:v>2</x:v>
      </x:c>
      <x:c r="U14" s="20" t="str">
        <x:v>3</x:v>
      </x:c>
      <x:c r="V14" s="18" t="str">
        <x:v>Jamshedpur FC</x:v>
      </x:c>
      <x:c r="W14" s="18" t="str">
        <x:v>Mumbai Football Arena</x:v>
      </x:c>
      <x:c r="X14" s="18" t="str">
        <x:v>Mumbai</x:v>
      </x:c>
      <x:c r="Y14" s="18" t="str">
        <x:v>football</x:v>
      </x:c>
      <x:c r="Z14" s="18" t="n">
        <x:v>2023</x:v>
      </x:c>
      <x:c r="AA14" s="18" t="str">
        <x:v>ind.1</x:v>
      </x:c>
      <x:c r="AB14" s="18" t="str">
        <x:v>{"id":"697793","uid":"s:600~l:8316~e:697793~c:697793","date":"2024-02-04T14:00Z","startDate":"2024-02-04T14:00Z","attendance":2087,"timeValid":true,"recent":false,"status":{"clock":5400,"displayClock":"90'+10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League","notes":[],"geoBroadcasts":[],"broadcasts":[],"broadcast":"","competitors":[{"id":"18002","uid":"s:600~t:18002","type":"team","order":0,"homeAway":"home","winner":false,"form":"WWLDL","score":"2","records":[{"name":"All Splits","type":"total","summary":"6-4-2","ab</x:v>
      </x:c>
      <x:c r="AC14" s="18" t="str">
        <x:v>697793</x:v>
      </x:c>
      <x:c r="AD14" s="18" t="str">
        <x:v>Jamshedpur FC at Mumbai City FC</x:v>
      </x:c>
      <x:c r="AE14" s="18" t="str">
        <x:v>JFC @ MCFC</x:v>
      </x:c>
      <x:c r="AF14" s="18" t="str">
        <x:v>COMPLETE_BOUNDED_PERIOD</x:v>
      </x:c>
      <x:c r="AG14" s="18" t="str">
        <x:v>Complete 2024 Indian Super League ESPN scoreboard</x:v>
      </x:c>
      <x:c r="AH14" s="18" t="str"/>
      <x:c r="AI14" s="18" t="str"/>
      <x:c r="AJ14" s="20" t="n">
        <x:v>325</x:v>
      </x:c>
      <x:c r="AK14" s="19" t="n">
        <x:f>IFERROR(TODAY()-DATEVALUE(C14),"")</x:f>
        <x:v>949</x:v>
      </x:c>
      <x:c r="AL14" s="21" t="n">
        <x:f>ROUND(COUNTA(A14:K14)/11*100,0)</x:f>
        <x:v>100</x:v>
      </x:c>
      <x:c r="AM14" s="18" t="str">
        <x:v>ESPN public scoreboard service</x:v>
      </x:c>
      <x:c r="AN14" s="22" t="str">
        <x:v>https://www.espn.com/soccer/match/_/gameId/697793/jamshedpur-fc-mumbai-city-fc</x:v>
      </x:c>
      <x:c r="AO14" s="18" t="str">
        <x:v>2024-02-04</x:v>
      </x:c>
      <x:c r="AP14" s="18" t="n">
        <x:v>46275.416216736114</x:v>
      </x:c>
      <x:c r="AQ14" s="18" t="str">
        <x:v>independent_public</x:v>
      </x:c>
      <x:c r="AR14" s="18" t="str">
        <x:v>READY</x:v>
      </x:c>
      <x:c r="AZ14" s="18" t="str">
        <x:v>2026-04-25</x:v>
      </x:c>
      <x:c r="BA14" s="18" t="n">
        <x:v>2</x:v>
      </x:c>
      <x:c r="BF14" s="18" t="str">
        <x:v>Mumbai City FC at Punjab FC</x:v>
      </x:c>
      <x:c r="BG14" s="18" t="n">
        <x:v>3</x:v>
      </x:c>
    </x:row>
    <x:row r="15">
      <x:c r="A15" s="18" t="str">
        <x:v>NYT-61-0333b544c60fe649</x:v>
      </x:c>
      <x:c r="B15" s="18" t="str">
        <x:v>Odisha FC at Hyderabad</x:v>
      </x:c>
      <x:c r="C15" s="18" t="str">
        <x:v>2024-02-05</x:v>
      </x:c>
      <x:c r="D15" s="18" t="n">
        <x:v>2024</x:v>
      </x:c>
      <x:c r="E15" s="18" t="str">
        <x:v>2024-02</x:v>
      </x:c>
      <x:c r="F15" s="18" t="str">
        <x:v>post</x:v>
      </x:c>
      <x:c r="G15" s="18" t="str">
        <x:v>ind.1</x:v>
      </x:c>
      <x:c r="H15" s="18" t="str">
        <x:v>India</x:v>
      </x:c>
      <x:c r="I15" s="18" t="str">
        <x:v>Odisha FC at Hyderabad</x:v>
      </x:c>
      <x:c r="J15" s="20" t="str"/>
      <x:c r="K15" s="18" t="str"/>
      <x:c r="L15" s="20" t="str">
        <x:v>India</x:v>
      </x:c>
      <x:c r="M15" s="18" t="str">
        <x:v>2024-02-05T14:00Z</x:v>
      </x:c>
      <x:c r="N15" s="18" t="str">
        <x:v>697794</x:v>
      </x:c>
      <x:c r="O15" s="18" t="str">
        <x:v>Odisha FC at Hyderabad</x:v>
      </x:c>
      <x:c r="P15" s="18" t="str">
        <x:v>2024-02-05T14:00Z</x:v>
      </x:c>
      <x:c r="Q15" s="18" t="str">
        <x:v>post</x:v>
      </x:c>
      <x:c r="R15" s="18" t="str">
        <x:v>Hyderabad</x:v>
      </x:c>
      <x:c r="S15" s="18" t="str">
        <x:v>Odisha FC</x:v>
      </x:c>
      <x:c r="T15" s="20" t="str">
        <x:v>0</x:v>
      </x:c>
      <x:c r="U15" s="20" t="str">
        <x:v>3</x:v>
      </x:c>
      <x:c r="V15" s="18" t="str">
        <x:v>Odisha FC</x:v>
      </x:c>
      <x:c r="W15" s="18" t="str">
        <x:v>G.M.C. Balayogi Athletic Stadium</x:v>
      </x:c>
      <x:c r="X15" s="18" t="str">
        <x:v>Hyderabad</x:v>
      </x:c>
      <x:c r="Y15" s="18" t="str">
        <x:v>football</x:v>
      </x:c>
      <x:c r="Z15" s="18" t="n">
        <x:v>2023</x:v>
      </x:c>
      <x:c r="AA15" s="18" t="str">
        <x:v>ind.1</x:v>
      </x:c>
      <x:c r="AB15" s="18" t="str">
        <x:v>{"id":"697794","uid":"s:600~l:8316~e:697794~c:697794","date":"2024-02-05T14:00Z","startDate":"2024-02-05T14:00Z","attendance":838,"timeValid":true,"recent":false,"status":{"clock":5400,"displayClock":"90'+5'","period":2,"type":{"id":"28","name":"STATUS_FULL_TIME","state":"post","completed":true,"description":"Full Time","detail":"FT","shortDetail":"FT"}},"venue":{"id":"7529","fullName":"G.M.C. Balayogi Athletic Stadium","address":{"city":"Hyderabad","country":"India"}},"format":{"regulation":{"periods":2}},"altGameNote":"Indian Super League","notes":[],"geoBroadcasts":[],"broadcasts":[],"broadcast":"","competitors":[{"id":"20174","uid":"s:600~t:20174","type":"team","order":0,"homeAway":"home","winner":false,"form":"DLLDL","score":"0","records":[{"name":"All Splits","type":"total","summary"</x:v>
      </x:c>
      <x:c r="AC15" s="18" t="str">
        <x:v>697794</x:v>
      </x:c>
      <x:c r="AD15" s="18" t="str">
        <x:v>Odisha FC at Hyderabad</x:v>
      </x:c>
      <x:c r="AE15" s="18" t="str">
        <x:v>OFC @ HYD</x:v>
      </x:c>
      <x:c r="AF15" s="18" t="str">
        <x:v>COMPLETE_BOUNDED_PERIOD</x:v>
      </x:c>
      <x:c r="AG15" s="18" t="str">
        <x:v>Complete 2024 Indian Super League ESPN scoreboard</x:v>
      </x:c>
      <x:c r="AH15" s="18" t="str"/>
      <x:c r="AI15" s="18" t="str"/>
      <x:c r="AJ15" s="20" t="n">
        <x:v>325</x:v>
      </x:c>
      <x:c r="AK15" s="19" t="n">
        <x:f>IFERROR(TODAY()-DATEVALUE(C15),"")</x:f>
        <x:v>948</x:v>
      </x:c>
      <x:c r="AL15" s="21" t="n">
        <x:f>ROUND(COUNTA(A15:K15)/11*100,0)</x:f>
        <x:v>100</x:v>
      </x:c>
      <x:c r="AM15" s="18" t="str">
        <x:v>ESPN public scoreboard service</x:v>
      </x:c>
      <x:c r="AN15" s="22" t="str">
        <x:v>https://www.espn.com/soccer/match/_/gameId/697794/odisha-fc-hyderabad</x:v>
      </x:c>
      <x:c r="AO15" s="18" t="str">
        <x:v>2024-02-05</x:v>
      </x:c>
      <x:c r="AP15" s="18" t="n">
        <x:v>46275.416216736114</x:v>
      </x:c>
      <x:c r="AQ15" s="18" t="str">
        <x:v>independent_public</x:v>
      </x:c>
      <x:c r="AR15" s="18" t="str">
        <x:v>READY</x:v>
      </x:c>
      <x:c r="AZ15" s="18" t="str">
        <x:v>2026-04-26</x:v>
      </x:c>
      <x:c r="BA15" s="18" t="n">
        <x:v>1</x:v>
      </x:c>
    </x:row>
    <x:row r="16">
      <x:c r="A16" s="18" t="str">
        <x:v>NYT-61-3c48f564938bb288</x:v>
      </x:c>
      <x:c r="B16" s="18" t="str">
        <x:v>Chennaiyin FC at Bengaluru FC</x:v>
      </x:c>
      <x:c r="C16" s="18" t="str">
        <x:v>2024-02-07</x:v>
      </x:c>
      <x:c r="D16" s="18" t="n">
        <x:v>2024</x:v>
      </x:c>
      <x:c r="E16" s="18" t="str">
        <x:v>2024-02</x:v>
      </x:c>
      <x:c r="F16" s="18" t="str">
        <x:v>post</x:v>
      </x:c>
      <x:c r="G16" s="18" t="str">
        <x:v>ind.1</x:v>
      </x:c>
      <x:c r="H16" s="18" t="str">
        <x:v>India</x:v>
      </x:c>
      <x:c r="I16" s="18" t="str">
        <x:v>Chennaiyin FC at Bengaluru FC</x:v>
      </x:c>
      <x:c r="J16" s="20" t="str"/>
      <x:c r="K16" s="18" t="str"/>
      <x:c r="L16" s="20" t="str">
        <x:v>India</x:v>
      </x:c>
      <x:c r="M16" s="18" t="str">
        <x:v>2024-02-07T14:00Z</x:v>
      </x:c>
      <x:c r="N16" s="18" t="str">
        <x:v>697795</x:v>
      </x:c>
      <x:c r="O16" s="18" t="str">
        <x:v>Chennaiyin FC at Bengaluru FC</x:v>
      </x:c>
      <x:c r="P16" s="18" t="str">
        <x:v>2024-02-07T14:00Z</x:v>
      </x:c>
      <x:c r="Q16" s="18" t="str">
        <x:v>post</x:v>
      </x:c>
      <x:c r="R16" s="18" t="str">
        <x:v>Bengaluru FC</x:v>
      </x:c>
      <x:c r="S16" s="18" t="str">
        <x:v>Chennaiyin FC</x:v>
      </x:c>
      <x:c r="T16" s="20" t="str">
        <x:v>1</x:v>
      </x:c>
      <x:c r="U16" s="20" t="str">
        <x:v>0</x:v>
      </x:c>
      <x:c r="V16" s="18" t="str">
        <x:v>Bengaluru FC</x:v>
      </x:c>
      <x:c r="W16" s="18" t="str">
        <x:v>Sree Kanteerava Stadium</x:v>
      </x:c>
      <x:c r="X16" s="18" t="str">
        <x:v>Bangalore</x:v>
      </x:c>
      <x:c r="Y16" s="18" t="str">
        <x:v>football</x:v>
      </x:c>
      <x:c r="Z16" s="18" t="n">
        <x:v>2023</x:v>
      </x:c>
      <x:c r="AA16" s="18" t="str">
        <x:v>ind.1</x:v>
      </x:c>
      <x:c r="AB16" s="18" t="str">
        <x:v>{"id":"697795","uid":"s:600~l:8316~e:697795~c:697795","date":"2024-02-07T14:00Z","startDate":"2024-02-07T14:00Z","attendance":4231,"timeValid":true,"recent":false,"status":{"clock":5400,"displayClock":"90'+7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League","notes":[],"geoBroadcasts":[],"broadcasts":[],"broadcast":"","competitors":[{"id":"18851","uid":"s:600~t:18851","type":"team","order":0,"homeAway":"home","winner":true,"form":"WWDDD","score":"1","records":[{"name":"All Splits","type":"total","summary":"3-5-6",</x:v>
      </x:c>
      <x:c r="AC16" s="18" t="str">
        <x:v>697795</x:v>
      </x:c>
      <x:c r="AD16" s="18" t="str">
        <x:v>Chennaiyin FC at Bengaluru FC</x:v>
      </x:c>
      <x:c r="AE16" s="18" t="str">
        <x:v>CFC @ BFC</x:v>
      </x:c>
      <x:c r="AF16" s="18" t="str">
        <x:v>COMPLETE_BOUNDED_PERIOD</x:v>
      </x:c>
      <x:c r="AG16" s="18" t="str">
        <x:v>Complete 2024 Indian Super League ESPN scoreboard</x:v>
      </x:c>
      <x:c r="AH16" s="18" t="str"/>
      <x:c r="AI16" s="18" t="str"/>
      <x:c r="AJ16" s="20" t="n">
        <x:v>325</x:v>
      </x:c>
      <x:c r="AK16" s="19" t="n">
        <x:f>IFERROR(TODAY()-DATEVALUE(C16),"")</x:f>
        <x:v>946</x:v>
      </x:c>
      <x:c r="AL16" s="21" t="n">
        <x:f>ROUND(COUNTA(A16:K16)/11*100,0)</x:f>
        <x:v>100</x:v>
      </x:c>
      <x:c r="AM16" s="18" t="str">
        <x:v>ESPN public scoreboard service</x:v>
      </x:c>
      <x:c r="AN16" s="22" t="str">
        <x:v>https://www.espn.com/soccer/match/_/gameId/697795/chennaiyin-fc-bengaluru-fc</x:v>
      </x:c>
      <x:c r="AO16" s="18" t="str">
        <x:v>2024-02-07</x:v>
      </x:c>
      <x:c r="AP16" s="18" t="n">
        <x:v>46275.416216736114</x:v>
      </x:c>
      <x:c r="AQ16" s="18" t="str">
        <x:v>independent_public</x:v>
      </x:c>
      <x:c r="AR16" s="18" t="str">
        <x:v>READY</x:v>
      </x:c>
      <x:c r="AZ16" s="18" t="str">
        <x:v>2026-04-28</x:v>
      </x:c>
      <x:c r="BA16" s="18" t="n">
        <x:v>1</x:v>
      </x:c>
    </x:row>
    <x:row r="17">
      <x:c r="A17" s="18" t="str">
        <x:v>NYT-61-ce0400f431b6da76</x:v>
      </x:c>
      <x:c r="B17" s="18" t="str">
        <x:v>FC Goa at Odisha FC</x:v>
      </x:c>
      <x:c r="C17" s="18" t="str">
        <x:v>2024-02-09</x:v>
      </x:c>
      <x:c r="D17" s="18" t="n">
        <x:v>2024</x:v>
      </x:c>
      <x:c r="E17" s="18" t="str">
        <x:v>2024-02</x:v>
      </x:c>
      <x:c r="F17" s="18" t="str">
        <x:v>post</x:v>
      </x:c>
      <x:c r="G17" s="18" t="str">
        <x:v>ind.1</x:v>
      </x:c>
      <x:c r="H17" s="18" t="str">
        <x:v>India</x:v>
      </x:c>
      <x:c r="I17" s="18" t="str">
        <x:v>FC Goa at Odisha FC</x:v>
      </x:c>
      <x:c r="J17" s="20" t="str"/>
      <x:c r="K17" s="18" t="str"/>
      <x:c r="L17" s="20" t="str">
        <x:v>India</x:v>
      </x:c>
      <x:c r="M17" s="18" t="str">
        <x:v>2024-02-09T14:00Z</x:v>
      </x:c>
      <x:c r="N17" s="18" t="str">
        <x:v>697796</x:v>
      </x:c>
      <x:c r="O17" s="18" t="str">
        <x:v>FC Goa at Odisha FC</x:v>
      </x:c>
      <x:c r="P17" s="18" t="str">
        <x:v>2024-02-09T14:00Z</x:v>
      </x:c>
      <x:c r="Q17" s="18" t="str">
        <x:v>post</x:v>
      </x:c>
      <x:c r="R17" s="18" t="str">
        <x:v>Odisha FC</x:v>
      </x:c>
      <x:c r="S17" s="18" t="str">
        <x:v>FC Goa</x:v>
      </x:c>
      <x:c r="T17" s="20" t="str">
        <x:v>1</x:v>
      </x:c>
      <x:c r="U17" s="20" t="str">
        <x:v>1</x:v>
      </x:c>
      <x:c r="V17" s="18" t="str"/>
      <x:c r="W17" s="18" t="str">
        <x:v>Kalinga Stadium</x:v>
      </x:c>
      <x:c r="X17" s="18" t="str">
        <x:v>Bhubaneswar</x:v>
      </x:c>
      <x:c r="Y17" s="18" t="str">
        <x:v>football</x:v>
      </x:c>
      <x:c r="Z17" s="18" t="n">
        <x:v>2023</x:v>
      </x:c>
      <x:c r="AA17" s="18" t="str">
        <x:v>ind.1</x:v>
      </x:c>
      <x:c r="AB17" s="18" t="str">
        <x:v>{"id":"697796","uid":"s:600~l:8316~e:697796~c:697796","date":"2024-02-09T14:00Z","startDate":"2024-02-09T14:00Z","attendance":5543,"timeValid":true,"recent":false,"status":{"clock":5400,"displayClock":"90'+5'","period":2,"type":{"id":"28","name":"STATUS_FULL_TIME","state":"post","completed":true,"description":"Full Time","detail":"FT","shortDetail":"FT"}},"venue":{"id":"8327","fullName":"Kalinga Stadium","address":{"city":"Bhubaneswar","country":"India"}},"format":{"regulation":{"periods":2}},"altGameNote":"Indian Super League","notes":[],"geoBroadcasts":[],"broadcasts":[],"broadcast":"","competitors":[{"id":"17998","uid":"s:600~t:17998","type":"team","order":0,"homeAway":"home","winner":false,"form":"DLWDL","score":"1","records":[{"name":"All Splits","type":"total","summary":"9-4-2","abbr</x:v>
      </x:c>
      <x:c r="AC17" s="18" t="str">
        <x:v>697796</x:v>
      </x:c>
      <x:c r="AD17" s="18" t="str">
        <x:v>FC Goa at Odisha FC</x:v>
      </x:c>
      <x:c r="AE17" s="18" t="str">
        <x:v>GOA @ OFC</x:v>
      </x:c>
      <x:c r="AF17" s="18" t="str">
        <x:v>COMPLETE_BOUNDED_PERIOD</x:v>
      </x:c>
      <x:c r="AG17" s="18" t="str">
        <x:v>Complete 2024 Indian Super League ESPN scoreboard</x:v>
      </x:c>
      <x:c r="AH17" s="18" t="str"/>
      <x:c r="AI17" s="18" t="str"/>
      <x:c r="AJ17" s="20" t="n">
        <x:v>325</x:v>
      </x:c>
      <x:c r="AK17" s="19" t="n">
        <x:f>IFERROR(TODAY()-DATEVALUE(C17),"")</x:f>
        <x:v>944</x:v>
      </x:c>
      <x:c r="AL17" s="21" t="n">
        <x:f>ROUND(COUNTA(A17:K17)/11*100,0)</x:f>
        <x:v>100</x:v>
      </x:c>
      <x:c r="AM17" s="18" t="str">
        <x:v>ESPN public scoreboard service</x:v>
      </x:c>
      <x:c r="AN17" s="22" t="str">
        <x:v>https://www.espn.com/soccer/match/_/gameId/697796/fc-goa-odisha-fc</x:v>
      </x:c>
      <x:c r="AO17" s="18" t="str">
        <x:v>2024-02-09</x:v>
      </x:c>
      <x:c r="AP17" s="18" t="n">
        <x:v>46275.416216736114</x:v>
      </x:c>
      <x:c r="AQ17" s="18" t="str">
        <x:v>independent_public</x:v>
      </x:c>
      <x:c r="AR17" s="18" t="str">
        <x:v>READY</x:v>
      </x:c>
      <x:c r="AZ17" s="18" t="str">
        <x:v>2026-05-01</x:v>
      </x:c>
      <x:c r="BA17" s="18" t="n">
        <x:v>1</x:v>
      </x:c>
    </x:row>
    <x:row r="18">
      <x:c r="A18" s="18" t="str">
        <x:v>NYT-61-7fc264513d773782</x:v>
      </x:c>
      <x:c r="B18" s="18" t="str">
        <x:v>SC East Bengal at NorthEast United FC</x:v>
      </x:c>
      <x:c r="C18" s="18" t="str">
        <x:v>2024-02-10</x:v>
      </x:c>
      <x:c r="D18" s="18" t="n">
        <x:v>2024</x:v>
      </x:c>
      <x:c r="E18" s="18" t="str">
        <x:v>2024-02</x:v>
      </x:c>
      <x:c r="F18" s="18" t="str">
        <x:v>post</x:v>
      </x:c>
      <x:c r="G18" s="18" t="str">
        <x:v>ind.1</x:v>
      </x:c>
      <x:c r="H18" s="18" t="str">
        <x:v>India</x:v>
      </x:c>
      <x:c r="I18" s="18" t="str">
        <x:v>SC East Bengal at NorthEast United FC</x:v>
      </x:c>
      <x:c r="J18" s="20" t="str"/>
      <x:c r="K18" s="18" t="str"/>
      <x:c r="L18" s="20" t="str">
        <x:v>India</x:v>
      </x:c>
      <x:c r="M18" s="18" t="str">
        <x:v>2024-02-10T11:30Z</x:v>
      </x:c>
      <x:c r="N18" s="18" t="str">
        <x:v>697797</x:v>
      </x:c>
      <x:c r="O18" s="18" t="str">
        <x:v>SC East Bengal at NorthEast United FC</x:v>
      </x:c>
      <x:c r="P18" s="18" t="str">
        <x:v>2024-02-10T11:30Z</x:v>
      </x:c>
      <x:c r="Q18" s="18" t="str">
        <x:v>post</x:v>
      </x:c>
      <x:c r="R18" s="18" t="str">
        <x:v>NorthEast United FC</x:v>
      </x:c>
      <x:c r="S18" s="18" t="str">
        <x:v>SC East Bengal</x:v>
      </x:c>
      <x:c r="T18" s="20" t="str">
        <x:v>3</x:v>
      </x:c>
      <x:c r="U18" s="20" t="str">
        <x:v>2</x:v>
      </x:c>
      <x:c r="V18" s="18" t="str">
        <x:v>NorthEast United FC</x:v>
      </x:c>
      <x:c r="W18" s="18" t="str">
        <x:v>Indira Gandhi Athletic Stadium</x:v>
      </x:c>
      <x:c r="X18" s="18" t="str">
        <x:v>Guwahati</x:v>
      </x:c>
      <x:c r="Y18" s="18" t="str">
        <x:v>football</x:v>
      </x:c>
      <x:c r="Z18" s="18" t="n">
        <x:v>2023</x:v>
      </x:c>
      <x:c r="AA18" s="18" t="str">
        <x:v>ind.1</x:v>
      </x:c>
      <x:c r="AB18" s="18" t="str">
        <x:v>{"id":"697797","uid":"s:600~l:8316~e:697797~c:697797","date":"2024-02-10T11:30Z","startDate":"2024-02-10T11:30Z","attendance":3597,"timeValid":true,"recent":false,"status":{"clock":5400,"displayClock":"90'+8'","period":2,"type":{"id":"28","name":"STATUS_FULL_TIME","state":"post","completed":true,"description":"Full Time","detail":"FT","shortDetail":"FT"}},"venue":{"id":"6446","fullName":"Indira Gandhi Athletic Stadium","address":{"city":"Guwahati","country":"India"}},"format":{"regulation":{"periods":2}},"altGameNote":"Indian Super League","notes":[],"geoBroadcasts":[],"broadcasts":[],"broadcast":"","competitors":[{"id":"18004","uid":"s:600~t:18004","type":"team","order":0,"homeAway":"home","winner":true,"form":"WWWLL","score":"3","records":[{"name":"All Splits","type":"total","summary":"3</x:v>
      </x:c>
      <x:c r="AC18" s="18" t="str">
        <x:v>697797</x:v>
      </x:c>
      <x:c r="AD18" s="18" t="str">
        <x:v>SC East Bengal at NorthEast United FC</x:v>
      </x:c>
      <x:c r="AE18" s="18" t="str">
        <x:v>EBEN @ NEU</x:v>
      </x:c>
      <x:c r="AF18" s="18" t="str">
        <x:v>COMPLETE_BOUNDED_PERIOD</x:v>
      </x:c>
      <x:c r="AG18" s="18" t="str">
        <x:v>Complete 2024 Indian Super League ESPN scoreboard</x:v>
      </x:c>
      <x:c r="AH18" s="18" t="str"/>
      <x:c r="AI18" s="18" t="str"/>
      <x:c r="AJ18" s="20" t="n">
        <x:v>325</x:v>
      </x:c>
      <x:c r="AK18" s="19" t="n">
        <x:f>IFERROR(TODAY()-DATEVALUE(C18),"")</x:f>
        <x:v>943</x:v>
      </x:c>
      <x:c r="AL18" s="21" t="n">
        <x:f>ROUND(COUNTA(A18:K18)/11*100,0)</x:f>
        <x:v>100</x:v>
      </x:c>
      <x:c r="AM18" s="18" t="str">
        <x:v>ESPN public scoreboard service</x:v>
      </x:c>
      <x:c r="AN18" s="22" t="str">
        <x:v>https://www.espn.com/soccer/match/_/gameId/697797/sc-east-bengal-northeast-united-fc</x:v>
      </x:c>
      <x:c r="AO18" s="18" t="str">
        <x:v>2024-02-10</x:v>
      </x:c>
      <x:c r="AP18" s="18" t="n">
        <x:v>46275.416216736114</x:v>
      </x:c>
      <x:c r="AQ18" s="18" t="str">
        <x:v>independent_public</x:v>
      </x:c>
      <x:c r="AR18" s="18" t="str">
        <x:v>READY</x:v>
      </x:c>
      <x:c r="AZ18" s="18" t="str">
        <x:v>2026-05-02</x:v>
      </x:c>
      <x:c r="BA18" s="18" t="n">
        <x:v>2</x:v>
      </x:c>
    </x:row>
    <x:row r="19">
      <x:c r="A19" s="18" t="str">
        <x:v>NYT-61-421704702ee9293f</x:v>
      </x:c>
      <x:c r="B19" s="18" t="str">
        <x:v>Hyderabad at Mohun Bagan Super Giant</x:v>
      </x:c>
      <x:c r="C19" s="18" t="str">
        <x:v>2024-02-10</x:v>
      </x:c>
      <x:c r="D19" s="18" t="n">
        <x:v>2024</x:v>
      </x:c>
      <x:c r="E19" s="18" t="str">
        <x:v>2024-02</x:v>
      </x:c>
      <x:c r="F19" s="18" t="str">
        <x:v>post</x:v>
      </x:c>
      <x:c r="G19" s="18" t="str">
        <x:v>ind.1</x:v>
      </x:c>
      <x:c r="H19" s="18" t="str">
        <x:v>India</x:v>
      </x:c>
      <x:c r="I19" s="18" t="str">
        <x:v>Hyderabad at Mohun Bagan Super Giant</x:v>
      </x:c>
      <x:c r="J19" s="20" t="str"/>
      <x:c r="K19" s="18" t="str"/>
      <x:c r="L19" s="20" t="str">
        <x:v>India</x:v>
      </x:c>
      <x:c r="M19" s="18" t="str">
        <x:v>2024-02-10T14:00Z</x:v>
      </x:c>
      <x:c r="N19" s="18" t="str">
        <x:v>697798</x:v>
      </x:c>
      <x:c r="O19" s="18" t="str">
        <x:v>Hyderabad at Mohun Bagan Super Giant</x:v>
      </x:c>
      <x:c r="P19" s="18" t="str">
        <x:v>2024-02-10T14:00Z</x:v>
      </x:c>
      <x:c r="Q19" s="18" t="str">
        <x:v>post</x:v>
      </x:c>
      <x:c r="R19" s="18" t="str">
        <x:v>Mohun Bagan Super Giant</x:v>
      </x:c>
      <x:c r="S19" s="18" t="str">
        <x:v>Hyderabad</x:v>
      </x:c>
      <x:c r="T19" s="20" t="str">
        <x:v>2</x:v>
      </x:c>
      <x:c r="U19" s="20" t="str">
        <x:v>0</x:v>
      </x:c>
      <x:c r="V19" s="18" t="str">
        <x:v>Mohun Bagan Super Giant</x:v>
      </x:c>
      <x:c r="W19" s="18" t="str">
        <x:v>Vivekananda Yuba Bharati Krirangan Stadium</x:v>
      </x:c>
      <x:c r="X19" s="18" t="str">
        <x:v>Kolkata</x:v>
      </x:c>
      <x:c r="Y19" s="18" t="str">
        <x:v>football</x:v>
      </x:c>
      <x:c r="Z19" s="18" t="n">
        <x:v>2023</x:v>
      </x:c>
      <x:c r="AA19" s="18" t="str">
        <x:v>ind.1</x:v>
      </x:c>
      <x:c r="AB19" s="18" t="str">
        <x:v>{"id":"697798","uid":"s:600~l:8316~e:697798~c:697798","date":"2024-02-10T14:00Z","startDate":"2024-02-10T14:00Z","attendance":30899,"timeValid":true,"recent":false,"status":{"clock":5400,"displayClock":"90'+7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League","notes":[],"geoBroadcasts":[],"broadcasts":[],"broadcast":"","competitors":[{"id":"20774","uid":"s:600~t:20774","type":"team","order":0,"homeAway":"home","winner":true,"form":"WDDDW","score":"2","records":[{"name":"All Splits","type":"total",</x:v>
      </x:c>
      <x:c r="AC19" s="18" t="str">
        <x:v>697798</x:v>
      </x:c>
      <x:c r="AD19" s="18" t="str">
        <x:v>Hyderabad at Mohun Bagan Super Giant</x:v>
      </x:c>
      <x:c r="AE19" s="18" t="str">
        <x:v>HYD @ MBSG</x:v>
      </x:c>
      <x:c r="AF19" s="18" t="str">
        <x:v>COMPLETE_BOUNDED_PERIOD</x:v>
      </x:c>
      <x:c r="AG19" s="18" t="str">
        <x:v>Complete 2024 Indian Super League ESPN scoreboard</x:v>
      </x:c>
      <x:c r="AH19" s="18" t="str"/>
      <x:c r="AI19" s="18" t="str"/>
      <x:c r="AJ19" s="20" t="n">
        <x:v>325</x:v>
      </x:c>
      <x:c r="AK19" s="19" t="n">
        <x:f>IFERROR(TODAY()-DATEVALUE(C19),"")</x:f>
        <x:v>943</x:v>
      </x:c>
      <x:c r="AL19" s="21" t="n">
        <x:f>ROUND(COUNTA(A19:K19)/11*100,0)</x:f>
        <x:v>100</x:v>
      </x:c>
      <x:c r="AM19" s="18" t="str">
        <x:v>ESPN public scoreboard service</x:v>
      </x:c>
      <x:c r="AN19" s="22" t="str">
        <x:v>https://www.espn.com/soccer/match/_/gameId/697798/hyderabad-mohun-bagan-super-giant</x:v>
      </x:c>
      <x:c r="AO19" s="18" t="str">
        <x:v>2024-02-10</x:v>
      </x:c>
      <x:c r="AP19" s="18" t="n">
        <x:v>46275.416216736114</x:v>
      </x:c>
      <x:c r="AQ19" s="18" t="str">
        <x:v>independent_public</x:v>
      </x:c>
      <x:c r="AR19" s="18" t="str">
        <x:v>READY</x:v>
      </x:c>
      <x:c r="AZ19" s="18" t="str">
        <x:v>2026-05-04</x:v>
      </x:c>
      <x:c r="BA19" s="18" t="n">
        <x:v>1</x:v>
      </x:c>
    </x:row>
    <x:row r="20">
      <x:c r="A20" s="18" t="str">
        <x:v>NYT-61-3014d6ac2d5012e9</x:v>
      </x:c>
      <x:c r="B20" s="18" t="str">
        <x:v>Bengaluru FC at Jamshedpur FC</x:v>
      </x:c>
      <x:c r="C20" s="18" t="str">
        <x:v>2024-02-11</x:v>
      </x:c>
      <x:c r="D20" s="18" t="n">
        <x:v>2024</x:v>
      </x:c>
      <x:c r="E20" s="18" t="str">
        <x:v>2024-02</x:v>
      </x:c>
      <x:c r="F20" s="18" t="str">
        <x:v>post</x:v>
      </x:c>
      <x:c r="G20" s="18" t="str">
        <x:v>ind.1</x:v>
      </x:c>
      <x:c r="H20" s="18" t="str">
        <x:v>India</x:v>
      </x:c>
      <x:c r="I20" s="18" t="str">
        <x:v>Bengaluru FC at Jamshedpur FC</x:v>
      </x:c>
      <x:c r="J20" s="20" t="str"/>
      <x:c r="K20" s="18" t="str"/>
      <x:c r="L20" s="20" t="str">
        <x:v>India</x:v>
      </x:c>
      <x:c r="M20" s="18" t="str">
        <x:v>2024-02-11T14:00Z</x:v>
      </x:c>
      <x:c r="N20" s="18" t="str">
        <x:v>697799</x:v>
      </x:c>
      <x:c r="O20" s="18" t="str">
        <x:v>Bengaluru FC at Jamshedpur FC</x:v>
      </x:c>
      <x:c r="P20" s="18" t="str">
        <x:v>2024-02-11T14:00Z</x:v>
      </x:c>
      <x:c r="Q20" s="18" t="str">
        <x:v>post</x:v>
      </x:c>
      <x:c r="R20" s="18" t="str">
        <x:v>Jamshedpur FC</x:v>
      </x:c>
      <x:c r="S20" s="18" t="str">
        <x:v>Bengaluru FC</x:v>
      </x:c>
      <x:c r="T20" s="20" t="str">
        <x:v>1</x:v>
      </x:c>
      <x:c r="U20" s="20" t="str">
        <x:v>1</x:v>
      </x:c>
      <x:c r="V20" s="18" t="str"/>
      <x:c r="W20" s="18" t="str">
        <x:v>JRD Tata Sports Complex Stadium</x:v>
      </x:c>
      <x:c r="X20" s="18" t="str">
        <x:v>Jamshedpur</x:v>
      </x:c>
      <x:c r="Y20" s="18" t="str">
        <x:v>football</x:v>
      </x:c>
      <x:c r="Z20" s="18" t="n">
        <x:v>2023</x:v>
      </x:c>
      <x:c r="AA20" s="18" t="str">
        <x:v>ind.1</x:v>
      </x:c>
      <x:c r="AB20" s="18" t="str">
        <x:v>{"id":"697799","uid":"s:600~l:8316~e:697799~c:697799","date":"2024-02-11T14:00Z","startDate":"2024-02-11T14:00Z","attendance":12605,"timeValid":true,"recent":false,"status":{"clock":5400,"displayClock":"90'+8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League","notes":[],"geoBroadcasts":[],"broadcasts":[],"broadcast":"","competitors":[{"id":"18850","uid":"s:600~t:18850","type":"team","order":0,"homeAway":"home","winner":false,"form":"DLWWL","score":"1","records":[{"name":"All Splits","type":"total","summar</x:v>
      </x:c>
      <x:c r="AC20" s="18" t="str">
        <x:v>697799</x:v>
      </x:c>
      <x:c r="AD20" s="18" t="str">
        <x:v>Bengaluru FC at Jamshedpur FC</x:v>
      </x:c>
      <x:c r="AE20" s="18" t="str">
        <x:v>BFC @ JFC</x:v>
      </x:c>
      <x:c r="AF20" s="18" t="str">
        <x:v>COMPLETE_BOUNDED_PERIOD</x:v>
      </x:c>
      <x:c r="AG20" s="18" t="str">
        <x:v>Complete 2024 Indian Super League ESPN scoreboard</x:v>
      </x:c>
      <x:c r="AH20" s="18" t="str"/>
      <x:c r="AI20" s="18" t="str"/>
      <x:c r="AJ20" s="20" t="n">
        <x:v>325</x:v>
      </x:c>
      <x:c r="AK20" s="19" t="n">
        <x:f>IFERROR(TODAY()-DATEVALUE(C20),"")</x:f>
        <x:v>942</x:v>
      </x:c>
      <x:c r="AL20" s="21" t="n">
        <x:f>ROUND(COUNTA(A20:K20)/11*100,0)</x:f>
        <x:v>100</x:v>
      </x:c>
      <x:c r="AM20" s="18" t="str">
        <x:v>ESPN public scoreboard service</x:v>
      </x:c>
      <x:c r="AN20" s="22" t="str">
        <x:v>https://www.espn.com/soccer/match/_/gameId/697799/bengaluru-fc-jamshedpur-fc</x:v>
      </x:c>
      <x:c r="AO20" s="18" t="str">
        <x:v>2024-02-11</x:v>
      </x:c>
      <x:c r="AP20" s="18" t="n">
        <x:v>46275.416216736114</x:v>
      </x:c>
      <x:c r="AQ20" s="18" t="str">
        <x:v>independent_public</x:v>
      </x:c>
      <x:c r="AR20" s="18" t="str">
        <x:v>READY</x:v>
      </x:c>
      <x:c r="AZ20" s="18" t="str">
        <x:v>2026-05-05</x:v>
      </x:c>
      <x:c r="BA20" s="18" t="n">
        <x:v>1</x:v>
      </x:c>
    </x:row>
    <x:row r="21">
      <x:c r="A21" s="18" t="str">
        <x:v>NYT-61-cb56e8d6445631ee</x:v>
      </x:c>
      <x:c r="B21" s="18" t="str">
        <x:v>Punjab FC at Kerala Blasters FC</x:v>
      </x:c>
      <x:c r="C21" s="18" t="str">
        <x:v>2024-02-12</x:v>
      </x:c>
      <x:c r="D21" s="18" t="n">
        <x:v>2024</x:v>
      </x:c>
      <x:c r="E21" s="18" t="str">
        <x:v>2024-02</x:v>
      </x:c>
      <x:c r="F21" s="18" t="str">
        <x:v>post</x:v>
      </x:c>
      <x:c r="G21" s="18" t="str">
        <x:v>ind.1</x:v>
      </x:c>
      <x:c r="H21" s="18" t="str">
        <x:v>India</x:v>
      </x:c>
      <x:c r="I21" s="18" t="str">
        <x:v>Punjab FC at Kerala Blasters FC</x:v>
      </x:c>
      <x:c r="J21" s="20" t="str"/>
      <x:c r="K21" s="18" t="str"/>
      <x:c r="L21" s="20" t="str">
        <x:v>India</x:v>
      </x:c>
      <x:c r="M21" s="18" t="str">
        <x:v>2024-02-12T14:00Z</x:v>
      </x:c>
      <x:c r="N21" s="18" t="str">
        <x:v>697800</x:v>
      </x:c>
      <x:c r="O21" s="18" t="str">
        <x:v>Punjab FC at Kerala Blasters FC</x:v>
      </x:c>
      <x:c r="P21" s="18" t="str">
        <x:v>2024-02-12T14:00Z</x:v>
      </x:c>
      <x:c r="Q21" s="18" t="str">
        <x:v>post</x:v>
      </x:c>
      <x:c r="R21" s="18" t="str">
        <x:v>Kerala Blasters FC</x:v>
      </x:c>
      <x:c r="S21" s="18" t="str">
        <x:v>Punjab FC</x:v>
      </x:c>
      <x:c r="T21" s="20" t="str">
        <x:v>1</x:v>
      </x:c>
      <x:c r="U21" s="20" t="str">
        <x:v>3</x:v>
      </x:c>
      <x:c r="V21" s="18" t="str">
        <x:v>Punjab FC</x:v>
      </x:c>
      <x:c r="W21" s="18" t="str">
        <x:v>Jawaharlal Nehru Stadium, Kochi</x:v>
      </x:c>
      <x:c r="X21" s="18" t="str">
        <x:v>Kochi</x:v>
      </x:c>
      <x:c r="Y21" s="18" t="str">
        <x:v>football</x:v>
      </x:c>
      <x:c r="Z21" s="18" t="n">
        <x:v>2023</x:v>
      </x:c>
      <x:c r="AA21" s="18" t="str">
        <x:v>ind.1</x:v>
      </x:c>
      <x:c r="AB21" s="18" t="str">
        <x:v>{"id":"697800","uid":"s:600~l:8316~e:697800~c:697800","date":"2024-02-12T14:00Z","startDate":"2024-02-12T14:00Z","attendance":17650,"timeValid":true,"recent":false,"status":{"clock":5400,"displayClock":"90'+9'","period":2,"type":{"id":"28","name":"STATUS_FULL_TIME","state":"post","completed":true,"description":"Full Time","detail":"FT","shortDetail":"FT"}},"venue":{"id":"6443","fullName":"Jawaharlal Nehru Stadium, Kochi","address":{"city":"Kochi","country":"India"}},"format":{"regulation":{"periods":2}},"altGameNote":"Indian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League","notes":[],"geoBroadcasts":[],"broadcasts":[],"broadcast":"","competitors":[{"id":"17997","uid":"s:600~t:17997","type":"team","order":0,"homeAway":"home","winner":false,"form":"WWWWD","score":"1","records":[{"name":"All Splits","type":"total","summary":"8</x:v>
      </x:c>
      <x:c r="AC21" s="18" t="str">
        <x:v>697800</x:v>
      </x:c>
      <x:c r="AD21" s="18" t="str">
        <x:v>Punjab FC at Kerala Blasters FC</x:v>
      </x:c>
      <x:c r="AE21" s="18" t="str">
        <x:v>PFC @ KER</x:v>
      </x:c>
      <x:c r="AF21" s="18" t="str">
        <x:v>COMPLETE_BOUNDED_PERIOD</x:v>
      </x:c>
      <x:c r="AG21" s="18" t="str">
        <x:v>Complete 2024 Indian Super League ESPN scoreboard</x:v>
      </x:c>
      <x:c r="AH21" s="18" t="str"/>
      <x:c r="AI21" s="18" t="str"/>
      <x:c r="AJ21" s="20" t="n">
        <x:v>325</x:v>
      </x:c>
      <x:c r="AK21" s="19" t="n">
        <x:f>IFERROR(TODAY()-DATEVALUE(C21),"")</x:f>
        <x:v>941</x:v>
      </x:c>
      <x:c r="AL21" s="21" t="n">
        <x:f>ROUND(COUNTA(A21:K21)/11*100,0)</x:f>
        <x:v>100</x:v>
      </x:c>
      <x:c r="AM21" s="18" t="str">
        <x:v>ESPN public scoreboard service</x:v>
      </x:c>
      <x:c r="AN21" s="22" t="str">
        <x:v>https://www.espn.com/soccer/match/_/gameId/697800/punjab-fc-kerala-blasters-fc</x:v>
      </x:c>
      <x:c r="AO21" s="18" t="str">
        <x:v>2024-02-12</x:v>
      </x:c>
      <x:c r="AP21" s="18" t="n">
        <x:v>46275.416216736114</x:v>
      </x:c>
      <x:c r="AQ21" s="18" t="str">
        <x:v>independent_public</x:v>
      </x:c>
      <x:c r="AR21" s="18" t="str">
        <x:v>READY</x:v>
      </x:c>
      <x:c r="AZ21" s="18" t="str">
        <x:v>2026-05-06</x:v>
      </x:c>
      <x:c r="BA21" s="18" t="n">
        <x:v>1</x:v>
      </x:c>
    </x:row>
    <x:row r="22">
      <x:c r="A22" s="18" t="str">
        <x:v>NYT-61-49df3237a267efc1</x:v>
      </x:c>
      <x:c r="B22" s="18" t="str">
        <x:v>Mumbai City FC at SC East Bengal</x:v>
      </x:c>
      <x:c r="C22" s="18" t="str">
        <x:v>2024-02-13</x:v>
      </x:c>
      <x:c r="D22" s="18" t="n">
        <x:v>2024</x:v>
      </x:c>
      <x:c r="E22" s="18" t="str">
        <x:v>2024-02</x:v>
      </x:c>
      <x:c r="F22" s="18" t="str">
        <x:v>post</x:v>
      </x:c>
      <x:c r="G22" s="18" t="str">
        <x:v>ind.1</x:v>
      </x:c>
      <x:c r="H22" s="18" t="str">
        <x:v>India</x:v>
      </x:c>
      <x:c r="I22" s="18" t="str">
        <x:v>Mumbai City FC at SC East Bengal</x:v>
      </x:c>
      <x:c r="J22" s="20" t="str"/>
      <x:c r="K22" s="18" t="str"/>
      <x:c r="L22" s="20" t="str">
        <x:v>India</x:v>
      </x:c>
      <x:c r="M22" s="18" t="str">
        <x:v>2024-02-13T14:00Z</x:v>
      </x:c>
      <x:c r="N22" s="18" t="str">
        <x:v>697801</x:v>
      </x:c>
      <x:c r="O22" s="18" t="str">
        <x:v>Mumbai City FC at SC East Bengal</x:v>
      </x:c>
      <x:c r="P22" s="18" t="str">
        <x:v>2024-02-13T14:00Z</x:v>
      </x:c>
      <x:c r="Q22" s="18" t="str">
        <x:v>post</x:v>
      </x:c>
      <x:c r="R22" s="18" t="str">
        <x:v>SC East Bengal</x:v>
      </x:c>
      <x:c r="S22" s="18" t="str">
        <x:v>Mumbai City FC</x:v>
      </x:c>
      <x:c r="T22" s="20" t="str">
        <x:v>0</x:v>
      </x:c>
      <x:c r="U22" s="20" t="str">
        <x:v>1</x:v>
      </x:c>
      <x:c r="V22" s="18" t="str">
        <x:v>Mumbai City FC</x:v>
      </x:c>
      <x:c r="W22" s="18" t="str">
        <x:v>Vivekananda Yuba Bharati Krirangan Stadium</x:v>
      </x:c>
      <x:c r="X22" s="18" t="str">
        <x:v>Kolkata</x:v>
      </x:c>
      <x:c r="Y22" s="18" t="str">
        <x:v>football</x:v>
      </x:c>
      <x:c r="Z22" s="18" t="n">
        <x:v>2023</x:v>
      </x:c>
      <x:c r="AA22" s="18" t="str">
        <x:v>ind.1</x:v>
      </x:c>
      <x:c r="AB22" s="18" t="str">
        <x:v>{"id":"697801","uid":"s:600~l:8316~e:697801~c:697801","date":"2024-02-13T14:00Z","startDate":"2024-02-13T14:00Z","attendance":11172,"timeValid":true,"recent":false,"status":{"clock":5400,"displayClock":"90'+9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League","notes":[],"geoBroadcasts":[],"broadcasts":[],"broadcast":"","competitors":[{"id":"8897","uid":"s:600~t:8897","type":"team","order":0,"homeAway":"home","winner":false,"form":"WWDDW","score":"0","records":[{"name":"All Splits","type":"total","</x:v>
      </x:c>
      <x:c r="AC22" s="18" t="str">
        <x:v>697801</x:v>
      </x:c>
      <x:c r="AD22" s="18" t="str">
        <x:v>Mumbai City FC at SC East Bengal</x:v>
      </x:c>
      <x:c r="AE22" s="18" t="str">
        <x:v>MCFC @ EBEN</x:v>
      </x:c>
      <x:c r="AF22" s="18" t="str">
        <x:v>COMPLETE_BOUNDED_PERIOD</x:v>
      </x:c>
      <x:c r="AG22" s="18" t="str">
        <x:v>Complete 2024 Indian Super League ESPN scoreboard</x:v>
      </x:c>
      <x:c r="AH22" s="18" t="str"/>
      <x:c r="AI22" s="18" t="str"/>
      <x:c r="AJ22" s="20" t="n">
        <x:v>325</x:v>
      </x:c>
      <x:c r="AK22" s="19" t="n">
        <x:f>IFERROR(TODAY()-DATEVALUE(C22),"")</x:f>
        <x:v>940</x:v>
      </x:c>
      <x:c r="AL22" s="21" t="n">
        <x:f>ROUND(COUNTA(A22:K22)/11*100,0)</x:f>
        <x:v>100</x:v>
      </x:c>
      <x:c r="AM22" s="18" t="str">
        <x:v>ESPN public scoreboard service</x:v>
      </x:c>
      <x:c r="AN22" s="22" t="str">
        <x:v>https://www.espn.com/soccer/match/_/gameId/697801/mumbai-city-fc-sc-east-bengal</x:v>
      </x:c>
      <x:c r="AO22" s="18" t="str">
        <x:v>2024-02-13</x:v>
      </x:c>
      <x:c r="AP22" s="18" t="n">
        <x:v>46275.416216736114</x:v>
      </x:c>
      <x:c r="AQ22" s="18" t="str">
        <x:v>independent_public</x:v>
      </x:c>
      <x:c r="AR22" s="18" t="str">
        <x:v>READY</x:v>
      </x:c>
      <x:c r="AZ22" s="18" t="str">
        <x:v>2026-05-08</x:v>
      </x:c>
      <x:c r="BA22" s="18" t="n">
        <x:v>1</x:v>
      </x:c>
    </x:row>
    <x:row r="23">
      <x:c r="A23" s="18" t="str">
        <x:v>NYT-61-88706e65871558f3</x:v>
      </x:c>
      <x:c r="B23" s="18" t="str">
        <x:v>Mohun Bagan Super Giant at FC Goa</x:v>
      </x:c>
      <x:c r="C23" s="18" t="str">
        <x:v>2024-02-14</x:v>
      </x:c>
      <x:c r="D23" s="18" t="n">
        <x:v>2024</x:v>
      </x:c>
      <x:c r="E23" s="18" t="str">
        <x:v>2024-02</x:v>
      </x:c>
      <x:c r="F23" s="18" t="str">
        <x:v>post</x:v>
      </x:c>
      <x:c r="G23" s="18" t="str">
        <x:v>ind.1</x:v>
      </x:c>
      <x:c r="H23" s="18" t="str">
        <x:v>India</x:v>
      </x:c>
      <x:c r="I23" s="18" t="str">
        <x:v>Mohun Bagan Super Giant at FC Goa</x:v>
      </x:c>
      <x:c r="J23" s="20" t="str"/>
      <x:c r="K23" s="18" t="str"/>
      <x:c r="L23" s="20" t="str">
        <x:v>India</x:v>
      </x:c>
      <x:c r="M23" s="18" t="str">
        <x:v>2024-02-14T14:00Z</x:v>
      </x:c>
      <x:c r="N23" s="18" t="str">
        <x:v>697802</x:v>
      </x:c>
      <x:c r="O23" s="18" t="str">
        <x:v>Mohun Bagan Super Giant at FC Goa</x:v>
      </x:c>
      <x:c r="P23" s="18" t="str">
        <x:v>2024-02-14T14:00Z</x:v>
      </x:c>
      <x:c r="Q23" s="18" t="str">
        <x:v>post</x:v>
      </x:c>
      <x:c r="R23" s="18" t="str">
        <x:v>FC Goa</x:v>
      </x:c>
      <x:c r="S23" s="18" t="str">
        <x:v>Mohun Bagan Super Giant</x:v>
      </x:c>
      <x:c r="T23" s="20" t="str">
        <x:v>0</x:v>
      </x:c>
      <x:c r="U23" s="20" t="str">
        <x:v>1</x:v>
      </x:c>
      <x:c r="V23" s="18" t="str">
        <x:v>Mohun Bagan Super Giant</x:v>
      </x:c>
      <x:c r="W23" s="18" t="str">
        <x:v>Pandit Jawaharlal Nehru Stadium</x:v>
      </x:c>
      <x:c r="X23" s="18" t="str">
        <x:v>Fatorda, Goa</x:v>
      </x:c>
      <x:c r="Y23" s="18" t="str">
        <x:v>football</x:v>
      </x:c>
      <x:c r="Z23" s="18" t="n">
        <x:v>2023</x:v>
      </x:c>
      <x:c r="AA23" s="18" t="str">
        <x:v>ind.1</x:v>
      </x:c>
      <x:c r="AB23" s="18" t="str">
        <x:v>{"id":"697802","uid":"s:600~l:8316~e:697802~c:697802","date":"2024-02-14T14:00Z","startDate":"2024-02-14T14:00Z","attendance":8674,"timeValid":true,"recent":false,"status":{"clock":5400,"displayClock":"90'+7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League","notes":[],"geoBroadcasts":[],"broadcasts":[],"broadcast":"","competitors":[{"id":"18003","uid":"s:600~t:18003","type":"team","order":0,"homeAway":"home","winner":false,"form":"LLDLW","score":"0","records":[{"name":"All Splits","type":"total","summa</x:v>
      </x:c>
      <x:c r="AC23" s="18" t="str">
        <x:v>697802</x:v>
      </x:c>
      <x:c r="AD23" s="18" t="str">
        <x:v>Mohun Bagan Super Giant at FC Goa</x:v>
      </x:c>
      <x:c r="AE23" s="18" t="str">
        <x:v>MBSG @ GOA</x:v>
      </x:c>
      <x:c r="AF23" s="18" t="str">
        <x:v>COMPLETE_BOUNDED_PERIOD</x:v>
      </x:c>
      <x:c r="AG23" s="18" t="str">
        <x:v>Complete 2024 Indian Super League ESPN scoreboard</x:v>
      </x:c>
      <x:c r="AH23" s="18" t="str"/>
      <x:c r="AI23" s="18" t="str"/>
      <x:c r="AJ23" s="20" t="n">
        <x:v>325</x:v>
      </x:c>
      <x:c r="AK23" s="19" t="n">
        <x:f>IFERROR(TODAY()-DATEVALUE(C23),"")</x:f>
        <x:v>939</x:v>
      </x:c>
      <x:c r="AL23" s="21" t="n">
        <x:f>ROUND(COUNTA(A23:K23)/11*100,0)</x:f>
        <x:v>100</x:v>
      </x:c>
      <x:c r="AM23" s="18" t="str">
        <x:v>ESPN public scoreboard service</x:v>
      </x:c>
      <x:c r="AN23" s="22" t="str">
        <x:v>https://www.espn.com/soccer/match/_/gameId/697802/mohun-bagan-super-giant-fc-goa</x:v>
      </x:c>
      <x:c r="AO23" s="18" t="str">
        <x:v>2024-02-14</x:v>
      </x:c>
      <x:c r="AP23" s="18" t="n">
        <x:v>46275.416216736114</x:v>
      </x:c>
      <x:c r="AQ23" s="18" t="str">
        <x:v>independent_public</x:v>
      </x:c>
      <x:c r="AR23" s="18" t="str">
        <x:v>READY</x:v>
      </x:c>
      <x:c r="AZ23" s="18" t="str">
        <x:v>2026-05-09</x:v>
      </x:c>
      <x:c r="BA23" s="18" t="n">
        <x:v>2</x:v>
      </x:c>
    </x:row>
    <x:row r="24">
      <x:c r="A24" s="18" t="str">
        <x:v>NYT-61-8799f3a5db756753</x:v>
      </x:c>
      <x:c r="B24" s="18" t="str">
        <x:v>Jamshedpur FC at Punjab FC</x:v>
      </x:c>
      <x:c r="C24" s="18" t="str">
        <x:v>2024-02-15</x:v>
      </x:c>
      <x:c r="D24" s="18" t="n">
        <x:v>2024</x:v>
      </x:c>
      <x:c r="E24" s="18" t="str">
        <x:v>2024-02</x:v>
      </x:c>
      <x:c r="F24" s="18" t="str">
        <x:v>post</x:v>
      </x:c>
      <x:c r="G24" s="18" t="str">
        <x:v>ind.1</x:v>
      </x:c>
      <x:c r="H24" s="18" t="str">
        <x:v>India</x:v>
      </x:c>
      <x:c r="I24" s="18" t="str">
        <x:v>Jamshedpur FC at Punjab FC</x:v>
      </x:c>
      <x:c r="J24" s="20" t="str"/>
      <x:c r="K24" s="18" t="str"/>
      <x:c r="L24" s="20" t="str">
        <x:v>India</x:v>
      </x:c>
      <x:c r="M24" s="18" t="str">
        <x:v>2024-02-15T14:00Z</x:v>
      </x:c>
      <x:c r="N24" s="18" t="str">
        <x:v>697803</x:v>
      </x:c>
      <x:c r="O24" s="18" t="str">
        <x:v>Jamshedpur FC at Punjab FC</x:v>
      </x:c>
      <x:c r="P24" s="18" t="str">
        <x:v>2024-02-15T14:00Z</x:v>
      </x:c>
      <x:c r="Q24" s="18" t="str">
        <x:v>post</x:v>
      </x:c>
      <x:c r="R24" s="18" t="str">
        <x:v>Punjab FC</x:v>
      </x:c>
      <x:c r="S24" s="18" t="str">
        <x:v>Jamshedpur FC</x:v>
      </x:c>
      <x:c r="T24" s="20" t="str">
        <x:v>0</x:v>
      </x:c>
      <x:c r="U24" s="20" t="str">
        <x:v>4</x:v>
      </x:c>
      <x:c r="V24" s="18" t="str">
        <x:v>Jamshedpur FC</x:v>
      </x:c>
      <x:c r="W24" s="18" t="str">
        <x:v>Jawaharlal Nehru Stadium, Delhi</x:v>
      </x:c>
      <x:c r="X24" s="18" t="str">
        <x:v>Delhi</x:v>
      </x:c>
      <x:c r="Y24" s="18" t="str">
        <x:v>football</x:v>
      </x:c>
      <x:c r="Z24" s="18" t="n">
        <x:v>2023</x:v>
      </x:c>
      <x:c r="AA24" s="18" t="str">
        <x:v>ind.1</x:v>
      </x:c>
      <x:c r="AB24" s="18" t="str">
        <x:v>{"id":"697803","uid":"s:600~l:8316~e:697803~c:697803","date":"2024-02-15T14:00Z","startDate":"2024-02-15T14:00Z","attendance":2230,"timeValid":true,"recent":false,"status":{"clock":5400,"displayClock":"90'+9'","period":2,"type":{"id":"28","name":"STATUS_FULL_TIME","state":"post","completed":true,"description":"Full Time","detail":"FT","shortDetail":"FT"}},"venue":{"id":"6445","fullName":"Jawaharlal Nehru Stadium, Delhi","address":{"city":"Delhi","country":"India"}},"format":{"regulation":{"periods":2}},"altGameNote":"Indian Super League","notes":[],"geoBroadcasts":[],"broadcasts":[],"broadcast":"","competitors":[{"id":"18894","uid":"s:600~t:18894","type":"team","order":0,"homeAway":"home","winner":false,"form":"LWDWD","score":"0","records":[{"name":"All Splits","type":"total","summary":"3-</x:v>
      </x:c>
      <x:c r="AC24" s="18" t="str">
        <x:v>697803</x:v>
      </x:c>
      <x:c r="AD24" s="18" t="str">
        <x:v>Jamshedpur FC at Punjab FC</x:v>
      </x:c>
      <x:c r="AE24" s="18" t="str">
        <x:v>JFC @ PFC</x:v>
      </x:c>
      <x:c r="AF24" s="18" t="str">
        <x:v>COMPLETE_BOUNDED_PERIOD</x:v>
      </x:c>
      <x:c r="AG24" s="18" t="str">
        <x:v>Complete 2024 Indian Super League ESPN scoreboard</x:v>
      </x:c>
      <x:c r="AH24" s="18" t="str"/>
      <x:c r="AI24" s="18" t="str"/>
      <x:c r="AJ24" s="20" t="n">
        <x:v>325</x:v>
      </x:c>
      <x:c r="AK24" s="19" t="n">
        <x:f>IFERROR(TODAY()-DATEVALUE(C24),"")</x:f>
        <x:v>938</x:v>
      </x:c>
      <x:c r="AL24" s="21" t="n">
        <x:f>ROUND(COUNTA(A24:K24)/11*100,0)</x:f>
        <x:v>100</x:v>
      </x:c>
      <x:c r="AM24" s="18" t="str">
        <x:v>ESPN public scoreboard service</x:v>
      </x:c>
      <x:c r="AN24" s="22" t="str">
        <x:v>https://www.espn.com/soccer/match/_/gameId/697803/jamshedpur-fc-punjab-fc</x:v>
      </x:c>
      <x:c r="AO24" s="18" t="str">
        <x:v>2024-02-15</x:v>
      </x:c>
      <x:c r="AP24" s="18" t="n">
        <x:v>46275.416216736114</x:v>
      </x:c>
      <x:c r="AQ24" s="18" t="str">
        <x:v>independent_public</x:v>
      </x:c>
      <x:c r="AR24" s="18" t="str">
        <x:v>READY</x:v>
      </x:c>
      <x:c r="AZ24" s="18" t="str">
        <x:v>2026-05-10</x:v>
      </x:c>
      <x:c r="BA24" s="18" t="n">
        <x:v>2</x:v>
      </x:c>
    </x:row>
    <x:row r="25">
      <x:c r="A25" s="18" t="str">
        <x:v>NYT-61-10ff9d5a08416e51</x:v>
      </x:c>
      <x:c r="B25" s="18" t="str">
        <x:v>Kerala Blasters FC at Chennaiyin FC</x:v>
      </x:c>
      <x:c r="C25" s="18" t="str">
        <x:v>2024-02-16</x:v>
      </x:c>
      <x:c r="D25" s="18" t="n">
        <x:v>2024</x:v>
      </x:c>
      <x:c r="E25" s="18" t="str">
        <x:v>2024-02</x:v>
      </x:c>
      <x:c r="F25" s="18" t="str">
        <x:v>post</x:v>
      </x:c>
      <x:c r="G25" s="18" t="str">
        <x:v>ind.1</x:v>
      </x:c>
      <x:c r="H25" s="18" t="str">
        <x:v>India</x:v>
      </x:c>
      <x:c r="I25" s="18" t="str">
        <x:v>Kerala Blasters FC at Chennaiyin FC</x:v>
      </x:c>
      <x:c r="J25" s="20" t="str"/>
      <x:c r="K25" s="18" t="str"/>
      <x:c r="L25" s="20" t="str">
        <x:v>India</x:v>
      </x:c>
      <x:c r="M25" s="18" t="str">
        <x:v>2024-02-16T14:00Z</x:v>
      </x:c>
      <x:c r="N25" s="18" t="str">
        <x:v>697804</x:v>
      </x:c>
      <x:c r="O25" s="18" t="str">
        <x:v>Kerala Blasters FC at Chennaiyin FC</x:v>
      </x:c>
      <x:c r="P25" s="18" t="str">
        <x:v>2024-02-16T14:00Z</x:v>
      </x:c>
      <x:c r="Q25" s="18" t="str">
        <x:v>post</x:v>
      </x:c>
      <x:c r="R25" s="18" t="str">
        <x:v>Chennaiyin FC</x:v>
      </x:c>
      <x:c r="S25" s="18" t="str">
        <x:v>Kerala Blasters FC</x:v>
      </x:c>
      <x:c r="T25" s="20" t="str">
        <x:v>1</x:v>
      </x:c>
      <x:c r="U25" s="20" t="str">
        <x:v>0</x:v>
      </x:c>
      <x:c r="V25" s="18" t="str">
        <x:v>Chennaiyin FC</x:v>
      </x:c>
      <x:c r="W25" s="18" t="str">
        <x:v>Jawaharlal Nehru Stadium, Chennai</x:v>
      </x:c>
      <x:c r="X25" s="18" t="str">
        <x:v>Chennai</x:v>
      </x:c>
      <x:c r="Y25" s="18" t="str">
        <x:v>football</x:v>
      </x:c>
      <x:c r="Z25" s="18" t="n">
        <x:v>2023</x:v>
      </x:c>
      <x:c r="AA25" s="18" t="str">
        <x:v>ind.1</x:v>
      </x:c>
      <x:c r="AB25" s="18" t="str">
        <x:v>{"id":"697804","uid":"s:600~l:8316~e:697804~c:697804","date":"2024-02-16T14:00Z","startDate":"2024-02-16T14:00Z","attendance":8162,"timeValid":true,"recent":false,"status":{"clock":5400,"displayClock":"90'+9'","period":2,"type":{"id":"28","name":"STATUS_FULL_TIME","state":"post","completed":true,"description":"Full Time","detail":"FT","shortDetail":"FT"}},"venue":{"id":"6449","fullName":"Jawaharlal Nehru Stadium, Chennai","address":{"city":"Chennai","country":"India"}},"format":{"regulation":{"periods":2}},"altGameNote":"Indian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League","notes":[],"geoBroadcasts":[],"broadcasts":[],"broadcast":"","competitors":[{"id":"18000","uid":"s:600~t:18000","type":"team","order":0,"homeAway":"home","winner":true,"form":"LLLLD","score":"1","records":[{"name":"All Splits","type":"total","summary":</x:v>
      </x:c>
      <x:c r="AC25" s="18" t="str">
        <x:v>697804</x:v>
      </x:c>
      <x:c r="AD25" s="18" t="str">
        <x:v>Kerala Blasters FC at Chennaiyin FC</x:v>
      </x:c>
      <x:c r="AE25" s="18" t="str">
        <x:v>KER @ CFC</x:v>
      </x:c>
      <x:c r="AF25" s="18" t="str">
        <x:v>COMPLETE_BOUNDED_PERIOD</x:v>
      </x:c>
      <x:c r="AG25" s="18" t="str">
        <x:v>Complete 2024 Indian Super League ESPN scoreboard</x:v>
      </x:c>
      <x:c r="AH25" s="18" t="str"/>
      <x:c r="AI25" s="18" t="str"/>
      <x:c r="AJ25" s="20" t="n">
        <x:v>325</x:v>
      </x:c>
      <x:c r="AK25" s="19" t="n">
        <x:f>IFERROR(TODAY()-DATEVALUE(C25),"")</x:f>
        <x:v>937</x:v>
      </x:c>
      <x:c r="AL25" s="21" t="n">
        <x:f>ROUND(COUNTA(A25:K25)/11*100,0)</x:f>
        <x:v>100</x:v>
      </x:c>
      <x:c r="AM25" s="18" t="str">
        <x:v>ESPN public scoreboard service</x:v>
      </x:c>
      <x:c r="AN25" s="22" t="str">
        <x:v>https://www.espn.com/soccer/match/_/gameId/697804/kerala-blasters-fc-chennaiyin-fc</x:v>
      </x:c>
      <x:c r="AO25" s="18" t="str">
        <x:v>2024-02-16</x:v>
      </x:c>
      <x:c r="AP25" s="18" t="n">
        <x:v>46275.416216736114</x:v>
      </x:c>
      <x:c r="AQ25" s="18" t="str">
        <x:v>independent_public</x:v>
      </x:c>
      <x:c r="AR25" s="18" t="str">
        <x:v>READY</x:v>
      </x:c>
      <x:c r="AZ25" s="18" t="str">
        <x:v>2026-05-11</x:v>
      </x:c>
      <x:c r="BA25" s="18" t="n">
        <x:v>1</x:v>
      </x:c>
    </x:row>
    <x:row r="26">
      <x:c r="A26" s="18" t="str">
        <x:v>NYT-61-1b0af4ceeac8dcdd</x:v>
      </x:c>
      <x:c r="B26" s="18" t="str">
        <x:v>NorthEast United FC at Mohun Bagan Super Giant</x:v>
      </x:c>
      <x:c r="C26" s="18" t="str">
        <x:v>2024-02-17</x:v>
      </x:c>
      <x:c r="D26" s="18" t="n">
        <x:v>2024</x:v>
      </x:c>
      <x:c r="E26" s="18" t="str">
        <x:v>2024-02</x:v>
      </x:c>
      <x:c r="F26" s="18" t="str">
        <x:v>post</x:v>
      </x:c>
      <x:c r="G26" s="18" t="str">
        <x:v>ind.1</x:v>
      </x:c>
      <x:c r="H26" s="18" t="str">
        <x:v>India</x:v>
      </x:c>
      <x:c r="I26" s="18" t="str">
        <x:v>NorthEast United FC at Mohun Bagan Super Giant</x:v>
      </x:c>
      <x:c r="J26" s="20" t="str"/>
      <x:c r="K26" s="18" t="str"/>
      <x:c r="L26" s="20" t="str">
        <x:v>India</x:v>
      </x:c>
      <x:c r="M26" s="18" t="str">
        <x:v>2024-02-17T11:30Z</x:v>
      </x:c>
      <x:c r="N26" s="18" t="str">
        <x:v>697805</x:v>
      </x:c>
      <x:c r="O26" s="18" t="str">
        <x:v>NorthEast United FC at Mohun Bagan Super Giant</x:v>
      </x:c>
      <x:c r="P26" s="18" t="str">
        <x:v>2024-02-17T11:30Z</x:v>
      </x:c>
      <x:c r="Q26" s="18" t="str">
        <x:v>post</x:v>
      </x:c>
      <x:c r="R26" s="18" t="str">
        <x:v>Mohun Bagan Super Giant</x:v>
      </x:c>
      <x:c r="S26" s="18" t="str">
        <x:v>NorthEast United FC</x:v>
      </x:c>
      <x:c r="T26" s="20" t="str">
        <x:v>4</x:v>
      </x:c>
      <x:c r="U26" s="20" t="str">
        <x:v>2</x:v>
      </x:c>
      <x:c r="V26" s="18" t="str">
        <x:v>Mohun Bagan Super Giant</x:v>
      </x:c>
      <x:c r="W26" s="18" t="str">
        <x:v>Vivekananda Yuba Bharati Krirangan Stadium</x:v>
      </x:c>
      <x:c r="X26" s="18" t="str">
        <x:v>Kolkata</x:v>
      </x:c>
      <x:c r="Y26" s="18" t="str">
        <x:v>football</x:v>
      </x:c>
      <x:c r="Z26" s="18" t="n">
        <x:v>2023</x:v>
      </x:c>
      <x:c r="AA26" s="18" t="str">
        <x:v>ind.1</x:v>
      </x:c>
      <x:c r="AB26" s="18" t="str">
        <x:v>{"id":"697805","uid":"s:600~l:8316~e:697805~c:697805","date":"2024-02-17T11:30Z","startDate":"2024-02-17T11:30Z","attendance":29888,"timeValid":true,"recent":false,"status":{"clock":5400,"displayClock":"90'+8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League","notes":[],"geoBroadcasts":[],"broadcasts":[],"broadcast":"","competitors":[{"id":"20774","uid":"s:600~t:20774","type":"team","order":0,"homeAway":"home","winner":true,"form":"WDDDW","score":"4","records":[{"name":"All Splits","type":"total",</x:v>
      </x:c>
      <x:c r="AC26" s="18" t="str">
        <x:v>697805</x:v>
      </x:c>
      <x:c r="AD26" s="18" t="str">
        <x:v>NorthEast United FC at Mohun Bagan Super Giant</x:v>
      </x:c>
      <x:c r="AE26" s="18" t="str">
        <x:v>NEU @ MBSG</x:v>
      </x:c>
      <x:c r="AF26" s="18" t="str">
        <x:v>COMPLETE_BOUNDED_PERIOD</x:v>
      </x:c>
      <x:c r="AG26" s="18" t="str">
        <x:v>Complete 2024 Indian Super League ESPN scoreboard</x:v>
      </x:c>
      <x:c r="AH26" s="18" t="str"/>
      <x:c r="AI26" s="18" t="str"/>
      <x:c r="AJ26" s="20" t="n">
        <x:v>325</x:v>
      </x:c>
      <x:c r="AK26" s="19" t="n">
        <x:f>IFERROR(TODAY()-DATEVALUE(C26),"")</x:f>
        <x:v>936</x:v>
      </x:c>
      <x:c r="AL26" s="21" t="n">
        <x:f>ROUND(COUNTA(A26:K26)/11*100,0)</x:f>
        <x:v>100</x:v>
      </x:c>
      <x:c r="AM26" s="18" t="str">
        <x:v>ESPN public scoreboard service</x:v>
      </x:c>
      <x:c r="AN26" s="22" t="str">
        <x:v>https://www.espn.com/soccer/match/_/gameId/697805/northeast-united-fc-mohun-bagan-super-giant</x:v>
      </x:c>
      <x:c r="AO26" s="18" t="str">
        <x:v>2024-02-17</x:v>
      </x:c>
      <x:c r="AP26" s="18" t="n">
        <x:v>46275.416216736114</x:v>
      </x:c>
      <x:c r="AQ26" s="18" t="str">
        <x:v>independent_public</x:v>
      </x:c>
      <x:c r="AR26" s="18" t="str">
        <x:v>READY</x:v>
      </x:c>
      <x:c r="AZ26" s="18" t="str">
        <x:v>2026-05-12</x:v>
      </x:c>
      <x:c r="BA26" s="18" t="n">
        <x:v>1</x:v>
      </x:c>
    </x:row>
    <x:row r="27">
      <x:c r="A27" s="18" t="str">
        <x:v>NYT-61-d11d88de79a7d17b</x:v>
      </x:c>
      <x:c r="B27" s="18" t="str">
        <x:v>SC East Bengal at Hyderabad</x:v>
      </x:c>
      <x:c r="C27" s="18" t="str">
        <x:v>2024-02-17</x:v>
      </x:c>
      <x:c r="D27" s="18" t="n">
        <x:v>2024</x:v>
      </x:c>
      <x:c r="E27" s="18" t="str">
        <x:v>2024-02</x:v>
      </x:c>
      <x:c r="F27" s="18" t="str">
        <x:v>post</x:v>
      </x:c>
      <x:c r="G27" s="18" t="str">
        <x:v>ind.1</x:v>
      </x:c>
      <x:c r="H27" s="18" t="str">
        <x:v>India</x:v>
      </x:c>
      <x:c r="I27" s="18" t="str">
        <x:v>SC East Bengal at Hyderabad</x:v>
      </x:c>
      <x:c r="J27" s="20" t="str"/>
      <x:c r="K27" s="18" t="str"/>
      <x:c r="L27" s="20" t="str">
        <x:v>India</x:v>
      </x:c>
      <x:c r="M27" s="18" t="str">
        <x:v>2024-02-17T14:00Z</x:v>
      </x:c>
      <x:c r="N27" s="18" t="str">
        <x:v>697806</x:v>
      </x:c>
      <x:c r="O27" s="18" t="str">
        <x:v>SC East Bengal at Hyderabad</x:v>
      </x:c>
      <x:c r="P27" s="18" t="str">
        <x:v>2024-02-17T14:00Z</x:v>
      </x:c>
      <x:c r="Q27" s="18" t="str">
        <x:v>post</x:v>
      </x:c>
      <x:c r="R27" s="18" t="str">
        <x:v>Hyderabad</x:v>
      </x:c>
      <x:c r="S27" s="18" t="str">
        <x:v>SC East Bengal</x:v>
      </x:c>
      <x:c r="T27" s="20" t="str">
        <x:v>0</x:v>
      </x:c>
      <x:c r="U27" s="20" t="str">
        <x:v>1</x:v>
      </x:c>
      <x:c r="V27" s="18" t="str">
        <x:v>SC East Bengal</x:v>
      </x:c>
      <x:c r="W27" s="18" t="str">
        <x:v>G.M.C. Balayogi Athletic Stadium</x:v>
      </x:c>
      <x:c r="X27" s="18" t="str">
        <x:v>Hyderabad</x:v>
      </x:c>
      <x:c r="Y27" s="18" t="str">
        <x:v>football</x:v>
      </x:c>
      <x:c r="Z27" s="18" t="n">
        <x:v>2023</x:v>
      </x:c>
      <x:c r="AA27" s="18" t="str">
        <x:v>ind.1</x:v>
      </x:c>
      <x:c r="AB27" s="18" t="str">
        <x:v>{"id":"697806","uid":"s:600~l:8316~e:697806~c:697806","date":"2024-02-17T14:00Z","startDate":"2024-02-17T14:00Z","attendance":1348,"timeValid":true,"recent":false,"status":{"clock":5400,"displayClock":"90'+8'","period":2,"type":{"id":"28","name":"STATUS_FULL_TIME","state":"post","completed":true,"description":"Full Time","detail":"FT","shortDetail":"FT"}},"venue":{"id":"7529","fullName":"G.M.C. Balayogi Athletic Stadium","address":{"city":"Hyderabad","country":"India"}},"format":{"regulation":{"periods":2}},"altGameNote":"Indian Super League","notes":[],"geoBroadcasts":[],"broadcasts":[],"broadcast":"","competitors":[{"id":"20174","uid":"s:600~t:20174","type":"team","order":0,"homeAway":"home","winner":false,"form":"DLLDL","score":"0","records":[{"name":"All Splits","type":"total","summary</x:v>
      </x:c>
      <x:c r="AC27" s="18" t="str">
        <x:v>697806</x:v>
      </x:c>
      <x:c r="AD27" s="18" t="str">
        <x:v>SC East Bengal at Hyderabad</x:v>
      </x:c>
      <x:c r="AE27" s="18" t="str">
        <x:v>EBEN @ HYD</x:v>
      </x:c>
      <x:c r="AF27" s="18" t="str">
        <x:v>COMPLETE_BOUNDED_PERIOD</x:v>
      </x:c>
      <x:c r="AG27" s="18" t="str">
        <x:v>Complete 2024 Indian Super League ESPN scoreboard</x:v>
      </x:c>
      <x:c r="AH27" s="18" t="str"/>
      <x:c r="AI27" s="18" t="str"/>
      <x:c r="AJ27" s="20" t="n">
        <x:v>325</x:v>
      </x:c>
      <x:c r="AK27" s="19" t="n">
        <x:f>IFERROR(TODAY()-DATEVALUE(C27),"")</x:f>
        <x:v>936</x:v>
      </x:c>
      <x:c r="AL27" s="21" t="n">
        <x:f>ROUND(COUNTA(A27:K27)/11*100,0)</x:f>
        <x:v>100</x:v>
      </x:c>
      <x:c r="AM27" s="18" t="str">
        <x:v>ESPN public scoreboard service</x:v>
      </x:c>
      <x:c r="AN27" s="22" t="str">
        <x:v>https://www.espn.com/soccer/match/_/gameId/697806/sc-east-bengal-hyderabad</x:v>
      </x:c>
      <x:c r="AO27" s="18" t="str">
        <x:v>2024-02-17</x:v>
      </x:c>
      <x:c r="AP27" s="18" t="n">
        <x:v>46275.416216736114</x:v>
      </x:c>
      <x:c r="AQ27" s="18" t="str">
        <x:v>independent_public</x:v>
      </x:c>
      <x:c r="AR27" s="18" t="str">
        <x:v>READY</x:v>
      </x:c>
      <x:c r="AZ27" s="18" t="str">
        <x:v>2026-05-15</x:v>
      </x:c>
      <x:c r="BA27" s="18" t="n">
        <x:v>1</x:v>
      </x:c>
    </x:row>
    <x:row r="28">
      <x:c r="A28" s="18" t="str">
        <x:v>NYT-61-3fb50b3a68f7017d</x:v>
      </x:c>
      <x:c r="B28" s="18" t="str">
        <x:v>Bengaluru FC at Mumbai City FC</x:v>
      </x:c>
      <x:c r="C28" s="18" t="str">
        <x:v>2024-02-18</x:v>
      </x:c>
      <x:c r="D28" s="18" t="n">
        <x:v>2024</x:v>
      </x:c>
      <x:c r="E28" s="18" t="str">
        <x:v>2024-02</x:v>
      </x:c>
      <x:c r="F28" s="18" t="str">
        <x:v>post</x:v>
      </x:c>
      <x:c r="G28" s="18" t="str">
        <x:v>ind.1</x:v>
      </x:c>
      <x:c r="H28" s="18" t="str">
        <x:v>India</x:v>
      </x:c>
      <x:c r="I28" s="18" t="str">
        <x:v>Bengaluru FC at Mumbai City FC</x:v>
      </x:c>
      <x:c r="J28" s="20" t="str"/>
      <x:c r="K28" s="18" t="str"/>
      <x:c r="L28" s="20" t="str">
        <x:v>India</x:v>
      </x:c>
      <x:c r="M28" s="18" t="str">
        <x:v>2024-02-18T14:00Z</x:v>
      </x:c>
      <x:c r="N28" s="18" t="str">
        <x:v>697807</x:v>
      </x:c>
      <x:c r="O28" s="18" t="str">
        <x:v>Bengaluru FC at Mumbai City FC</x:v>
      </x:c>
      <x:c r="P28" s="18" t="str">
        <x:v>2024-02-18T14:00Z</x:v>
      </x:c>
      <x:c r="Q28" s="18" t="str">
        <x:v>post</x:v>
      </x:c>
      <x:c r="R28" s="18" t="str">
        <x:v>Mumbai City FC</x:v>
      </x:c>
      <x:c r="S28" s="18" t="str">
        <x:v>Bengaluru FC</x:v>
      </x:c>
      <x:c r="T28" s="20" t="str">
        <x:v>2</x:v>
      </x:c>
      <x:c r="U28" s="20" t="str">
        <x:v>0</x:v>
      </x:c>
      <x:c r="V28" s="18" t="str">
        <x:v>Mumbai City FC</x:v>
      </x:c>
      <x:c r="W28" s="18" t="str">
        <x:v>Mumbai Football Arena</x:v>
      </x:c>
      <x:c r="X28" s="18" t="str">
        <x:v>Mumbai</x:v>
      </x:c>
      <x:c r="Y28" s="18" t="str">
        <x:v>football</x:v>
      </x:c>
      <x:c r="Z28" s="18" t="n">
        <x:v>2023</x:v>
      </x:c>
      <x:c r="AA28" s="18" t="str">
        <x:v>ind.1</x:v>
      </x:c>
      <x:c r="AB28" s="18" t="str">
        <x:v>{"id":"697807","uid":"s:600~l:8316~e:697807~c:697807","date":"2024-02-18T14:00Z","startDate":"2024-02-18T14:00Z","attendance":5866,"timeValid":true,"recent":false,"status":{"clock":5400,"displayClock":"90'+8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League","notes":[],"geoBroadcasts":[],"broadcasts":[],"broadcast":"","competitors":[{"id":"18002","uid":"s:600~t:18002","type":"team","order":0,"homeAway":"home","winner":true,"form":"WWLDL","score":"2","records":[{"name":"All Splits","type":"total","summary":"8-4-2","abbr</x:v>
      </x:c>
      <x:c r="AC28" s="18" t="str">
        <x:v>697807</x:v>
      </x:c>
      <x:c r="AD28" s="18" t="str">
        <x:v>Bengaluru FC at Mumbai City FC</x:v>
      </x:c>
      <x:c r="AE28" s="18" t="str">
        <x:v>BFC @ MCFC</x:v>
      </x:c>
      <x:c r="AF28" s="18" t="str">
        <x:v>COMPLETE_BOUNDED_PERIOD</x:v>
      </x:c>
      <x:c r="AG28" s="18" t="str">
        <x:v>Complete 2024 Indian Super League ESPN scoreboard</x:v>
      </x:c>
      <x:c r="AH28" s="18" t="str"/>
      <x:c r="AI28" s="18" t="str"/>
      <x:c r="AJ28" s="20" t="n">
        <x:v>325</x:v>
      </x:c>
      <x:c r="AK28" s="19" t="n">
        <x:f>IFERROR(TODAY()-DATEVALUE(C28),"")</x:f>
        <x:v>935</x:v>
      </x:c>
      <x:c r="AL28" s="21" t="n">
        <x:f>ROUND(COUNTA(A28:K28)/11*100,0)</x:f>
        <x:v>100</x:v>
      </x:c>
      <x:c r="AM28" s="18" t="str">
        <x:v>ESPN public scoreboard service</x:v>
      </x:c>
      <x:c r="AN28" s="22" t="str">
        <x:v>https://www.espn.com/soccer/match/_/gameId/697807/bengaluru-fc-mumbai-city-fc</x:v>
      </x:c>
      <x:c r="AO28" s="18" t="str">
        <x:v>2024-02-18</x:v>
      </x:c>
      <x:c r="AP28" s="18" t="n">
        <x:v>46275.416216736114</x:v>
      </x:c>
      <x:c r="AQ28" s="18" t="str">
        <x:v>independent_public</x:v>
      </x:c>
      <x:c r="AR28" s="18" t="str">
        <x:v>READY</x:v>
      </x:c>
      <x:c r="AZ28" s="18" t="str">
        <x:v>2026-05-16</x:v>
      </x:c>
      <x:c r="BA28" s="18" t="n">
        <x:v>2</x:v>
      </x:c>
    </x:row>
    <x:row r="29">
      <x:c r="A29" s="18" t="str">
        <x:v>NYT-61-a0ddac3aa3c93b5d</x:v>
      </x:c>
      <x:c r="B29" s="18" t="str">
        <x:v>NorthEast United FC at FC Goa</x:v>
      </x:c>
      <x:c r="C29" s="18" t="str">
        <x:v>2024-02-21</x:v>
      </x:c>
      <x:c r="D29" s="18" t="n">
        <x:v>2024</x:v>
      </x:c>
      <x:c r="E29" s="18" t="str">
        <x:v>2024-02</x:v>
      </x:c>
      <x:c r="F29" s="18" t="str">
        <x:v>post</x:v>
      </x:c>
      <x:c r="G29" s="18" t="str">
        <x:v>ind.1</x:v>
      </x:c>
      <x:c r="H29" s="18" t="str">
        <x:v>India</x:v>
      </x:c>
      <x:c r="I29" s="18" t="str">
        <x:v>NorthEast United FC at FC Goa</x:v>
      </x:c>
      <x:c r="J29" s="20" t="str"/>
      <x:c r="K29" s="18" t="str"/>
      <x:c r="L29" s="20" t="str">
        <x:v>India</x:v>
      </x:c>
      <x:c r="M29" s="18" t="str">
        <x:v>2024-02-21T14:00Z</x:v>
      </x:c>
      <x:c r="N29" s="18" t="str">
        <x:v>697808</x:v>
      </x:c>
      <x:c r="O29" s="18" t="str">
        <x:v>NorthEast United FC at FC Goa</x:v>
      </x:c>
      <x:c r="P29" s="18" t="str">
        <x:v>2024-02-21T14:00Z</x:v>
      </x:c>
      <x:c r="Q29" s="18" t="str">
        <x:v>post</x:v>
      </x:c>
      <x:c r="R29" s="18" t="str">
        <x:v>FC Goa</x:v>
      </x:c>
      <x:c r="S29" s="18" t="str">
        <x:v>NorthEast United FC</x:v>
      </x:c>
      <x:c r="T29" s="20" t="str">
        <x:v>0</x:v>
      </x:c>
      <x:c r="U29" s="20" t="str">
        <x:v>2</x:v>
      </x:c>
      <x:c r="V29" s="18" t="str">
        <x:v>NorthEast United FC</x:v>
      </x:c>
      <x:c r="W29" s="18" t="str">
        <x:v>Pandit Jawaharlal Nehru Stadium</x:v>
      </x:c>
      <x:c r="X29" s="18" t="str">
        <x:v>Fatorda, Goa</x:v>
      </x:c>
      <x:c r="Y29" s="18" t="str">
        <x:v>football</x:v>
      </x:c>
      <x:c r="Z29" s="18" t="n">
        <x:v>2023</x:v>
      </x:c>
      <x:c r="AA29" s="18" t="str">
        <x:v>ind.1</x:v>
      </x:c>
      <x:c r="AB29" s="18" t="str">
        <x:v>{"id":"697808","uid":"s:600~l:8316~e:697808~c:697808","date":"2024-02-21T14:00Z","startDate":"2024-02-21T14:00Z","attendance":7321,"timeValid":true,"recent":false,"status":{"clock":5400,"displayClock":"90'+9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League","notes":[],"geoBroadcasts":[],"broadcasts":[],"broadcast":"","competitors":[{"id":"18003","uid":"s:600~t:18003","type":"team","order":0,"homeAway":"home","winner":false,"form":"LLDLW","score":"0","records":[{"name":"All Splits","type":"total","summa</x:v>
      </x:c>
      <x:c r="AC29" s="18" t="str">
        <x:v>697808</x:v>
      </x:c>
      <x:c r="AD29" s="18" t="str">
        <x:v>NorthEast United FC at FC Goa</x:v>
      </x:c>
      <x:c r="AE29" s="18" t="str">
        <x:v>NEU @ GOA</x:v>
      </x:c>
      <x:c r="AF29" s="18" t="str">
        <x:v>COMPLETE_BOUNDED_PERIOD</x:v>
      </x:c>
      <x:c r="AG29" s="18" t="str">
        <x:v>Complete 2024 Indian Super League ESPN scoreboard</x:v>
      </x:c>
      <x:c r="AH29" s="18" t="str"/>
      <x:c r="AI29" s="18" t="str"/>
      <x:c r="AJ29" s="20" t="n">
        <x:v>325</x:v>
      </x:c>
      <x:c r="AK29" s="19" t="n">
        <x:f>IFERROR(TODAY()-DATEVALUE(C29),"")</x:f>
        <x:v>932</x:v>
      </x:c>
      <x:c r="AL29" s="21" t="n">
        <x:f>ROUND(COUNTA(A29:K29)/11*100,0)</x:f>
        <x:v>100</x:v>
      </x:c>
      <x:c r="AM29" s="18" t="str">
        <x:v>ESPN public scoreboard service</x:v>
      </x:c>
      <x:c r="AN29" s="22" t="str">
        <x:v>https://www.espn.com/soccer/match/_/gameId/697808/northeast-united-fc-fc-goa</x:v>
      </x:c>
      <x:c r="AO29" s="18" t="str">
        <x:v>2024-02-21</x:v>
      </x:c>
      <x:c r="AP29" s="18" t="n">
        <x:v>46275.416216736114</x:v>
      </x:c>
      <x:c r="AQ29" s="18" t="str">
        <x:v>independent_public</x:v>
      </x:c>
      <x:c r="AR29" s="18" t="str">
        <x:v>READY</x:v>
      </x:c>
      <x:c r="AZ29" s="18" t="str">
        <x:v>2026-05-17</x:v>
      </x:c>
      <x:c r="BA29" s="18" t="n">
        <x:v>2</x:v>
      </x:c>
    </x:row>
    <x:row r="30">
      <x:c r="A30" s="18" t="str">
        <x:v>NYT-61-f56d0e34091ccae6</x:v>
      </x:c>
      <x:c r="B30" s="18" t="str">
        <x:v>SC East Bengal at Jamshedpur FC</x:v>
      </x:c>
      <x:c r="C30" s="18" t="str">
        <x:v>2024-02-22</x:v>
      </x:c>
      <x:c r="D30" s="18" t="n">
        <x:v>2024</x:v>
      </x:c>
      <x:c r="E30" s="18" t="str">
        <x:v>2024-02</x:v>
      </x:c>
      <x:c r="F30" s="18" t="str">
        <x:v>post</x:v>
      </x:c>
      <x:c r="G30" s="18" t="str">
        <x:v>ind.1</x:v>
      </x:c>
      <x:c r="H30" s="18" t="str">
        <x:v>India</x:v>
      </x:c>
      <x:c r="I30" s="18" t="str">
        <x:v>SC East Bengal at Jamshedpur FC</x:v>
      </x:c>
      <x:c r="J30" s="20" t="str"/>
      <x:c r="K30" s="18" t="str"/>
      <x:c r="L30" s="20" t="str">
        <x:v>India</x:v>
      </x:c>
      <x:c r="M30" s="18" t="str">
        <x:v>2024-02-22T14:00Z</x:v>
      </x:c>
      <x:c r="N30" s="18" t="str">
        <x:v>697809</x:v>
      </x:c>
      <x:c r="O30" s="18" t="str">
        <x:v>SC East Bengal at Jamshedpur FC</x:v>
      </x:c>
      <x:c r="P30" s="18" t="str">
        <x:v>2024-02-22T14:00Z</x:v>
      </x:c>
      <x:c r="Q30" s="18" t="str">
        <x:v>post</x:v>
      </x:c>
      <x:c r="R30" s="18" t="str">
        <x:v>Jamshedpur FC</x:v>
      </x:c>
      <x:c r="S30" s="18" t="str">
        <x:v>SC East Bengal</x:v>
      </x:c>
      <x:c r="T30" s="20" t="str">
        <x:v>2</x:v>
      </x:c>
      <x:c r="U30" s="20" t="str">
        <x:v>1</x:v>
      </x:c>
      <x:c r="V30" s="18" t="str">
        <x:v>Jamshedpur FC</x:v>
      </x:c>
      <x:c r="W30" s="18" t="str">
        <x:v>JRD Tata Sports Complex Stadium</x:v>
      </x:c>
      <x:c r="X30" s="18" t="str">
        <x:v>Jamshedpur</x:v>
      </x:c>
      <x:c r="Y30" s="18" t="str">
        <x:v>football</x:v>
      </x:c>
      <x:c r="Z30" s="18" t="n">
        <x:v>2023</x:v>
      </x:c>
      <x:c r="AA30" s="18" t="str">
        <x:v>ind.1</x:v>
      </x:c>
      <x:c r="AB30" s="18" t="str">
        <x:v>{"id":"697809","uid":"s:600~l:8316~e:697809~c:697809","date":"2024-02-22T14:00Z","startDate":"2024-02-22T14:00Z","attendance":15611,"timeValid":true,"recent":false,"status":{"clock":5400,"displayClock":"90'+9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League","notes":[],"geoBroadcasts":[],"broadcasts":[],"broadcast":"","competitors":[{"id":"18850","uid":"s:600~t:18850","type":"team","order":0,"homeAway":"home","winner":true,"form":"DLWWL","score":"2","records":[{"name":"All Splits","type":"total","summary</x:v>
      </x:c>
      <x:c r="AC30" s="18" t="str">
        <x:v>697809</x:v>
      </x:c>
      <x:c r="AD30" s="18" t="str">
        <x:v>SC East Bengal at Jamshedpur FC</x:v>
      </x:c>
      <x:c r="AE30" s="18" t="str">
        <x:v>EBEN @ JFC</x:v>
      </x:c>
      <x:c r="AF30" s="18" t="str">
        <x:v>COMPLETE_BOUNDED_PERIOD</x:v>
      </x:c>
      <x:c r="AG30" s="18" t="str">
        <x:v>Complete 2024 Indian Super League ESPN scoreboard</x:v>
      </x:c>
      <x:c r="AH30" s="18" t="str"/>
      <x:c r="AI30" s="18" t="str"/>
      <x:c r="AJ30" s="20" t="n">
        <x:v>325</x:v>
      </x:c>
      <x:c r="AK30" s="19" t="n">
        <x:f>IFERROR(TODAY()-DATEVALUE(C30),"")</x:f>
        <x:v>931</x:v>
      </x:c>
      <x:c r="AL30" s="21" t="n">
        <x:f>ROUND(COUNTA(A30:K30)/11*100,0)</x:f>
        <x:v>100</x:v>
      </x:c>
      <x:c r="AM30" s="18" t="str">
        <x:v>ESPN public scoreboard service</x:v>
      </x:c>
      <x:c r="AN30" s="22" t="str">
        <x:v>https://www.espn.com/soccer/match/_/gameId/697809/sc-east-bengal-jamshedpur-fc</x:v>
      </x:c>
      <x:c r="AO30" s="18" t="str">
        <x:v>2024-02-22</x:v>
      </x:c>
      <x:c r="AP30" s="18" t="n">
        <x:v>46275.416216736114</x:v>
      </x:c>
      <x:c r="AQ30" s="18" t="str">
        <x:v>independent_public</x:v>
      </x:c>
      <x:c r="AR30" s="18" t="str">
        <x:v>READY</x:v>
      </x:c>
      <x:c r="AZ30" s="18" t="str">
        <x:v>2026-05-18</x:v>
      </x:c>
      <x:c r="BA30" s="18" t="n">
        <x:v>1</x:v>
      </x:c>
    </x:row>
    <x:row r="31">
      <x:c r="A31" s="18" t="str">
        <x:v>NYT-61-71cee8cb521a9f17</x:v>
      </x:c>
      <x:c r="B31" s="18" t="str">
        <x:v>Mumbai City FC at Chennaiyin FC</x:v>
      </x:c>
      <x:c r="C31" s="18" t="str">
        <x:v>2024-02-23</x:v>
      </x:c>
      <x:c r="D31" s="18" t="n">
        <x:v>2024</x:v>
      </x:c>
      <x:c r="E31" s="18" t="str">
        <x:v>2024-02</x:v>
      </x:c>
      <x:c r="F31" s="18" t="str">
        <x:v>post</x:v>
      </x:c>
      <x:c r="G31" s="18" t="str">
        <x:v>ind.1</x:v>
      </x:c>
      <x:c r="H31" s="18" t="str">
        <x:v>India</x:v>
      </x:c>
      <x:c r="I31" s="18" t="str">
        <x:v>Mumbai City FC at Chennaiyin FC</x:v>
      </x:c>
      <x:c r="J31" s="20" t="str"/>
      <x:c r="K31" s="18" t="str"/>
      <x:c r="L31" s="20" t="str">
        <x:v>India</x:v>
      </x:c>
      <x:c r="M31" s="18" t="str">
        <x:v>2024-02-23T14:00Z</x:v>
      </x:c>
      <x:c r="N31" s="18" t="str">
        <x:v>697810</x:v>
      </x:c>
      <x:c r="O31" s="18" t="str">
        <x:v>Mumbai City FC at Chennaiyin FC</x:v>
      </x:c>
      <x:c r="P31" s="18" t="str">
        <x:v>2024-02-23T14:00Z</x:v>
      </x:c>
      <x:c r="Q31" s="18" t="str">
        <x:v>post</x:v>
      </x:c>
      <x:c r="R31" s="18" t="str">
        <x:v>Chennaiyin FC</x:v>
      </x:c>
      <x:c r="S31" s="18" t="str">
        <x:v>Mumbai City FC</x:v>
      </x:c>
      <x:c r="T31" s="20" t="str">
        <x:v>0</x:v>
      </x:c>
      <x:c r="U31" s="20" t="str">
        <x:v>2</x:v>
      </x:c>
      <x:c r="V31" s="18" t="str">
        <x:v>Mumbai City FC</x:v>
      </x:c>
      <x:c r="W31" s="18" t="str">
        <x:v>Jawaharlal Nehru Stadium, Chennai</x:v>
      </x:c>
      <x:c r="X31" s="18" t="str">
        <x:v>Chennai</x:v>
      </x:c>
      <x:c r="Y31" s="18" t="str">
        <x:v>football</x:v>
      </x:c>
      <x:c r="Z31" s="18" t="n">
        <x:v>2023</x:v>
      </x:c>
      <x:c r="AA31" s="18" t="str">
        <x:v>ind.1</x:v>
      </x:c>
      <x:c r="AB31" s="18" t="str">
        <x:v>{"id":"697810","uid":"s:600~l:8316~e:697810~c:697810","date":"2024-02-23T14:00Z","startDate":"2024-02-23T14:00Z","attendance":5133,"timeValid":true,"recent":false,"status":{"clock":5400,"displayClock":"90'+7'","period":2,"type":{"id":"28","name":"STATUS_FULL_TIME","state":"post","completed":true,"description":"Full Time","detail":"FT","shortDetail":"FT"}},"venue":{"id":"6449","fullName":"Jawaharlal Nehru Stadium, Chennai","address":{"city":"Chennai","country":"India"}},"format":{"regulation":{"periods":2}},"altGameNote":"Indian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League","notes":[],"geoBroadcasts":[],"broadcasts":[],"broadcast":"","competitors":[{"id":"18000","uid":"s:600~t:18000","type":"team","order":0,"homeAway":"home","winner":false,"form":"LLLLD","score":"0","records":[{"name":"All Splits","type":"total","summary"</x:v>
      </x:c>
      <x:c r="AC31" s="18" t="str">
        <x:v>697810</x:v>
      </x:c>
      <x:c r="AD31" s="18" t="str">
        <x:v>Mumbai City FC at Chennaiyin FC</x:v>
      </x:c>
      <x:c r="AE31" s="18" t="str">
        <x:v>MCFC @ CFC</x:v>
      </x:c>
      <x:c r="AF31" s="18" t="str">
        <x:v>COMPLETE_BOUNDED_PERIOD</x:v>
      </x:c>
      <x:c r="AG31" s="18" t="str">
        <x:v>Complete 2024 Indian Super League ESPN scoreboard</x:v>
      </x:c>
      <x:c r="AH31" s="18" t="str"/>
      <x:c r="AI31" s="18" t="str"/>
      <x:c r="AJ31" s="20" t="n">
        <x:v>325</x:v>
      </x:c>
      <x:c r="AK31" s="19" t="n">
        <x:f>IFERROR(TODAY()-DATEVALUE(C31),"")</x:f>
        <x:v>930</x:v>
      </x:c>
      <x:c r="AL31" s="21" t="n">
        <x:f>ROUND(COUNTA(A31:K31)/11*100,0)</x:f>
        <x:v>100</x:v>
      </x:c>
      <x:c r="AM31" s="18" t="str">
        <x:v>ESPN public scoreboard service</x:v>
      </x:c>
      <x:c r="AN31" s="22" t="str">
        <x:v>https://www.espn.com/soccer/match/_/gameId/697810/mumbai-city-fc-chennaiyin-fc</x:v>
      </x:c>
      <x:c r="AO31" s="18" t="str">
        <x:v>2024-02-23</x:v>
      </x:c>
      <x:c r="AP31" s="18" t="n">
        <x:v>46275.416216736114</x:v>
      </x:c>
      <x:c r="AQ31" s="18" t="str">
        <x:v>independent_public</x:v>
      </x:c>
      <x:c r="AR31" s="18" t="str">
        <x:v>READY</x:v>
      </x:c>
      <x:c r="AZ31" s="18" t="str">
        <x:v>2026-05-19</x:v>
      </x:c>
      <x:c r="BA31" s="18" t="n">
        <x:v>1</x:v>
      </x:c>
    </x:row>
    <x:row r="32">
      <x:c r="A32" s="18" t="str">
        <x:v>NYT-61-c5de866701139961</x:v>
      </x:c>
      <x:c r="B32" s="18" t="str">
        <x:v>Mohun Bagan Super Giant at Odisha FC</x:v>
      </x:c>
      <x:c r="C32" s="18" t="str">
        <x:v>2024-02-24</x:v>
      </x:c>
      <x:c r="D32" s="18" t="n">
        <x:v>2024</x:v>
      </x:c>
      <x:c r="E32" s="18" t="str">
        <x:v>2024-02</x:v>
      </x:c>
      <x:c r="F32" s="18" t="str">
        <x:v>post</x:v>
      </x:c>
      <x:c r="G32" s="18" t="str">
        <x:v>ind.1</x:v>
      </x:c>
      <x:c r="H32" s="18" t="str">
        <x:v>India</x:v>
      </x:c>
      <x:c r="I32" s="18" t="str">
        <x:v>Mohun Bagan Super Giant at Odisha FC</x:v>
      </x:c>
      <x:c r="J32" s="20" t="str"/>
      <x:c r="K32" s="18" t="str"/>
      <x:c r="L32" s="20" t="str">
        <x:v>India</x:v>
      </x:c>
      <x:c r="M32" s="18" t="str">
        <x:v>2024-02-24T11:30Z</x:v>
      </x:c>
      <x:c r="N32" s="18" t="str">
        <x:v>697811</x:v>
      </x:c>
      <x:c r="O32" s="18" t="str">
        <x:v>Mohun Bagan Super Giant at Odisha FC</x:v>
      </x:c>
      <x:c r="P32" s="18" t="str">
        <x:v>2024-02-24T11:30Z</x:v>
      </x:c>
      <x:c r="Q32" s="18" t="str">
        <x:v>post</x:v>
      </x:c>
      <x:c r="R32" s="18" t="str">
        <x:v>Odisha FC</x:v>
      </x:c>
      <x:c r="S32" s="18" t="str">
        <x:v>Mohun Bagan Super Giant</x:v>
      </x:c>
      <x:c r="T32" s="20" t="str">
        <x:v>0</x:v>
      </x:c>
      <x:c r="U32" s="20" t="str">
        <x:v>0</x:v>
      </x:c>
      <x:c r="V32" s="18" t="str"/>
      <x:c r="W32" s="18" t="str">
        <x:v>Kalinga Stadium</x:v>
      </x:c>
      <x:c r="X32" s="18" t="str">
        <x:v>Bhubaneswar</x:v>
      </x:c>
      <x:c r="Y32" s="18" t="str">
        <x:v>football</x:v>
      </x:c>
      <x:c r="Z32" s="18" t="n">
        <x:v>2023</x:v>
      </x:c>
      <x:c r="AA32" s="18" t="str">
        <x:v>ind.1</x:v>
      </x:c>
      <x:c r="AB32" s="18" t="str">
        <x:v>{"id":"697811","uid":"s:600~l:8316~e:697811~c:697811","date":"2024-02-24T11:30Z","startDate":"2024-02-24T11:30Z","attendance":5236,"timeValid":true,"recent":false,"status":{"clock":5400,"displayClock":"90'+6'","period":2,"type":{"id":"28","name":"STATUS_FULL_TIME","state":"post","completed":true,"description":"Full Time","detail":"FT","shortDetail":"FT"}},"venue":{"id":"8327","fullName":"Kalinga Stadium","address":{"city":"Bhubaneswar","country":"India"}},"format":{"regulation":{"periods":2}},"altGameNote":"Indian Super League","notes":[],"geoBroadcasts":[],"broadcasts":[],"broadcast":"","competitors":[{"id":"17998","uid":"s:600~t:17998","type":"team","order":0,"homeAway":"home","winner":false,"form":"DLWDL","score":"0","records":[{"name":"All Splits","type":"total","summary":"9-5-2","abbr</x:v>
      </x:c>
      <x:c r="AC32" s="18" t="str">
        <x:v>697811</x:v>
      </x:c>
      <x:c r="AD32" s="18" t="str">
        <x:v>Mohun Bagan Super Giant at Odisha FC</x:v>
      </x:c>
      <x:c r="AE32" s="18" t="str">
        <x:v>MBSG @ OFC</x:v>
      </x:c>
      <x:c r="AF32" s="18" t="str">
        <x:v>COMPLETE_BOUNDED_PERIOD</x:v>
      </x:c>
      <x:c r="AG32" s="18" t="str">
        <x:v>Complete 2024 Indian Super League ESPN scoreboard</x:v>
      </x:c>
      <x:c r="AH32" s="18" t="str"/>
      <x:c r="AI32" s="18" t="str"/>
      <x:c r="AJ32" s="20" t="n">
        <x:v>325</x:v>
      </x:c>
      <x:c r="AK32" s="19" t="n">
        <x:f>IFERROR(TODAY()-DATEVALUE(C32),"")</x:f>
        <x:v>929</x:v>
      </x:c>
      <x:c r="AL32" s="21" t="n">
        <x:f>ROUND(COUNTA(A32:K32)/11*100,0)</x:f>
        <x:v>100</x:v>
      </x:c>
      <x:c r="AM32" s="18" t="str">
        <x:v>ESPN public scoreboard service</x:v>
      </x:c>
      <x:c r="AN32" s="22" t="str">
        <x:v>https://www.espn.com/soccer/match/_/gameId/697811/mohun-bagan-super-giant-odisha-fc</x:v>
      </x:c>
      <x:c r="AO32" s="18" t="str">
        <x:v>2024-02-24</x:v>
      </x:c>
      <x:c r="AP32" s="18" t="n">
        <x:v>46275.416216736114</x:v>
      </x:c>
      <x:c r="AQ32" s="18" t="str">
        <x:v>independent_public</x:v>
      </x:c>
      <x:c r="AR32" s="18" t="str">
        <x:v>READY</x:v>
      </x:c>
      <x:c r="AZ32" s="18" t="str">
        <x:v>2026-05-21</x:v>
      </x:c>
      <x:c r="BA32" s="18" t="n">
        <x:v>4</x:v>
      </x:c>
    </x:row>
    <x:row r="33">
      <x:c r="A33" s="18" t="str">
        <x:v>NYT-61-c15fa5a441d8e7e6</x:v>
      </x:c>
      <x:c r="B33" s="18" t="str">
        <x:v>Hyderabad at Bengaluru FC</x:v>
      </x:c>
      <x:c r="C33" s="18" t="str">
        <x:v>2024-02-24</x:v>
      </x:c>
      <x:c r="D33" s="18" t="n">
        <x:v>2024</x:v>
      </x:c>
      <x:c r="E33" s="18" t="str">
        <x:v>2024-02</x:v>
      </x:c>
      <x:c r="F33" s="18" t="str">
        <x:v>post</x:v>
      </x:c>
      <x:c r="G33" s="18" t="str">
        <x:v>ind.1</x:v>
      </x:c>
      <x:c r="H33" s="18" t="str">
        <x:v>India</x:v>
      </x:c>
      <x:c r="I33" s="18" t="str">
        <x:v>Hyderabad at Bengaluru FC</x:v>
      </x:c>
      <x:c r="J33" s="20" t="str"/>
      <x:c r="K33" s="18" t="str"/>
      <x:c r="L33" s="20" t="str">
        <x:v>India</x:v>
      </x:c>
      <x:c r="M33" s="18" t="str">
        <x:v>2024-02-24T14:00Z</x:v>
      </x:c>
      <x:c r="N33" s="18" t="str">
        <x:v>697812</x:v>
      </x:c>
      <x:c r="O33" s="18" t="str">
        <x:v>Hyderabad at Bengaluru FC</x:v>
      </x:c>
      <x:c r="P33" s="18" t="str">
        <x:v>2024-02-24T14:00Z</x:v>
      </x:c>
      <x:c r="Q33" s="18" t="str">
        <x:v>post</x:v>
      </x:c>
      <x:c r="R33" s="18" t="str">
        <x:v>Bengaluru FC</x:v>
      </x:c>
      <x:c r="S33" s="18" t="str">
        <x:v>Hyderabad</x:v>
      </x:c>
      <x:c r="T33" s="20" t="str">
        <x:v>2</x:v>
      </x:c>
      <x:c r="U33" s="20" t="str">
        <x:v>1</x:v>
      </x:c>
      <x:c r="V33" s="18" t="str">
        <x:v>Bengaluru FC</x:v>
      </x:c>
      <x:c r="W33" s="18" t="str">
        <x:v>Sree Kanteerava Stadium</x:v>
      </x:c>
      <x:c r="X33" s="18" t="str">
        <x:v>Bangalore</x:v>
      </x:c>
      <x:c r="Y33" s="18" t="str">
        <x:v>football</x:v>
      </x:c>
      <x:c r="Z33" s="18" t="n">
        <x:v>2023</x:v>
      </x:c>
      <x:c r="AA33" s="18" t="str">
        <x:v>ind.1</x:v>
      </x:c>
      <x:c r="AB33" s="18" t="str">
        <x:v>{"id":"697812","uid":"s:600~l:8316~e:697812~c:697812","date":"2024-02-24T14:00Z","startDate":"2024-02-24T14:00Z","attendance":2323,"timeValid":true,"recent":false,"status":{"clock":5400,"displayClock":"90'+7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League","notes":[],"geoBroadcasts":[],"broadcasts":[],"broadcast":"","competitors":[{"id":"18851","uid":"s:600~t:18851","type":"team","order":0,"homeAway":"home","winner":true,"form":"WWDDD","score":"2","records":[{"name":"All Splits","type":"total","summary":"4-6-7",</x:v>
      </x:c>
      <x:c r="AC33" s="18" t="str">
        <x:v>697812</x:v>
      </x:c>
      <x:c r="AD33" s="18" t="str">
        <x:v>Hyderabad at Bengaluru FC</x:v>
      </x:c>
      <x:c r="AE33" s="18" t="str">
        <x:v>HYD @ BFC</x:v>
      </x:c>
      <x:c r="AF33" s="18" t="str">
        <x:v>COMPLETE_BOUNDED_PERIOD</x:v>
      </x:c>
      <x:c r="AG33" s="18" t="str">
        <x:v>Complete 2024 Indian Super League ESPN scoreboard</x:v>
      </x:c>
      <x:c r="AH33" s="18" t="str"/>
      <x:c r="AI33" s="18" t="str"/>
      <x:c r="AJ33" s="20" t="n">
        <x:v>325</x:v>
      </x:c>
      <x:c r="AK33" s="19" t="n">
        <x:f>IFERROR(TODAY()-DATEVALUE(C33),"")</x:f>
        <x:v>929</x:v>
      </x:c>
      <x:c r="AL33" s="21" t="n">
        <x:f>ROUND(COUNTA(A33:K33)/11*100,0)</x:f>
        <x:v>100</x:v>
      </x:c>
      <x:c r="AM33" s="18" t="str">
        <x:v>ESPN public scoreboard service</x:v>
      </x:c>
      <x:c r="AN33" s="22" t="str">
        <x:v>https://www.espn.com/soccer/match/_/gameId/697812/hyderabad-bengaluru-fc</x:v>
      </x:c>
      <x:c r="AO33" s="18" t="str">
        <x:v>2024-02-24</x:v>
      </x:c>
      <x:c r="AP33" s="18" t="n">
        <x:v>46275.416216736114</x:v>
      </x:c>
      <x:c r="AQ33" s="18" t="str">
        <x:v>independent_public</x:v>
      </x:c>
      <x:c r="AR33" s="18" t="str">
        <x:v>READY</x:v>
      </x:c>
    </x:row>
    <x:row r="34">
      <x:c r="A34" s="18" t="str">
        <x:v>NYT-61-301eb28789b97bb4</x:v>
      </x:c>
      <x:c r="B34" s="18" t="str">
        <x:v>FC Goa at Kerala Blasters FC</x:v>
      </x:c>
      <x:c r="C34" s="18" t="str">
        <x:v>2024-02-25</x:v>
      </x:c>
      <x:c r="D34" s="18" t="n">
        <x:v>2024</x:v>
      </x:c>
      <x:c r="E34" s="18" t="str">
        <x:v>2024-02</x:v>
      </x:c>
      <x:c r="F34" s="18" t="str">
        <x:v>post</x:v>
      </x:c>
      <x:c r="G34" s="18" t="str">
        <x:v>ind.1</x:v>
      </x:c>
      <x:c r="H34" s="18" t="str">
        <x:v>India</x:v>
      </x:c>
      <x:c r="I34" s="18" t="str">
        <x:v>FC Goa at Kerala Blasters FC</x:v>
      </x:c>
      <x:c r="J34" s="20" t="str"/>
      <x:c r="K34" s="18" t="str"/>
      <x:c r="L34" s="20" t="str">
        <x:v>India</x:v>
      </x:c>
      <x:c r="M34" s="18" t="str">
        <x:v>2024-02-25T14:00Z</x:v>
      </x:c>
      <x:c r="N34" s="18" t="str">
        <x:v>697813</x:v>
      </x:c>
      <x:c r="O34" s="18" t="str">
        <x:v>FC Goa at Kerala Blasters FC</x:v>
      </x:c>
      <x:c r="P34" s="18" t="str">
        <x:v>2024-02-25T14:00Z</x:v>
      </x:c>
      <x:c r="Q34" s="18" t="str">
        <x:v>post</x:v>
      </x:c>
      <x:c r="R34" s="18" t="str">
        <x:v>Kerala Blasters FC</x:v>
      </x:c>
      <x:c r="S34" s="18" t="str">
        <x:v>FC Goa</x:v>
      </x:c>
      <x:c r="T34" s="20" t="str">
        <x:v>4</x:v>
      </x:c>
      <x:c r="U34" s="20" t="str">
        <x:v>2</x:v>
      </x:c>
      <x:c r="V34" s="18" t="str">
        <x:v>Kerala Blasters FC</x:v>
      </x:c>
      <x:c r="W34" s="18" t="str">
        <x:v>Jawaharlal Nehru Stadium, Kochi</x:v>
      </x:c>
      <x:c r="X34" s="18" t="str">
        <x:v>Kochi</x:v>
      </x:c>
      <x:c r="Y34" s="18" t="str">
        <x:v>football</x:v>
      </x:c>
      <x:c r="Z34" s="18" t="n">
        <x:v>2023</x:v>
      </x:c>
      <x:c r="AA34" s="18" t="str">
        <x:v>ind.1</x:v>
      </x:c>
      <x:c r="AB34" s="18" t="str">
        <x:v>{"id":"697813","uid":"s:600~l:8316~e:697813~c:697813","date":"2024-02-25T14:00Z","startDate":"2024-02-25T14:00Z","attendance":18857,"timeValid":true,"recent":false,"status":{"clock":5400,"displayClock":"90'+11'","period":2,"type":{"id":"28","name":"STATUS_FULL_TIME","state":"post","completed":true,"description":"Full Time","detail":"FT","shortDetail":"FT"}},"venue":{"id":"6443","fullName":"Jawaharlal Nehru Stadium, Kochi","address":{"city":"Kochi","country":"India"}},"format":{"regulation":{"periods":2}},"altGameNote":"Indian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League","notes":[],"geoBroadcasts":[],"broadcasts":[],"broadcast":"","competitors":[{"id":"17997","uid":"s:600~t:17997","type":"team","order":0,"homeAway":"home","winner":true,"form":"WWWWD","score":"4","records":[{"name":"All Splits","type":"total","summary":"9</x:v>
      </x:c>
      <x:c r="AC34" s="18" t="str">
        <x:v>697813</x:v>
      </x:c>
      <x:c r="AD34" s="18" t="str">
        <x:v>FC Goa at Kerala Blasters FC</x:v>
      </x:c>
      <x:c r="AE34" s="18" t="str">
        <x:v>GOA @ KER</x:v>
      </x:c>
      <x:c r="AF34" s="18" t="str">
        <x:v>COMPLETE_BOUNDED_PERIOD</x:v>
      </x:c>
      <x:c r="AG34" s="18" t="str">
        <x:v>Complete 2024 Indian Super League ESPN scoreboard</x:v>
      </x:c>
      <x:c r="AH34" s="18" t="str"/>
      <x:c r="AI34" s="18" t="str"/>
      <x:c r="AJ34" s="20" t="n">
        <x:v>325</x:v>
      </x:c>
      <x:c r="AK34" s="19" t="n">
        <x:f>IFERROR(TODAY()-DATEVALUE(C34),"")</x:f>
        <x:v>928</x:v>
      </x:c>
      <x:c r="AL34" s="21" t="n">
        <x:f>ROUND(COUNTA(A34:K34)/11*100,0)</x:f>
        <x:v>100</x:v>
      </x:c>
      <x:c r="AM34" s="18" t="str">
        <x:v>ESPN public scoreboard service</x:v>
      </x:c>
      <x:c r="AN34" s="22" t="str">
        <x:v>https://www.espn.com/soccer/match/_/gameId/697813/fc-goa-kerala-blasters-fc</x:v>
      </x:c>
      <x:c r="AO34" s="18" t="str">
        <x:v>2024-02-25</x:v>
      </x:c>
      <x:c r="AP34" s="18" t="n">
        <x:v>46275.416216736114</x:v>
      </x:c>
      <x:c r="AQ34" s="18" t="str">
        <x:v>independent_public</x:v>
      </x:c>
      <x:c r="AR34" s="18" t="str">
        <x:v>READY</x:v>
      </x:c>
    </x:row>
    <x:row r="35">
      <x:c r="A35" s="18" t="str">
        <x:v>NYT-61-351efada1a169bd2</x:v>
      </x:c>
      <x:c r="B35" s="18" t="str">
        <x:v>Chennaiyin FC at SC East Bengal</x:v>
      </x:c>
      <x:c r="C35" s="18" t="str">
        <x:v>2024-02-26</x:v>
      </x:c>
      <x:c r="D35" s="18" t="n">
        <x:v>2024</x:v>
      </x:c>
      <x:c r="E35" s="18" t="str">
        <x:v>2024-02</x:v>
      </x:c>
      <x:c r="F35" s="18" t="str">
        <x:v>post</x:v>
      </x:c>
      <x:c r="G35" s="18" t="str">
        <x:v>ind.1</x:v>
      </x:c>
      <x:c r="H35" s="18" t="str">
        <x:v>India</x:v>
      </x:c>
      <x:c r="I35" s="18" t="str">
        <x:v>Chennaiyin FC at SC East Bengal</x:v>
      </x:c>
      <x:c r="J35" s="20" t="str"/>
      <x:c r="K35" s="18" t="str"/>
      <x:c r="L35" s="20" t="str">
        <x:v>India</x:v>
      </x:c>
      <x:c r="M35" s="18" t="str">
        <x:v>2024-02-26T14:00Z</x:v>
      </x:c>
      <x:c r="N35" s="18" t="str">
        <x:v>697814</x:v>
      </x:c>
      <x:c r="O35" s="18" t="str">
        <x:v>Chennaiyin FC at SC East Bengal</x:v>
      </x:c>
      <x:c r="P35" s="18" t="str">
        <x:v>2024-02-26T14:00Z</x:v>
      </x:c>
      <x:c r="Q35" s="18" t="str">
        <x:v>post</x:v>
      </x:c>
      <x:c r="R35" s="18" t="str">
        <x:v>SC East Bengal</x:v>
      </x:c>
      <x:c r="S35" s="18" t="str">
        <x:v>Chennaiyin FC</x:v>
      </x:c>
      <x:c r="T35" s="20" t="str">
        <x:v>1</x:v>
      </x:c>
      <x:c r="U35" s="20" t="str">
        <x:v>0</x:v>
      </x:c>
      <x:c r="V35" s="18" t="str">
        <x:v>SC East Bengal</x:v>
      </x:c>
      <x:c r="W35" s="18" t="str">
        <x:v>Vivekananda Yuba Bharati Krirangan Stadium</x:v>
      </x:c>
      <x:c r="X35" s="18" t="str">
        <x:v>Kolkata</x:v>
      </x:c>
      <x:c r="Y35" s="18" t="str">
        <x:v>football</x:v>
      </x:c>
      <x:c r="Z35" s="18" t="n">
        <x:v>2023</x:v>
      </x:c>
      <x:c r="AA35" s="18" t="str">
        <x:v>ind.1</x:v>
      </x:c>
      <x:c r="AB35" s="18" t="str">
        <x:v>{"id":"697814","uid":"s:600~l:8316~e:697814~c:697814","date":"2024-02-26T14:00Z","startDate":"2024-02-26T14:00Z","attendance":13153,"timeValid":true,"recent":false,"status":{"clock":5400,"displayClock":"90'+8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League","notes":[],"geoBroadcasts":[],"broadcasts":[],"broadcast":"","competitors":[{"id":"8897","uid":"s:600~t:8897","type":"team","order":0,"homeAway":"home","winner":true,"form":"WWDDW","score":"1","records":[{"name":"All Splits","type":"total","s</x:v>
      </x:c>
      <x:c r="AC35" s="18" t="str">
        <x:v>697814</x:v>
      </x:c>
      <x:c r="AD35" s="18" t="str">
        <x:v>Chennaiyin FC at SC East Bengal</x:v>
      </x:c>
      <x:c r="AE35" s="18" t="str">
        <x:v>CFC @ EBEN</x:v>
      </x:c>
      <x:c r="AF35" s="18" t="str">
        <x:v>COMPLETE_BOUNDED_PERIOD</x:v>
      </x:c>
      <x:c r="AG35" s="18" t="str">
        <x:v>Complete 2024 Indian Super League ESPN scoreboard</x:v>
      </x:c>
      <x:c r="AH35" s="18" t="str"/>
      <x:c r="AI35" s="18" t="str"/>
      <x:c r="AJ35" s="20" t="n">
        <x:v>325</x:v>
      </x:c>
      <x:c r="AK35" s="19" t="n">
        <x:f>IFERROR(TODAY()-DATEVALUE(C35),"")</x:f>
        <x:v>927</x:v>
      </x:c>
      <x:c r="AL35" s="21" t="n">
        <x:f>ROUND(COUNTA(A35:K35)/11*100,0)</x:f>
        <x:v>100</x:v>
      </x:c>
      <x:c r="AM35" s="18" t="str">
        <x:v>ESPN public scoreboard service</x:v>
      </x:c>
      <x:c r="AN35" s="22" t="str">
        <x:v>https://www.espn.com/soccer/match/_/gameId/697814/chennaiyin-fc-sc-east-bengal</x:v>
      </x:c>
      <x:c r="AO35" s="18" t="str">
        <x:v>2024-02-26</x:v>
      </x:c>
      <x:c r="AP35" s="18" t="n">
        <x:v>46275.416216736114</x:v>
      </x:c>
      <x:c r="AQ35" s="18" t="str">
        <x:v>independent_public</x:v>
      </x:c>
      <x:c r="AR35" s="18" t="str">
        <x:v>READY</x:v>
      </x:c>
    </x:row>
    <x:row r="36">
      <x:c r="A36" s="18" t="str">
        <x:v>NYT-61-3bd6b3a21d8ac4e7</x:v>
      </x:c>
      <x:c r="B36" s="18" t="str">
        <x:v>Punjab FC at Hyderabad</x:v>
      </x:c>
      <x:c r="C36" s="18" t="str">
        <x:v>2024-02-27</x:v>
      </x:c>
      <x:c r="D36" s="18" t="n">
        <x:v>2024</x:v>
      </x:c>
      <x:c r="E36" s="18" t="str">
        <x:v>2024-02</x:v>
      </x:c>
      <x:c r="F36" s="18" t="str">
        <x:v>post</x:v>
      </x:c>
      <x:c r="G36" s="18" t="str">
        <x:v>ind.1</x:v>
      </x:c>
      <x:c r="H36" s="18" t="str">
        <x:v>India</x:v>
      </x:c>
      <x:c r="I36" s="18" t="str">
        <x:v>Punjab FC at Hyderabad</x:v>
      </x:c>
      <x:c r="J36" s="20" t="str"/>
      <x:c r="K36" s="18" t="str"/>
      <x:c r="L36" s="20" t="str">
        <x:v>India</x:v>
      </x:c>
      <x:c r="M36" s="18" t="str">
        <x:v>2024-02-27T14:00Z</x:v>
      </x:c>
      <x:c r="N36" s="18" t="str">
        <x:v>697815</x:v>
      </x:c>
      <x:c r="O36" s="18" t="str">
        <x:v>Punjab FC at Hyderabad</x:v>
      </x:c>
      <x:c r="P36" s="18" t="str">
        <x:v>2024-02-27T14:00Z</x:v>
      </x:c>
      <x:c r="Q36" s="18" t="str">
        <x:v>post</x:v>
      </x:c>
      <x:c r="R36" s="18" t="str">
        <x:v>Hyderabad</x:v>
      </x:c>
      <x:c r="S36" s="18" t="str">
        <x:v>Punjab FC</x:v>
      </x:c>
      <x:c r="T36" s="20" t="str">
        <x:v>0</x:v>
      </x:c>
      <x:c r="U36" s="20" t="str">
        <x:v>2</x:v>
      </x:c>
      <x:c r="V36" s="18" t="str">
        <x:v>Punjab FC</x:v>
      </x:c>
      <x:c r="W36" s="18" t="str">
        <x:v>G.M.C. Balayogi Athletic Stadium</x:v>
      </x:c>
      <x:c r="X36" s="18" t="str">
        <x:v>Hyderabad</x:v>
      </x:c>
      <x:c r="Y36" s="18" t="str">
        <x:v>football</x:v>
      </x:c>
      <x:c r="Z36" s="18" t="n">
        <x:v>2023</x:v>
      </x:c>
      <x:c r="AA36" s="18" t="str">
        <x:v>ind.1</x:v>
      </x:c>
      <x:c r="AB36" s="18" t="str">
        <x:v>{"id":"697815","uid":"s:600~l:8316~e:697815~c:697815","date":"2024-02-27T14:00Z","startDate":"2024-02-27T14:00Z","attendance":468,"timeValid":true,"recent":false,"status":{"clock":5400,"displayClock":"90'+9'","period":2,"type":{"id":"28","name":"STATUS_FULL_TIME","state":"post","completed":true,"description":"Full Time","detail":"FT","shortDetail":"FT"}},"venue":{"id":"7529","fullName":"G.M.C. Balayogi Athletic Stadium","address":{"city":"Hyderabad","country":"India"}},"format":{"regulation":{"periods":2}},"altGameNote":"Indian Super League","notes":[],"geoBroadcasts":[],"broadcasts":[],"broadcast":"","competitors":[{"id":"20174","uid":"s:600~t:20174","type":"team","order":0,"homeAway":"home","winner":false,"form":"DLLDL","score":"0","records":[{"name":"All Splits","type":"total","summary"</x:v>
      </x:c>
      <x:c r="AC36" s="18" t="str">
        <x:v>697815</x:v>
      </x:c>
      <x:c r="AD36" s="18" t="str">
        <x:v>Punjab FC at Hyderabad</x:v>
      </x:c>
      <x:c r="AE36" s="18" t="str">
        <x:v>PFC @ HYD</x:v>
      </x:c>
      <x:c r="AF36" s="18" t="str">
        <x:v>COMPLETE_BOUNDED_PERIOD</x:v>
      </x:c>
      <x:c r="AG36" s="18" t="str">
        <x:v>Complete 2024 Indian Super League ESPN scoreboard</x:v>
      </x:c>
      <x:c r="AH36" s="18" t="str"/>
      <x:c r="AI36" s="18" t="str"/>
      <x:c r="AJ36" s="20" t="n">
        <x:v>325</x:v>
      </x:c>
      <x:c r="AK36" s="19" t="n">
        <x:f>IFERROR(TODAY()-DATEVALUE(C36),"")</x:f>
        <x:v>926</x:v>
      </x:c>
      <x:c r="AL36" s="21" t="n">
        <x:f>ROUND(COUNTA(A36:K36)/11*100,0)</x:f>
        <x:v>100</x:v>
      </x:c>
      <x:c r="AM36" s="18" t="str">
        <x:v>ESPN public scoreboard service</x:v>
      </x:c>
      <x:c r="AN36" s="22" t="str">
        <x:v>https://www.espn.com/soccer/match/_/gameId/697815/punjab-fc-hyderabad</x:v>
      </x:c>
      <x:c r="AO36" s="18" t="str">
        <x:v>2024-02-27</x:v>
      </x:c>
      <x:c r="AP36" s="18" t="n">
        <x:v>46275.416216736114</x:v>
      </x:c>
      <x:c r="AQ36" s="18" t="str">
        <x:v>independent_public</x:v>
      </x:c>
      <x:c r="AR36" s="18" t="str">
        <x:v>READY</x:v>
      </x:c>
    </x:row>
    <x:row r="37">
      <x:c r="A37" s="18" t="str">
        <x:v>NYT-61-97b090fa744baabc</x:v>
      </x:c>
      <x:c r="B37" s="18" t="str">
        <x:v>FC Goa at Mumbai City FC</x:v>
      </x:c>
      <x:c r="C37" s="18" t="str">
        <x:v>2024-02-28</x:v>
      </x:c>
      <x:c r="D37" s="18" t="n">
        <x:v>2024</x:v>
      </x:c>
      <x:c r="E37" s="18" t="str">
        <x:v>2024-02</x:v>
      </x:c>
      <x:c r="F37" s="18" t="str">
        <x:v>post</x:v>
      </x:c>
      <x:c r="G37" s="18" t="str">
        <x:v>ind.1</x:v>
      </x:c>
      <x:c r="H37" s="18" t="str">
        <x:v>India</x:v>
      </x:c>
      <x:c r="I37" s="18" t="str">
        <x:v>FC Goa at Mumbai City FC</x:v>
      </x:c>
      <x:c r="J37" s="20" t="str"/>
      <x:c r="K37" s="18" t="str"/>
      <x:c r="L37" s="20" t="str">
        <x:v>India</x:v>
      </x:c>
      <x:c r="M37" s="18" t="str">
        <x:v>2024-02-28T14:00Z</x:v>
      </x:c>
      <x:c r="N37" s="18" t="str">
        <x:v>697816</x:v>
      </x:c>
      <x:c r="O37" s="18" t="str">
        <x:v>FC Goa at Mumbai City FC</x:v>
      </x:c>
      <x:c r="P37" s="18" t="str">
        <x:v>2024-02-28T14:00Z</x:v>
      </x:c>
      <x:c r="Q37" s="18" t="str">
        <x:v>post</x:v>
      </x:c>
      <x:c r="R37" s="18" t="str">
        <x:v>Mumbai City FC</x:v>
      </x:c>
      <x:c r="S37" s="18" t="str">
        <x:v>FC Goa</x:v>
      </x:c>
      <x:c r="T37" s="20" t="str">
        <x:v>1</x:v>
      </x:c>
      <x:c r="U37" s="20" t="str">
        <x:v>1</x:v>
      </x:c>
      <x:c r="V37" s="18" t="str"/>
      <x:c r="W37" s="18" t="str">
        <x:v>Mumbai Football Arena</x:v>
      </x:c>
      <x:c r="X37" s="18" t="str">
        <x:v>Mumbai</x:v>
      </x:c>
      <x:c r="Y37" s="18" t="str">
        <x:v>football</x:v>
      </x:c>
      <x:c r="Z37" s="18" t="n">
        <x:v>2023</x:v>
      </x:c>
      <x:c r="AA37" s="18" t="str">
        <x:v>ind.1</x:v>
      </x:c>
      <x:c r="AB37" s="18" t="str">
        <x:v>{"id":"697816","uid":"s:600~l:8316~e:697816~c:697816","date":"2024-02-28T14:00Z","startDate":"2024-02-28T14:00Z","attendance":4271,"timeValid":true,"recent":false,"status":{"clock":5400,"displayClock":"90'+6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League","notes":[],"geoBroadcasts":[],"broadcasts":[],"broadcast":"","competitors":[{"id":"18002","uid":"s:600~t:18002","type":"team","order":0,"homeAway":"home","winner":false,"form":"WWLDL","score":"1","records":[{"name":"All Splits","type":"total","summary":"9-5-2","abb</x:v>
      </x:c>
      <x:c r="AC37" s="18" t="str">
        <x:v>697816</x:v>
      </x:c>
      <x:c r="AD37" s="18" t="str">
        <x:v>FC Goa at Mumbai City FC</x:v>
      </x:c>
      <x:c r="AE37" s="18" t="str">
        <x:v>GOA @ MCFC</x:v>
      </x:c>
      <x:c r="AF37" s="18" t="str">
        <x:v>COMPLETE_BOUNDED_PERIOD</x:v>
      </x:c>
      <x:c r="AG37" s="18" t="str">
        <x:v>Complete 2024 Indian Super League ESPN scoreboard</x:v>
      </x:c>
      <x:c r="AH37" s="18" t="str"/>
      <x:c r="AI37" s="18" t="str"/>
      <x:c r="AJ37" s="20" t="n">
        <x:v>325</x:v>
      </x:c>
      <x:c r="AK37" s="19" t="n">
        <x:f>IFERROR(TODAY()-DATEVALUE(C37),"")</x:f>
        <x:v>925</x:v>
      </x:c>
      <x:c r="AL37" s="21" t="n">
        <x:f>ROUND(COUNTA(A37:K37)/11*100,0)</x:f>
        <x:v>100</x:v>
      </x:c>
      <x:c r="AM37" s="18" t="str">
        <x:v>ESPN public scoreboard service</x:v>
      </x:c>
      <x:c r="AN37" s="22" t="str">
        <x:v>https://www.espn.com/soccer/match/_/gameId/697816/fc-goa-mumbai-city-fc</x:v>
      </x:c>
      <x:c r="AO37" s="18" t="str">
        <x:v>2024-02-28</x:v>
      </x:c>
      <x:c r="AP37" s="18" t="n">
        <x:v>46275.416216736114</x:v>
      </x:c>
      <x:c r="AQ37" s="18" t="str">
        <x:v>independent_public</x:v>
      </x:c>
      <x:c r="AR37" s="18" t="str">
        <x:v>READY</x:v>
      </x:c>
    </x:row>
    <x:row r="38">
      <x:c r="A38" s="18" t="str">
        <x:v>NYT-61-e74f9cbb512459fd</x:v>
      </x:c>
      <x:c r="B38" s="18" t="str">
        <x:v>SC East Bengal at Odisha FC</x:v>
      </x:c>
      <x:c r="C38" s="18" t="str">
        <x:v>2024-02-29</x:v>
      </x:c>
      <x:c r="D38" s="18" t="n">
        <x:v>2024</x:v>
      </x:c>
      <x:c r="E38" s="18" t="str">
        <x:v>2024-02</x:v>
      </x:c>
      <x:c r="F38" s="18" t="str">
        <x:v>post</x:v>
      </x:c>
      <x:c r="G38" s="18" t="str">
        <x:v>ind.1</x:v>
      </x:c>
      <x:c r="H38" s="18" t="str">
        <x:v>India</x:v>
      </x:c>
      <x:c r="I38" s="18" t="str">
        <x:v>SC East Bengal at Odisha FC</x:v>
      </x:c>
      <x:c r="J38" s="20" t="str"/>
      <x:c r="K38" s="18" t="str"/>
      <x:c r="L38" s="20" t="str">
        <x:v>India</x:v>
      </x:c>
      <x:c r="M38" s="18" t="str">
        <x:v>2024-02-29T14:00Z</x:v>
      </x:c>
      <x:c r="N38" s="18" t="str">
        <x:v>697817</x:v>
      </x:c>
      <x:c r="O38" s="18" t="str">
        <x:v>SC East Bengal at Odisha FC</x:v>
      </x:c>
      <x:c r="P38" s="18" t="str">
        <x:v>2024-02-29T14:00Z</x:v>
      </x:c>
      <x:c r="Q38" s="18" t="str">
        <x:v>post</x:v>
      </x:c>
      <x:c r="R38" s="18" t="str">
        <x:v>Odisha FC</x:v>
      </x:c>
      <x:c r="S38" s="18" t="str">
        <x:v>SC East Bengal</x:v>
      </x:c>
      <x:c r="T38" s="20" t="str">
        <x:v>2</x:v>
      </x:c>
      <x:c r="U38" s="20" t="str">
        <x:v>1</x:v>
      </x:c>
      <x:c r="V38" s="18" t="str">
        <x:v>Odisha FC</x:v>
      </x:c>
      <x:c r="W38" s="18" t="str">
        <x:v>Kalinga Stadium</x:v>
      </x:c>
      <x:c r="X38" s="18" t="str">
        <x:v>Bhubaneswar</x:v>
      </x:c>
      <x:c r="Y38" s="18" t="str">
        <x:v>football</x:v>
      </x:c>
      <x:c r="Z38" s="18" t="n">
        <x:v>2023</x:v>
      </x:c>
      <x:c r="AA38" s="18" t="str">
        <x:v>ind.1</x:v>
      </x:c>
      <x:c r="AB38" s="18" t="str">
        <x:v>{"id":"697817","uid":"s:600~l:8316~e:697817~c:697817","date":"2024-02-29T14:00Z","startDate":"2024-02-29T14:00Z","attendance":7348,"timeValid":true,"recent":false,"status":{"clock":5400,"displayClock":"90'+7'","period":2,"type":{"id":"28","name":"STATUS_FULL_TIME","state":"post","completed":true,"description":"Full Time","detail":"FT","shortDetail":"FT"}},"venue":{"id":"8327","fullName":"Kalinga Stadium","address":{"city":"Bhubaneswar","country":"India"}},"format":{"regulation":{"periods":2}},"altGameNote":"Indian Super League","notes":[],"geoBroadcasts":[],"broadcasts":[],"broadcast":"","competitors":[{"id":"17998","uid":"s:600~t:17998","type":"team","order":0,"homeAway":"home","winner":true,"form":"DLWDL","score":"2","records":[{"name":"All Splits","type":"total","summary":"10-5-2","abbr</x:v>
      </x:c>
      <x:c r="AC38" s="18" t="str">
        <x:v>697817</x:v>
      </x:c>
      <x:c r="AD38" s="18" t="str">
        <x:v>SC East Bengal at Odisha FC</x:v>
      </x:c>
      <x:c r="AE38" s="18" t="str">
        <x:v>EBEN @ OFC</x:v>
      </x:c>
      <x:c r="AF38" s="18" t="str">
        <x:v>COMPLETE_BOUNDED_PERIOD</x:v>
      </x:c>
      <x:c r="AG38" s="18" t="str">
        <x:v>Complete 2024 Indian Super League ESPN scoreboard</x:v>
      </x:c>
      <x:c r="AH38" s="18" t="str"/>
      <x:c r="AI38" s="18" t="str"/>
      <x:c r="AJ38" s="20" t="n">
        <x:v>325</x:v>
      </x:c>
      <x:c r="AK38" s="19" t="n">
        <x:f>IFERROR(TODAY()-DATEVALUE(C38),"")</x:f>
        <x:v>924</x:v>
      </x:c>
      <x:c r="AL38" s="21" t="n">
        <x:f>ROUND(COUNTA(A38:K38)/11*100,0)</x:f>
        <x:v>100</x:v>
      </x:c>
      <x:c r="AM38" s="18" t="str">
        <x:v>ESPN public scoreboard service</x:v>
      </x:c>
      <x:c r="AN38" s="22" t="str">
        <x:v>https://www.espn.com/soccer/match/_/gameId/697817/sc-east-bengal-odisha-fc</x:v>
      </x:c>
      <x:c r="AO38" s="18" t="str">
        <x:v>2024-02-29</x:v>
      </x:c>
      <x:c r="AP38" s="18" t="n">
        <x:v>46275.416216736114</x:v>
      </x:c>
      <x:c r="AQ38" s="18" t="str">
        <x:v>independent_public</x:v>
      </x:c>
      <x:c r="AR38" s="18" t="str">
        <x:v>READY</x:v>
      </x:c>
    </x:row>
    <x:row r="39">
      <x:c r="A39" s="18" t="str">
        <x:v>NYT-61-0c780434c5114558</x:v>
      </x:c>
      <x:c r="B39" s="18" t="str">
        <x:v>Jamshedpur FC at Mohun Bagan Super Giant</x:v>
      </x:c>
      <x:c r="C39" s="18" t="str">
        <x:v>2024-03-01</x:v>
      </x:c>
      <x:c r="D39" s="18" t="n">
        <x:v>2024</x:v>
      </x:c>
      <x:c r="E39" s="18" t="str">
        <x:v>2024-03</x:v>
      </x:c>
      <x:c r="F39" s="18" t="str">
        <x:v>post</x:v>
      </x:c>
      <x:c r="G39" s="18" t="str">
        <x:v>ind.1</x:v>
      </x:c>
      <x:c r="H39" s="18" t="str">
        <x:v>India</x:v>
      </x:c>
      <x:c r="I39" s="18" t="str">
        <x:v>Jamshedpur FC at Mohun Bagan Super Giant</x:v>
      </x:c>
      <x:c r="J39" s="20" t="str"/>
      <x:c r="K39" s="18" t="str"/>
      <x:c r="L39" s="20" t="str">
        <x:v>India</x:v>
      </x:c>
      <x:c r="M39" s="18" t="str">
        <x:v>2024-03-01T14:00Z</x:v>
      </x:c>
      <x:c r="N39" s="18" t="str">
        <x:v>697818</x:v>
      </x:c>
      <x:c r="O39" s="18" t="str">
        <x:v>Jamshedpur FC at Mohun Bagan Super Giant</x:v>
      </x:c>
      <x:c r="P39" s="18" t="str">
        <x:v>2024-03-01T14:00Z</x:v>
      </x:c>
      <x:c r="Q39" s="18" t="str">
        <x:v>post</x:v>
      </x:c>
      <x:c r="R39" s="18" t="str">
        <x:v>Mohun Bagan Super Giant</x:v>
      </x:c>
      <x:c r="S39" s="18" t="str">
        <x:v>Jamshedpur FC</x:v>
      </x:c>
      <x:c r="T39" s="20" t="str">
        <x:v>3</x:v>
      </x:c>
      <x:c r="U39" s="20" t="str">
        <x:v>0</x:v>
      </x:c>
      <x:c r="V39" s="18" t="str">
        <x:v>Mohun Bagan Super Giant</x:v>
      </x:c>
      <x:c r="W39" s="18" t="str">
        <x:v>Vivekananda Yuba Bharati Krirangan Stadium</x:v>
      </x:c>
      <x:c r="X39" s="18" t="str">
        <x:v>Kolkata</x:v>
      </x:c>
      <x:c r="Y39" s="18" t="str">
        <x:v>football</x:v>
      </x:c>
      <x:c r="Z39" s="18" t="n">
        <x:v>2023</x:v>
      </x:c>
      <x:c r="AA39" s="18" t="str">
        <x:v>ind.1</x:v>
      </x:c>
      <x:c r="AB39" s="18" t="str">
        <x:v>{"id":"697818","uid":"s:600~l:8316~e:697818~c:697818","date":"2024-03-01T14:00Z","startDate":"2024-03-01T14:00Z","attendance":31332,"timeValid":true,"recent":false,"status":{"clock":5400,"displayClock":"90'+7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League","notes":[],"geoBroadcasts":[],"broadcasts":[],"broadcast":"","competitors":[{"id":"20774","uid":"s:600~t:20774","type":"team","order":0,"homeAway":"home","winner":true,"form":"WDDDW","score":"3","records":[{"name":"All Splits","type":"total",</x:v>
      </x:c>
      <x:c r="AC39" s="18" t="str">
        <x:v>697818</x:v>
      </x:c>
      <x:c r="AD39" s="18" t="str">
        <x:v>Jamshedpur FC at Mohun Bagan Super Giant</x:v>
      </x:c>
      <x:c r="AE39" s="18" t="str">
        <x:v>JFC @ MBSG</x:v>
      </x:c>
      <x:c r="AF39" s="18" t="str">
        <x:v>COMPLETE_BOUNDED_PERIOD</x:v>
      </x:c>
      <x:c r="AG39" s="18" t="str">
        <x:v>Complete 2024 Indian Super League ESPN scoreboard</x:v>
      </x:c>
      <x:c r="AH39" s="18" t="str"/>
      <x:c r="AI39" s="18" t="str"/>
      <x:c r="AJ39" s="20" t="n">
        <x:v>325</x:v>
      </x:c>
      <x:c r="AK39" s="19" t="n">
        <x:f>IFERROR(TODAY()-DATEVALUE(C39),"")</x:f>
        <x:v>923</x:v>
      </x:c>
      <x:c r="AL39" s="21" t="n">
        <x:f>ROUND(COUNTA(A39:K39)/11*100,0)</x:f>
        <x:v>100</x:v>
      </x:c>
      <x:c r="AM39" s="18" t="str">
        <x:v>ESPN public scoreboard service</x:v>
      </x:c>
      <x:c r="AN39" s="22" t="str">
        <x:v>https://www.espn.com/soccer/match/_/gameId/697818/jamshedpur-fc-mohun-bagan-super-giant</x:v>
      </x:c>
      <x:c r="AO39" s="18" t="str">
        <x:v>2024-03-01</x:v>
      </x:c>
      <x:c r="AP39" s="18" t="n">
        <x:v>46275.416216736114</x:v>
      </x:c>
      <x:c r="AQ39" s="18" t="str">
        <x:v>independent_public</x:v>
      </x:c>
      <x:c r="AR39" s="18" t="str">
        <x:v>READY</x:v>
      </x:c>
    </x:row>
    <x:row r="40">
      <x:c r="A40" s="18" t="str">
        <x:v>NYT-61-cb5103e1b6cb92ae</x:v>
      </x:c>
      <x:c r="B40" s="18" t="str">
        <x:v>Mumbai City FC at Punjab FC</x:v>
      </x:c>
      <x:c r="C40" s="18" t="str">
        <x:v>2024-03-02</x:v>
      </x:c>
      <x:c r="D40" s="18" t="n">
        <x:v>2024</x:v>
      </x:c>
      <x:c r="E40" s="18" t="str">
        <x:v>2024-03</x:v>
      </x:c>
      <x:c r="F40" s="18" t="str">
        <x:v>post</x:v>
      </x:c>
      <x:c r="G40" s="18" t="str">
        <x:v>ind.1</x:v>
      </x:c>
      <x:c r="H40" s="18" t="str">
        <x:v>India</x:v>
      </x:c>
      <x:c r="I40" s="18" t="str">
        <x:v>Mumbai City FC at Punjab FC</x:v>
      </x:c>
      <x:c r="J40" s="20" t="str"/>
      <x:c r="K40" s="18" t="str"/>
      <x:c r="L40" s="20" t="str">
        <x:v>India</x:v>
      </x:c>
      <x:c r="M40" s="18" t="str">
        <x:v>2024-03-02T11:30Z</x:v>
      </x:c>
      <x:c r="N40" s="18" t="str">
        <x:v>697819</x:v>
      </x:c>
      <x:c r="O40" s="18" t="str">
        <x:v>Mumbai City FC at Punjab FC</x:v>
      </x:c>
      <x:c r="P40" s="18" t="str">
        <x:v>2024-03-02T11:30Z</x:v>
      </x:c>
      <x:c r="Q40" s="18" t="str">
        <x:v>post</x:v>
      </x:c>
      <x:c r="R40" s="18" t="str">
        <x:v>Punjab FC</x:v>
      </x:c>
      <x:c r="S40" s="18" t="str">
        <x:v>Mumbai City FC</x:v>
      </x:c>
      <x:c r="T40" s="20" t="str">
        <x:v>2</x:v>
      </x:c>
      <x:c r="U40" s="20" t="str">
        <x:v>3</x:v>
      </x:c>
      <x:c r="V40" s="18" t="str">
        <x:v>Mumbai City FC</x:v>
      </x:c>
      <x:c r="W40" s="18" t="str">
        <x:v>Jawaharlal Nehru Stadium, Delhi</x:v>
      </x:c>
      <x:c r="X40" s="18" t="str">
        <x:v>Delhi</x:v>
      </x:c>
      <x:c r="Y40" s="18" t="str">
        <x:v>football</x:v>
      </x:c>
      <x:c r="Z40" s="18" t="n">
        <x:v>2023</x:v>
      </x:c>
      <x:c r="AA40" s="18" t="str">
        <x:v>ind.1</x:v>
      </x:c>
      <x:c r="AB40" s="18" t="str">
        <x:v>{"id":"697819","uid":"s:600~l:8316~e:697819~c:697819","date":"2024-03-02T11:30Z","startDate":"2024-03-02T11:30Z","attendance":3142,"timeValid":true,"recent":false,"status":{"clock":5400,"displayClock":"90'+10'","period":2,"type":{"id":"28","name":"STATUS_FULL_TIME","state":"post","completed":true,"description":"Full Time","detail":"FT","shortDetail":"FT"}},"venue":{"id":"6445","fullName":"Jawaharlal Nehru Stadium, Delhi","address":{"city":"Delhi","country":"India"}},"format":{"regulation":{"periods":2}},"altGameNote":"Indian Super League","notes":[],"geoBroadcasts":[],"broadcasts":[],"broadcast":"","competitors":[{"id":"18894","uid":"s:600~t:18894","type":"team","order":0,"homeAway":"home","winner":false,"form":"LWDWD","score":"2","records":[{"name":"All Splits","type":"total","summary":"4</x:v>
      </x:c>
      <x:c r="AC40" s="18" t="str">
        <x:v>697819</x:v>
      </x:c>
      <x:c r="AD40" s="18" t="str">
        <x:v>Mumbai City FC at Punjab FC</x:v>
      </x:c>
      <x:c r="AE40" s="18" t="str">
        <x:v>MCFC @ PFC</x:v>
      </x:c>
      <x:c r="AF40" s="18" t="str">
        <x:v>COMPLETE_BOUNDED_PERIOD</x:v>
      </x:c>
      <x:c r="AG40" s="18" t="str">
        <x:v>Complete 2024 Indian Super League ESPN scoreboard</x:v>
      </x:c>
      <x:c r="AH40" s="18" t="str"/>
      <x:c r="AI40" s="18" t="str"/>
      <x:c r="AJ40" s="20" t="n">
        <x:v>325</x:v>
      </x:c>
      <x:c r="AK40" s="19" t="n">
        <x:f>IFERROR(TODAY()-DATEVALUE(C40),"")</x:f>
        <x:v>922</x:v>
      </x:c>
      <x:c r="AL40" s="21" t="n">
        <x:f>ROUND(COUNTA(A40:K40)/11*100,0)</x:f>
        <x:v>100</x:v>
      </x:c>
      <x:c r="AM40" s="18" t="str">
        <x:v>ESPN public scoreboard service</x:v>
      </x:c>
      <x:c r="AN40" s="22" t="str">
        <x:v>https://www.espn.com/soccer/match/_/gameId/697819/mumbai-city-fc-punjab-fc</x:v>
      </x:c>
      <x:c r="AO40" s="18" t="str">
        <x:v>2024-03-02</x:v>
      </x:c>
      <x:c r="AP40" s="18" t="n">
        <x:v>46275.416216736114</x:v>
      </x:c>
      <x:c r="AQ40" s="18" t="str">
        <x:v>independent_public</x:v>
      </x:c>
      <x:c r="AR40" s="18" t="str">
        <x:v>READY</x:v>
      </x:c>
    </x:row>
    <x:row r="41">
      <x:c r="A41" s="18" t="str">
        <x:v>NYT-61-c4e0cdbf116743ac</x:v>
      </x:c>
      <x:c r="B41" s="18" t="str">
        <x:v>Kerala Blasters FC at Bengaluru FC</x:v>
      </x:c>
      <x:c r="C41" s="18" t="str">
        <x:v>2024-03-02</x:v>
      </x:c>
      <x:c r="D41" s="18" t="n">
        <x:v>2024</x:v>
      </x:c>
      <x:c r="E41" s="18" t="str">
        <x:v>2024-03</x:v>
      </x:c>
      <x:c r="F41" s="18" t="str">
        <x:v>post</x:v>
      </x:c>
      <x:c r="G41" s="18" t="str">
        <x:v>ind.1</x:v>
      </x:c>
      <x:c r="H41" s="18" t="str">
        <x:v>India</x:v>
      </x:c>
      <x:c r="I41" s="18" t="str">
        <x:v>Kerala Blasters FC at Bengaluru FC</x:v>
      </x:c>
      <x:c r="J41" s="20" t="str"/>
      <x:c r="K41" s="18" t="str"/>
      <x:c r="L41" s="20" t="str">
        <x:v>India</x:v>
      </x:c>
      <x:c r="M41" s="18" t="str">
        <x:v>2024-03-02T14:00Z</x:v>
      </x:c>
      <x:c r="N41" s="18" t="str">
        <x:v>697820</x:v>
      </x:c>
      <x:c r="O41" s="18" t="str">
        <x:v>Kerala Blasters FC at Bengaluru FC</x:v>
      </x:c>
      <x:c r="P41" s="18" t="str">
        <x:v>2024-03-02T14:00Z</x:v>
      </x:c>
      <x:c r="Q41" s="18" t="str">
        <x:v>post</x:v>
      </x:c>
      <x:c r="R41" s="18" t="str">
        <x:v>Bengaluru FC</x:v>
      </x:c>
      <x:c r="S41" s="18" t="str">
        <x:v>Kerala Blasters FC</x:v>
      </x:c>
      <x:c r="T41" s="20" t="str">
        <x:v>1</x:v>
      </x:c>
      <x:c r="U41" s="20" t="str">
        <x:v>0</x:v>
      </x:c>
      <x:c r="V41" s="18" t="str">
        <x:v>Bengaluru FC</x:v>
      </x:c>
      <x:c r="W41" s="18" t="str">
        <x:v>Sree Kanteerava Stadium</x:v>
      </x:c>
      <x:c r="X41" s="18" t="str">
        <x:v>Bangalore</x:v>
      </x:c>
      <x:c r="Y41" s="18" t="str">
        <x:v>football</x:v>
      </x:c>
      <x:c r="Z41" s="18" t="n">
        <x:v>2023</x:v>
      </x:c>
      <x:c r="AA41" s="18" t="str">
        <x:v>ind.1</x:v>
      </x:c>
      <x:c r="AB41" s="18" t="str">
        <x:v>{"id":"697820","uid":"s:600~l:8316~e:697820~c:697820","date":"2024-03-02T14:00Z","startDate":"2024-03-02T14:00Z","attendance":27923,"timeValid":true,"recent":false,"status":{"clock":5400,"displayClock":"90'+7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League","notes":[],"geoBroadcasts":[],"broadcasts":[],"broadcast":"","competitors":[{"id":"18851","uid":"s:600~t:18851","type":"team","order":0,"homeAway":"home","winner":true,"form":"WWDDD","score":"1","records":[{"name":"All Splits","type":"total","summary":"5-6-7"</x:v>
      </x:c>
      <x:c r="AC41" s="18" t="str">
        <x:v>697820</x:v>
      </x:c>
      <x:c r="AD41" s="18" t="str">
        <x:v>Kerala Blasters FC at Bengaluru FC</x:v>
      </x:c>
      <x:c r="AE41" s="18" t="str">
        <x:v>KER @ BFC</x:v>
      </x:c>
      <x:c r="AF41" s="18" t="str">
        <x:v>COMPLETE_BOUNDED_PERIOD</x:v>
      </x:c>
      <x:c r="AG41" s="18" t="str">
        <x:v>Complete 2024 Indian Super League ESPN scoreboard</x:v>
      </x:c>
      <x:c r="AH41" s="18" t="str"/>
      <x:c r="AI41" s="18" t="str"/>
      <x:c r="AJ41" s="20" t="n">
        <x:v>325</x:v>
      </x:c>
      <x:c r="AK41" s="19" t="n">
        <x:f>IFERROR(TODAY()-DATEVALUE(C41),"")</x:f>
        <x:v>922</x:v>
      </x:c>
      <x:c r="AL41" s="21" t="n">
        <x:f>ROUND(COUNTA(A41:K41)/11*100,0)</x:f>
        <x:v>100</x:v>
      </x:c>
      <x:c r="AM41" s="18" t="str">
        <x:v>ESPN public scoreboard service</x:v>
      </x:c>
      <x:c r="AN41" s="22" t="str">
        <x:v>https://www.espn.com/soccer/match/_/gameId/697820/kerala-blasters-fc-bengaluru-fc</x:v>
      </x:c>
      <x:c r="AO41" s="18" t="str">
        <x:v>2024-03-02</x:v>
      </x:c>
      <x:c r="AP41" s="18" t="n">
        <x:v>46275.416216736114</x:v>
      </x:c>
      <x:c r="AQ41" s="18" t="str">
        <x:v>independent_public</x:v>
      </x:c>
      <x:c r="AR41" s="18" t="str">
        <x:v>READY</x:v>
      </x:c>
    </x:row>
    <x:row r="42">
      <x:c r="A42" s="18" t="str">
        <x:v>NYT-61-14107fa1a0e93f04</x:v>
      </x:c>
      <x:c r="B42" s="18" t="str">
        <x:v>Odisha FC at Chennaiyin FC</x:v>
      </x:c>
      <x:c r="C42" s="18" t="str">
        <x:v>2024-03-03</x:v>
      </x:c>
      <x:c r="D42" s="18" t="n">
        <x:v>2024</x:v>
      </x:c>
      <x:c r="E42" s="18" t="str">
        <x:v>2024-03</x:v>
      </x:c>
      <x:c r="F42" s="18" t="str">
        <x:v>post</x:v>
      </x:c>
      <x:c r="G42" s="18" t="str">
        <x:v>ind.1</x:v>
      </x:c>
      <x:c r="H42" s="18" t="str">
        <x:v>India</x:v>
      </x:c>
      <x:c r="I42" s="18" t="str">
        <x:v>Odisha FC at Chennaiyin FC</x:v>
      </x:c>
      <x:c r="J42" s="20" t="str"/>
      <x:c r="K42" s="18" t="str"/>
      <x:c r="L42" s="20" t="str">
        <x:v>India</x:v>
      </x:c>
      <x:c r="M42" s="18" t="str">
        <x:v>2024-03-03T14:00Z</x:v>
      </x:c>
      <x:c r="N42" s="18" t="str">
        <x:v>697821</x:v>
      </x:c>
      <x:c r="O42" s="18" t="str">
        <x:v>Odisha FC at Chennaiyin FC</x:v>
      </x:c>
      <x:c r="P42" s="18" t="str">
        <x:v>2024-03-03T14:00Z</x:v>
      </x:c>
      <x:c r="Q42" s="18" t="str">
        <x:v>post</x:v>
      </x:c>
      <x:c r="R42" s="18" t="str">
        <x:v>Chennaiyin FC</x:v>
      </x:c>
      <x:c r="S42" s="18" t="str">
        <x:v>Odisha FC</x:v>
      </x:c>
      <x:c r="T42" s="20" t="str">
        <x:v>2</x:v>
      </x:c>
      <x:c r="U42" s="20" t="str">
        <x:v>1</x:v>
      </x:c>
      <x:c r="V42" s="18" t="str">
        <x:v>Chennaiyin FC</x:v>
      </x:c>
      <x:c r="W42" s="18" t="str">
        <x:v>Jawaharlal Nehru Stadium, Chennai</x:v>
      </x:c>
      <x:c r="X42" s="18" t="str">
        <x:v>Chennai</x:v>
      </x:c>
      <x:c r="Y42" s="18" t="str">
        <x:v>football</x:v>
      </x:c>
      <x:c r="Z42" s="18" t="n">
        <x:v>2023</x:v>
      </x:c>
      <x:c r="AA42" s="18" t="str">
        <x:v>ind.1</x:v>
      </x:c>
      <x:c r="AB42" s="18" t="str">
        <x:v>{"id":"697821","uid":"s:600~l:8316~e:697821~c:697821","date":"2024-03-03T14:00Z","startDate":"2024-03-03T14:00Z","attendance":3521,"timeValid":true,"recent":false,"status":{"clock":5400,"displayClock":"90'+7'","period":2,"type":{"id":"28","name":"STATUS_FULL_TIME","state":"post","completed":true,"description":"Full Time","detail":"FT","shortDetail":"FT"}},"venue":{"id":"6449","fullName":"Jawaharlal Nehru Stadium, Chennai","address":{"city":"Chennai","country":"India"}},"format":{"regulation":{"periods":2}},"altGameNote":"Indian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League","notes":[],"geoBroadcasts":[],"broadcasts":[],"broadcast":"","competitors":[{"id":"18000","uid":"s:600~t:18000","type":"team","order":0,"homeAway":"home","winner":true,"form":"LLLLD","score":"2","records":[{"name":"All Splits","type":"total","summary":</x:v>
      </x:c>
      <x:c r="AC42" s="18" t="str">
        <x:v>697821</x:v>
      </x:c>
      <x:c r="AD42" s="18" t="str">
        <x:v>Odisha FC at Chennaiyin FC</x:v>
      </x:c>
      <x:c r="AE42" s="18" t="str">
        <x:v>OFC @ CFC</x:v>
      </x:c>
      <x:c r="AF42" s="18" t="str">
        <x:v>COMPLETE_BOUNDED_PERIOD</x:v>
      </x:c>
      <x:c r="AG42" s="18" t="str">
        <x:v>Complete 2024 Indian Super League ESPN scoreboard</x:v>
      </x:c>
      <x:c r="AH42" s="18" t="str"/>
      <x:c r="AI42" s="18" t="str"/>
      <x:c r="AJ42" s="20" t="n">
        <x:v>325</x:v>
      </x:c>
      <x:c r="AK42" s="19" t="n">
        <x:f>IFERROR(TODAY()-DATEVALUE(C42),"")</x:f>
        <x:v>921</x:v>
      </x:c>
      <x:c r="AL42" s="21" t="n">
        <x:f>ROUND(COUNTA(A42:K42)/11*100,0)</x:f>
        <x:v>100</x:v>
      </x:c>
      <x:c r="AM42" s="18" t="str">
        <x:v>ESPN public scoreboard service</x:v>
      </x:c>
      <x:c r="AN42" s="22" t="str">
        <x:v>https://www.espn.com/soccer/match/_/gameId/697821/odisha-fc-chennaiyin-fc</x:v>
      </x:c>
      <x:c r="AO42" s="18" t="str">
        <x:v>2024-03-03</x:v>
      </x:c>
      <x:c r="AP42" s="18" t="n">
        <x:v>46275.416216736114</x:v>
      </x:c>
      <x:c r="AQ42" s="18" t="str">
        <x:v>independent_public</x:v>
      </x:c>
      <x:c r="AR42" s="18" t="str">
        <x:v>READY</x:v>
      </x:c>
    </x:row>
    <x:row r="43">
      <x:c r="A43" s="18" t="str">
        <x:v>NYT-61-54bf1026bc847c12</x:v>
      </x:c>
      <x:c r="B43" s="18" t="str">
        <x:v>NorthEast United FC at Hyderabad</x:v>
      </x:c>
      <x:c r="C43" s="18" t="str">
        <x:v>2024-03-04</x:v>
      </x:c>
      <x:c r="D43" s="18" t="n">
        <x:v>2024</x:v>
      </x:c>
      <x:c r="E43" s="18" t="str">
        <x:v>2024-03</x:v>
      </x:c>
      <x:c r="F43" s="18" t="str">
        <x:v>post</x:v>
      </x:c>
      <x:c r="G43" s="18" t="str">
        <x:v>ind.1</x:v>
      </x:c>
      <x:c r="H43" s="18" t="str">
        <x:v>India</x:v>
      </x:c>
      <x:c r="I43" s="18" t="str">
        <x:v>NorthEast United FC at Hyderabad</x:v>
      </x:c>
      <x:c r="J43" s="20" t="str"/>
      <x:c r="K43" s="18" t="str"/>
      <x:c r="L43" s="20" t="str">
        <x:v>India</x:v>
      </x:c>
      <x:c r="M43" s="18" t="str">
        <x:v>2024-03-04T14:00Z</x:v>
      </x:c>
      <x:c r="N43" s="18" t="str">
        <x:v>697826</x:v>
      </x:c>
      <x:c r="O43" s="18" t="str">
        <x:v>NorthEast United FC at Hyderabad</x:v>
      </x:c>
      <x:c r="P43" s="18" t="str">
        <x:v>2024-03-04T14:00Z</x:v>
      </x:c>
      <x:c r="Q43" s="18" t="str">
        <x:v>post</x:v>
      </x:c>
      <x:c r="R43" s="18" t="str">
        <x:v>Hyderabad</x:v>
      </x:c>
      <x:c r="S43" s="18" t="str">
        <x:v>NorthEast United FC</x:v>
      </x:c>
      <x:c r="T43" s="20" t="str">
        <x:v>2</x:v>
      </x:c>
      <x:c r="U43" s="20" t="str">
        <x:v>2</x:v>
      </x:c>
      <x:c r="V43" s="18" t="str"/>
      <x:c r="W43" s="18" t="str">
        <x:v>G.M.C. Balayogi Athletic Stadium</x:v>
      </x:c>
      <x:c r="X43" s="18" t="str">
        <x:v>Hyderabad</x:v>
      </x:c>
      <x:c r="Y43" s="18" t="str">
        <x:v>football</x:v>
      </x:c>
      <x:c r="Z43" s="18" t="n">
        <x:v>2023</x:v>
      </x:c>
      <x:c r="AA43" s="18" t="str">
        <x:v>ind.1</x:v>
      </x:c>
      <x:c r="AB43" s="18" t="str">
        <x:v>{"id":"697826","uid":"s:600~l:8316~e:697826~c:697826","date":"2024-03-04T14:00Z","startDate":"2024-03-04T14:00Z","attendance":426,"timeValid":true,"recent":false,"status":{"clock":5400,"displayClock":"90'+10'","period":2,"type":{"id":"28","name":"STATUS_FULL_TIME","state":"post","completed":true,"description":"Full Time","detail":"FT","shortDetail":"FT"}},"venue":{"id":"7529","fullName":"G.M.C. Balayogi Athletic Stadium","address":{"city":"Hyderabad","country":"India"}},"format":{"regulation":{"periods":2}},"altGameNote":"Indian Super League","notes":[],"geoBroadcasts":[],"broadcasts":[],"broadcast":"","competitors":[{"id":"20174","uid":"s:600~t:20174","type":"team","order":0,"homeAway":"home","winner":false,"form":"DLLDL","score":"2","records":[{"name":"All Splits","type":"total","summary</x:v>
      </x:c>
      <x:c r="AC43" s="18" t="str">
        <x:v>697826</x:v>
      </x:c>
      <x:c r="AD43" s="18" t="str">
        <x:v>NorthEast United FC at Hyderabad</x:v>
      </x:c>
      <x:c r="AE43" s="18" t="str">
        <x:v>NEU @ HYD</x:v>
      </x:c>
      <x:c r="AF43" s="18" t="str">
        <x:v>COMPLETE_BOUNDED_PERIOD</x:v>
      </x:c>
      <x:c r="AG43" s="18" t="str">
        <x:v>Complete 2024 Indian Super League ESPN scoreboard</x:v>
      </x:c>
      <x:c r="AH43" s="18" t="str"/>
      <x:c r="AI43" s="18" t="str"/>
      <x:c r="AJ43" s="20" t="n">
        <x:v>325</x:v>
      </x:c>
      <x:c r="AK43" s="19" t="n">
        <x:f>IFERROR(TODAY()-DATEVALUE(C43),"")</x:f>
        <x:v>920</x:v>
      </x:c>
      <x:c r="AL43" s="21" t="n">
        <x:f>ROUND(COUNTA(A43:K43)/11*100,0)</x:f>
        <x:v>100</x:v>
      </x:c>
      <x:c r="AM43" s="18" t="str">
        <x:v>ESPN public scoreboard service</x:v>
      </x:c>
      <x:c r="AN43" s="22" t="str">
        <x:v>https://www.espn.com/soccer/match/_/gameId/697826/northeast-united-fc-hyderabad</x:v>
      </x:c>
      <x:c r="AO43" s="18" t="str">
        <x:v>2024-03-04</x:v>
      </x:c>
      <x:c r="AP43" s="18" t="n">
        <x:v>46275.416216736114</x:v>
      </x:c>
      <x:c r="AQ43" s="18" t="str">
        <x:v>independent_public</x:v>
      </x:c>
      <x:c r="AR43" s="18" t="str">
        <x:v>READY</x:v>
      </x:c>
    </x:row>
    <x:row r="44">
      <x:c r="A44" s="18" t="str">
        <x:v>NYT-61-bc4c4dbf1d835080</x:v>
      </x:c>
      <x:c r="B44" s="18" t="str">
        <x:v>SC East Bengal at FC Goa</x:v>
      </x:c>
      <x:c r="C44" s="18" t="str">
        <x:v>2024-03-06</x:v>
      </x:c>
      <x:c r="D44" s="18" t="n">
        <x:v>2024</x:v>
      </x:c>
      <x:c r="E44" s="18" t="str">
        <x:v>2024-03</x:v>
      </x:c>
      <x:c r="F44" s="18" t="str">
        <x:v>post</x:v>
      </x:c>
      <x:c r="G44" s="18" t="str">
        <x:v>ind.1</x:v>
      </x:c>
      <x:c r="H44" s="18" t="str">
        <x:v>India</x:v>
      </x:c>
      <x:c r="I44" s="18" t="str">
        <x:v>SC East Bengal at FC Goa</x:v>
      </x:c>
      <x:c r="J44" s="20" t="str"/>
      <x:c r="K44" s="18" t="str"/>
      <x:c r="L44" s="20" t="str">
        <x:v>India</x:v>
      </x:c>
      <x:c r="M44" s="18" t="str">
        <x:v>2024-03-06T14:00Z</x:v>
      </x:c>
      <x:c r="N44" s="18" t="str">
        <x:v>697827</x:v>
      </x:c>
      <x:c r="O44" s="18" t="str">
        <x:v>SC East Bengal at FC Goa</x:v>
      </x:c>
      <x:c r="P44" s="18" t="str">
        <x:v>2024-03-06T14:00Z</x:v>
      </x:c>
      <x:c r="Q44" s="18" t="str">
        <x:v>post</x:v>
      </x:c>
      <x:c r="R44" s="18" t="str">
        <x:v>FC Goa</x:v>
      </x:c>
      <x:c r="S44" s="18" t="str">
        <x:v>SC East Bengal</x:v>
      </x:c>
      <x:c r="T44" s="20" t="str">
        <x:v>1</x:v>
      </x:c>
      <x:c r="U44" s="20" t="str">
        <x:v>0</x:v>
      </x:c>
      <x:c r="V44" s="18" t="str">
        <x:v>FC Goa</x:v>
      </x:c>
      <x:c r="W44" s="18" t="str">
        <x:v>Pandit Jawaharlal Nehru Stadium</x:v>
      </x:c>
      <x:c r="X44" s="18" t="str">
        <x:v>Fatorda, Goa</x:v>
      </x:c>
      <x:c r="Y44" s="18" t="str">
        <x:v>football</x:v>
      </x:c>
      <x:c r="Z44" s="18" t="n">
        <x:v>2023</x:v>
      </x:c>
      <x:c r="AA44" s="18" t="str">
        <x:v>ind.1</x:v>
      </x:c>
      <x:c r="AB44" s="18" t="str">
        <x:v>{"id":"697827","uid":"s:600~l:8316~e:697827~c:697827","date":"2024-03-06T14:00Z","startDate":"2024-03-06T14:00Z","attendance":5856,"timeValid":true,"recent":false,"status":{"clock":5400,"displayClock":"90'+7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League","notes":[],"geoBroadcasts":[],"broadcasts":[],"broadcast":"","competitors":[{"id":"18003","uid":"s:600~t:18003","type":"team","order":0,"homeAway":"home","winner":true,"form":"LLDLW","score":"1","records":[{"name":"All Splits","type":"total","summar</x:v>
      </x:c>
      <x:c r="AC44" s="18" t="str">
        <x:v>697827</x:v>
      </x:c>
      <x:c r="AD44" s="18" t="str">
        <x:v>SC East Bengal at FC Goa</x:v>
      </x:c>
      <x:c r="AE44" s="18" t="str">
        <x:v>EBEN @ GOA</x:v>
      </x:c>
      <x:c r="AF44" s="18" t="str">
        <x:v>COMPLETE_BOUNDED_PERIOD</x:v>
      </x:c>
      <x:c r="AG44" s="18" t="str">
        <x:v>Complete 2024 Indian Super League ESPN scoreboard</x:v>
      </x:c>
      <x:c r="AH44" s="18" t="str"/>
      <x:c r="AI44" s="18" t="str"/>
      <x:c r="AJ44" s="20" t="n">
        <x:v>325</x:v>
      </x:c>
      <x:c r="AK44" s="19" t="n">
        <x:f>IFERROR(TODAY()-DATEVALUE(C44),"")</x:f>
        <x:v>918</x:v>
      </x:c>
      <x:c r="AL44" s="21" t="n">
        <x:f>ROUND(COUNTA(A44:K44)/11*100,0)</x:f>
        <x:v>100</x:v>
      </x:c>
      <x:c r="AM44" s="18" t="str">
        <x:v>ESPN public scoreboard service</x:v>
      </x:c>
      <x:c r="AN44" s="22" t="str">
        <x:v>https://www.espn.com/soccer/match/_/gameId/697827/sc-east-bengal-fc-goa</x:v>
      </x:c>
      <x:c r="AO44" s="18" t="str">
        <x:v>2024-03-06</x:v>
      </x:c>
      <x:c r="AP44" s="18" t="n">
        <x:v>46275.416216736114</x:v>
      </x:c>
      <x:c r="AQ44" s="18" t="str">
        <x:v>independent_public</x:v>
      </x:c>
      <x:c r="AR44" s="18" t="str">
        <x:v>READY</x:v>
      </x:c>
    </x:row>
    <x:row r="45">
      <x:c r="A45" s="18" t="str">
        <x:v>NYT-61-482bf42d1d9caa43</x:v>
      </x:c>
      <x:c r="B45" s="18" t="str">
        <x:v>Punjab FC at NorthEast United FC</x:v>
      </x:c>
      <x:c r="C45" s="18" t="str">
        <x:v>2024-03-07</x:v>
      </x:c>
      <x:c r="D45" s="18" t="n">
        <x:v>2024</x:v>
      </x:c>
      <x:c r="E45" s="18" t="str">
        <x:v>2024-03</x:v>
      </x:c>
      <x:c r="F45" s="18" t="str">
        <x:v>post</x:v>
      </x:c>
      <x:c r="G45" s="18" t="str">
        <x:v>ind.1</x:v>
      </x:c>
      <x:c r="H45" s="18" t="str">
        <x:v>India</x:v>
      </x:c>
      <x:c r="I45" s="18" t="str">
        <x:v>Punjab FC at NorthEast United FC</x:v>
      </x:c>
      <x:c r="J45" s="20" t="str"/>
      <x:c r="K45" s="18" t="str"/>
      <x:c r="L45" s="20" t="str">
        <x:v>India</x:v>
      </x:c>
      <x:c r="M45" s="18" t="str">
        <x:v>2024-03-07T14:00Z</x:v>
      </x:c>
      <x:c r="N45" s="18" t="str">
        <x:v>697828</x:v>
      </x:c>
      <x:c r="O45" s="18" t="str">
        <x:v>Punjab FC at NorthEast United FC</x:v>
      </x:c>
      <x:c r="P45" s="18" t="str">
        <x:v>2024-03-07T14:00Z</x:v>
      </x:c>
      <x:c r="Q45" s="18" t="str">
        <x:v>post</x:v>
      </x:c>
      <x:c r="R45" s="18" t="str">
        <x:v>NorthEast United FC</x:v>
      </x:c>
      <x:c r="S45" s="18" t="str">
        <x:v>Punjab FC</x:v>
      </x:c>
      <x:c r="T45" s="20" t="str">
        <x:v>0</x:v>
      </x:c>
      <x:c r="U45" s="20" t="str">
        <x:v>1</x:v>
      </x:c>
      <x:c r="V45" s="18" t="str">
        <x:v>Punjab FC</x:v>
      </x:c>
      <x:c r="W45" s="18" t="str">
        <x:v>Indira Gandhi Athletic Stadium</x:v>
      </x:c>
      <x:c r="X45" s="18" t="str">
        <x:v>Guwahati</x:v>
      </x:c>
      <x:c r="Y45" s="18" t="str">
        <x:v>football</x:v>
      </x:c>
      <x:c r="Z45" s="18" t="n">
        <x:v>2023</x:v>
      </x:c>
      <x:c r="AA45" s="18" t="str">
        <x:v>ind.1</x:v>
      </x:c>
      <x:c r="AB45" s="18" t="str">
        <x:v>{"id":"697828","uid":"s:600~l:8316~e:697828~c:697828","date":"2024-03-07T14:00Z","startDate":"2024-03-07T14:00Z","attendance":4397,"timeValid":true,"recent":false,"status":{"clock":5400,"displayClock":"90'+9'","period":2,"type":{"id":"28","name":"STATUS_FULL_TIME","state":"post","completed":true,"description":"Full Time","detail":"FT","shortDetail":"FT"}},"venue":{"id":"6446","fullName":"Indira Gandhi Athletic Stadium","address":{"city":"Guwahati","country":"India"}},"format":{"regulation":{"periods":2}},"altGameNote":"Indian Super League","notes":[],"geoBroadcasts":[],"broadcasts":[],"broadcast":"","competitors":[{"id":"18004","uid":"s:600~t:18004","type":"team","order":0,"homeAway":"home","winner":false,"form":"WWWLL","score":"0","records":[{"name":"All Splits","type":"total","summary":"</x:v>
      </x:c>
      <x:c r="AC45" s="18" t="str">
        <x:v>697828</x:v>
      </x:c>
      <x:c r="AD45" s="18" t="str">
        <x:v>Punjab FC at NorthEast United FC</x:v>
      </x:c>
      <x:c r="AE45" s="18" t="str">
        <x:v>PFC @ NEU</x:v>
      </x:c>
      <x:c r="AF45" s="18" t="str">
        <x:v>COMPLETE_BOUNDED_PERIOD</x:v>
      </x:c>
      <x:c r="AG45" s="18" t="str">
        <x:v>Complete 2024 Indian Super League ESPN scoreboard</x:v>
      </x:c>
      <x:c r="AH45" s="18" t="str"/>
      <x:c r="AI45" s="18" t="str"/>
      <x:c r="AJ45" s="20" t="n">
        <x:v>325</x:v>
      </x:c>
      <x:c r="AK45" s="19" t="n">
        <x:f>IFERROR(TODAY()-DATEVALUE(C45),"")</x:f>
        <x:v>917</x:v>
      </x:c>
      <x:c r="AL45" s="21" t="n">
        <x:f>ROUND(COUNTA(A45:K45)/11*100,0)</x:f>
        <x:v>100</x:v>
      </x:c>
      <x:c r="AM45" s="18" t="str">
        <x:v>ESPN public scoreboard service</x:v>
      </x:c>
      <x:c r="AN45" s="22" t="str">
        <x:v>https://www.espn.com/soccer/match/_/gameId/697828/punjab-fc-northeast-united-fc</x:v>
      </x:c>
      <x:c r="AO45" s="18" t="str">
        <x:v>2024-03-07</x:v>
      </x:c>
      <x:c r="AP45" s="18" t="n">
        <x:v>46275.416216736114</x:v>
      </x:c>
      <x:c r="AQ45" s="18" t="str">
        <x:v>independent_public</x:v>
      </x:c>
      <x:c r="AR45" s="18" t="str">
        <x:v>READY</x:v>
      </x:c>
    </x:row>
    <x:row r="46">
      <x:c r="A46" s="18" t="str">
        <x:v>NYT-61-273e22d51b0ab04c</x:v>
      </x:c>
      <x:c r="B46" s="18" t="str">
        <x:v>Mumbai City FC at Jamshedpur FC</x:v>
      </x:c>
      <x:c r="C46" s="18" t="str">
        <x:v>2024-03-08</x:v>
      </x:c>
      <x:c r="D46" s="18" t="n">
        <x:v>2024</x:v>
      </x:c>
      <x:c r="E46" s="18" t="str">
        <x:v>2024-03</x:v>
      </x:c>
      <x:c r="F46" s="18" t="str">
        <x:v>post</x:v>
      </x:c>
      <x:c r="G46" s="18" t="str">
        <x:v>ind.1</x:v>
      </x:c>
      <x:c r="H46" s="18" t="str">
        <x:v>India</x:v>
      </x:c>
      <x:c r="I46" s="18" t="str">
        <x:v>Mumbai City FC at Jamshedpur FC</x:v>
      </x:c>
      <x:c r="J46" s="20" t="str"/>
      <x:c r="K46" s="18" t="str"/>
      <x:c r="L46" s="20" t="str">
        <x:v>India</x:v>
      </x:c>
      <x:c r="M46" s="18" t="str">
        <x:v>2024-03-08T14:00Z</x:v>
      </x:c>
      <x:c r="N46" s="18" t="str">
        <x:v>697829</x:v>
      </x:c>
      <x:c r="O46" s="18" t="str">
        <x:v>Mumbai City FC at Jamshedpur FC</x:v>
      </x:c>
      <x:c r="P46" s="18" t="str">
        <x:v>2024-03-08T14:00Z</x:v>
      </x:c>
      <x:c r="Q46" s="18" t="str">
        <x:v>post</x:v>
      </x:c>
      <x:c r="R46" s="18" t="str">
        <x:v>Jamshedpur FC</x:v>
      </x:c>
      <x:c r="S46" s="18" t="str">
        <x:v>Mumbai City FC</x:v>
      </x:c>
      <x:c r="T46" s="20" t="str">
        <x:v>1</x:v>
      </x:c>
      <x:c r="U46" s="20" t="str">
        <x:v>1</x:v>
      </x:c>
      <x:c r="V46" s="18" t="str">
        <x:v>Mumbai City FC</x:v>
      </x:c>
      <x:c r="W46" s="18" t="str">
        <x:v>JRD Tata Sports Complex Stadium</x:v>
      </x:c>
      <x:c r="X46" s="18" t="str">
        <x:v>Jamshedpur</x:v>
      </x:c>
      <x:c r="Y46" s="18" t="str">
        <x:v>football</x:v>
      </x:c>
      <x:c r="Z46" s="18" t="n">
        <x:v>2023</x:v>
      </x:c>
      <x:c r="AA46" s="18" t="str">
        <x:v>ind.1</x:v>
      </x:c>
      <x:c r="AB46" s="18" t="str">
        <x:v>{"id":"697829","uid":"s:600~l:8316~e:697829~c:697829","date":"2024-03-08T14:00Z","startDate":"2024-03-08T14:00Z","attendance":14826,"timeValid":true,"recent":false,"status":{"clock":5400,"displayClock":"90'+10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League","notes":[],"geoBroadcasts":[],"broadcasts":[],"broadcast":"","competitors":[{"id":"18850","uid":"s:600~t:18850","type":"team","order":0,"homeAway":"home","winner":false,"form":"DLWWL","score":"1","records":[{"name":"All Splits","type":"total","summa</x:v>
      </x:c>
      <x:c r="AC46" s="18" t="str">
        <x:v>697829</x:v>
      </x:c>
      <x:c r="AD46" s="18" t="str">
        <x:v>Mumbai City FC at Jamshedpur FC</x:v>
      </x:c>
      <x:c r="AE46" s="18" t="str">
        <x:v>MCFC @ JFC</x:v>
      </x:c>
      <x:c r="AF46" s="18" t="str">
        <x:v>COMPLETE_BOUNDED_PERIOD</x:v>
      </x:c>
      <x:c r="AG46" s="18" t="str">
        <x:v>Complete 2024 Indian Super League ESPN scoreboard</x:v>
      </x:c>
      <x:c r="AH46" s="18" t="str"/>
      <x:c r="AI46" s="18" t="str"/>
      <x:c r="AJ46" s="20" t="n">
        <x:v>325</x:v>
      </x:c>
      <x:c r="AK46" s="19" t="n">
        <x:f>IFERROR(TODAY()-DATEVALUE(C46),"")</x:f>
        <x:v>916</x:v>
      </x:c>
      <x:c r="AL46" s="21" t="n">
        <x:f>ROUND(COUNTA(A46:K46)/11*100,0)</x:f>
        <x:v>100</x:v>
      </x:c>
      <x:c r="AM46" s="18" t="str">
        <x:v>ESPN public scoreboard service</x:v>
      </x:c>
      <x:c r="AN46" s="22" t="str">
        <x:v>https://www.espn.com/soccer/match/_/gameId/697829/mumbai-city-fc-jamshedpur-fc</x:v>
      </x:c>
      <x:c r="AO46" s="18" t="str">
        <x:v>2024-03-08</x:v>
      </x:c>
      <x:c r="AP46" s="18" t="n">
        <x:v>46275.416216736114</x:v>
      </x:c>
      <x:c r="AQ46" s="18" t="str">
        <x:v>independent_public</x:v>
      </x:c>
      <x:c r="AR46" s="18" t="str">
        <x:v>READY</x:v>
      </x:c>
    </x:row>
    <x:row r="47">
      <x:c r="A47" s="18" t="str">
        <x:v>NYT-61-a31e1c7b3ece2dc8</x:v>
      </x:c>
      <x:c r="B47" s="18" t="str">
        <x:v>Hyderabad at Chennaiyin FC</x:v>
      </x:c>
      <x:c r="C47" s="18" t="str">
        <x:v>2024-03-09</x:v>
      </x:c>
      <x:c r="D47" s="18" t="n">
        <x:v>2024</x:v>
      </x:c>
      <x:c r="E47" s="18" t="str">
        <x:v>2024-03</x:v>
      </x:c>
      <x:c r="F47" s="18" t="str">
        <x:v>post</x:v>
      </x:c>
      <x:c r="G47" s="18" t="str">
        <x:v>ind.1</x:v>
      </x:c>
      <x:c r="H47" s="18" t="str">
        <x:v>India</x:v>
      </x:c>
      <x:c r="I47" s="18" t="str">
        <x:v>Hyderabad at Chennaiyin FC</x:v>
      </x:c>
      <x:c r="J47" s="20" t="str"/>
      <x:c r="K47" s="18" t="str"/>
      <x:c r="L47" s="20" t="str">
        <x:v>India</x:v>
      </x:c>
      <x:c r="M47" s="18" t="str">
        <x:v>2024-03-09T14:00Z</x:v>
      </x:c>
      <x:c r="N47" s="18" t="str">
        <x:v>697830</x:v>
      </x:c>
      <x:c r="O47" s="18" t="str">
        <x:v>Hyderabad at Chennaiyin FC</x:v>
      </x:c>
      <x:c r="P47" s="18" t="str">
        <x:v>2024-03-09T14:00Z</x:v>
      </x:c>
      <x:c r="Q47" s="18" t="str">
        <x:v>post</x:v>
      </x:c>
      <x:c r="R47" s="18" t="str">
        <x:v>Chennaiyin FC</x:v>
      </x:c>
      <x:c r="S47" s="18" t="str">
        <x:v>Hyderabad</x:v>
      </x:c>
      <x:c r="T47" s="20" t="str">
        <x:v>0</x:v>
      </x:c>
      <x:c r="U47" s="20" t="str">
        <x:v>1</x:v>
      </x:c>
      <x:c r="V47" s="18" t="str">
        <x:v>Hyderabad</x:v>
      </x:c>
      <x:c r="W47" s="18" t="str">
        <x:v>Jawaharlal Nehru Stadium, Chennai</x:v>
      </x:c>
      <x:c r="X47" s="18" t="str">
        <x:v>Chennai</x:v>
      </x:c>
      <x:c r="Y47" s="18" t="str">
        <x:v>football</x:v>
      </x:c>
      <x:c r="Z47" s="18" t="n">
        <x:v>2023</x:v>
      </x:c>
      <x:c r="AA47" s="18" t="str">
        <x:v>ind.1</x:v>
      </x:c>
      <x:c r="AB47" s="18" t="str">
        <x:v>{"id":"697830","uid":"s:600~l:8316~e:697830~c:697830","date":"2024-03-09T14:00Z","startDate":"2024-03-09T14:00Z","attendance":5297,"timeValid":true,"recent":false,"status":{"clock":5400,"displayClock":"90'+9'","period":2,"type":{"id":"28","name":"STATUS_FULL_TIME","state":"post","completed":true,"description":"Full Time","detail":"FT","shortDetail":"FT"}},"venue":{"id":"6449","fullName":"Jawaharlal Nehru Stadium, Chennai","address":{"city":"Chennai","country":"India"}},"format":{"regulation":{"periods":2}},"altGameNote":"Indian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League","notes":[],"geoBroadcasts":[],"broadcasts":[],"broadcast":"","competitors":[{"id":"18000","uid":"s:600~t:18000","type":"team","order":0,"homeAway":"home","winner":false,"form":"LLLLD","score":"0","records":[{"name":"All Splits","type":"total","summary"</x:v>
      </x:c>
      <x:c r="AC47" s="18" t="str">
        <x:v>697830</x:v>
      </x:c>
      <x:c r="AD47" s="18" t="str">
        <x:v>Hyderabad at Chennaiyin FC</x:v>
      </x:c>
      <x:c r="AE47" s="18" t="str">
        <x:v>HYD @ CFC</x:v>
      </x:c>
      <x:c r="AF47" s="18" t="str">
        <x:v>COMPLETE_BOUNDED_PERIOD</x:v>
      </x:c>
      <x:c r="AG47" s="18" t="str">
        <x:v>Complete 2024 Indian Super League ESPN scoreboard</x:v>
      </x:c>
      <x:c r="AH47" s="18" t="str"/>
      <x:c r="AI47" s="18" t="str"/>
      <x:c r="AJ47" s="20" t="n">
        <x:v>325</x:v>
      </x:c>
      <x:c r="AK47" s="19" t="n">
        <x:f>IFERROR(TODAY()-DATEVALUE(C47),"")</x:f>
        <x:v>915</x:v>
      </x:c>
      <x:c r="AL47" s="21" t="n">
        <x:f>ROUND(COUNTA(A47:K47)/11*100,0)</x:f>
        <x:v>100</x:v>
      </x:c>
      <x:c r="AM47" s="18" t="str">
        <x:v>ESPN public scoreboard service</x:v>
      </x:c>
      <x:c r="AN47" s="22" t="str">
        <x:v>https://www.espn.com/soccer/match/_/gameId/697830/hyderabad-chennaiyin-fc</x:v>
      </x:c>
      <x:c r="AO47" s="18" t="str">
        <x:v>2024-03-09</x:v>
      </x:c>
      <x:c r="AP47" s="18" t="n">
        <x:v>46275.416216736114</x:v>
      </x:c>
      <x:c r="AQ47" s="18" t="str">
        <x:v>independent_public</x:v>
      </x:c>
      <x:c r="AR47" s="18" t="str">
        <x:v>READY</x:v>
      </x:c>
    </x:row>
    <x:row r="48">
      <x:c r="A48" s="18" t="str">
        <x:v>NYT-61-f9e1e6708a9746c0</x:v>
      </x:c>
      <x:c r="B48" s="18" t="str">
        <x:v>Mohun Bagan Super Giant at SC East Bengal</x:v>
      </x:c>
      <x:c r="C48" s="18" t="str">
        <x:v>2024-03-10</x:v>
      </x:c>
      <x:c r="D48" s="18" t="n">
        <x:v>2024</x:v>
      </x:c>
      <x:c r="E48" s="18" t="str">
        <x:v>2024-03</x:v>
      </x:c>
      <x:c r="F48" s="18" t="str">
        <x:v>post</x:v>
      </x:c>
      <x:c r="G48" s="18" t="str">
        <x:v>ind.1</x:v>
      </x:c>
      <x:c r="H48" s="18" t="str">
        <x:v>India</x:v>
      </x:c>
      <x:c r="I48" s="18" t="str">
        <x:v>Mohun Bagan Super Giant at SC East Bengal</x:v>
      </x:c>
      <x:c r="J48" s="20" t="str"/>
      <x:c r="K48" s="18" t="str"/>
      <x:c r="L48" s="20" t="str">
        <x:v>India</x:v>
      </x:c>
      <x:c r="M48" s="18" t="str">
        <x:v>2024-03-10T15:00Z</x:v>
      </x:c>
      <x:c r="N48" s="18" t="str">
        <x:v>697831</x:v>
      </x:c>
      <x:c r="O48" s="18" t="str">
        <x:v>Mohun Bagan Super Giant at SC East Bengal</x:v>
      </x:c>
      <x:c r="P48" s="18" t="str">
        <x:v>2024-03-10T15:00Z</x:v>
      </x:c>
      <x:c r="Q48" s="18" t="str">
        <x:v>post</x:v>
      </x:c>
      <x:c r="R48" s="18" t="str">
        <x:v>SC East Bengal</x:v>
      </x:c>
      <x:c r="S48" s="18" t="str">
        <x:v>Mohun Bagan Super Giant</x:v>
      </x:c>
      <x:c r="T48" s="20" t="str">
        <x:v>1</x:v>
      </x:c>
      <x:c r="U48" s="20" t="str">
        <x:v>3</x:v>
      </x:c>
      <x:c r="V48" s="18" t="str">
        <x:v>Mohun Bagan Super Giant</x:v>
      </x:c>
      <x:c r="W48" s="18" t="str">
        <x:v>Vivekananda Yuba Bharati Krirangan Stadium</x:v>
      </x:c>
      <x:c r="X48" s="18" t="str">
        <x:v>Kolkata</x:v>
      </x:c>
      <x:c r="Y48" s="18" t="str">
        <x:v>football</x:v>
      </x:c>
      <x:c r="Z48" s="18" t="n">
        <x:v>2023</x:v>
      </x:c>
      <x:c r="AA48" s="18" t="str">
        <x:v>ind.1</x:v>
      </x:c>
      <x:c r="AB48" s="18" t="str">
        <x:v>{"id":"697831","uid":"s:600~l:8316~e:697831~c:697831","date":"2024-03-10T15:00Z","startDate":"2024-03-10T15:00Z","attendance":59845,"timeValid":true,"recent":false,"status":{"clock":5400,"displayClock":"90'+7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League","notes":[],"geoBroadcasts":[],"broadcasts":[],"broadcast":"","competitors":[{"id":"8897","uid":"s:600~t:8897","type":"team","order":0,"homeAway":"home","winner":false,"form":"WWDDW","score":"1","records":[{"name":"All Splits","type":"total","</x:v>
      </x:c>
      <x:c r="AC48" s="18" t="str">
        <x:v>697831</x:v>
      </x:c>
      <x:c r="AD48" s="18" t="str">
        <x:v>Mohun Bagan Super Giant at SC East Bengal</x:v>
      </x:c>
      <x:c r="AE48" s="18" t="str">
        <x:v>MBSG @ EBEN</x:v>
      </x:c>
      <x:c r="AF48" s="18" t="str">
        <x:v>COMPLETE_BOUNDED_PERIOD</x:v>
      </x:c>
      <x:c r="AG48" s="18" t="str">
        <x:v>Complete 2024 Indian Super League ESPN scoreboard</x:v>
      </x:c>
      <x:c r="AH48" s="18" t="str"/>
      <x:c r="AI48" s="18" t="str"/>
      <x:c r="AJ48" s="20" t="n">
        <x:v>325</x:v>
      </x:c>
      <x:c r="AK48" s="19" t="n">
        <x:f>IFERROR(TODAY()-DATEVALUE(C48),"")</x:f>
        <x:v>914</x:v>
      </x:c>
      <x:c r="AL48" s="21" t="n">
        <x:f>ROUND(COUNTA(A48:K48)/11*100,0)</x:f>
        <x:v>100</x:v>
      </x:c>
      <x:c r="AM48" s="18" t="str">
        <x:v>ESPN public scoreboard service</x:v>
      </x:c>
      <x:c r="AN48" s="22" t="str">
        <x:v>https://www.espn.com/soccer/match/_/gameId/697831/mohun-bagan-super-giant-sc-east-bengal</x:v>
      </x:c>
      <x:c r="AO48" s="18" t="str">
        <x:v>2024-03-10</x:v>
      </x:c>
      <x:c r="AP48" s="18" t="n">
        <x:v>46275.416216736114</x:v>
      </x:c>
      <x:c r="AQ48" s="18" t="str">
        <x:v>independent_public</x:v>
      </x:c>
      <x:c r="AR48" s="18" t="str">
        <x:v>READY</x:v>
      </x:c>
    </x:row>
    <x:row r="49">
      <x:c r="A49" s="18" t="str">
        <x:v>NYT-61-afc2b7a1b6dc6db2</x:v>
      </x:c>
      <x:c r="B49" s="18" t="str">
        <x:v>FC Goa at Punjab FC</x:v>
      </x:c>
      <x:c r="C49" s="18" t="str">
        <x:v>2024-03-11</x:v>
      </x:c>
      <x:c r="D49" s="18" t="n">
        <x:v>2024</x:v>
      </x:c>
      <x:c r="E49" s="18" t="str">
        <x:v>2024-03</x:v>
      </x:c>
      <x:c r="F49" s="18" t="str">
        <x:v>post</x:v>
      </x:c>
      <x:c r="G49" s="18" t="str">
        <x:v>ind.1</x:v>
      </x:c>
      <x:c r="H49" s="18" t="str">
        <x:v>India</x:v>
      </x:c>
      <x:c r="I49" s="18" t="str">
        <x:v>FC Goa at Punjab FC</x:v>
      </x:c>
      <x:c r="J49" s="20" t="str"/>
      <x:c r="K49" s="18" t="str"/>
      <x:c r="L49" s="20" t="str">
        <x:v>India</x:v>
      </x:c>
      <x:c r="M49" s="18" t="str">
        <x:v>2024-03-11T14:00Z</x:v>
      </x:c>
      <x:c r="N49" s="18" t="str">
        <x:v>697832</x:v>
      </x:c>
      <x:c r="O49" s="18" t="str">
        <x:v>FC Goa at Punjab FC</x:v>
      </x:c>
      <x:c r="P49" s="18" t="str">
        <x:v>2024-03-11T14:00Z</x:v>
      </x:c>
      <x:c r="Q49" s="18" t="str">
        <x:v>post</x:v>
      </x:c>
      <x:c r="R49" s="18" t="str">
        <x:v>Punjab FC</x:v>
      </x:c>
      <x:c r="S49" s="18" t="str">
        <x:v>FC Goa</x:v>
      </x:c>
      <x:c r="T49" s="20" t="str">
        <x:v>3</x:v>
      </x:c>
      <x:c r="U49" s="20" t="str">
        <x:v>3</x:v>
      </x:c>
      <x:c r="V49" s="18" t="str"/>
      <x:c r="W49" s="18" t="str">
        <x:v>Jawaharlal Nehru Stadium, Delhi</x:v>
      </x:c>
      <x:c r="X49" s="18" t="str">
        <x:v>Delhi</x:v>
      </x:c>
      <x:c r="Y49" s="18" t="str">
        <x:v>football</x:v>
      </x:c>
      <x:c r="Z49" s="18" t="n">
        <x:v>2023</x:v>
      </x:c>
      <x:c r="AA49" s="18" t="str">
        <x:v>ind.1</x:v>
      </x:c>
      <x:c r="AB49" s="18" t="str">
        <x:v>{"id":"697832","uid":"s:600~l:8316~e:697832~c:697832","date":"2024-03-11T14:00Z","startDate":"2024-03-11T14:00Z","attendance":2016,"timeValid":true,"recent":false,"status":{"clock":5400,"displayClock":"90'+8'","period":2,"type":{"id":"28","name":"STATUS_FULL_TIME","state":"post","completed":true,"description":"Full Time","detail":"FT","shortDetail":"FT"}},"venue":{"id":"6445","fullName":"Jawaharlal Nehru Stadium, Delhi","address":{"city":"Delhi","country":"India"}},"format":{"regulation":{"periods":2}},"altGameNote":"Indian Super League","notes":[],"geoBroadcasts":[],"broadcasts":[],"broadcast":"","competitors":[{"id":"18894","uid":"s:600~t:18894","type":"team","order":0,"homeAway":"home","winner":false,"form":"LWDWD","score":"3","records":[{"name":"All Splits","type":"total","summary":"5-</x:v>
      </x:c>
      <x:c r="AC49" s="18" t="str">
        <x:v>697832</x:v>
      </x:c>
      <x:c r="AD49" s="18" t="str">
        <x:v>FC Goa at Punjab FC</x:v>
      </x:c>
      <x:c r="AE49" s="18" t="str">
        <x:v>GOA @ PFC</x:v>
      </x:c>
      <x:c r="AF49" s="18" t="str">
        <x:v>COMPLETE_BOUNDED_PERIOD</x:v>
      </x:c>
      <x:c r="AG49" s="18" t="str">
        <x:v>Complete 2024 Indian Super League ESPN scoreboard</x:v>
      </x:c>
      <x:c r="AH49" s="18" t="str"/>
      <x:c r="AI49" s="18" t="str"/>
      <x:c r="AJ49" s="20" t="n">
        <x:v>325</x:v>
      </x:c>
      <x:c r="AK49" s="19" t="n">
        <x:f>IFERROR(TODAY()-DATEVALUE(C49),"")</x:f>
        <x:v>913</x:v>
      </x:c>
      <x:c r="AL49" s="21" t="n">
        <x:f>ROUND(COUNTA(A49:K49)/11*100,0)</x:f>
        <x:v>100</x:v>
      </x:c>
      <x:c r="AM49" s="18" t="str">
        <x:v>ESPN public scoreboard service</x:v>
      </x:c>
      <x:c r="AN49" s="22" t="str">
        <x:v>https://www.espn.com/soccer/match/_/gameId/697832/fc-goa-punjab-fc</x:v>
      </x:c>
      <x:c r="AO49" s="18" t="str">
        <x:v>2024-03-11</x:v>
      </x:c>
      <x:c r="AP49" s="18" t="n">
        <x:v>46275.416216736114</x:v>
      </x:c>
      <x:c r="AQ49" s="18" t="str">
        <x:v>independent_public</x:v>
      </x:c>
      <x:c r="AR49" s="18" t="str">
        <x:v>READY</x:v>
      </x:c>
    </x:row>
    <x:row r="50">
      <x:c r="A50" s="18" t="str">
        <x:v>NYT-61-5880492606ca8b32</x:v>
      </x:c>
      <x:c r="B50" s="18" t="str">
        <x:v>NorthEast United FC at Mumbai City FC</x:v>
      </x:c>
      <x:c r="C50" s="18" t="str">
        <x:v>2024-03-12</x:v>
      </x:c>
      <x:c r="D50" s="18" t="n">
        <x:v>2024</x:v>
      </x:c>
      <x:c r="E50" s="18" t="str">
        <x:v>2024-03</x:v>
      </x:c>
      <x:c r="F50" s="18" t="str">
        <x:v>post</x:v>
      </x:c>
      <x:c r="G50" s="18" t="str">
        <x:v>ind.1</x:v>
      </x:c>
      <x:c r="H50" s="18" t="str">
        <x:v>India</x:v>
      </x:c>
      <x:c r="I50" s="18" t="str">
        <x:v>NorthEast United FC at Mumbai City FC</x:v>
      </x:c>
      <x:c r="J50" s="20" t="str"/>
      <x:c r="K50" s="18" t="str"/>
      <x:c r="L50" s="20" t="str">
        <x:v>India</x:v>
      </x:c>
      <x:c r="M50" s="18" t="str">
        <x:v>2024-03-12T14:00Z</x:v>
      </x:c>
      <x:c r="N50" s="18" t="str">
        <x:v>697833</x:v>
      </x:c>
      <x:c r="O50" s="18" t="str">
        <x:v>NorthEast United FC at Mumbai City FC</x:v>
      </x:c>
      <x:c r="P50" s="18" t="str">
        <x:v>2024-03-12T14:00Z</x:v>
      </x:c>
      <x:c r="Q50" s="18" t="str">
        <x:v>post</x:v>
      </x:c>
      <x:c r="R50" s="18" t="str">
        <x:v>Mumbai City FC</x:v>
      </x:c>
      <x:c r="S50" s="18" t="str">
        <x:v>NorthEast United FC</x:v>
      </x:c>
      <x:c r="T50" s="20" t="str">
        <x:v>4</x:v>
      </x:c>
      <x:c r="U50" s="20" t="str">
        <x:v>1</x:v>
      </x:c>
      <x:c r="V50" s="18" t="str">
        <x:v>Mumbai City FC</x:v>
      </x:c>
      <x:c r="W50" s="18" t="str">
        <x:v>Mumbai Football Arena</x:v>
      </x:c>
      <x:c r="X50" s="18" t="str">
        <x:v>Mumbai</x:v>
      </x:c>
      <x:c r="Y50" s="18" t="str">
        <x:v>football</x:v>
      </x:c>
      <x:c r="Z50" s="18" t="n">
        <x:v>2023</x:v>
      </x:c>
      <x:c r="AA50" s="18" t="str">
        <x:v>ind.1</x:v>
      </x:c>
      <x:c r="AB50" s="18" t="str">
        <x:v>{"id":"697833","uid":"s:600~l:8316~e:697833~c:697833","date":"2024-03-12T14:00Z","startDate":"2024-03-12T14:00Z","attendance":3118,"timeValid":true,"recent":false,"status":{"clock":5400,"displayClock":"90'+9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League","notes":[],"geoBroadcasts":[],"broadcasts":[],"broadcast":"","competitors":[{"id":"18002","uid":"s:600~t:18002","type":"team","order":0,"homeAway":"home","winner":true,"form":"WWLDL","score":"4","records":[{"name":"All Splits","type":"total","summary":"11-6-2","abb</x:v>
      </x:c>
      <x:c r="AC50" s="18" t="str">
        <x:v>697833</x:v>
      </x:c>
      <x:c r="AD50" s="18" t="str">
        <x:v>NorthEast United FC at Mumbai City FC</x:v>
      </x:c>
      <x:c r="AE50" s="18" t="str">
        <x:v>NEU @ MCFC</x:v>
      </x:c>
      <x:c r="AF50" s="18" t="str">
        <x:v>COMPLETE_BOUNDED_PERIOD</x:v>
      </x:c>
      <x:c r="AG50" s="18" t="str">
        <x:v>Complete 2024 Indian Super League ESPN scoreboard</x:v>
      </x:c>
      <x:c r="AH50" s="18" t="str"/>
      <x:c r="AI50" s="18" t="str"/>
      <x:c r="AJ50" s="20" t="n">
        <x:v>325</x:v>
      </x:c>
      <x:c r="AK50" s="19" t="n">
        <x:f>IFERROR(TODAY()-DATEVALUE(C50),"")</x:f>
        <x:v>912</x:v>
      </x:c>
      <x:c r="AL50" s="21" t="n">
        <x:f>ROUND(COUNTA(A50:K50)/11*100,0)</x:f>
        <x:v>100</x:v>
      </x:c>
      <x:c r="AM50" s="18" t="str">
        <x:v>ESPN public scoreboard service</x:v>
      </x:c>
      <x:c r="AN50" s="22" t="str">
        <x:v>https://www.espn.com/soccer/match/_/gameId/697833/northeast-united-fc-mumbai-city-fc</x:v>
      </x:c>
      <x:c r="AO50" s="18" t="str">
        <x:v>2024-03-12</x:v>
      </x:c>
      <x:c r="AP50" s="18" t="n">
        <x:v>46275.416216736114</x:v>
      </x:c>
      <x:c r="AQ50" s="18" t="str">
        <x:v>independent_public</x:v>
      </x:c>
      <x:c r="AR50" s="18" t="str">
        <x:v>READY</x:v>
      </x:c>
    </x:row>
    <x:row r="51">
      <x:c r="A51" s="18" t="str">
        <x:v>NYT-61-cc91e61981b22d46</x:v>
      </x:c>
      <x:c r="B51" s="18" t="str">
        <x:v>Mohun Bagan Super Giant at Kerala Blasters FC</x:v>
      </x:c>
      <x:c r="C51" s="18" t="str">
        <x:v>2024-03-13</x:v>
      </x:c>
      <x:c r="D51" s="18" t="n">
        <x:v>2024</x:v>
      </x:c>
      <x:c r="E51" s="18" t="str">
        <x:v>2024-03</x:v>
      </x:c>
      <x:c r="F51" s="18" t="str">
        <x:v>post</x:v>
      </x:c>
      <x:c r="G51" s="18" t="str">
        <x:v>ind.1</x:v>
      </x:c>
      <x:c r="H51" s="18" t="str">
        <x:v>India</x:v>
      </x:c>
      <x:c r="I51" s="18" t="str">
        <x:v>Mohun Bagan Super Giant at Kerala Blasters FC</x:v>
      </x:c>
      <x:c r="J51" s="20" t="str"/>
      <x:c r="K51" s="18" t="str"/>
      <x:c r="L51" s="20" t="str">
        <x:v>India</x:v>
      </x:c>
      <x:c r="M51" s="18" t="str">
        <x:v>2024-03-13T14:00Z</x:v>
      </x:c>
      <x:c r="N51" s="18" t="str">
        <x:v>697834</x:v>
      </x:c>
      <x:c r="O51" s="18" t="str">
        <x:v>Mohun Bagan Super Giant at Kerala Blasters FC</x:v>
      </x:c>
      <x:c r="P51" s="18" t="str">
        <x:v>2024-03-13T14:00Z</x:v>
      </x:c>
      <x:c r="Q51" s="18" t="str">
        <x:v>post</x:v>
      </x:c>
      <x:c r="R51" s="18" t="str">
        <x:v>Kerala Blasters FC</x:v>
      </x:c>
      <x:c r="S51" s="18" t="str">
        <x:v>Mohun Bagan Super Giant</x:v>
      </x:c>
      <x:c r="T51" s="20" t="str">
        <x:v>3</x:v>
      </x:c>
      <x:c r="U51" s="20" t="str">
        <x:v>4</x:v>
      </x:c>
      <x:c r="V51" s="18" t="str">
        <x:v>Mohun Bagan Super Giant</x:v>
      </x:c>
      <x:c r="W51" s="18" t="str">
        <x:v>Jawaharlal Nehru Stadium, Kochi</x:v>
      </x:c>
      <x:c r="X51" s="18" t="str">
        <x:v>Kochi</x:v>
      </x:c>
      <x:c r="Y51" s="18" t="str">
        <x:v>football</x:v>
      </x:c>
      <x:c r="Z51" s="18" t="n">
        <x:v>2023</x:v>
      </x:c>
      <x:c r="AA51" s="18" t="str">
        <x:v>ind.1</x:v>
      </x:c>
      <x:c r="AB51" s="18" t="str">
        <x:v>{"id":"697834","uid":"s:600~l:8316~e:697834~c:697834","date":"2024-03-13T14:00Z","startDate":"2024-03-13T14:00Z","attendance":24615,"timeValid":true,"recent":false,"status":{"clock":5400,"displayClock":"90'+10'","period":2,"type":{"id":"28","name":"STATUS_FULL_TIME","state":"post","completed":true,"description":"Full Time","detail":"FT","shortDetail":"FT"}},"venue":{"id":"6443","fullName":"Jawaharlal Nehru Stadium, Kochi","address":{"city":"Kochi","country":"India"}},"format":{"regulation":{"periods":2}},"altGameNote":"Indian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League","notes":[],"geoBroadcasts":[],"broadcasts":[],"broadcast":"","competitors":[{"id":"17997","uid":"s:600~t:17997","type":"team","order":0,"homeAway":"home","winner":false,"form":"WWWWD","score":"3","records":[{"name":"All Splits","type":"total","summary":"</x:v>
      </x:c>
      <x:c r="AC51" s="18" t="str">
        <x:v>697834</x:v>
      </x:c>
      <x:c r="AD51" s="18" t="str">
        <x:v>Mohun Bagan Super Giant at Kerala Blasters FC</x:v>
      </x:c>
      <x:c r="AE51" s="18" t="str">
        <x:v>MBSG @ KER</x:v>
      </x:c>
      <x:c r="AF51" s="18" t="str">
        <x:v>COMPLETE_BOUNDED_PERIOD</x:v>
      </x:c>
      <x:c r="AG51" s="18" t="str">
        <x:v>Complete 2024 Indian Super League ESPN scoreboard</x:v>
      </x:c>
      <x:c r="AH51" s="18" t="str"/>
      <x:c r="AI51" s="18" t="str"/>
      <x:c r="AJ51" s="20" t="n">
        <x:v>325</x:v>
      </x:c>
      <x:c r="AK51" s="19" t="n">
        <x:f>IFERROR(TODAY()-DATEVALUE(C51),"")</x:f>
        <x:v>911</x:v>
      </x:c>
      <x:c r="AL51" s="21" t="n">
        <x:f>ROUND(COUNTA(A51:K51)/11*100,0)</x:f>
        <x:v>100</x:v>
      </x:c>
      <x:c r="AM51" s="18" t="str">
        <x:v>ESPN public scoreboard service</x:v>
      </x:c>
      <x:c r="AN51" s="22" t="str">
        <x:v>https://www.espn.com/soccer/match/_/gameId/697834/mohun-bagan-super-giant-kerala-blasters-fc</x:v>
      </x:c>
      <x:c r="AO51" s="18" t="str">
        <x:v>2024-03-13</x:v>
      </x:c>
      <x:c r="AP51" s="18" t="n">
        <x:v>46275.416216736114</x:v>
      </x:c>
      <x:c r="AQ51" s="18" t="str">
        <x:v>independent_public</x:v>
      </x:c>
      <x:c r="AR51" s="18" t="str">
        <x:v>READY</x:v>
      </x:c>
    </x:row>
    <x:row r="52">
      <x:c r="A52" s="18" t="str">
        <x:v>NYT-61-7076a498e3b39446</x:v>
      </x:c>
      <x:c r="B52" s="18" t="str">
        <x:v>Bengaluru FC at FC Goa</x:v>
      </x:c>
      <x:c r="C52" s="18" t="str">
        <x:v>2024-03-14</x:v>
      </x:c>
      <x:c r="D52" s="18" t="n">
        <x:v>2024</x:v>
      </x:c>
      <x:c r="E52" s="18" t="str">
        <x:v>2024-03</x:v>
      </x:c>
      <x:c r="F52" s="18" t="str">
        <x:v>post</x:v>
      </x:c>
      <x:c r="G52" s="18" t="str">
        <x:v>ind.1</x:v>
      </x:c>
      <x:c r="H52" s="18" t="str">
        <x:v>India</x:v>
      </x:c>
      <x:c r="I52" s="18" t="str">
        <x:v>Bengaluru FC at FC Goa</x:v>
      </x:c>
      <x:c r="J52" s="20" t="str"/>
      <x:c r="K52" s="18" t="str"/>
      <x:c r="L52" s="20" t="str">
        <x:v>India</x:v>
      </x:c>
      <x:c r="M52" s="18" t="str">
        <x:v>2024-03-14T14:00Z</x:v>
      </x:c>
      <x:c r="N52" s="18" t="str">
        <x:v>697835</x:v>
      </x:c>
      <x:c r="O52" s="18" t="str">
        <x:v>Bengaluru FC at FC Goa</x:v>
      </x:c>
      <x:c r="P52" s="18" t="str">
        <x:v>2024-03-14T14:00Z</x:v>
      </x:c>
      <x:c r="Q52" s="18" t="str">
        <x:v>post</x:v>
      </x:c>
      <x:c r="R52" s="18" t="str">
        <x:v>FC Goa</x:v>
      </x:c>
      <x:c r="S52" s="18" t="str">
        <x:v>Bengaluru FC</x:v>
      </x:c>
      <x:c r="T52" s="20" t="str">
        <x:v>2</x:v>
      </x:c>
      <x:c r="U52" s="20" t="str">
        <x:v>1</x:v>
      </x:c>
      <x:c r="V52" s="18" t="str">
        <x:v>FC Goa</x:v>
      </x:c>
      <x:c r="W52" s="18" t="str">
        <x:v>Pandit Jawaharlal Nehru Stadium</x:v>
      </x:c>
      <x:c r="X52" s="18" t="str">
        <x:v>Fatorda, Goa</x:v>
      </x:c>
      <x:c r="Y52" s="18" t="str">
        <x:v>football</x:v>
      </x:c>
      <x:c r="Z52" s="18" t="n">
        <x:v>2023</x:v>
      </x:c>
      <x:c r="AA52" s="18" t="str">
        <x:v>ind.1</x:v>
      </x:c>
      <x:c r="AB52" s="18" t="str">
        <x:v>{"id":"697835","uid":"s:600~l:8316~e:697835~c:697835","date":"2024-03-14T14:00Z","startDate":"2024-03-14T14:00Z","attendance":7384,"timeValid":true,"recent":false,"status":{"clock":5400,"displayClock":"90'+8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League","notes":[],"geoBroadcasts":[],"broadcasts":[],"broadcast":"","competitors":[{"id":"18003","uid":"s:600~t:18003","type":"team","order":0,"homeAway":"home","winner":true,"form":"LLDLW","score":"2","records":[{"name":"All Splits","type":"total","summar</x:v>
      </x:c>
      <x:c r="AC52" s="18" t="str">
        <x:v>697835</x:v>
      </x:c>
      <x:c r="AD52" s="18" t="str">
        <x:v>Bengaluru FC at FC Goa</x:v>
      </x:c>
      <x:c r="AE52" s="18" t="str">
        <x:v>BFC @ GOA</x:v>
      </x:c>
      <x:c r="AF52" s="18" t="str">
        <x:v>COMPLETE_BOUNDED_PERIOD</x:v>
      </x:c>
      <x:c r="AG52" s="18" t="str">
        <x:v>Complete 2024 Indian Super League ESPN scoreboard</x:v>
      </x:c>
      <x:c r="AH52" s="18" t="str"/>
      <x:c r="AI52" s="18" t="str"/>
      <x:c r="AJ52" s="20" t="n">
        <x:v>325</x:v>
      </x:c>
      <x:c r="AK52" s="19" t="n">
        <x:f>IFERROR(TODAY()-DATEVALUE(C52),"")</x:f>
        <x:v>910</x:v>
      </x:c>
      <x:c r="AL52" s="21" t="n">
        <x:f>ROUND(COUNTA(A52:K52)/11*100,0)</x:f>
        <x:v>100</x:v>
      </x:c>
      <x:c r="AM52" s="18" t="str">
        <x:v>ESPN public scoreboard service</x:v>
      </x:c>
      <x:c r="AN52" s="22" t="str">
        <x:v>https://www.espn.com/soccer/match/_/gameId/697835/bengaluru-fc-fc-goa</x:v>
      </x:c>
      <x:c r="AO52" s="18" t="str">
        <x:v>2024-03-14</x:v>
      </x:c>
      <x:c r="AP52" s="18" t="n">
        <x:v>46275.416216736114</x:v>
      </x:c>
      <x:c r="AQ52" s="18" t="str">
        <x:v>independent_public</x:v>
      </x:c>
      <x:c r="AR52" s="18" t="str">
        <x:v>READY</x:v>
      </x:c>
    </x:row>
    <x:row r="53">
      <x:c r="A53" s="18" t="str">
        <x:v>NYT-61-4146e0fa12120c11</x:v>
      </x:c>
      <x:c r="B53" s="18" t="str">
        <x:v>Odisha FC at Bengaluru FC</x:v>
      </x:c>
      <x:c r="C53" s="18" t="str">
        <x:v>2024-03-30</x:v>
      </x:c>
      <x:c r="D53" s="18" t="n">
        <x:v>2024</x:v>
      </x:c>
      <x:c r="E53" s="18" t="str">
        <x:v>2024-03</x:v>
      </x:c>
      <x:c r="F53" s="18" t="str">
        <x:v>post</x:v>
      </x:c>
      <x:c r="G53" s="18" t="str">
        <x:v>ind.1</x:v>
      </x:c>
      <x:c r="H53" s="18" t="str">
        <x:v>India</x:v>
      </x:c>
      <x:c r="I53" s="18" t="str">
        <x:v>Odisha FC at Bengaluru FC</x:v>
      </x:c>
      <x:c r="J53" s="20" t="str"/>
      <x:c r="K53" s="18" t="str"/>
      <x:c r="L53" s="20" t="str">
        <x:v>India</x:v>
      </x:c>
      <x:c r="M53" s="18" t="str">
        <x:v>2024-03-30T11:30Z</x:v>
      </x:c>
      <x:c r="N53" s="18" t="str">
        <x:v>697836</x:v>
      </x:c>
      <x:c r="O53" s="18" t="str">
        <x:v>Odisha FC at Bengaluru FC</x:v>
      </x:c>
      <x:c r="P53" s="18" t="str">
        <x:v>2024-03-30T11:30Z</x:v>
      </x:c>
      <x:c r="Q53" s="18" t="str">
        <x:v>post</x:v>
      </x:c>
      <x:c r="R53" s="18" t="str">
        <x:v>Bengaluru FC</x:v>
      </x:c>
      <x:c r="S53" s="18" t="str">
        <x:v>Odisha FC</x:v>
      </x:c>
      <x:c r="T53" s="20" t="str">
        <x:v>0</x:v>
      </x:c>
      <x:c r="U53" s="20" t="str">
        <x:v>0</x:v>
      </x:c>
      <x:c r="V53" s="18" t="str"/>
      <x:c r="W53" s="18" t="str">
        <x:v>Sree Kanteerava Stadium</x:v>
      </x:c>
      <x:c r="X53" s="18" t="str">
        <x:v>Bangalore</x:v>
      </x:c>
      <x:c r="Y53" s="18" t="str">
        <x:v>football</x:v>
      </x:c>
      <x:c r="Z53" s="18" t="n">
        <x:v>2023</x:v>
      </x:c>
      <x:c r="AA53" s="18" t="str">
        <x:v>ind.1</x:v>
      </x:c>
      <x:c r="AB53" s="18" t="str">
        <x:v>{"id":"697836","uid":"s:600~l:8316~e:697836~c:697836","date":"2024-03-30T11:30Z","startDate":"2024-03-30T11:30Z","attendance":7823,"timeValid":true,"recent":false,"status":{"clock":5400,"displayClock":"90'+7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League","notes":[],"geoBroadcasts":[],"broadcasts":[],"broadcast":"","competitors":[{"id":"18851","uid":"s:600~t:18851","type":"team","order":0,"homeAway":"home","winner":false,"form":"WWDDD","score":"0","records":[{"name":"All Splits","type":"total","summary":"5-7-8"</x:v>
      </x:c>
      <x:c r="AC53" s="18" t="str">
        <x:v>697836</x:v>
      </x:c>
      <x:c r="AD53" s="18" t="str">
        <x:v>Odisha FC at Bengaluru FC</x:v>
      </x:c>
      <x:c r="AE53" s="18" t="str">
        <x:v>OFC @ BFC</x:v>
      </x:c>
      <x:c r="AF53" s="18" t="str">
        <x:v>COMPLETE_BOUNDED_PERIOD</x:v>
      </x:c>
      <x:c r="AG53" s="18" t="str">
        <x:v>Complete 2024 Indian Super League ESPN scoreboard</x:v>
      </x:c>
      <x:c r="AH53" s="18" t="str"/>
      <x:c r="AI53" s="18" t="str"/>
      <x:c r="AJ53" s="20" t="n">
        <x:v>325</x:v>
      </x:c>
      <x:c r="AK53" s="19" t="n">
        <x:f>IFERROR(TODAY()-DATEVALUE(C53),"")</x:f>
        <x:v>894</x:v>
      </x:c>
      <x:c r="AL53" s="21" t="n">
        <x:f>ROUND(COUNTA(A53:K53)/11*100,0)</x:f>
        <x:v>100</x:v>
      </x:c>
      <x:c r="AM53" s="18" t="str">
        <x:v>ESPN public scoreboard service</x:v>
      </x:c>
      <x:c r="AN53" s="22" t="str">
        <x:v>https://www.espn.com/soccer/match/_/gameId/697836/odisha-fc-bengaluru-fc</x:v>
      </x:c>
      <x:c r="AO53" s="18" t="str">
        <x:v>2024-03-30</x:v>
      </x:c>
      <x:c r="AP53" s="18" t="n">
        <x:v>46275.416216736114</x:v>
      </x:c>
      <x:c r="AQ53" s="18" t="str">
        <x:v>independent_public</x:v>
      </x:c>
      <x:c r="AR53" s="18" t="str">
        <x:v>READY</x:v>
      </x:c>
    </x:row>
    <x:row r="54">
      <x:c r="A54" s="18" t="str">
        <x:v>NYT-61-c45181b7278bc789</x:v>
      </x:c>
      <x:c r="B54" s="18" t="str">
        <x:v>Kerala Blasters FC at Jamshedpur FC</x:v>
      </x:c>
      <x:c r="C54" s="18" t="str">
        <x:v>2024-03-30</x:v>
      </x:c>
      <x:c r="D54" s="18" t="n">
        <x:v>2024</x:v>
      </x:c>
      <x:c r="E54" s="18" t="str">
        <x:v>2024-03</x:v>
      </x:c>
      <x:c r="F54" s="18" t="str">
        <x:v>post</x:v>
      </x:c>
      <x:c r="G54" s="18" t="str">
        <x:v>ind.1</x:v>
      </x:c>
      <x:c r="H54" s="18" t="str">
        <x:v>India</x:v>
      </x:c>
      <x:c r="I54" s="18" t="str">
        <x:v>Kerala Blasters FC at Jamshedpur FC</x:v>
      </x:c>
      <x:c r="J54" s="20" t="str"/>
      <x:c r="K54" s="18" t="str"/>
      <x:c r="L54" s="20" t="str">
        <x:v>India</x:v>
      </x:c>
      <x:c r="M54" s="18" t="str">
        <x:v>2024-03-30T14:00Z</x:v>
      </x:c>
      <x:c r="N54" s="18" t="str">
        <x:v>697837</x:v>
      </x:c>
      <x:c r="O54" s="18" t="str">
        <x:v>Kerala Blasters FC at Jamshedpur FC</x:v>
      </x:c>
      <x:c r="P54" s="18" t="str">
        <x:v>2024-03-30T14:00Z</x:v>
      </x:c>
      <x:c r="Q54" s="18" t="str">
        <x:v>post</x:v>
      </x:c>
      <x:c r="R54" s="18" t="str">
        <x:v>Jamshedpur FC</x:v>
      </x:c>
      <x:c r="S54" s="18" t="str">
        <x:v>Kerala Blasters FC</x:v>
      </x:c>
      <x:c r="T54" s="20" t="str">
        <x:v>1</x:v>
      </x:c>
      <x:c r="U54" s="20" t="str">
        <x:v>1</x:v>
      </x:c>
      <x:c r="V54" s="18" t="str"/>
      <x:c r="W54" s="18" t="str">
        <x:v>JRD Tata Sports Complex Stadium</x:v>
      </x:c>
      <x:c r="X54" s="18" t="str">
        <x:v>Jamshedpur</x:v>
      </x:c>
      <x:c r="Y54" s="18" t="str">
        <x:v>football</x:v>
      </x:c>
      <x:c r="Z54" s="18" t="n">
        <x:v>2023</x:v>
      </x:c>
      <x:c r="AA54" s="18" t="str">
        <x:v>ind.1</x:v>
      </x:c>
      <x:c r="AB54" s="18" t="str">
        <x:v>{"id":"697837","uid":"s:600~l:8316~e:697837~c:697837","date":"2024-03-30T14:00Z","startDate":"2024-03-30T14:00Z","attendance":10331,"timeValid":true,"recent":false,"status":{"clock":5400,"displayClock":"90'+9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League","notes":[],"geoBroadcasts":[],"broadcasts":[],"broadcast":"","competitors":[{"id":"18850","uid":"s:600~t:18850","type":"team","order":0,"homeAway":"home","winner":false,"form":"DLWWL","score":"1","records":[{"name":"All Splits","type":"total","summar</x:v>
      </x:c>
      <x:c r="AC54" s="18" t="str">
        <x:v>697837</x:v>
      </x:c>
      <x:c r="AD54" s="18" t="str">
        <x:v>Kerala Blasters FC at Jamshedpur FC</x:v>
      </x:c>
      <x:c r="AE54" s="18" t="str">
        <x:v>KER @ JFC</x:v>
      </x:c>
      <x:c r="AF54" s="18" t="str">
        <x:v>COMPLETE_BOUNDED_PERIOD</x:v>
      </x:c>
      <x:c r="AG54" s="18" t="str">
        <x:v>Complete 2024 Indian Super League ESPN scoreboard</x:v>
      </x:c>
      <x:c r="AH54" s="18" t="str"/>
      <x:c r="AI54" s="18" t="str"/>
      <x:c r="AJ54" s="20" t="n">
        <x:v>325</x:v>
      </x:c>
      <x:c r="AK54" s="19" t="n">
        <x:f>IFERROR(TODAY()-DATEVALUE(C54),"")</x:f>
        <x:v>894</x:v>
      </x:c>
      <x:c r="AL54" s="21" t="n">
        <x:f>ROUND(COUNTA(A54:K54)/11*100,0)</x:f>
        <x:v>100</x:v>
      </x:c>
      <x:c r="AM54" s="18" t="str">
        <x:v>ESPN public scoreboard service</x:v>
      </x:c>
      <x:c r="AN54" s="22" t="str">
        <x:v>https://www.espn.com/soccer/match/_/gameId/697837/kerala-blasters-fc-jamshedpur-fc</x:v>
      </x:c>
      <x:c r="AO54" s="18" t="str">
        <x:v>2024-03-30</x:v>
      </x:c>
      <x:c r="AP54" s="18" t="n">
        <x:v>46275.416216736114</x:v>
      </x:c>
      <x:c r="AQ54" s="18" t="str">
        <x:v>independent_public</x:v>
      </x:c>
      <x:c r="AR54" s="18" t="str">
        <x:v>READY</x:v>
      </x:c>
    </x:row>
    <x:row r="55">
      <x:c r="A55" s="18" t="str">
        <x:v>NYT-61-16fa54a0226e1470</x:v>
      </x:c>
      <x:c r="B55" s="18" t="str">
        <x:v>Chennaiyin FC at Mohun Bagan Super Giant</x:v>
      </x:c>
      <x:c r="C55" s="18" t="str">
        <x:v>2024-03-31</x:v>
      </x:c>
      <x:c r="D55" s="18" t="n">
        <x:v>2024</x:v>
      </x:c>
      <x:c r="E55" s="18" t="str">
        <x:v>2024-03</x:v>
      </x:c>
      <x:c r="F55" s="18" t="str">
        <x:v>post</x:v>
      </x:c>
      <x:c r="G55" s="18" t="str">
        <x:v>ind.1</x:v>
      </x:c>
      <x:c r="H55" s="18" t="str">
        <x:v>India</x:v>
      </x:c>
      <x:c r="I55" s="18" t="str">
        <x:v>Chennaiyin FC at Mohun Bagan Super Giant</x:v>
      </x:c>
      <x:c r="J55" s="20" t="str"/>
      <x:c r="K55" s="18" t="str"/>
      <x:c r="L55" s="20" t="str">
        <x:v>India</x:v>
      </x:c>
      <x:c r="M55" s="18" t="str">
        <x:v>2024-03-31T14:00Z</x:v>
      </x:c>
      <x:c r="N55" s="18" t="str">
        <x:v>697838</x:v>
      </x:c>
      <x:c r="O55" s="18" t="str">
        <x:v>Chennaiyin FC at Mohun Bagan Super Giant</x:v>
      </x:c>
      <x:c r="P55" s="18" t="str">
        <x:v>2024-03-31T14:00Z</x:v>
      </x:c>
      <x:c r="Q55" s="18" t="str">
        <x:v>post</x:v>
      </x:c>
      <x:c r="R55" s="18" t="str">
        <x:v>Mohun Bagan Super Giant</x:v>
      </x:c>
      <x:c r="S55" s="18" t="str">
        <x:v>Chennaiyin FC</x:v>
      </x:c>
      <x:c r="T55" s="20" t="str">
        <x:v>2</x:v>
      </x:c>
      <x:c r="U55" s="20" t="str">
        <x:v>3</x:v>
      </x:c>
      <x:c r="V55" s="18" t="str">
        <x:v>Chennaiyin FC</x:v>
      </x:c>
      <x:c r="W55" s="18" t="str">
        <x:v>Vivekananda Yuba Bharati Krirangan Stadium</x:v>
      </x:c>
      <x:c r="X55" s="18" t="str">
        <x:v>Kolkata</x:v>
      </x:c>
      <x:c r="Y55" s="18" t="str">
        <x:v>football</x:v>
      </x:c>
      <x:c r="Z55" s="18" t="n">
        <x:v>2023</x:v>
      </x:c>
      <x:c r="AA55" s="18" t="str">
        <x:v>ind.1</x:v>
      </x:c>
      <x:c r="AB55" s="18" t="str">
        <x:v>{"id":"697838","uid":"s:600~l:8316~e:697838~c:697838","date":"2024-03-31T14:00Z","startDate":"2024-03-31T14:00Z","attendance":31892,"timeValid":true,"recent":false,"status":{"clock":5400,"displayClock":"90'+10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League","notes":[],"geoBroadcasts":[],"broadcasts":[],"broadcast":"","competitors":[{"id":"20774","uid":"s:600~t:20774","type":"team","order":0,"homeAway":"home","winner":false,"form":"WDDDW","score":"2","records":[{"name":"All Splits","type":"total</x:v>
      </x:c>
      <x:c r="AC55" s="18" t="str">
        <x:v>697838</x:v>
      </x:c>
      <x:c r="AD55" s="18" t="str">
        <x:v>Chennaiyin FC at Mohun Bagan Super Giant</x:v>
      </x:c>
      <x:c r="AE55" s="18" t="str">
        <x:v>CFC @ MBSG</x:v>
      </x:c>
      <x:c r="AF55" s="18" t="str">
        <x:v>COMPLETE_BOUNDED_PERIOD</x:v>
      </x:c>
      <x:c r="AG55" s="18" t="str">
        <x:v>Complete 2024 Indian Super League ESPN scoreboard</x:v>
      </x:c>
      <x:c r="AH55" s="18" t="str"/>
      <x:c r="AI55" s="18" t="str"/>
      <x:c r="AJ55" s="20" t="n">
        <x:v>325</x:v>
      </x:c>
      <x:c r="AK55" s="19" t="n">
        <x:f>IFERROR(TODAY()-DATEVALUE(C55),"")</x:f>
        <x:v>893</x:v>
      </x:c>
      <x:c r="AL55" s="21" t="n">
        <x:f>ROUND(COUNTA(A55:K55)/11*100,0)</x:f>
        <x:v>100</x:v>
      </x:c>
      <x:c r="AM55" s="18" t="str">
        <x:v>ESPN public scoreboard service</x:v>
      </x:c>
      <x:c r="AN55" s="22" t="str">
        <x:v>https://www.espn.com/soccer/match/_/gameId/697838/chennaiyin-fc-mohun-bagan-super-giant</x:v>
      </x:c>
      <x:c r="AO55" s="18" t="str">
        <x:v>2024-03-31</x:v>
      </x:c>
      <x:c r="AP55" s="18" t="n">
        <x:v>46275.416216736114</x:v>
      </x:c>
      <x:c r="AQ55" s="18" t="str">
        <x:v>independent_public</x:v>
      </x:c>
      <x:c r="AR55" s="18" t="str">
        <x:v>READY</x:v>
      </x:c>
    </x:row>
    <x:row r="56">
      <x:c r="A56" s="18" t="str">
        <x:v>NYT-61-39141645a6537fd9</x:v>
      </x:c>
      <x:c r="B56" s="18" t="str">
        <x:v>Mumbai City FC at Hyderabad</x:v>
      </x:c>
      <x:c r="C56" s="18" t="str">
        <x:v>2024-04-01</x:v>
      </x:c>
      <x:c r="D56" s="18" t="n">
        <x:v>2024</x:v>
      </x:c>
      <x:c r="E56" s="18" t="str">
        <x:v>2024-04</x:v>
      </x:c>
      <x:c r="F56" s="18" t="str">
        <x:v>post</x:v>
      </x:c>
      <x:c r="G56" s="18" t="str">
        <x:v>ind.1</x:v>
      </x:c>
      <x:c r="H56" s="18" t="str">
        <x:v>India</x:v>
      </x:c>
      <x:c r="I56" s="18" t="str">
        <x:v>Mumbai City FC at Hyderabad</x:v>
      </x:c>
      <x:c r="J56" s="20" t="str"/>
      <x:c r="K56" s="18" t="str"/>
      <x:c r="L56" s="20" t="str">
        <x:v>India</x:v>
      </x:c>
      <x:c r="M56" s="18" t="str">
        <x:v>2024-04-01T14:00Z</x:v>
      </x:c>
      <x:c r="N56" s="18" t="str">
        <x:v>697839</x:v>
      </x:c>
      <x:c r="O56" s="18" t="str">
        <x:v>Mumbai City FC at Hyderabad</x:v>
      </x:c>
      <x:c r="P56" s="18" t="str">
        <x:v>2024-04-01T14:00Z</x:v>
      </x:c>
      <x:c r="Q56" s="18" t="str">
        <x:v>post</x:v>
      </x:c>
      <x:c r="R56" s="18" t="str">
        <x:v>Hyderabad</x:v>
      </x:c>
      <x:c r="S56" s="18" t="str">
        <x:v>Mumbai City FC</x:v>
      </x:c>
      <x:c r="T56" s="20" t="str">
        <x:v>0</x:v>
      </x:c>
      <x:c r="U56" s="20" t="str">
        <x:v>3</x:v>
      </x:c>
      <x:c r="V56" s="18" t="str">
        <x:v>Mumbai City FC</x:v>
      </x:c>
      <x:c r="W56" s="18" t="str">
        <x:v>G.M.C. Balayogi Athletic Stadium</x:v>
      </x:c>
      <x:c r="X56" s="18" t="str">
        <x:v>Hyderabad</x:v>
      </x:c>
      <x:c r="Y56" s="18" t="str">
        <x:v>football</x:v>
      </x:c>
      <x:c r="Z56" s="18" t="n">
        <x:v>2023</x:v>
      </x:c>
      <x:c r="AA56" s="18" t="str">
        <x:v>ind.1</x:v>
      </x:c>
      <x:c r="AB56" s="18" t="str">
        <x:v>{"id":"697839","uid":"s:600~l:8316~e:697839~c:697839","date":"2024-04-01T14:00Z","startDate":"2024-04-01T14:00Z","attendance":3111,"timeValid":true,"recent":false,"status":{"clock":5400,"displayClock":"90'+7'","period":2,"type":{"id":"28","name":"STATUS_FULL_TIME","state":"post","completed":true,"description":"Full Time","detail":"FT","shortDetail":"FT"}},"venue":{"id":"7529","fullName":"G.M.C. Balayogi Athletic Stadium","address":{"city":"Hyderabad","country":"India"}},"format":{"regulation":{"periods":2}},"altGameNote":"Indian Super League","notes":[],"geoBroadcasts":[],"broadcasts":[],"broadcast":"","competitors":[{"id":"20174","uid":"s:600~t:20174","type":"team","order":0,"homeAway":"home","winner":false,"form":"DLLDL","score":"0","records":[{"name":"All Splits","type":"total","summary</x:v>
      </x:c>
      <x:c r="AC56" s="18" t="str">
        <x:v>697839</x:v>
      </x:c>
      <x:c r="AD56" s="18" t="str">
        <x:v>Mumbai City FC at Hyderabad</x:v>
      </x:c>
      <x:c r="AE56" s="18" t="str">
        <x:v>MCFC @ HYD</x:v>
      </x:c>
      <x:c r="AF56" s="18" t="str">
        <x:v>COMPLETE_BOUNDED_PERIOD</x:v>
      </x:c>
      <x:c r="AG56" s="18" t="str">
        <x:v>Complete 2024 Indian Super League ESPN scoreboard</x:v>
      </x:c>
      <x:c r="AH56" s="18" t="str"/>
      <x:c r="AI56" s="18" t="str"/>
      <x:c r="AJ56" s="20" t="n">
        <x:v>325</x:v>
      </x:c>
      <x:c r="AK56" s="19" t="n">
        <x:f>IFERROR(TODAY()-DATEVALUE(C56),"")</x:f>
        <x:v>892</x:v>
      </x:c>
      <x:c r="AL56" s="21" t="n">
        <x:f>ROUND(COUNTA(A56:K56)/11*100,0)</x:f>
        <x:v>100</x:v>
      </x:c>
      <x:c r="AM56" s="18" t="str">
        <x:v>ESPN public scoreboard service</x:v>
      </x:c>
      <x:c r="AN56" s="22" t="str">
        <x:v>https://www.espn.com/soccer/match/_/gameId/697839/mumbai-city-fc-hyderabad</x:v>
      </x:c>
      <x:c r="AO56" s="18" t="str">
        <x:v>2024-04-01</x:v>
      </x:c>
      <x:c r="AP56" s="18" t="n">
        <x:v>46275.416216736114</x:v>
      </x:c>
      <x:c r="AQ56" s="18" t="str">
        <x:v>independent_public</x:v>
      </x:c>
      <x:c r="AR56" s="18" t="str">
        <x:v>READY</x:v>
      </x:c>
    </x:row>
    <x:row r="57">
      <x:c r="A57" s="18" t="str">
        <x:v>NYT-61-448b4909fa05d74a</x:v>
      </x:c>
      <x:c r="B57" s="18" t="str">
        <x:v>Punjab FC at Odisha FC</x:v>
      </x:c>
      <x:c r="C57" s="18" t="str">
        <x:v>2024-04-02</x:v>
      </x:c>
      <x:c r="D57" s="18" t="n">
        <x:v>2024</x:v>
      </x:c>
      <x:c r="E57" s="18" t="str">
        <x:v>2024-04</x:v>
      </x:c>
      <x:c r="F57" s="18" t="str">
        <x:v>post</x:v>
      </x:c>
      <x:c r="G57" s="18" t="str">
        <x:v>ind.1</x:v>
      </x:c>
      <x:c r="H57" s="18" t="str">
        <x:v>India</x:v>
      </x:c>
      <x:c r="I57" s="18" t="str">
        <x:v>Punjab FC at Odisha FC</x:v>
      </x:c>
      <x:c r="J57" s="20" t="str"/>
      <x:c r="K57" s="18" t="str"/>
      <x:c r="L57" s="20" t="str">
        <x:v>India</x:v>
      </x:c>
      <x:c r="M57" s="18" t="str">
        <x:v>2024-04-02T14:00Z</x:v>
      </x:c>
      <x:c r="N57" s="18" t="str">
        <x:v>697840</x:v>
      </x:c>
      <x:c r="O57" s="18" t="str">
        <x:v>Punjab FC at Odisha FC</x:v>
      </x:c>
      <x:c r="P57" s="18" t="str">
        <x:v>2024-04-02T14:00Z</x:v>
      </x:c>
      <x:c r="Q57" s="18" t="str">
        <x:v>post</x:v>
      </x:c>
      <x:c r="R57" s="18" t="str">
        <x:v>Odisha FC</x:v>
      </x:c>
      <x:c r="S57" s="18" t="str">
        <x:v>Punjab FC</x:v>
      </x:c>
      <x:c r="T57" s="20" t="str">
        <x:v>3</x:v>
      </x:c>
      <x:c r="U57" s="20" t="str">
        <x:v>1</x:v>
      </x:c>
      <x:c r="V57" s="18" t="str">
        <x:v>Odisha FC</x:v>
      </x:c>
      <x:c r="W57" s="18" t="str">
        <x:v>Kalinga Stadium</x:v>
      </x:c>
      <x:c r="X57" s="18" t="str">
        <x:v>Bhubaneswar</x:v>
      </x:c>
      <x:c r="Y57" s="18" t="str">
        <x:v>football</x:v>
      </x:c>
      <x:c r="Z57" s="18" t="n">
        <x:v>2023</x:v>
      </x:c>
      <x:c r="AA57" s="18" t="str">
        <x:v>ind.1</x:v>
      </x:c>
      <x:c r="AB57" s="18" t="str">
        <x:v>{"id":"697840","uid":"s:600~l:8316~e:697840~c:697840","date":"2024-04-02T14:00Z","startDate":"2024-04-02T14:00Z","attendance":4247,"timeValid":true,"recent":false,"status":{"clock":5400,"displayClock":"90'+9'","period":2,"type":{"id":"28","name":"STATUS_FULL_TIME","state":"post","completed":true,"description":"Full Time","detail":"FT","shortDetail":"FT"}},"venue":{"id":"8327","fullName":"Kalinga Stadium","address":{"city":"Bhubaneswar","country":"India"}},"format":{"regulation":{"periods":2}},"altGameNote":"Indian Super League","notes":[],"geoBroadcasts":[],"broadcasts":[],"broadcast":"","competitors":[{"id":"17998","uid":"s:600~t:17998","type":"team","order":0,"homeAway":"home","winner":true,"form":"DLWDL","score":"3","records":[{"name":"All Splits","type":"total","summary":"11-6-3","abbr</x:v>
      </x:c>
      <x:c r="AC57" s="18" t="str">
        <x:v>697840</x:v>
      </x:c>
      <x:c r="AD57" s="18" t="str">
        <x:v>Punjab FC at Odisha FC</x:v>
      </x:c>
      <x:c r="AE57" s="18" t="str">
        <x:v>PFC @ OFC</x:v>
      </x:c>
      <x:c r="AF57" s="18" t="str">
        <x:v>COMPLETE_BOUNDED_PERIOD</x:v>
      </x:c>
      <x:c r="AG57" s="18" t="str">
        <x:v>Complete 2024 Indian Super League ESPN scoreboard</x:v>
      </x:c>
      <x:c r="AH57" s="18" t="str"/>
      <x:c r="AI57" s="18" t="str"/>
      <x:c r="AJ57" s="20" t="n">
        <x:v>325</x:v>
      </x:c>
      <x:c r="AK57" s="19" t="n">
        <x:f>IFERROR(TODAY()-DATEVALUE(C57),"")</x:f>
        <x:v>891</x:v>
      </x:c>
      <x:c r="AL57" s="21" t="n">
        <x:f>ROUND(COUNTA(A57:K57)/11*100,0)</x:f>
        <x:v>100</x:v>
      </x:c>
      <x:c r="AM57" s="18" t="str">
        <x:v>ESPN public scoreboard service</x:v>
      </x:c>
      <x:c r="AN57" s="22" t="str">
        <x:v>https://www.espn.com/soccer/match/_/gameId/697840/punjab-fc-odisha-fc</x:v>
      </x:c>
      <x:c r="AO57" s="18" t="str">
        <x:v>2024-04-02</x:v>
      </x:c>
      <x:c r="AP57" s="18" t="n">
        <x:v>46275.416216736114</x:v>
      </x:c>
      <x:c r="AQ57" s="18" t="str">
        <x:v>independent_public</x:v>
      </x:c>
      <x:c r="AR57" s="18" t="str">
        <x:v>READY</x:v>
      </x:c>
    </x:row>
    <x:row r="58">
      <x:c r="A58" s="18" t="str">
        <x:v>NYT-61-ab69f7837567a55b</x:v>
      </x:c>
      <x:c r="B58" s="18" t="str">
        <x:v>SC East Bengal at Kerala Blasters FC</x:v>
      </x:c>
      <x:c r="C58" s="18" t="str">
        <x:v>2024-04-03</x:v>
      </x:c>
      <x:c r="D58" s="18" t="n">
        <x:v>2024</x:v>
      </x:c>
      <x:c r="E58" s="18" t="str">
        <x:v>2024-04</x:v>
      </x:c>
      <x:c r="F58" s="18" t="str">
        <x:v>post</x:v>
      </x:c>
      <x:c r="G58" s="18" t="str">
        <x:v>ind.1</x:v>
      </x:c>
      <x:c r="H58" s="18" t="str">
        <x:v>India</x:v>
      </x:c>
      <x:c r="I58" s="18" t="str">
        <x:v>SC East Bengal at Kerala Blasters FC</x:v>
      </x:c>
      <x:c r="J58" s="20" t="str"/>
      <x:c r="K58" s="18" t="str"/>
      <x:c r="L58" s="20" t="str">
        <x:v>India</x:v>
      </x:c>
      <x:c r="M58" s="18" t="str">
        <x:v>2024-04-03T14:00Z</x:v>
      </x:c>
      <x:c r="N58" s="18" t="str">
        <x:v>697841</x:v>
      </x:c>
      <x:c r="O58" s="18" t="str">
        <x:v>SC East Bengal at Kerala Blasters FC</x:v>
      </x:c>
      <x:c r="P58" s="18" t="str">
        <x:v>2024-04-03T14:00Z</x:v>
      </x:c>
      <x:c r="Q58" s="18" t="str">
        <x:v>post</x:v>
      </x:c>
      <x:c r="R58" s="18" t="str">
        <x:v>Kerala Blasters FC</x:v>
      </x:c>
      <x:c r="S58" s="18" t="str">
        <x:v>SC East Bengal</x:v>
      </x:c>
      <x:c r="T58" s="20" t="str">
        <x:v>2</x:v>
      </x:c>
      <x:c r="U58" s="20" t="str">
        <x:v>4</x:v>
      </x:c>
      <x:c r="V58" s="18" t="str">
        <x:v>SC East Bengal</x:v>
      </x:c>
      <x:c r="W58" s="18" t="str">
        <x:v>Jawaharlal Nehru Stadium, Kochi</x:v>
      </x:c>
      <x:c r="X58" s="18" t="str">
        <x:v>Kochi</x:v>
      </x:c>
      <x:c r="Y58" s="18" t="str">
        <x:v>football</x:v>
      </x:c>
      <x:c r="Z58" s="18" t="n">
        <x:v>2023</x:v>
      </x:c>
      <x:c r="AA58" s="18" t="str">
        <x:v>ind.1</x:v>
      </x:c>
      <x:c r="AB58" s="18" t="str">
        <x:v>{"id":"697841","uid":"s:600~l:8316~e:697841~c:697841","date":"2024-04-03T14:00Z","startDate":"2024-04-03T14:00Z","attendance":23418,"timeValid":true,"recent":false,"status":{"clock":5400,"displayClock":"90'+8'","period":2,"type":{"id":"28","name":"STATUS_FULL_TIME","state":"post","completed":true,"description":"Full Time","detail":"FT","shortDetail":"FT"}},"venue":{"id":"6443","fullName":"Jawaharlal Nehru Stadium, Kochi","address":{"city":"Kochi","country":"India"}},"format":{"regulation":{"periods":2}},"altGameNote":"Indian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League","notes":[],"geoBroadcasts":[],"broadcasts":[],"broadcast":"","competitors":[{"id":"17997","uid":"s:600~t:17997","type":"team","order":0,"homeAway":"home","winner":false,"form":"WWWWD","score":"2","records":[{"name":"All Splits","type":"total","summary":"9</x:v>
      </x:c>
      <x:c r="AC58" s="18" t="str">
        <x:v>697841</x:v>
      </x:c>
      <x:c r="AD58" s="18" t="str">
        <x:v>SC East Bengal at Kerala Blasters FC</x:v>
      </x:c>
      <x:c r="AE58" s="18" t="str">
        <x:v>EBEN @ KER</x:v>
      </x:c>
      <x:c r="AF58" s="18" t="str">
        <x:v>COMPLETE_BOUNDED_PERIOD</x:v>
      </x:c>
      <x:c r="AG58" s="18" t="str">
        <x:v>Complete 2024 Indian Super League ESPN scoreboard</x:v>
      </x:c>
      <x:c r="AH58" s="18" t="str"/>
      <x:c r="AI58" s="18" t="str"/>
      <x:c r="AJ58" s="20" t="n">
        <x:v>325</x:v>
      </x:c>
      <x:c r="AK58" s="19" t="n">
        <x:f>IFERROR(TODAY()-DATEVALUE(C58),"")</x:f>
        <x:v>890</x:v>
      </x:c>
      <x:c r="AL58" s="21" t="n">
        <x:f>ROUND(COUNTA(A58:K58)/11*100,0)</x:f>
        <x:v>100</x:v>
      </x:c>
      <x:c r="AM58" s="18" t="str">
        <x:v>ESPN public scoreboard service</x:v>
      </x:c>
      <x:c r="AN58" s="22" t="str">
        <x:v>https://www.espn.com/soccer/match/_/gameId/697841/sc-east-bengal-kerala-blasters-fc</x:v>
      </x:c>
      <x:c r="AO58" s="18" t="str">
        <x:v>2024-04-03</x:v>
      </x:c>
      <x:c r="AP58" s="18" t="n">
        <x:v>46275.416216736114</x:v>
      </x:c>
      <x:c r="AQ58" s="18" t="str">
        <x:v>independent_public</x:v>
      </x:c>
      <x:c r="AR58" s="18" t="str">
        <x:v>READY</x:v>
      </x:c>
    </x:row>
    <x:row r="59">
      <x:c r="A59" s="18" t="str">
        <x:v>NYT-61-adb2ec484a1eb1f1</x:v>
      </x:c>
      <x:c r="B59" s="18" t="str">
        <x:v>Jamshedpur FC at Chennaiyin FC</x:v>
      </x:c>
      <x:c r="C59" s="18" t="str">
        <x:v>2024-04-04</x:v>
      </x:c>
      <x:c r="D59" s="18" t="n">
        <x:v>2024</x:v>
      </x:c>
      <x:c r="E59" s="18" t="str">
        <x:v>2024-04</x:v>
      </x:c>
      <x:c r="F59" s="18" t="str">
        <x:v>post</x:v>
      </x:c>
      <x:c r="G59" s="18" t="str">
        <x:v>ind.1</x:v>
      </x:c>
      <x:c r="H59" s="18" t="str">
        <x:v>India</x:v>
      </x:c>
      <x:c r="I59" s="18" t="str">
        <x:v>Jamshedpur FC at Chennaiyin FC</x:v>
      </x:c>
      <x:c r="J59" s="20" t="str"/>
      <x:c r="K59" s="18" t="str"/>
      <x:c r="L59" s="20" t="str">
        <x:v>India</x:v>
      </x:c>
      <x:c r="M59" s="18" t="str">
        <x:v>2024-04-04T14:00Z</x:v>
      </x:c>
      <x:c r="N59" s="18" t="str">
        <x:v>697842</x:v>
      </x:c>
      <x:c r="O59" s="18" t="str">
        <x:v>Jamshedpur FC at Chennaiyin FC</x:v>
      </x:c>
      <x:c r="P59" s="18" t="str">
        <x:v>2024-04-04T14:00Z</x:v>
      </x:c>
      <x:c r="Q59" s="18" t="str">
        <x:v>post</x:v>
      </x:c>
      <x:c r="R59" s="18" t="str">
        <x:v>Chennaiyin FC</x:v>
      </x:c>
      <x:c r="S59" s="18" t="str">
        <x:v>Jamshedpur FC</x:v>
      </x:c>
      <x:c r="T59" s="20" t="str">
        <x:v>2</x:v>
      </x:c>
      <x:c r="U59" s="20" t="str">
        <x:v>1</x:v>
      </x:c>
      <x:c r="V59" s="18" t="str">
        <x:v>Chennaiyin FC</x:v>
      </x:c>
      <x:c r="W59" s="18" t="str">
        <x:v>Jawaharlal Nehru Stadium, Chennai</x:v>
      </x:c>
      <x:c r="X59" s="18" t="str">
        <x:v>Chennai</x:v>
      </x:c>
      <x:c r="Y59" s="18" t="str">
        <x:v>football</x:v>
      </x:c>
      <x:c r="Z59" s="18" t="n">
        <x:v>2023</x:v>
      </x:c>
      <x:c r="AA59" s="18" t="str">
        <x:v>ind.1</x:v>
      </x:c>
      <x:c r="AB59" s="18" t="str">
        <x:v>{"id":"697842","uid":"s:600~l:8316~e:697842~c:697842","date":"2024-04-04T14:00Z","startDate":"2024-04-04T14:00Z","attendance":4107,"timeValid":true,"recent":false,"status":{"clock":5400,"displayClock":"90'+8'","period":2,"type":{"id":"28","name":"STATUS_FULL_TIME","state":"post","completed":true,"description":"Full Time","detail":"FT","shortDetail":"FT"}},"venue":{"id":"6449","fullName":"Jawaharlal Nehru Stadium, Chennai","address":{"city":"Chennai","country":"India"}},"format":{"regulation":{"periods":2}},"altGameNote":"Indian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League","notes":[],"geoBroadcasts":[],"broadcasts":[],"broadcast":"","competitors":[{"id":"18000","uid":"s:600~t:18000","type":"team","order":0,"homeAway":"home","winner":true,"form":"LLLLD","score":"2","records":[{"name":"All Splits","type":"total","summary":</x:v>
      </x:c>
      <x:c r="AC59" s="18" t="str">
        <x:v>697842</x:v>
      </x:c>
      <x:c r="AD59" s="18" t="str">
        <x:v>Jamshedpur FC at Chennaiyin FC</x:v>
      </x:c>
      <x:c r="AE59" s="18" t="str">
        <x:v>JFC @ CFC</x:v>
      </x:c>
      <x:c r="AF59" s="18" t="str">
        <x:v>COMPLETE_BOUNDED_PERIOD</x:v>
      </x:c>
      <x:c r="AG59" s="18" t="str">
        <x:v>Complete 2024 Indian Super League ESPN scoreboard</x:v>
      </x:c>
      <x:c r="AH59" s="18" t="str"/>
      <x:c r="AI59" s="18" t="str"/>
      <x:c r="AJ59" s="20" t="n">
        <x:v>325</x:v>
      </x:c>
      <x:c r="AK59" s="19" t="n">
        <x:f>IFERROR(TODAY()-DATEVALUE(C59),"")</x:f>
        <x:v>889</x:v>
      </x:c>
      <x:c r="AL59" s="21" t="n">
        <x:f>ROUND(COUNTA(A59:K59)/11*100,0)</x:f>
        <x:v>100</x:v>
      </x:c>
      <x:c r="AM59" s="18" t="str">
        <x:v>ESPN public scoreboard service</x:v>
      </x:c>
      <x:c r="AN59" s="22" t="str">
        <x:v>https://www.espn.com/soccer/match/_/gameId/697842/jamshedpur-fc-chennaiyin-fc</x:v>
      </x:c>
      <x:c r="AO59" s="18" t="str">
        <x:v>2024-04-04</x:v>
      </x:c>
      <x:c r="AP59" s="18" t="n">
        <x:v>46275.416216736114</x:v>
      </x:c>
      <x:c r="AQ59" s="18" t="str">
        <x:v>independent_public</x:v>
      </x:c>
      <x:c r="AR59" s="18" t="str">
        <x:v>READY</x:v>
      </x:c>
    </x:row>
    <x:row r="60">
      <x:c r="A60" s="18" t="str">
        <x:v>NYT-61-9dca187c2e39b68c</x:v>
      </x:c>
      <x:c r="B60" s="18" t="str">
        <x:v>Hyderabad at FC Goa</x:v>
      </x:c>
      <x:c r="C60" s="18" t="str">
        <x:v>2024-04-05</x:v>
      </x:c>
      <x:c r="D60" s="18" t="n">
        <x:v>2024</x:v>
      </x:c>
      <x:c r="E60" s="18" t="str">
        <x:v>2024-04</x:v>
      </x:c>
      <x:c r="F60" s="18" t="str">
        <x:v>post</x:v>
      </x:c>
      <x:c r="G60" s="18" t="str">
        <x:v>ind.1</x:v>
      </x:c>
      <x:c r="H60" s="18" t="str">
        <x:v>India</x:v>
      </x:c>
      <x:c r="I60" s="18" t="str">
        <x:v>Hyderabad at FC Goa</x:v>
      </x:c>
      <x:c r="J60" s="20" t="str"/>
      <x:c r="K60" s="18" t="str"/>
      <x:c r="L60" s="20" t="str">
        <x:v>India</x:v>
      </x:c>
      <x:c r="M60" s="18" t="str">
        <x:v>2024-04-05T14:00Z</x:v>
      </x:c>
      <x:c r="N60" s="18" t="str">
        <x:v>697843</x:v>
      </x:c>
      <x:c r="O60" s="18" t="str">
        <x:v>Hyderabad at FC Goa</x:v>
      </x:c>
      <x:c r="P60" s="18" t="str">
        <x:v>2024-04-05T14:00Z</x:v>
      </x:c>
      <x:c r="Q60" s="18" t="str">
        <x:v>post</x:v>
      </x:c>
      <x:c r="R60" s="18" t="str">
        <x:v>FC Goa</x:v>
      </x:c>
      <x:c r="S60" s="18" t="str">
        <x:v>Hyderabad</x:v>
      </x:c>
      <x:c r="T60" s="20" t="str">
        <x:v>4</x:v>
      </x:c>
      <x:c r="U60" s="20" t="str">
        <x:v>0</x:v>
      </x:c>
      <x:c r="V60" s="18" t="str">
        <x:v>FC Goa</x:v>
      </x:c>
      <x:c r="W60" s="18" t="str">
        <x:v>Pandit Jawaharlal Nehru Stadium</x:v>
      </x:c>
      <x:c r="X60" s="18" t="str">
        <x:v>Fatorda, Goa</x:v>
      </x:c>
      <x:c r="Y60" s="18" t="str">
        <x:v>football</x:v>
      </x:c>
      <x:c r="Z60" s="18" t="n">
        <x:v>2023</x:v>
      </x:c>
      <x:c r="AA60" s="18" t="str">
        <x:v>ind.1</x:v>
      </x:c>
      <x:c r="AB60" s="18" t="str">
        <x:v>{"id":"697843","uid":"s:600~l:8316~e:697843~c:697843","date":"2024-04-05T14:00Z","startDate":"2024-04-05T14:00Z","attendance":5326,"timeValid":true,"recent":false,"status":{"clock":5400,"displayClock":"90'+6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League","notes":[],"geoBroadcasts":[],"broadcasts":[],"broadcast":"","competitors":[{"id":"18003","uid":"s:600~t:18003","type":"team","order":0,"homeAway":"home","winner":true,"form":"LLDLW","score":"4","records":[{"name":"All Splits","type":"total","summar</x:v>
      </x:c>
      <x:c r="AC60" s="18" t="str">
        <x:v>697843</x:v>
      </x:c>
      <x:c r="AD60" s="18" t="str">
        <x:v>Hyderabad at FC Goa</x:v>
      </x:c>
      <x:c r="AE60" s="18" t="str">
        <x:v>HYD @ GOA</x:v>
      </x:c>
      <x:c r="AF60" s="18" t="str">
        <x:v>COMPLETE_BOUNDED_PERIOD</x:v>
      </x:c>
      <x:c r="AG60" s="18" t="str">
        <x:v>Complete 2024 Indian Super League ESPN scoreboard</x:v>
      </x:c>
      <x:c r="AH60" s="18" t="str"/>
      <x:c r="AI60" s="18" t="str"/>
      <x:c r="AJ60" s="20" t="n">
        <x:v>325</x:v>
      </x:c>
      <x:c r="AK60" s="19" t="n">
        <x:f>IFERROR(TODAY()-DATEVALUE(C60),"")</x:f>
        <x:v>888</x:v>
      </x:c>
      <x:c r="AL60" s="21" t="n">
        <x:f>ROUND(COUNTA(A60:K60)/11*100,0)</x:f>
        <x:v>100</x:v>
      </x:c>
      <x:c r="AM60" s="18" t="str">
        <x:v>ESPN public scoreboard service</x:v>
      </x:c>
      <x:c r="AN60" s="22" t="str">
        <x:v>https://www.espn.com/soccer/match/_/gameId/697843/hyderabad-fc-goa</x:v>
      </x:c>
      <x:c r="AO60" s="18" t="str">
        <x:v>2024-04-05</x:v>
      </x:c>
      <x:c r="AP60" s="18" t="n">
        <x:v>46275.416216736114</x:v>
      </x:c>
      <x:c r="AQ60" s="18" t="str">
        <x:v>independent_public</x:v>
      </x:c>
      <x:c r="AR60" s="18" t="str">
        <x:v>READY</x:v>
      </x:c>
    </x:row>
    <x:row r="61">
      <x:c r="A61" s="18" t="str">
        <x:v>NYT-61-4a51133fab77b512</x:v>
      </x:c>
      <x:c r="B61" s="18" t="str">
        <x:v>Mohun Bagan Super Giant at Punjab FC</x:v>
      </x:c>
      <x:c r="C61" s="18" t="str">
        <x:v>2024-04-06</x:v>
      </x:c>
      <x:c r="D61" s="18" t="n">
        <x:v>2024</x:v>
      </x:c>
      <x:c r="E61" s="18" t="str">
        <x:v>2024-04</x:v>
      </x:c>
      <x:c r="F61" s="18" t="str">
        <x:v>post</x:v>
      </x:c>
      <x:c r="G61" s="18" t="str">
        <x:v>ind.1</x:v>
      </x:c>
      <x:c r="H61" s="18" t="str">
        <x:v>India</x:v>
      </x:c>
      <x:c r="I61" s="18" t="str">
        <x:v>Mohun Bagan Super Giant at Punjab FC</x:v>
      </x:c>
      <x:c r="J61" s="20" t="str"/>
      <x:c r="K61" s="18" t="str"/>
      <x:c r="L61" s="20" t="str">
        <x:v>India</x:v>
      </x:c>
      <x:c r="M61" s="18" t="str">
        <x:v>2024-04-06T11:30Z</x:v>
      </x:c>
      <x:c r="N61" s="18" t="str">
        <x:v>697844</x:v>
      </x:c>
      <x:c r="O61" s="18" t="str">
        <x:v>Mohun Bagan Super Giant at Punjab FC</x:v>
      </x:c>
      <x:c r="P61" s="18" t="str">
        <x:v>2024-04-06T11:30Z</x:v>
      </x:c>
      <x:c r="Q61" s="18" t="str">
        <x:v>post</x:v>
      </x:c>
      <x:c r="R61" s="18" t="str">
        <x:v>Punjab FC</x:v>
      </x:c>
      <x:c r="S61" s="18" t="str">
        <x:v>Mohun Bagan Super Giant</x:v>
      </x:c>
      <x:c r="T61" s="20" t="str">
        <x:v>0</x:v>
      </x:c>
      <x:c r="U61" s="20" t="str">
        <x:v>1</x:v>
      </x:c>
      <x:c r="V61" s="18" t="str">
        <x:v>Mohun Bagan Super Giant</x:v>
      </x:c>
      <x:c r="W61" s="18" t="str">
        <x:v>Jawaharlal Nehru Stadium, Delhi</x:v>
      </x:c>
      <x:c r="X61" s="18" t="str">
        <x:v>Delhi</x:v>
      </x:c>
      <x:c r="Y61" s="18" t="str">
        <x:v>football</x:v>
      </x:c>
      <x:c r="Z61" s="18" t="n">
        <x:v>2023</x:v>
      </x:c>
      <x:c r="AA61" s="18" t="str">
        <x:v>ind.1</x:v>
      </x:c>
      <x:c r="AB61" s="18" t="str">
        <x:v>{"id":"697844","uid":"s:600~l:8316~e:697844~c:697844","date":"2024-04-06T11:30Z","startDate":"2024-04-06T11:30Z","attendance":0,"timeValid":true,"recent":false,"status":{"clock":5400,"displayClock":"90'+7'","period":2,"type":{"id":"28","name":"STATUS_FULL_TIME","state":"post","completed":true,"description":"Full Time","detail":"FT","shortDetail":"FT"}},"venue":{"id":"6445","fullName":"Jawaharlal Nehru Stadium, Delhi","address":{"city":"Delhi","country":"India"}},"format":{"regulation":{"periods":2}},"altGameNote":"Indian Super League","notes":[],"geoBroadcasts":[],"broadcasts":[],"broadcast":"","competitors":[{"id":"18894","uid":"s:600~t:18894","type":"team","order":0,"homeAway":"home","winner":false,"form":"LWDWD","score":"0","records":[{"name":"All Splits","type":"total","summary":"5-6-1</x:v>
      </x:c>
      <x:c r="AC61" s="18" t="str">
        <x:v>697844</x:v>
      </x:c>
      <x:c r="AD61" s="18" t="str">
        <x:v>Mohun Bagan Super Giant at Punjab FC</x:v>
      </x:c>
      <x:c r="AE61" s="18" t="str">
        <x:v>MBSG @ PFC</x:v>
      </x:c>
      <x:c r="AF61" s="18" t="str">
        <x:v>COMPLETE_BOUNDED_PERIOD</x:v>
      </x:c>
      <x:c r="AG61" s="18" t="str">
        <x:v>Complete 2024 Indian Super League ESPN scoreboard</x:v>
      </x:c>
      <x:c r="AH61" s="18" t="str"/>
      <x:c r="AI61" s="18" t="str"/>
      <x:c r="AJ61" s="20" t="n">
        <x:v>325</x:v>
      </x:c>
      <x:c r="AK61" s="19" t="n">
        <x:f>IFERROR(TODAY()-DATEVALUE(C61),"")</x:f>
        <x:v>887</x:v>
      </x:c>
      <x:c r="AL61" s="21" t="n">
        <x:f>ROUND(COUNTA(A61:K61)/11*100,0)</x:f>
        <x:v>100</x:v>
      </x:c>
      <x:c r="AM61" s="18" t="str">
        <x:v>ESPN public scoreboard service</x:v>
      </x:c>
      <x:c r="AN61" s="22" t="str">
        <x:v>https://www.espn.com/soccer/match/_/gameId/697844/mohun-bagan-super-giant-punjab-fc</x:v>
      </x:c>
      <x:c r="AO61" s="18" t="str">
        <x:v>2024-04-06</x:v>
      </x:c>
      <x:c r="AP61" s="18" t="n">
        <x:v>46275.416216736114</x:v>
      </x:c>
      <x:c r="AQ61" s="18" t="str">
        <x:v>independent_public</x:v>
      </x:c>
      <x:c r="AR61" s="18" t="str">
        <x:v>READY</x:v>
      </x:c>
    </x:row>
    <x:row r="62">
      <x:c r="A62" s="18" t="str">
        <x:v>NYT-61-10042b8024a341a1</x:v>
      </x:c>
      <x:c r="B62" s="18" t="str">
        <x:v>Kerala Blasters FC at NorthEast United FC</x:v>
      </x:c>
      <x:c r="C62" s="18" t="str">
        <x:v>2024-04-06</x:v>
      </x:c>
      <x:c r="D62" s="18" t="n">
        <x:v>2024</x:v>
      </x:c>
      <x:c r="E62" s="18" t="str">
        <x:v>2024-04</x:v>
      </x:c>
      <x:c r="F62" s="18" t="str">
        <x:v>post</x:v>
      </x:c>
      <x:c r="G62" s="18" t="str">
        <x:v>ind.1</x:v>
      </x:c>
      <x:c r="H62" s="18" t="str">
        <x:v>India</x:v>
      </x:c>
      <x:c r="I62" s="18" t="str">
        <x:v>Kerala Blasters FC at NorthEast United FC</x:v>
      </x:c>
      <x:c r="J62" s="20" t="str"/>
      <x:c r="K62" s="18" t="str"/>
      <x:c r="L62" s="20" t="str">
        <x:v>India</x:v>
      </x:c>
      <x:c r="M62" s="18" t="str">
        <x:v>2024-04-06T14:00Z</x:v>
      </x:c>
      <x:c r="N62" s="18" t="str">
        <x:v>697845</x:v>
      </x:c>
      <x:c r="O62" s="18" t="str">
        <x:v>Kerala Blasters FC at NorthEast United FC</x:v>
      </x:c>
      <x:c r="P62" s="18" t="str">
        <x:v>2024-04-06T14:00Z</x:v>
      </x:c>
      <x:c r="Q62" s="18" t="str">
        <x:v>post</x:v>
      </x:c>
      <x:c r="R62" s="18" t="str">
        <x:v>NorthEast United FC</x:v>
      </x:c>
      <x:c r="S62" s="18" t="str">
        <x:v>Kerala Blasters FC</x:v>
      </x:c>
      <x:c r="T62" s="20" t="str">
        <x:v>2</x:v>
      </x:c>
      <x:c r="U62" s="20" t="str">
        <x:v>0</x:v>
      </x:c>
      <x:c r="V62" s="18" t="str">
        <x:v>NorthEast United FC</x:v>
      </x:c>
      <x:c r="W62" s="18" t="str">
        <x:v>Indira Gandhi Athletic Stadium</x:v>
      </x:c>
      <x:c r="X62" s="18" t="str">
        <x:v>Guwahati</x:v>
      </x:c>
      <x:c r="Y62" s="18" t="str">
        <x:v>football</x:v>
      </x:c>
      <x:c r="Z62" s="18" t="n">
        <x:v>2023</x:v>
      </x:c>
      <x:c r="AA62" s="18" t="str">
        <x:v>ind.1</x:v>
      </x:c>
      <x:c r="AB62" s="18" t="str">
        <x:v>{"id":"697845","uid":"s:600~l:8316~e:697845~c:697845","date":"2024-04-06T14:00Z","startDate":"2024-04-06T14:00Z","attendance":4025,"timeValid":true,"recent":false,"status":{"clock":5400,"displayClock":"90'+6'","period":2,"type":{"id":"28","name":"STATUS_FULL_TIME","state":"post","completed":true,"description":"Full Time","detail":"FT","shortDetail":"FT"}},"venue":{"id":"6446","fullName":"Indira Gandhi Athletic Stadium","address":{"city":"Guwahati","country":"India"}},"format":{"regulation":{"periods":2}},"altGameNote":"Indian Super League","notes":[],"geoBroadcasts":[],"broadcasts":[],"broadcast":"","competitors":[{"id":"18004","uid":"s:600~t:18004","type":"team","order":0,"homeAway":"home","winner":true,"form":"WWWLL","score":"2","records":[{"name":"All Splits","type":"total","summary":"5</x:v>
      </x:c>
      <x:c r="AC62" s="18" t="str">
        <x:v>697845</x:v>
      </x:c>
      <x:c r="AD62" s="18" t="str">
        <x:v>Kerala Blasters FC at NorthEast United FC</x:v>
      </x:c>
      <x:c r="AE62" s="18" t="str">
        <x:v>KER @ NEU</x:v>
      </x:c>
      <x:c r="AF62" s="18" t="str">
        <x:v>COMPLETE_BOUNDED_PERIOD</x:v>
      </x:c>
      <x:c r="AG62" s="18" t="str">
        <x:v>Complete 2024 Indian Super League ESPN scoreboard</x:v>
      </x:c>
      <x:c r="AH62" s="18" t="str"/>
      <x:c r="AI62" s="18" t="str"/>
      <x:c r="AJ62" s="20" t="n">
        <x:v>325</x:v>
      </x:c>
      <x:c r="AK62" s="19" t="n">
        <x:f>IFERROR(TODAY()-DATEVALUE(C62),"")</x:f>
        <x:v>887</x:v>
      </x:c>
      <x:c r="AL62" s="21" t="n">
        <x:f>ROUND(COUNTA(A62:K62)/11*100,0)</x:f>
        <x:v>100</x:v>
      </x:c>
      <x:c r="AM62" s="18" t="str">
        <x:v>ESPN public scoreboard service</x:v>
      </x:c>
      <x:c r="AN62" s="22" t="str">
        <x:v>https://www.espn.com/soccer/match/_/gameId/697845/kerala-blasters-fc-northeast-united-fc</x:v>
      </x:c>
      <x:c r="AO62" s="18" t="str">
        <x:v>2024-04-06</x:v>
      </x:c>
      <x:c r="AP62" s="18" t="n">
        <x:v>46275.416216736114</x:v>
      </x:c>
      <x:c r="AQ62" s="18" t="str">
        <x:v>independent_public</x:v>
      </x:c>
      <x:c r="AR62" s="18" t="str">
        <x:v>READY</x:v>
      </x:c>
    </x:row>
    <x:row r="63">
      <x:c r="A63" s="18" t="str">
        <x:v>NYT-61-170555cef4cb6817</x:v>
      </x:c>
      <x:c r="B63" s="18" t="str">
        <x:v>Bengaluru FC at SC East Bengal</x:v>
      </x:c>
      <x:c r="C63" s="18" t="str">
        <x:v>2024-04-07</x:v>
      </x:c>
      <x:c r="D63" s="18" t="n">
        <x:v>2024</x:v>
      </x:c>
      <x:c r="E63" s="18" t="str">
        <x:v>2024-04</x:v>
      </x:c>
      <x:c r="F63" s="18" t="str">
        <x:v>post</x:v>
      </x:c>
      <x:c r="G63" s="18" t="str">
        <x:v>ind.1</x:v>
      </x:c>
      <x:c r="H63" s="18" t="str">
        <x:v>India</x:v>
      </x:c>
      <x:c r="I63" s="18" t="str">
        <x:v>Bengaluru FC at SC East Bengal</x:v>
      </x:c>
      <x:c r="J63" s="20" t="str"/>
      <x:c r="K63" s="18" t="str"/>
      <x:c r="L63" s="20" t="str">
        <x:v>India</x:v>
      </x:c>
      <x:c r="M63" s="18" t="str">
        <x:v>2024-04-07T14:00Z</x:v>
      </x:c>
      <x:c r="N63" s="18" t="str">
        <x:v>697846</x:v>
      </x:c>
      <x:c r="O63" s="18" t="str">
        <x:v>Bengaluru FC at SC East Bengal</x:v>
      </x:c>
      <x:c r="P63" s="18" t="str">
        <x:v>2024-04-07T14:00Z</x:v>
      </x:c>
      <x:c r="Q63" s="18" t="str">
        <x:v>post</x:v>
      </x:c>
      <x:c r="R63" s="18" t="str">
        <x:v>SC East Bengal</x:v>
      </x:c>
      <x:c r="S63" s="18" t="str">
        <x:v>Bengaluru FC</x:v>
      </x:c>
      <x:c r="T63" s="20" t="str">
        <x:v>2</x:v>
      </x:c>
      <x:c r="U63" s="20" t="str">
        <x:v>1</x:v>
      </x:c>
      <x:c r="V63" s="18" t="str">
        <x:v>SC East Bengal</x:v>
      </x:c>
      <x:c r="W63" s="18" t="str">
        <x:v>Vivekananda Yuba Bharati Krirangan Stadium</x:v>
      </x:c>
      <x:c r="X63" s="18" t="str">
        <x:v>Kolkata</x:v>
      </x:c>
      <x:c r="Y63" s="18" t="str">
        <x:v>football</x:v>
      </x:c>
      <x:c r="Z63" s="18" t="n">
        <x:v>2023</x:v>
      </x:c>
      <x:c r="AA63" s="18" t="str">
        <x:v>ind.1</x:v>
      </x:c>
      <x:c r="AB63" s="18" t="str">
        <x:v>{"id":"697846","uid":"s:600~l:8316~e:697846~c:697846","date":"2024-04-07T14:00Z","startDate":"2024-04-07T14:00Z","attendance":19989,"timeValid":true,"recent":false,"status":{"clock":5400,"displayClock":"90'+9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League","notes":[],"geoBroadcasts":[],"broadcasts":[],"broadcast":"","competitors":[{"id":"8897","uid":"s:600~t:8897","type":"team","order":0,"homeAway":"home","winner":true,"form":"WWDDW","score":"2","records":[{"name":"All Splits","type":"total","s</x:v>
      </x:c>
      <x:c r="AC63" s="18" t="str">
        <x:v>697846</x:v>
      </x:c>
      <x:c r="AD63" s="18" t="str">
        <x:v>Bengaluru FC at SC East Bengal</x:v>
      </x:c>
      <x:c r="AE63" s="18" t="str">
        <x:v>BFC @ EBEN</x:v>
      </x:c>
      <x:c r="AF63" s="18" t="str">
        <x:v>COMPLETE_BOUNDED_PERIOD</x:v>
      </x:c>
      <x:c r="AG63" s="18" t="str">
        <x:v>Complete 2024 Indian Super League ESPN scoreboard</x:v>
      </x:c>
      <x:c r="AH63" s="18" t="str"/>
      <x:c r="AI63" s="18" t="str"/>
      <x:c r="AJ63" s="20" t="n">
        <x:v>325</x:v>
      </x:c>
      <x:c r="AK63" s="19" t="n">
        <x:f>IFERROR(TODAY()-DATEVALUE(C63),"")</x:f>
        <x:v>886</x:v>
      </x:c>
      <x:c r="AL63" s="21" t="n">
        <x:f>ROUND(COUNTA(A63:K63)/11*100,0)</x:f>
        <x:v>100</x:v>
      </x:c>
      <x:c r="AM63" s="18" t="str">
        <x:v>ESPN public scoreboard service</x:v>
      </x:c>
      <x:c r="AN63" s="22" t="str">
        <x:v>https://www.espn.com/soccer/match/_/gameId/697846/bengaluru-fc-sc-east-bengal</x:v>
      </x:c>
      <x:c r="AO63" s="18" t="str">
        <x:v>2024-04-07</x:v>
      </x:c>
      <x:c r="AP63" s="18" t="n">
        <x:v>46275.416216736114</x:v>
      </x:c>
      <x:c r="AQ63" s="18" t="str">
        <x:v>independent_public</x:v>
      </x:c>
      <x:c r="AR63" s="18" t="str">
        <x:v>READY</x:v>
      </x:c>
    </x:row>
    <x:row r="64">
      <x:c r="A64" s="18" t="str">
        <x:v>NYT-61-f6bbd12282770078</x:v>
      </x:c>
      <x:c r="B64" s="18" t="str">
        <x:v>Odisha FC at Mumbai City FC</x:v>
      </x:c>
      <x:c r="C64" s="18" t="str">
        <x:v>2024-04-08</x:v>
      </x:c>
      <x:c r="D64" s="18" t="n">
        <x:v>2024</x:v>
      </x:c>
      <x:c r="E64" s="18" t="str">
        <x:v>2024-04</x:v>
      </x:c>
      <x:c r="F64" s="18" t="str">
        <x:v>post</x:v>
      </x:c>
      <x:c r="G64" s="18" t="str">
        <x:v>ind.1</x:v>
      </x:c>
      <x:c r="H64" s="18" t="str">
        <x:v>India</x:v>
      </x:c>
      <x:c r="I64" s="18" t="str">
        <x:v>Odisha FC at Mumbai City FC</x:v>
      </x:c>
      <x:c r="J64" s="20" t="str"/>
      <x:c r="K64" s="18" t="str"/>
      <x:c r="L64" s="20" t="str">
        <x:v>India</x:v>
      </x:c>
      <x:c r="M64" s="18" t="str">
        <x:v>2024-04-08T14:00Z</x:v>
      </x:c>
      <x:c r="N64" s="18" t="str">
        <x:v>697847</x:v>
      </x:c>
      <x:c r="O64" s="18" t="str">
        <x:v>Odisha FC at Mumbai City FC</x:v>
      </x:c>
      <x:c r="P64" s="18" t="str">
        <x:v>2024-04-08T14:00Z</x:v>
      </x:c>
      <x:c r="Q64" s="18" t="str">
        <x:v>post</x:v>
      </x:c>
      <x:c r="R64" s="18" t="str">
        <x:v>Mumbai City FC</x:v>
      </x:c>
      <x:c r="S64" s="18" t="str">
        <x:v>Odisha FC</x:v>
      </x:c>
      <x:c r="T64" s="20" t="str">
        <x:v>2</x:v>
      </x:c>
      <x:c r="U64" s="20" t="str">
        <x:v>1</x:v>
      </x:c>
      <x:c r="V64" s="18" t="str">
        <x:v>Mumbai City FC</x:v>
      </x:c>
      <x:c r="W64" s="18" t="str">
        <x:v>Mumbai Football Arena</x:v>
      </x:c>
      <x:c r="X64" s="18" t="str">
        <x:v>Mumbai</x:v>
      </x:c>
      <x:c r="Y64" s="18" t="str">
        <x:v>football</x:v>
      </x:c>
      <x:c r="Z64" s="18" t="n">
        <x:v>2023</x:v>
      </x:c>
      <x:c r="AA64" s="18" t="str">
        <x:v>ind.1</x:v>
      </x:c>
      <x:c r="AB64" s="18" t="str">
        <x:v>{"id":"697847","uid":"s:600~l:8316~e:697847~c:697847","date":"2024-04-08T14:00Z","startDate":"2024-04-08T14:00Z","attendance":5231,"timeValid":true,"recent":false,"status":{"clock":5400,"displayClock":"90'+11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League","notes":[],"geoBroadcasts":[],"broadcasts":[],"broadcast":"","competitors":[{"id":"18002","uid":"s:600~t:18002","type":"team","order":0,"homeAway":"home","winner":true,"form":"WWLDL","score":"2","records":[{"name":"All Splits","type":"total","summary":"14-5-2","ab</x:v>
      </x:c>
      <x:c r="AC64" s="18" t="str">
        <x:v>697847</x:v>
      </x:c>
      <x:c r="AD64" s="18" t="str">
        <x:v>Odisha FC at Mumbai City FC</x:v>
      </x:c>
      <x:c r="AE64" s="18" t="str">
        <x:v>OFC @ MCFC</x:v>
      </x:c>
      <x:c r="AF64" s="18" t="str">
        <x:v>COMPLETE_BOUNDED_PERIOD</x:v>
      </x:c>
      <x:c r="AG64" s="18" t="str">
        <x:v>Complete 2024 Indian Super League ESPN scoreboard</x:v>
      </x:c>
      <x:c r="AH64" s="18" t="str"/>
      <x:c r="AI64" s="18" t="str"/>
      <x:c r="AJ64" s="20" t="n">
        <x:v>325</x:v>
      </x:c>
      <x:c r="AK64" s="19" t="n">
        <x:f>IFERROR(TODAY()-DATEVALUE(C64),"")</x:f>
        <x:v>885</x:v>
      </x:c>
      <x:c r="AL64" s="21" t="n">
        <x:f>ROUND(COUNTA(A64:K64)/11*100,0)</x:f>
        <x:v>100</x:v>
      </x:c>
      <x:c r="AM64" s="18" t="str">
        <x:v>ESPN public scoreboard service</x:v>
      </x:c>
      <x:c r="AN64" s="22" t="str">
        <x:v>https://www.espn.com/soccer/match/_/gameId/697847/odisha-fc-mumbai-city-fc</x:v>
      </x:c>
      <x:c r="AO64" s="18" t="str">
        <x:v>2024-04-08</x:v>
      </x:c>
      <x:c r="AP64" s="18" t="n">
        <x:v>46275.416216736114</x:v>
      </x:c>
      <x:c r="AQ64" s="18" t="str">
        <x:v>independent_public</x:v>
      </x:c>
      <x:c r="AR64" s="18" t="str">
        <x:v>READY</x:v>
      </x:c>
    </x:row>
    <x:row r="65">
      <x:c r="A65" s="18" t="str">
        <x:v>NYT-61-22068b60df7acaa5</x:v>
      </x:c>
      <x:c r="B65" s="18" t="str">
        <x:v>FC Goa at Jamshedpur FC</x:v>
      </x:c>
      <x:c r="C65" s="18" t="str">
        <x:v>2024-04-09</x:v>
      </x:c>
      <x:c r="D65" s="18" t="n">
        <x:v>2024</x:v>
      </x:c>
      <x:c r="E65" s="18" t="str">
        <x:v>2024-04</x:v>
      </x:c>
      <x:c r="F65" s="18" t="str">
        <x:v>post</x:v>
      </x:c>
      <x:c r="G65" s="18" t="str">
        <x:v>ind.1</x:v>
      </x:c>
      <x:c r="H65" s="18" t="str">
        <x:v>India</x:v>
      </x:c>
      <x:c r="I65" s="18" t="str">
        <x:v>FC Goa at Jamshedpur FC</x:v>
      </x:c>
      <x:c r="J65" s="20" t="str"/>
      <x:c r="K65" s="18" t="str"/>
      <x:c r="L65" s="20" t="str">
        <x:v>India</x:v>
      </x:c>
      <x:c r="M65" s="18" t="str">
        <x:v>2024-04-09T11:30Z</x:v>
      </x:c>
      <x:c r="N65" s="18" t="str">
        <x:v>697848</x:v>
      </x:c>
      <x:c r="O65" s="18" t="str">
        <x:v>FC Goa at Jamshedpur FC</x:v>
      </x:c>
      <x:c r="P65" s="18" t="str">
        <x:v>2024-04-09T11:30Z</x:v>
      </x:c>
      <x:c r="Q65" s="18" t="str">
        <x:v>post</x:v>
      </x:c>
      <x:c r="R65" s="18" t="str">
        <x:v>Jamshedpur FC</x:v>
      </x:c>
      <x:c r="S65" s="18" t="str">
        <x:v>FC Goa</x:v>
      </x:c>
      <x:c r="T65" s="20" t="str">
        <x:v>2</x:v>
      </x:c>
      <x:c r="U65" s="20" t="str">
        <x:v>3</x:v>
      </x:c>
      <x:c r="V65" s="18" t="str">
        <x:v>FC Goa</x:v>
      </x:c>
      <x:c r="W65" s="18" t="str">
        <x:v>JRD Tata Sports Complex Stadium</x:v>
      </x:c>
      <x:c r="X65" s="18" t="str">
        <x:v>Jamshedpur</x:v>
      </x:c>
      <x:c r="Y65" s="18" t="str">
        <x:v>football</x:v>
      </x:c>
      <x:c r="Z65" s="18" t="n">
        <x:v>2023</x:v>
      </x:c>
      <x:c r="AA65" s="18" t="str">
        <x:v>ind.1</x:v>
      </x:c>
      <x:c r="AB65" s="18" t="str">
        <x:v>{"id":"697848","uid":"s:600~l:8316~e:697848~c:697848","date":"2024-04-09T11:30Z","startDate":"2024-04-09T11:30Z","attendance":8632,"timeValid":true,"recent":false,"status":{"clock":5400,"displayClock":"90'+8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League","notes":[],"geoBroadcasts":[],"broadcasts":[],"broadcast":"","competitors":[{"id":"18850","uid":"s:600~t:18850","type":"team","order":0,"homeAway":"home","winner":false,"form":"DLWWL","score":"2","records":[{"name":"All Splits","type":"total","summary</x:v>
      </x:c>
      <x:c r="AC65" s="18" t="str">
        <x:v>697848</x:v>
      </x:c>
      <x:c r="AD65" s="18" t="str">
        <x:v>FC Goa at Jamshedpur FC</x:v>
      </x:c>
      <x:c r="AE65" s="18" t="str">
        <x:v>GOA @ JFC</x:v>
      </x:c>
      <x:c r="AF65" s="18" t="str">
        <x:v>COMPLETE_BOUNDED_PERIOD</x:v>
      </x:c>
      <x:c r="AG65" s="18" t="str">
        <x:v>Complete 2024 Indian Super League ESPN scoreboard</x:v>
      </x:c>
      <x:c r="AH65" s="18" t="str"/>
      <x:c r="AI65" s="18" t="str"/>
      <x:c r="AJ65" s="20" t="n">
        <x:v>325</x:v>
      </x:c>
      <x:c r="AK65" s="19" t="n">
        <x:f>IFERROR(TODAY()-DATEVALUE(C65),"")</x:f>
        <x:v>884</x:v>
      </x:c>
      <x:c r="AL65" s="21" t="n">
        <x:f>ROUND(COUNTA(A65:K65)/11*100,0)</x:f>
        <x:v>100</x:v>
      </x:c>
      <x:c r="AM65" s="18" t="str">
        <x:v>ESPN public scoreboard service</x:v>
      </x:c>
      <x:c r="AN65" s="22" t="str">
        <x:v>https://www.espn.com/soccer/match/_/gameId/697848/fc-goa-jamshedpur-fc</x:v>
      </x:c>
      <x:c r="AO65" s="18" t="str">
        <x:v>2024-04-09</x:v>
      </x:c>
      <x:c r="AP65" s="18" t="n">
        <x:v>46275.416216736114</x:v>
      </x:c>
      <x:c r="AQ65" s="18" t="str">
        <x:v>independent_public</x:v>
      </x:c>
      <x:c r="AR65" s="18" t="str">
        <x:v>READY</x:v>
      </x:c>
    </x:row>
    <x:row r="66">
      <x:c r="A66" s="18" t="str">
        <x:v>NYT-61-20adbf09fa7a6e8b</x:v>
      </x:c>
      <x:c r="B66" s="18" t="str">
        <x:v>NorthEast United FC at Chennaiyin FC</x:v>
      </x:c>
      <x:c r="C66" s="18" t="str">
        <x:v>2024-04-09</x:v>
      </x:c>
      <x:c r="D66" s="18" t="n">
        <x:v>2024</x:v>
      </x:c>
      <x:c r="E66" s="18" t="str">
        <x:v>2024-04</x:v>
      </x:c>
      <x:c r="F66" s="18" t="str">
        <x:v>post</x:v>
      </x:c>
      <x:c r="G66" s="18" t="str">
        <x:v>ind.1</x:v>
      </x:c>
      <x:c r="H66" s="18" t="str">
        <x:v>India</x:v>
      </x:c>
      <x:c r="I66" s="18" t="str">
        <x:v>NorthEast United FC at Chennaiyin FC</x:v>
      </x:c>
      <x:c r="J66" s="20" t="str"/>
      <x:c r="K66" s="18" t="str"/>
      <x:c r="L66" s="20" t="str">
        <x:v>India</x:v>
      </x:c>
      <x:c r="M66" s="18" t="str">
        <x:v>2024-04-09T14:00Z</x:v>
      </x:c>
      <x:c r="N66" s="18" t="str">
        <x:v>697849</x:v>
      </x:c>
      <x:c r="O66" s="18" t="str">
        <x:v>NorthEast United FC at Chennaiyin FC</x:v>
      </x:c>
      <x:c r="P66" s="18" t="str">
        <x:v>2024-04-09T14:00Z</x:v>
      </x:c>
      <x:c r="Q66" s="18" t="str">
        <x:v>post</x:v>
      </x:c>
      <x:c r="R66" s="18" t="str">
        <x:v>Chennaiyin FC</x:v>
      </x:c>
      <x:c r="S66" s="18" t="str">
        <x:v>NorthEast United FC</x:v>
      </x:c>
      <x:c r="T66" s="20" t="str">
        <x:v>2</x:v>
      </x:c>
      <x:c r="U66" s="20" t="str">
        <x:v>1</x:v>
      </x:c>
      <x:c r="V66" s="18" t="str">
        <x:v>Chennaiyin FC</x:v>
      </x:c>
      <x:c r="W66" s="18" t="str">
        <x:v>Jawaharlal Nehru Stadium, Chennai</x:v>
      </x:c>
      <x:c r="X66" s="18" t="str">
        <x:v>Chennai</x:v>
      </x:c>
      <x:c r="Y66" s="18" t="str">
        <x:v>football</x:v>
      </x:c>
      <x:c r="Z66" s="18" t="n">
        <x:v>2023</x:v>
      </x:c>
      <x:c r="AA66" s="18" t="str">
        <x:v>ind.1</x:v>
      </x:c>
      <x:c r="AB66" s="18" t="str">
        <x:v>{"id":"697849","uid":"s:600~l:8316~e:697849~c:697849","date":"2024-04-09T14:00Z","startDate":"2024-04-09T14:00Z","attendance":6894,"timeValid":true,"recent":false,"status":{"clock":5400,"displayClock":"90'+9'","period":2,"type":{"id":"28","name":"STATUS_FULL_TIME","state":"post","completed":true,"description":"Full Time","detail":"FT","shortDetail":"FT"}},"venue":{"id":"6449","fullName":"Jawaharlal Nehru Stadium, Chennai","address":{"city":"Chennai","country":"India"}},"format":{"regulation":{"periods":2}},"altGameNote":"Indian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League","notes":[],"geoBroadcasts":[],"broadcasts":[],"broadcast":"","competitors":[{"id":"18000","uid":"s:600~t:18000","type":"team","order":0,"homeAway":"home","winner":true,"form":"LLLLD","score":"2","records":[{"name":"All Splits","type":"total","summary":</x:v>
      </x:c>
      <x:c r="AC66" s="18" t="str">
        <x:v>697849</x:v>
      </x:c>
      <x:c r="AD66" s="18" t="str">
        <x:v>NorthEast United FC at Chennaiyin FC</x:v>
      </x:c>
      <x:c r="AE66" s="18" t="str">
        <x:v>NEU @ CFC</x:v>
      </x:c>
      <x:c r="AF66" s="18" t="str">
        <x:v>COMPLETE_BOUNDED_PERIOD</x:v>
      </x:c>
      <x:c r="AG66" s="18" t="str">
        <x:v>Complete 2024 Indian Super League ESPN scoreboard</x:v>
      </x:c>
      <x:c r="AH66" s="18" t="str"/>
      <x:c r="AI66" s="18" t="str"/>
      <x:c r="AJ66" s="20" t="n">
        <x:v>325</x:v>
      </x:c>
      <x:c r="AK66" s="19" t="n">
        <x:f>IFERROR(TODAY()-DATEVALUE(C66),"")</x:f>
        <x:v>884</x:v>
      </x:c>
      <x:c r="AL66" s="21" t="n">
        <x:f>ROUND(COUNTA(A66:K66)/11*100,0)</x:f>
        <x:v>100</x:v>
      </x:c>
      <x:c r="AM66" s="18" t="str">
        <x:v>ESPN public scoreboard service</x:v>
      </x:c>
      <x:c r="AN66" s="22" t="str">
        <x:v>https://www.espn.com/soccer/match/_/gameId/697849/northeast-united-fc-chennaiyin-fc</x:v>
      </x:c>
      <x:c r="AO66" s="18" t="str">
        <x:v>2024-04-09</x:v>
      </x:c>
      <x:c r="AP66" s="18" t="n">
        <x:v>46275.416216736114</x:v>
      </x:c>
      <x:c r="AQ66" s="18" t="str">
        <x:v>independent_public</x:v>
      </x:c>
      <x:c r="AR66" s="18" t="str">
        <x:v>READY</x:v>
      </x:c>
    </x:row>
    <x:row r="67">
      <x:c r="A67" s="18" t="str">
        <x:v>NYT-61-bd2862bcea430158</x:v>
      </x:c>
      <x:c r="B67" s="18" t="str">
        <x:v>SC East Bengal at Punjab FC</x:v>
      </x:c>
      <x:c r="C67" s="18" t="str">
        <x:v>2024-04-10</x:v>
      </x:c>
      <x:c r="D67" s="18" t="n">
        <x:v>2024</x:v>
      </x:c>
      <x:c r="E67" s="18" t="str">
        <x:v>2024-04</x:v>
      </x:c>
      <x:c r="F67" s="18" t="str">
        <x:v>post</x:v>
      </x:c>
      <x:c r="G67" s="18" t="str">
        <x:v>ind.1</x:v>
      </x:c>
      <x:c r="H67" s="18" t="str">
        <x:v>India</x:v>
      </x:c>
      <x:c r="I67" s="18" t="str">
        <x:v>SC East Bengal at Punjab FC</x:v>
      </x:c>
      <x:c r="J67" s="20" t="str"/>
      <x:c r="K67" s="18" t="str"/>
      <x:c r="L67" s="20" t="str">
        <x:v>India</x:v>
      </x:c>
      <x:c r="M67" s="18" t="str">
        <x:v>2024-04-10T14:00Z</x:v>
      </x:c>
      <x:c r="N67" s="18" t="str">
        <x:v>697850</x:v>
      </x:c>
      <x:c r="O67" s="18" t="str">
        <x:v>SC East Bengal at Punjab FC</x:v>
      </x:c>
      <x:c r="P67" s="18" t="str">
        <x:v>2024-04-10T14:00Z</x:v>
      </x:c>
      <x:c r="Q67" s="18" t="str">
        <x:v>post</x:v>
      </x:c>
      <x:c r="R67" s="18" t="str">
        <x:v>Punjab FC</x:v>
      </x:c>
      <x:c r="S67" s="18" t="str">
        <x:v>SC East Bengal</x:v>
      </x:c>
      <x:c r="T67" s="20" t="str">
        <x:v>4</x:v>
      </x:c>
      <x:c r="U67" s="20" t="str">
        <x:v>1</x:v>
      </x:c>
      <x:c r="V67" s="18" t="str">
        <x:v>Punjab FC</x:v>
      </x:c>
      <x:c r="W67" s="18" t="str">
        <x:v>Jawaharlal Nehru Stadium, Delhi</x:v>
      </x:c>
      <x:c r="X67" s="18" t="str">
        <x:v>Delhi</x:v>
      </x:c>
      <x:c r="Y67" s="18" t="str">
        <x:v>football</x:v>
      </x:c>
      <x:c r="Z67" s="18" t="n">
        <x:v>2023</x:v>
      </x:c>
      <x:c r="AA67" s="18" t="str">
        <x:v>ind.1</x:v>
      </x:c>
      <x:c r="AB67" s="18" t="str">
        <x:v>{"id":"697850","uid":"s:600~l:8316~e:697850~c:697850","date":"2024-04-10T14:00Z","startDate":"2024-04-10T14:00Z","attendance":0,"timeValid":true,"recent":false,"status":{"clock":5400,"displayClock":"90'+6'","period":2,"type":{"id":"28","name":"STATUS_FULL_TIME","state":"post","completed":true,"description":"Full Time","detail":"FT","shortDetail":"FT"}},"venue":{"id":"6445","fullName":"Jawaharlal Nehru Stadium, Delhi","address":{"city":"Delhi","country":"India"}},"format":{"regulation":{"periods":2}},"altGameNote":"Indian Super League","notes":[],"geoBroadcasts":[],"broadcasts":[],"broadcast":"","competitors":[{"id":"18894","uid":"s:600~t:18894","type":"team","order":0,"homeAway":"home","winner":true,"form":"LWDWD","score":"4","records":[{"name":"All Splits","type":"total","summary":"6-6-10</x:v>
      </x:c>
      <x:c r="AC67" s="18" t="str">
        <x:v>697850</x:v>
      </x:c>
      <x:c r="AD67" s="18" t="str">
        <x:v>SC East Bengal at Punjab FC</x:v>
      </x:c>
      <x:c r="AE67" s="18" t="str">
        <x:v>EBEN @ PFC</x:v>
      </x:c>
      <x:c r="AF67" s="18" t="str">
        <x:v>COMPLETE_BOUNDED_PERIOD</x:v>
      </x:c>
      <x:c r="AG67" s="18" t="str">
        <x:v>Complete 2024 Indian Super League ESPN scoreboard</x:v>
      </x:c>
      <x:c r="AH67" s="18" t="str"/>
      <x:c r="AI67" s="18" t="str"/>
      <x:c r="AJ67" s="20" t="n">
        <x:v>325</x:v>
      </x:c>
      <x:c r="AK67" s="19" t="n">
        <x:f>IFERROR(TODAY()-DATEVALUE(C67),"")</x:f>
        <x:v>883</x:v>
      </x:c>
      <x:c r="AL67" s="21" t="n">
        <x:f>ROUND(COUNTA(A67:K67)/11*100,0)</x:f>
        <x:v>100</x:v>
      </x:c>
      <x:c r="AM67" s="18" t="str">
        <x:v>ESPN public scoreboard service</x:v>
      </x:c>
      <x:c r="AN67" s="22" t="str">
        <x:v>https://www.espn.com/soccer/match/_/gameId/697850/sc-east-bengal-punjab-fc</x:v>
      </x:c>
      <x:c r="AO67" s="18" t="str">
        <x:v>2024-04-10</x:v>
      </x:c>
      <x:c r="AP67" s="18" t="n">
        <x:v>46275.416216736114</x:v>
      </x:c>
      <x:c r="AQ67" s="18" t="str">
        <x:v>independent_public</x:v>
      </x:c>
      <x:c r="AR67" s="18" t="str">
        <x:v>READY</x:v>
      </x:c>
    </x:row>
    <x:row r="68">
      <x:c r="A68" s="18" t="str">
        <x:v>NYT-61-549fc3c16e767751</x:v>
      </x:c>
      <x:c r="B68" s="18" t="str">
        <x:v>Mohun Bagan Super Giant at Bengaluru FC</x:v>
      </x:c>
      <x:c r="C68" s="18" t="str">
        <x:v>2024-04-11</x:v>
      </x:c>
      <x:c r="D68" s="18" t="n">
        <x:v>2024</x:v>
      </x:c>
      <x:c r="E68" s="18" t="str">
        <x:v>2024-04</x:v>
      </x:c>
      <x:c r="F68" s="18" t="str">
        <x:v>post</x:v>
      </x:c>
      <x:c r="G68" s="18" t="str">
        <x:v>ind.1</x:v>
      </x:c>
      <x:c r="H68" s="18" t="str">
        <x:v>India</x:v>
      </x:c>
      <x:c r="I68" s="18" t="str">
        <x:v>Mohun Bagan Super Giant at Bengaluru FC</x:v>
      </x:c>
      <x:c r="J68" s="20" t="str"/>
      <x:c r="K68" s="18" t="str"/>
      <x:c r="L68" s="20" t="str">
        <x:v>India</x:v>
      </x:c>
      <x:c r="M68" s="18" t="str">
        <x:v>2024-04-11T14:00Z</x:v>
      </x:c>
      <x:c r="N68" s="18" t="str">
        <x:v>697851</x:v>
      </x:c>
      <x:c r="O68" s="18" t="str">
        <x:v>Mohun Bagan Super Giant at Bengaluru FC</x:v>
      </x:c>
      <x:c r="P68" s="18" t="str">
        <x:v>2024-04-11T14:00Z</x:v>
      </x:c>
      <x:c r="Q68" s="18" t="str">
        <x:v>post</x:v>
      </x:c>
      <x:c r="R68" s="18" t="str">
        <x:v>Bengaluru FC</x:v>
      </x:c>
      <x:c r="S68" s="18" t="str">
        <x:v>Mohun Bagan Super Giant</x:v>
      </x:c>
      <x:c r="T68" s="20" t="str">
        <x:v>0</x:v>
      </x:c>
      <x:c r="U68" s="20" t="str">
        <x:v>4</x:v>
      </x:c>
      <x:c r="V68" s="18" t="str">
        <x:v>Mohun Bagan Super Giant</x:v>
      </x:c>
      <x:c r="W68" s="18" t="str">
        <x:v>Sree Kanteerava Stadium</x:v>
      </x:c>
      <x:c r="X68" s="18" t="str">
        <x:v>Bangalore</x:v>
      </x:c>
      <x:c r="Y68" s="18" t="str">
        <x:v>football</x:v>
      </x:c>
      <x:c r="Z68" s="18" t="n">
        <x:v>2023</x:v>
      </x:c>
      <x:c r="AA68" s="18" t="str">
        <x:v>ind.1</x:v>
      </x:c>
      <x:c r="AB68" s="18" t="str">
        <x:v>{"id":"697851","uid":"s:600~l:8316~e:697851~c:697851","date":"2024-04-11T14:00Z","startDate":"2024-04-11T14:00Z","attendance":9239,"timeValid":true,"recent":false,"status":{"clock":5400,"displayClock":"90'+6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League","notes":[],"geoBroadcasts":[],"broadcasts":[],"broadcast":"","competitors":[{"id":"18851","uid":"s:600~t:18851","type":"team","order":0,"homeAway":"home","winner":false,"form":"WWDDD","score":"0","records":[{"name":"All Splits","type":"total","summary":"5-7-10</x:v>
      </x:c>
      <x:c r="AC68" s="18" t="str">
        <x:v>697851</x:v>
      </x:c>
      <x:c r="AD68" s="18" t="str">
        <x:v>Mohun Bagan Super Giant at Bengaluru FC</x:v>
      </x:c>
      <x:c r="AE68" s="18" t="str">
        <x:v>MBSG @ BFC</x:v>
      </x:c>
      <x:c r="AF68" s="18" t="str">
        <x:v>COMPLETE_BOUNDED_PERIOD</x:v>
      </x:c>
      <x:c r="AG68" s="18" t="str">
        <x:v>Complete 2024 Indian Super League ESPN scoreboard</x:v>
      </x:c>
      <x:c r="AH68" s="18" t="str"/>
      <x:c r="AI68" s="18" t="str"/>
      <x:c r="AJ68" s="20" t="n">
        <x:v>325</x:v>
      </x:c>
      <x:c r="AK68" s="19" t="n">
        <x:f>IFERROR(TODAY()-DATEVALUE(C68),"")</x:f>
        <x:v>882</x:v>
      </x:c>
      <x:c r="AL68" s="21" t="n">
        <x:f>ROUND(COUNTA(A68:K68)/11*100,0)</x:f>
        <x:v>100</x:v>
      </x:c>
      <x:c r="AM68" s="18" t="str">
        <x:v>ESPN public scoreboard service</x:v>
      </x:c>
      <x:c r="AN68" s="22" t="str">
        <x:v>https://www.espn.com/soccer/match/_/gameId/697851/mohun-bagan-super-giant-bengaluru-fc</x:v>
      </x:c>
      <x:c r="AO68" s="18" t="str">
        <x:v>2024-04-11</x:v>
      </x:c>
      <x:c r="AP68" s="18" t="n">
        <x:v>46275.416216736114</x:v>
      </x:c>
      <x:c r="AQ68" s="18" t="str">
        <x:v>independent_public</x:v>
      </x:c>
      <x:c r="AR68" s="18" t="str">
        <x:v>READY</x:v>
      </x:c>
    </x:row>
    <x:row r="69">
      <x:c r="A69" s="18" t="str">
        <x:v>NYT-61-27f6db649a7c35ec</x:v>
      </x:c>
      <x:c r="B69" s="18" t="str">
        <x:v>Kerala Blasters FC at Hyderabad</x:v>
      </x:c>
      <x:c r="C69" s="18" t="str">
        <x:v>2024-04-12</x:v>
      </x:c>
      <x:c r="D69" s="18" t="n">
        <x:v>2024</x:v>
      </x:c>
      <x:c r="E69" s="18" t="str">
        <x:v>2024-04</x:v>
      </x:c>
      <x:c r="F69" s="18" t="str">
        <x:v>post</x:v>
      </x:c>
      <x:c r="G69" s="18" t="str">
        <x:v>ind.1</x:v>
      </x:c>
      <x:c r="H69" s="18" t="str">
        <x:v>India</x:v>
      </x:c>
      <x:c r="I69" s="18" t="str">
        <x:v>Kerala Blasters FC at Hyderabad</x:v>
      </x:c>
      <x:c r="J69" s="20" t="str"/>
      <x:c r="K69" s="18" t="str"/>
      <x:c r="L69" s="20" t="str">
        <x:v>India</x:v>
      </x:c>
      <x:c r="M69" s="18" t="str">
        <x:v>2024-04-12T14:00Z</x:v>
      </x:c>
      <x:c r="N69" s="18" t="str">
        <x:v>697852</x:v>
      </x:c>
      <x:c r="O69" s="18" t="str">
        <x:v>Kerala Blasters FC at Hyderabad</x:v>
      </x:c>
      <x:c r="P69" s="18" t="str">
        <x:v>2024-04-12T14:00Z</x:v>
      </x:c>
      <x:c r="Q69" s="18" t="str">
        <x:v>post</x:v>
      </x:c>
      <x:c r="R69" s="18" t="str">
        <x:v>Hyderabad</x:v>
      </x:c>
      <x:c r="S69" s="18" t="str">
        <x:v>Kerala Blasters FC</x:v>
      </x:c>
      <x:c r="T69" s="20" t="str">
        <x:v>1</x:v>
      </x:c>
      <x:c r="U69" s="20" t="str">
        <x:v>3</x:v>
      </x:c>
      <x:c r="V69" s="18" t="str">
        <x:v>Kerala Blasters FC</x:v>
      </x:c>
      <x:c r="W69" s="18" t="str">
        <x:v>G.M.C. Balayogi Athletic Stadium</x:v>
      </x:c>
      <x:c r="X69" s="18" t="str">
        <x:v>Hyderabad</x:v>
      </x:c>
      <x:c r="Y69" s="18" t="str">
        <x:v>football</x:v>
      </x:c>
      <x:c r="Z69" s="18" t="n">
        <x:v>2023</x:v>
      </x:c>
      <x:c r="AA69" s="18" t="str">
        <x:v>ind.1</x:v>
      </x:c>
      <x:c r="AB69" s="18" t="str">
        <x:v>{"id":"697852","uid":"s:600~l:8316~e:697852~c:697852","date":"2024-04-12T14:00Z","startDate":"2024-04-12T14:00Z","attendance":1665,"timeValid":true,"recent":false,"status":{"clock":5400,"displayClock":"90'+7'","period":2,"type":{"id":"28","name":"STATUS_FULL_TIME","state":"post","completed":true,"description":"Full Time","detail":"FT","shortDetail":"FT"}},"venue":{"id":"7529","fullName":"G.M.C. Balayogi Athletic Stadium","address":{"city":"Hyderabad","country":"India"}},"format":{"regulation":{"periods":2}},"altGameNote":"Indian Super League","notes":[],"geoBroadcasts":[],"broadcasts":[],"broadcast":"","competitors":[{"id":"20174","uid":"s:600~t:20174","type":"team","order":0,"homeAway":"home","winner":false,"form":"DLLDL","score":"1","records":[{"name":"All Splits","type":"total","summary</x:v>
      </x:c>
      <x:c r="AC69" s="18" t="str">
        <x:v>697852</x:v>
      </x:c>
      <x:c r="AD69" s="18" t="str">
        <x:v>Kerala Blasters FC at Hyderabad</x:v>
      </x:c>
      <x:c r="AE69" s="18" t="str">
        <x:v>KER @ HYD</x:v>
      </x:c>
      <x:c r="AF69" s="18" t="str">
        <x:v>COMPLETE_BOUNDED_PERIOD</x:v>
      </x:c>
      <x:c r="AG69" s="18" t="str">
        <x:v>Complete 2024 Indian Super League ESPN scoreboard</x:v>
      </x:c>
      <x:c r="AH69" s="18" t="str"/>
      <x:c r="AI69" s="18" t="str"/>
      <x:c r="AJ69" s="20" t="n">
        <x:v>325</x:v>
      </x:c>
      <x:c r="AK69" s="19" t="n">
        <x:f>IFERROR(TODAY()-DATEVALUE(C69),"")</x:f>
        <x:v>881</x:v>
      </x:c>
      <x:c r="AL69" s="21" t="n">
        <x:f>ROUND(COUNTA(A69:K69)/11*100,0)</x:f>
        <x:v>100</x:v>
      </x:c>
      <x:c r="AM69" s="18" t="str">
        <x:v>ESPN public scoreboard service</x:v>
      </x:c>
      <x:c r="AN69" s="22" t="str">
        <x:v>https://www.espn.com/soccer/match/_/gameId/697852/kerala-blasters-fc-hyderabad</x:v>
      </x:c>
      <x:c r="AO69" s="18" t="str">
        <x:v>2024-04-12</x:v>
      </x:c>
      <x:c r="AP69" s="18" t="n">
        <x:v>46275.416216736114</x:v>
      </x:c>
      <x:c r="AQ69" s="18" t="str">
        <x:v>independent_public</x:v>
      </x:c>
      <x:c r="AR69" s="18" t="str">
        <x:v>READY</x:v>
      </x:c>
    </x:row>
    <x:row r="70">
      <x:c r="A70" s="18" t="str">
        <x:v>NYT-61-f9419849d94e2d00</x:v>
      </x:c>
      <x:c r="B70" s="18" t="str">
        <x:v>Odisha FC at NorthEast United FC</x:v>
      </x:c>
      <x:c r="C70" s="18" t="str">
        <x:v>2024-04-13</x:v>
      </x:c>
      <x:c r="D70" s="18" t="n">
        <x:v>2024</x:v>
      </x:c>
      <x:c r="E70" s="18" t="str">
        <x:v>2024-04</x:v>
      </x:c>
      <x:c r="F70" s="18" t="str">
        <x:v>post</x:v>
      </x:c>
      <x:c r="G70" s="18" t="str">
        <x:v>ind.1</x:v>
      </x:c>
      <x:c r="H70" s="18" t="str">
        <x:v>India</x:v>
      </x:c>
      <x:c r="I70" s="18" t="str">
        <x:v>Odisha FC at NorthEast United FC</x:v>
      </x:c>
      <x:c r="J70" s="20" t="str"/>
      <x:c r="K70" s="18" t="str"/>
      <x:c r="L70" s="20" t="str">
        <x:v>India</x:v>
      </x:c>
      <x:c r="M70" s="18" t="str">
        <x:v>2024-04-13T14:00Z</x:v>
      </x:c>
      <x:c r="N70" s="18" t="str">
        <x:v>697853</x:v>
      </x:c>
      <x:c r="O70" s="18" t="str">
        <x:v>Odisha FC at NorthEast United FC</x:v>
      </x:c>
      <x:c r="P70" s="18" t="str">
        <x:v>2024-04-13T14:00Z</x:v>
      </x:c>
      <x:c r="Q70" s="18" t="str">
        <x:v>post</x:v>
      </x:c>
      <x:c r="R70" s="18" t="str">
        <x:v>NorthEast United FC</x:v>
      </x:c>
      <x:c r="S70" s="18" t="str">
        <x:v>Odisha FC</x:v>
      </x:c>
      <x:c r="T70" s="20" t="str">
        <x:v>3</x:v>
      </x:c>
      <x:c r="U70" s="20" t="str">
        <x:v>0</x:v>
      </x:c>
      <x:c r="V70" s="18" t="str">
        <x:v>NorthEast United FC</x:v>
      </x:c>
      <x:c r="W70" s="18" t="str">
        <x:v>Indira Gandhi Athletic Stadium</x:v>
      </x:c>
      <x:c r="X70" s="18" t="str">
        <x:v>Guwahati</x:v>
      </x:c>
      <x:c r="Y70" s="18" t="str">
        <x:v>football</x:v>
      </x:c>
      <x:c r="Z70" s="18" t="n">
        <x:v>2023</x:v>
      </x:c>
      <x:c r="AA70" s="18" t="str">
        <x:v>ind.1</x:v>
      </x:c>
      <x:c r="AB70" s="18" t="str">
        <x:v>{"id":"697853","uid":"s:600~l:8316~e:697853~c:697853","date":"2024-04-13T14:00Z","startDate":"2024-04-13T14:00Z","attendance":2893,"timeValid":true,"recent":false,"status":{"clock":5400,"displayClock":"90'+5'","period":2,"type":{"id":"28","name":"STATUS_FULL_TIME","state":"post","completed":true,"description":"Full Time","detail":"FT","shortDetail":"FT"}},"venue":{"id":"6446","fullName":"Indira Gandhi Athletic Stadium","address":{"city":"Guwahati","country":"India"}},"format":{"regulation":{"periods":2}},"altGameNote":"Indian Super League","notes":[],"geoBroadcasts":[],"broadcasts":[],"broadcast":"","competitors":[{"id":"18004","uid":"s:600~t:18004","type":"team","order":0,"homeAway":"home","winner":true,"form":"WWWLL","score":"3","records":[{"name":"All Splits","type":"total","summary":"6</x:v>
      </x:c>
      <x:c r="AC70" s="18" t="str">
        <x:v>697853</x:v>
      </x:c>
      <x:c r="AD70" s="18" t="str">
        <x:v>Odisha FC at NorthEast United FC</x:v>
      </x:c>
      <x:c r="AE70" s="18" t="str">
        <x:v>OFC @ NEU</x:v>
      </x:c>
      <x:c r="AF70" s="18" t="str">
        <x:v>COMPLETE_BOUNDED_PERIOD</x:v>
      </x:c>
      <x:c r="AG70" s="18" t="str">
        <x:v>Complete 2024 Indian Super League ESPN scoreboard</x:v>
      </x:c>
      <x:c r="AH70" s="18" t="str"/>
      <x:c r="AI70" s="18" t="str"/>
      <x:c r="AJ70" s="20" t="n">
        <x:v>325</x:v>
      </x:c>
      <x:c r="AK70" s="19" t="n">
        <x:f>IFERROR(TODAY()-DATEVALUE(C70),"")</x:f>
        <x:v>880</x:v>
      </x:c>
      <x:c r="AL70" s="21" t="n">
        <x:f>ROUND(COUNTA(A70:K70)/11*100,0)</x:f>
        <x:v>100</x:v>
      </x:c>
      <x:c r="AM70" s="18" t="str">
        <x:v>ESPN public scoreboard service</x:v>
      </x:c>
      <x:c r="AN70" s="22" t="str">
        <x:v>https://www.espn.com/soccer/match/_/gameId/697853/odisha-fc-northeast-united-fc</x:v>
      </x:c>
      <x:c r="AO70" s="18" t="str">
        <x:v>2024-04-13</x:v>
      </x:c>
      <x:c r="AP70" s="18" t="n">
        <x:v>46275.416216736114</x:v>
      </x:c>
      <x:c r="AQ70" s="18" t="str">
        <x:v>independent_public</x:v>
      </x:c>
      <x:c r="AR70" s="18" t="str">
        <x:v>READY</x:v>
      </x:c>
    </x:row>
    <x:row r="71">
      <x:c r="A71" s="18" t="str">
        <x:v>NYT-61-8872cb1db817ad75</x:v>
      </x:c>
      <x:c r="B71" s="18" t="str">
        <x:v>Chennaiyin FC at FC Goa</x:v>
      </x:c>
      <x:c r="C71" s="18" t="str">
        <x:v>2024-04-14</x:v>
      </x:c>
      <x:c r="D71" s="18" t="n">
        <x:v>2024</x:v>
      </x:c>
      <x:c r="E71" s="18" t="str">
        <x:v>2024-04</x:v>
      </x:c>
      <x:c r="F71" s="18" t="str">
        <x:v>post</x:v>
      </x:c>
      <x:c r="G71" s="18" t="str">
        <x:v>ind.1</x:v>
      </x:c>
      <x:c r="H71" s="18" t="str">
        <x:v>India</x:v>
      </x:c>
      <x:c r="I71" s="18" t="str">
        <x:v>Chennaiyin FC at FC Goa</x:v>
      </x:c>
      <x:c r="J71" s="20" t="str"/>
      <x:c r="K71" s="18" t="str"/>
      <x:c r="L71" s="20" t="str">
        <x:v>India</x:v>
      </x:c>
      <x:c r="M71" s="18" t="str">
        <x:v>2024-04-14T14:00Z</x:v>
      </x:c>
      <x:c r="N71" s="18" t="str">
        <x:v>697855</x:v>
      </x:c>
      <x:c r="O71" s="18" t="str">
        <x:v>Chennaiyin FC at FC Goa</x:v>
      </x:c>
      <x:c r="P71" s="18" t="str">
        <x:v>2024-04-14T14:00Z</x:v>
      </x:c>
      <x:c r="Q71" s="18" t="str">
        <x:v>post</x:v>
      </x:c>
      <x:c r="R71" s="18" t="str">
        <x:v>FC Goa</x:v>
      </x:c>
      <x:c r="S71" s="18" t="str">
        <x:v>Chennaiyin FC</x:v>
      </x:c>
      <x:c r="T71" s="20" t="str">
        <x:v>4</x:v>
      </x:c>
      <x:c r="U71" s="20" t="str">
        <x:v>1</x:v>
      </x:c>
      <x:c r="V71" s="18" t="str">
        <x:v>FC Goa</x:v>
      </x:c>
      <x:c r="W71" s="18" t="str">
        <x:v>Pandit Jawaharlal Nehru Stadium</x:v>
      </x:c>
      <x:c r="X71" s="18" t="str">
        <x:v>Fatorda, Goa</x:v>
      </x:c>
      <x:c r="Y71" s="18" t="str">
        <x:v>football</x:v>
      </x:c>
      <x:c r="Z71" s="18" t="n">
        <x:v>2023</x:v>
      </x:c>
      <x:c r="AA71" s="18" t="str">
        <x:v>ind.1</x:v>
      </x:c>
      <x:c r="AB71" s="18" t="str">
        <x:v>{"id":"697855","uid":"s:600~l:8316~e:697855~c:697855","date":"2024-04-14T14:00Z","startDate":"2024-04-14T14:00Z","attendance":10268,"timeValid":true,"recent":false,"status":{"clock":5400,"displayClock":"90'+4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League","notes":[],"geoBroadcasts":[],"broadcasts":[],"broadcast":"","competitors":[{"id":"18003","uid":"s:600~t:18003","type":"team","order":0,"homeAway":"home","winner":true,"form":"LLDLW","score":"4","records":[{"name":"All Splits","type":"total","summa</x:v>
      </x:c>
      <x:c r="AC71" s="18" t="str">
        <x:v>697855</x:v>
      </x:c>
      <x:c r="AD71" s="18" t="str">
        <x:v>Chennaiyin FC at FC Goa</x:v>
      </x:c>
      <x:c r="AE71" s="18" t="str">
        <x:v>CFC @ GOA</x:v>
      </x:c>
      <x:c r="AF71" s="18" t="str">
        <x:v>COMPLETE_BOUNDED_PERIOD</x:v>
      </x:c>
      <x:c r="AG71" s="18" t="str">
        <x:v>Complete 2024 Indian Super League ESPN scoreboard</x:v>
      </x:c>
      <x:c r="AH71" s="18" t="str"/>
      <x:c r="AI71" s="18" t="str"/>
      <x:c r="AJ71" s="20" t="n">
        <x:v>325</x:v>
      </x:c>
      <x:c r="AK71" s="19" t="n">
        <x:f>IFERROR(TODAY()-DATEVALUE(C71),"")</x:f>
        <x:v>879</x:v>
      </x:c>
      <x:c r="AL71" s="21" t="n">
        <x:f>ROUND(COUNTA(A71:K71)/11*100,0)</x:f>
        <x:v>100</x:v>
      </x:c>
      <x:c r="AM71" s="18" t="str">
        <x:v>ESPN public scoreboard service</x:v>
      </x:c>
      <x:c r="AN71" s="22" t="str">
        <x:v>https://www.espn.com/soccer/match/_/gameId/697855/chennaiyin-fc-fc-goa</x:v>
      </x:c>
      <x:c r="AO71" s="18" t="str">
        <x:v>2024-04-14</x:v>
      </x:c>
      <x:c r="AP71" s="18" t="n">
        <x:v>46275.416216736114</x:v>
      </x:c>
      <x:c r="AQ71" s="18" t="str">
        <x:v>independent_public</x:v>
      </x:c>
      <x:c r="AR71" s="18" t="str">
        <x:v>READY</x:v>
      </x:c>
    </x:row>
    <x:row r="72">
      <x:c r="A72" s="18" t="str">
        <x:v>NYT-61-958be1c115bb958c</x:v>
      </x:c>
      <x:c r="B72" s="18" t="str">
        <x:v>Mumbai City FC at Mohun Bagan Super Giant</x:v>
      </x:c>
      <x:c r="C72" s="18" t="str">
        <x:v>2024-04-15</x:v>
      </x:c>
      <x:c r="D72" s="18" t="n">
        <x:v>2024</x:v>
      </x:c>
      <x:c r="E72" s="18" t="str">
        <x:v>2024-04</x:v>
      </x:c>
      <x:c r="F72" s="18" t="str">
        <x:v>post</x:v>
      </x:c>
      <x:c r="G72" s="18" t="str">
        <x:v>ind.1</x:v>
      </x:c>
      <x:c r="H72" s="18" t="str">
        <x:v>India</x:v>
      </x:c>
      <x:c r="I72" s="18" t="str">
        <x:v>Mumbai City FC at Mohun Bagan Super Giant</x:v>
      </x:c>
      <x:c r="J72" s="20" t="str"/>
      <x:c r="K72" s="18" t="str"/>
      <x:c r="L72" s="20" t="str">
        <x:v>India</x:v>
      </x:c>
      <x:c r="M72" s="18" t="str">
        <x:v>2024-04-15T14:00Z</x:v>
      </x:c>
      <x:c r="N72" s="18" t="str">
        <x:v>697854</x:v>
      </x:c>
      <x:c r="O72" s="18" t="str">
        <x:v>Mumbai City FC at Mohun Bagan Super Giant</x:v>
      </x:c>
      <x:c r="P72" s="18" t="str">
        <x:v>2024-04-15T14:00Z</x:v>
      </x:c>
      <x:c r="Q72" s="18" t="str">
        <x:v>post</x:v>
      </x:c>
      <x:c r="R72" s="18" t="str">
        <x:v>Mohun Bagan Super Giant</x:v>
      </x:c>
      <x:c r="S72" s="18" t="str">
        <x:v>Mumbai City FC</x:v>
      </x:c>
      <x:c r="T72" s="20" t="str">
        <x:v>2</x:v>
      </x:c>
      <x:c r="U72" s="20" t="str">
        <x:v>1</x:v>
      </x:c>
      <x:c r="V72" s="18" t="str">
        <x:v>Mohun Bagan Super Giant</x:v>
      </x:c>
      <x:c r="W72" s="18" t="str">
        <x:v>Vivekananda Yuba Bharati Krirangan Stadium</x:v>
      </x:c>
      <x:c r="X72" s="18" t="str">
        <x:v>Kolkata</x:v>
      </x:c>
      <x:c r="Y72" s="18" t="str">
        <x:v>football</x:v>
      </x:c>
      <x:c r="Z72" s="18" t="n">
        <x:v>2023</x:v>
      </x:c>
      <x:c r="AA72" s="18" t="str">
        <x:v>ind.1</x:v>
      </x:c>
      <x:c r="AB72" s="18" t="str">
        <x:v>{"id":"697854","uid":"s:600~l:8316~e:697854~c:697854","date":"2024-04-15T14:00Z","startDate":"2024-04-15T14:00Z","attendance":61777,"timeValid":true,"recent":false,"status":{"clock":5400,"displayClock":"90'+11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League","notes":[],"geoBroadcasts":[],"broadcasts":[],"broadcast":"","competitors":[{"id":"20774","uid":"s:600~t:20774","type":"team","order":0,"homeAway":"home","winner":true,"form":"WDDDW","score":"2","records":[{"name":"All Splits","type":"total"</x:v>
      </x:c>
      <x:c r="AC72" s="18" t="str">
        <x:v>697854</x:v>
      </x:c>
      <x:c r="AD72" s="18" t="str">
        <x:v>Mumbai City FC at Mohun Bagan Super Giant</x:v>
      </x:c>
      <x:c r="AE72" s="18" t="str">
        <x:v>MCFC @ MBSG</x:v>
      </x:c>
      <x:c r="AF72" s="18" t="str">
        <x:v>COMPLETE_BOUNDED_PERIOD</x:v>
      </x:c>
      <x:c r="AG72" s="18" t="str">
        <x:v>Complete 2024 Indian Super League ESPN scoreboard</x:v>
      </x:c>
      <x:c r="AH72" s="18" t="str"/>
      <x:c r="AI72" s="18" t="str"/>
      <x:c r="AJ72" s="20" t="n">
        <x:v>325</x:v>
      </x:c>
      <x:c r="AK72" s="19" t="n">
        <x:f>IFERROR(TODAY()-DATEVALUE(C72),"")</x:f>
        <x:v>878</x:v>
      </x:c>
      <x:c r="AL72" s="21" t="n">
        <x:f>ROUND(COUNTA(A72:K72)/11*100,0)</x:f>
        <x:v>100</x:v>
      </x:c>
      <x:c r="AM72" s="18" t="str">
        <x:v>ESPN public scoreboard service</x:v>
      </x:c>
      <x:c r="AN72" s="22" t="str">
        <x:v>https://www.espn.com/soccer/match/_/gameId/697854/mumbai-city-fc-mohun-bagan-super-giant</x:v>
      </x:c>
      <x:c r="AO72" s="18" t="str">
        <x:v>2024-04-15</x:v>
      </x:c>
      <x:c r="AP72" s="18" t="n">
        <x:v>46275.416216736114</x:v>
      </x:c>
      <x:c r="AQ72" s="18" t="str">
        <x:v>independent_public</x:v>
      </x:c>
      <x:c r="AR72" s="18" t="str">
        <x:v>READY</x:v>
      </x:c>
    </x:row>
    <x:row r="73">
      <x:c r="A73" s="18" t="str">
        <x:v>NYT-61-fb5da3f5d6305d5b</x:v>
      </x:c>
      <x:c r="B73" s="18" t="str">
        <x:v>Kerala Blasters FC at Odisha FC</x:v>
      </x:c>
      <x:c r="C73" s="18" t="str">
        <x:v>2024-04-19</x:v>
      </x:c>
      <x:c r="D73" s="18" t="n">
        <x:v>2024</x:v>
      </x:c>
      <x:c r="E73" s="18" t="str">
        <x:v>2024-04</x:v>
      </x:c>
      <x:c r="F73" s="18" t="str">
        <x:v>post</x:v>
      </x:c>
      <x:c r="G73" s="18" t="str">
        <x:v>ind.1</x:v>
      </x:c>
      <x:c r="H73" s="18" t="str">
        <x:v>India</x:v>
      </x:c>
      <x:c r="I73" s="18" t="str">
        <x:v>Kerala Blasters FC at Odisha FC</x:v>
      </x:c>
      <x:c r="J73" s="20" t="str"/>
      <x:c r="K73" s="18" t="str"/>
      <x:c r="L73" s="20" t="str">
        <x:v>India</x:v>
      </x:c>
      <x:c r="M73" s="18" t="str">
        <x:v>2024-04-19T14:00Z</x:v>
      </x:c>
      <x:c r="N73" s="18" t="str">
        <x:v>701770</x:v>
      </x:c>
      <x:c r="O73" s="18" t="str">
        <x:v>Kerala Blasters FC at Odisha FC</x:v>
      </x:c>
      <x:c r="P73" s="18" t="str">
        <x:v>2024-04-19T14:00Z</x:v>
      </x:c>
      <x:c r="Q73" s="18" t="str">
        <x:v>post</x:v>
      </x:c>
      <x:c r="R73" s="18" t="str">
        <x:v>Odisha FC</x:v>
      </x:c>
      <x:c r="S73" s="18" t="str">
        <x:v>Kerala Blasters FC</x:v>
      </x:c>
      <x:c r="T73" s="20" t="str">
        <x:v>2</x:v>
      </x:c>
      <x:c r="U73" s="20" t="str">
        <x:v>1</x:v>
      </x:c>
      <x:c r="V73" s="18" t="str">
        <x:v>Odisha FC</x:v>
      </x:c>
      <x:c r="W73" s="18" t="str">
        <x:v>Kalinga Stadium</x:v>
      </x:c>
      <x:c r="X73" s="18" t="str">
        <x:v>Bhubaneswar</x:v>
      </x:c>
      <x:c r="Y73" s="18" t="str">
        <x:v>football</x:v>
      </x:c>
      <x:c r="Z73" s="18" t="n">
        <x:v>2023</x:v>
      </x:c>
      <x:c r="AA73" s="18" t="str">
        <x:v>ind.1</x:v>
      </x:c>
      <x:c r="AB73" s="18" t="str">
        <x:v>{"id":"701770","uid":"s:600~l:8316~e:701770~c:701770","date":"2024-04-19T14:00Z","startDate":"2024-04-19T14:00Z","attendance":7431,"timeValid":true,"recent":false,"status":{"clock":7200,"displayClock":"120'+4'","period":4,"type":{"id":"45","name":"STATUS_FINAL_AET","state":"post","completed":true,"description":"Final Score - After Extra Time","detail":"AET","shortDetail":"AET"}},"venue":{"id":"8327","fullName":"Kalinga Stadium","address":{"city":"Bhubaneswar","country":"India"}},"format":{"regulation":{"periods":2}},"altGameNote":"Indian Super League","notes":[],"geoBroadcasts":[],"broadcasts":[],"broadcast":"","competitors":[{"id":"17998","uid":"s:600~t:17998","type":"team","order":0,"homeAway":"home","winner":true,"advance":true,"form":"DLWDL","score":"2","team":{"id":"17998","uid":"s:60</x:v>
      </x:c>
      <x:c r="AC73" s="18" t="str">
        <x:v>701770</x:v>
      </x:c>
      <x:c r="AD73" s="18" t="str">
        <x:v>Kerala Blasters FC at Odisha FC</x:v>
      </x:c>
      <x:c r="AE73" s="18" t="str">
        <x:v>KER @ OFC</x:v>
      </x:c>
      <x:c r="AF73" s="18" t="str">
        <x:v>COMPLETE_BOUNDED_PERIOD</x:v>
      </x:c>
      <x:c r="AG73" s="18" t="str">
        <x:v>Complete 2024 Indian Super League ESPN scoreboard</x:v>
      </x:c>
      <x:c r="AH73" s="18" t="str"/>
      <x:c r="AI73" s="18" t="str"/>
      <x:c r="AJ73" s="20" t="n">
        <x:v>325</x:v>
      </x:c>
      <x:c r="AK73" s="19" t="n">
        <x:f>IFERROR(TODAY()-DATEVALUE(C73),"")</x:f>
        <x:v>874</x:v>
      </x:c>
      <x:c r="AL73" s="21" t="n">
        <x:f>ROUND(COUNTA(A73:K73)/11*100,0)</x:f>
        <x:v>100</x:v>
      </x:c>
      <x:c r="AM73" s="18" t="str">
        <x:v>ESPN public scoreboard service</x:v>
      </x:c>
      <x:c r="AN73" s="22" t="str">
        <x:v>https://www.espn.com/soccer/match/_/gameId/701770/kerala-blasters-fc-odisha-fc</x:v>
      </x:c>
      <x:c r="AO73" s="18" t="str">
        <x:v>2024-04-19</x:v>
      </x:c>
      <x:c r="AP73" s="18" t="n">
        <x:v>46275.416216736114</x:v>
      </x:c>
      <x:c r="AQ73" s="18" t="str">
        <x:v>independent_public</x:v>
      </x:c>
      <x:c r="AR73" s="18" t="str">
        <x:v>READY</x:v>
      </x:c>
    </x:row>
    <x:row r="74">
      <x:c r="A74" s="18" t="str">
        <x:v>NYT-61-8ac3ff9b49a3fe3c</x:v>
      </x:c>
      <x:c r="B74" s="18" t="str">
        <x:v>Chennaiyin FC at FC Goa</x:v>
      </x:c>
      <x:c r="C74" s="18" t="str">
        <x:v>2024-04-20</x:v>
      </x:c>
      <x:c r="D74" s="18" t="n">
        <x:v>2024</x:v>
      </x:c>
      <x:c r="E74" s="18" t="str">
        <x:v>2024-04</x:v>
      </x:c>
      <x:c r="F74" s="18" t="str">
        <x:v>post</x:v>
      </x:c>
      <x:c r="G74" s="18" t="str">
        <x:v>ind.1</x:v>
      </x:c>
      <x:c r="H74" s="18" t="str">
        <x:v>India</x:v>
      </x:c>
      <x:c r="I74" s="18" t="str">
        <x:v>Chennaiyin FC at FC Goa</x:v>
      </x:c>
      <x:c r="J74" s="20" t="str"/>
      <x:c r="K74" s="18" t="str"/>
      <x:c r="L74" s="20" t="str">
        <x:v>India</x:v>
      </x:c>
      <x:c r="M74" s="18" t="str">
        <x:v>2024-04-20T14:00Z</x:v>
      </x:c>
      <x:c r="N74" s="18" t="str">
        <x:v>701778</x:v>
      </x:c>
      <x:c r="O74" s="18" t="str">
        <x:v>Chennaiyin FC at FC Goa</x:v>
      </x:c>
      <x:c r="P74" s="18" t="str">
        <x:v>2024-04-20T14:00Z</x:v>
      </x:c>
      <x:c r="Q74" s="18" t="str">
        <x:v>post</x:v>
      </x:c>
      <x:c r="R74" s="18" t="str">
        <x:v>FC Goa</x:v>
      </x:c>
      <x:c r="S74" s="18" t="str">
        <x:v>Chennaiyin FC</x:v>
      </x:c>
      <x:c r="T74" s="20" t="str">
        <x:v>2</x:v>
      </x:c>
      <x:c r="U74" s="20" t="str">
        <x:v>1</x:v>
      </x:c>
      <x:c r="V74" s="18" t="str">
        <x:v>FC Goa</x:v>
      </x:c>
      <x:c r="W74" s="18" t="str">
        <x:v>Pandit Jawaharlal Nehru Stadium</x:v>
      </x:c>
      <x:c r="X74" s="18" t="str">
        <x:v>Fatorda, Goa</x:v>
      </x:c>
      <x:c r="Y74" s="18" t="str">
        <x:v>football</x:v>
      </x:c>
      <x:c r="Z74" s="18" t="n">
        <x:v>2023</x:v>
      </x:c>
      <x:c r="AA74" s="18" t="str">
        <x:v>ind.1</x:v>
      </x:c>
      <x:c r="AB74" s="18" t="str">
        <x:v>{"id":"701778","uid":"s:600~l:8316~e:701778~c:701778","date":"2024-04-20T14:00Z","startDate":"2024-04-20T14:00Z","attendance":12469,"timeValid":true,"recent":false,"status":{"clock":5400,"displayClock":"90'+8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League","notes":[],"geoBroadcasts":[],"broadcasts":[],"broadcast":"","competitors":[{"id":"18003","uid":"s:600~t:18003","type":"team","order":0,"homeAway":"home","winner":true,"advance":true,"form":"LLDLW","score":"2","team":{"id":"18003","uid":"s:600~t:18</x:v>
      </x:c>
      <x:c r="AC74" s="18" t="str">
        <x:v>701778</x:v>
      </x:c>
      <x:c r="AD74" s="18" t="str">
        <x:v>Chennaiyin FC at FC Goa</x:v>
      </x:c>
      <x:c r="AE74" s="18" t="str">
        <x:v>CFC @ GOA</x:v>
      </x:c>
      <x:c r="AF74" s="18" t="str">
        <x:v>COMPLETE_BOUNDED_PERIOD</x:v>
      </x:c>
      <x:c r="AG74" s="18" t="str">
        <x:v>Complete 2024 Indian Super League ESPN scoreboard</x:v>
      </x:c>
      <x:c r="AH74" s="18" t="str"/>
      <x:c r="AI74" s="18" t="str"/>
      <x:c r="AJ74" s="20" t="n">
        <x:v>325</x:v>
      </x:c>
      <x:c r="AK74" s="19" t="n">
        <x:f>IFERROR(TODAY()-DATEVALUE(C74),"")</x:f>
        <x:v>873</x:v>
      </x:c>
      <x:c r="AL74" s="21" t="n">
        <x:f>ROUND(COUNTA(A74:K74)/11*100,0)</x:f>
        <x:v>100</x:v>
      </x:c>
      <x:c r="AM74" s="18" t="str">
        <x:v>ESPN public scoreboard service</x:v>
      </x:c>
      <x:c r="AN74" s="22" t="str">
        <x:v>https://www.espn.com/soccer/match/_/gameId/701778/chennaiyin-fc-fc-goa</x:v>
      </x:c>
      <x:c r="AO74" s="18" t="str">
        <x:v>2024-04-20</x:v>
      </x:c>
      <x:c r="AP74" s="18" t="n">
        <x:v>46275.416216736114</x:v>
      </x:c>
      <x:c r="AQ74" s="18" t="str">
        <x:v>independent_public</x:v>
      </x:c>
      <x:c r="AR74" s="18" t="str">
        <x:v>READY</x:v>
      </x:c>
    </x:row>
    <x:row r="75">
      <x:c r="A75" s="18" t="str">
        <x:v>NYT-61-bac71b375688a6cc</x:v>
      </x:c>
      <x:c r="B75" s="18" t="str">
        <x:v>Mohun Bagan Super Giant at Odisha FC</x:v>
      </x:c>
      <x:c r="C75" s="18" t="str">
        <x:v>2024-04-23</x:v>
      </x:c>
      <x:c r="D75" s="18" t="n">
        <x:v>2024</x:v>
      </x:c>
      <x:c r="E75" s="18" t="str">
        <x:v>2024-04</x:v>
      </x:c>
      <x:c r="F75" s="18" t="str">
        <x:v>post</x:v>
      </x:c>
      <x:c r="G75" s="18" t="str">
        <x:v>ind.1</x:v>
      </x:c>
      <x:c r="H75" s="18" t="str">
        <x:v>India</x:v>
      </x:c>
      <x:c r="I75" s="18" t="str">
        <x:v>Mohun Bagan Super Giant at Odisha FC</x:v>
      </x:c>
      <x:c r="J75" s="20" t="str"/>
      <x:c r="K75" s="18" t="str"/>
      <x:c r="L75" s="20" t="str">
        <x:v>India</x:v>
      </x:c>
      <x:c r="M75" s="18" t="str">
        <x:v>2024-04-23T14:00Z</x:v>
      </x:c>
      <x:c r="N75" s="18" t="str">
        <x:v>701779</x:v>
      </x:c>
      <x:c r="O75" s="18" t="str">
        <x:v>Mohun Bagan Super Giant at Odisha FC</x:v>
      </x:c>
      <x:c r="P75" s="18" t="str">
        <x:v>2024-04-23T14:00Z</x:v>
      </x:c>
      <x:c r="Q75" s="18" t="str">
        <x:v>post</x:v>
      </x:c>
      <x:c r="R75" s="18" t="str">
        <x:v>Odisha FC</x:v>
      </x:c>
      <x:c r="S75" s="18" t="str">
        <x:v>Mohun Bagan Super Giant</x:v>
      </x:c>
      <x:c r="T75" s="20" t="str">
        <x:v>2</x:v>
      </x:c>
      <x:c r="U75" s="20" t="str">
        <x:v>1</x:v>
      </x:c>
      <x:c r="V75" s="18" t="str">
        <x:v>Odisha FC</x:v>
      </x:c>
      <x:c r="W75" s="18" t="str">
        <x:v>Kalinga Stadium</x:v>
      </x:c>
      <x:c r="X75" s="18" t="str">
        <x:v>Bhubaneswar</x:v>
      </x:c>
      <x:c r="Y75" s="18" t="str">
        <x:v>football</x:v>
      </x:c>
      <x:c r="Z75" s="18" t="n">
        <x:v>2023</x:v>
      </x:c>
      <x:c r="AA75" s="18" t="str">
        <x:v>ind.1</x:v>
      </x:c>
      <x:c r="AB75" s="18" t="str">
        <x:v>{"id":"701779","uid":"s:600~l:8316~e:701779~c:701779","date":"2024-04-23T14:00Z","startDate":"2024-04-23T14:00Z","attendance":9417,"timeValid":true,"recent":false,"status":{"clock":5400,"displayClock":"90'+7'","period":2,"type":{"id":"28","name":"STATUS_FULL_TIME","state":"post","completed":true,"description":"Full Time","detail":"FT","shortDetail":"FT"}},"venue":{"id":"8327","fullName":"Kalinga Stadium","address":{"city":"Bhubaneswar","country":"India"}},"format":{"regulation":{"periods":2}},"leg":{"value":1,"displayValue":"1st Leg"},"series":{"competitors":[{"id":"17998","uid":"s:600~t:17998","winner":false},{"id":"20774","uid":"s:600~t:20774","winner":false}],"completed":false,"title":"Semifinals","totalCompetitions":2},"altGameNote":"Indian Super League","notes":[{"text":"1st Leg","hea</x:v>
      </x:c>
      <x:c r="AC75" s="18" t="str">
        <x:v>701779</x:v>
      </x:c>
      <x:c r="AD75" s="18" t="str">
        <x:v>Mohun Bagan Super Giant at Odisha FC</x:v>
      </x:c>
      <x:c r="AE75" s="18" t="str">
        <x:v>MBSG @ OFC</x:v>
      </x:c>
      <x:c r="AF75" s="18" t="str">
        <x:v>COMPLETE_BOUNDED_PERIOD</x:v>
      </x:c>
      <x:c r="AG75" s="18" t="str">
        <x:v>Complete 2024 Indian Super League ESPN scoreboard</x:v>
      </x:c>
      <x:c r="AH75" s="18" t="str"/>
      <x:c r="AI75" s="18" t="str"/>
      <x:c r="AJ75" s="20" t="n">
        <x:v>325</x:v>
      </x:c>
      <x:c r="AK75" s="19" t="n">
        <x:f>IFERROR(TODAY()-DATEVALUE(C75),"")</x:f>
        <x:v>870</x:v>
      </x:c>
      <x:c r="AL75" s="21" t="n">
        <x:f>ROUND(COUNTA(A75:K75)/11*100,0)</x:f>
        <x:v>100</x:v>
      </x:c>
      <x:c r="AM75" s="18" t="str">
        <x:v>ESPN public scoreboard service</x:v>
      </x:c>
      <x:c r="AN75" s="22" t="str">
        <x:v>https://www.espn.com/soccer/match/_/gameId/701779/mohun-bagan-super-giant-odisha-fc</x:v>
      </x:c>
      <x:c r="AO75" s="18" t="str">
        <x:v>2024-04-23</x:v>
      </x:c>
      <x:c r="AP75" s="18" t="n">
        <x:v>46275.416216736114</x:v>
      </x:c>
      <x:c r="AQ75" s="18" t="str">
        <x:v>independent_public</x:v>
      </x:c>
      <x:c r="AR75" s="18" t="str">
        <x:v>READY</x:v>
      </x:c>
    </x:row>
    <x:row r="76">
      <x:c r="A76" s="18" t="str">
        <x:v>NYT-61-0aa0942607e61362</x:v>
      </x:c>
      <x:c r="B76" s="18" t="str">
        <x:v>Mumbai City FC at FC Goa</x:v>
      </x:c>
      <x:c r="C76" s="18" t="str">
        <x:v>2024-04-24</x:v>
      </x:c>
      <x:c r="D76" s="18" t="n">
        <x:v>2024</x:v>
      </x:c>
      <x:c r="E76" s="18" t="str">
        <x:v>2024-04</x:v>
      </x:c>
      <x:c r="F76" s="18" t="str">
        <x:v>post</x:v>
      </x:c>
      <x:c r="G76" s="18" t="str">
        <x:v>ind.1</x:v>
      </x:c>
      <x:c r="H76" s="18" t="str">
        <x:v>India</x:v>
      </x:c>
      <x:c r="I76" s="18" t="str">
        <x:v>Mumbai City FC at FC Goa</x:v>
      </x:c>
      <x:c r="J76" s="20" t="str"/>
      <x:c r="K76" s="18" t="str"/>
      <x:c r="L76" s="20" t="str">
        <x:v>India</x:v>
      </x:c>
      <x:c r="M76" s="18" t="str">
        <x:v>2024-04-24T14:00Z</x:v>
      </x:c>
      <x:c r="N76" s="18" t="str">
        <x:v>701780</x:v>
      </x:c>
      <x:c r="O76" s="18" t="str">
        <x:v>Mumbai City FC at FC Goa</x:v>
      </x:c>
      <x:c r="P76" s="18" t="str">
        <x:v>2024-04-24T14:00Z</x:v>
      </x:c>
      <x:c r="Q76" s="18" t="str">
        <x:v>post</x:v>
      </x:c>
      <x:c r="R76" s="18" t="str">
        <x:v>FC Goa</x:v>
      </x:c>
      <x:c r="S76" s="18" t="str">
        <x:v>Mumbai City FC</x:v>
      </x:c>
      <x:c r="T76" s="20" t="str">
        <x:v>2</x:v>
      </x:c>
      <x:c r="U76" s="20" t="str">
        <x:v>3</x:v>
      </x:c>
      <x:c r="V76" s="18" t="str">
        <x:v>Mumbai City FC</x:v>
      </x:c>
      <x:c r="W76" s="18" t="str">
        <x:v>Pandit Jawaharlal Nehru Stadium</x:v>
      </x:c>
      <x:c r="X76" s="18" t="str">
        <x:v>Fatorda, Goa</x:v>
      </x:c>
      <x:c r="Y76" s="18" t="str">
        <x:v>football</x:v>
      </x:c>
      <x:c r="Z76" s="18" t="n">
        <x:v>2023</x:v>
      </x:c>
      <x:c r="AA76" s="18" t="str">
        <x:v>ind.1</x:v>
      </x:c>
      <x:c r="AB76" s="18" t="str">
        <x:v>{"id":"701780","uid":"s:600~l:8316~e:701780~c:701780","date":"2024-04-24T14:00Z","startDate":"2024-04-24T14:00Z","attendance":17216,"timeValid":true,"recent":false,"status":{"clock":5400,"displayClock":"90'+7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Goa","country":"India"}},"format":{"regulation":{"periods":2}},"leg":{"value":1,"displayValue":"1st Leg"},"series":{"competitors":[{"id":"18003","uid":"s:600~t:18003","winner":false},{"id":"18002","uid":"s:600~t:18002","winner":false}],"completed":false,"title":"Semifinals","totalCompetitions":2},"altGameNote":"Indian Super League","notes":[{"te</x:v>
      </x:c>
      <x:c r="AC76" s="18" t="str">
        <x:v>701780</x:v>
      </x:c>
      <x:c r="AD76" s="18" t="str">
        <x:v>Mumbai City FC at FC Goa</x:v>
      </x:c>
      <x:c r="AE76" s="18" t="str">
        <x:v>MCFC @ GOA</x:v>
      </x:c>
      <x:c r="AF76" s="18" t="str">
        <x:v>COMPLETE_BOUNDED_PERIOD</x:v>
      </x:c>
      <x:c r="AG76" s="18" t="str">
        <x:v>Complete 2024 Indian Super League ESPN scoreboard</x:v>
      </x:c>
      <x:c r="AH76" s="18" t="str"/>
      <x:c r="AI76" s="18" t="str"/>
      <x:c r="AJ76" s="20" t="n">
        <x:v>325</x:v>
      </x:c>
      <x:c r="AK76" s="19" t="n">
        <x:f>IFERROR(TODAY()-DATEVALUE(C76),"")</x:f>
        <x:v>869</x:v>
      </x:c>
      <x:c r="AL76" s="21" t="n">
        <x:f>ROUND(COUNTA(A76:K76)/11*100,0)</x:f>
        <x:v>100</x:v>
      </x:c>
      <x:c r="AM76" s="18" t="str">
        <x:v>ESPN public scoreboard service</x:v>
      </x:c>
      <x:c r="AN76" s="22" t="str">
        <x:v>https://www.espn.com/soccer/match/_/gameId/701780/mumbai-city-fc-fc-goa</x:v>
      </x:c>
      <x:c r="AO76" s="18" t="str">
        <x:v>2024-04-24</x:v>
      </x:c>
      <x:c r="AP76" s="18" t="n">
        <x:v>46275.416216736114</x:v>
      </x:c>
      <x:c r="AQ76" s="18" t="str">
        <x:v>independent_public</x:v>
      </x:c>
      <x:c r="AR76" s="18" t="str">
        <x:v>READY</x:v>
      </x:c>
    </x:row>
    <x:row r="77">
      <x:c r="A77" s="18" t="str">
        <x:v>NYT-61-f3a3be757f54ff85</x:v>
      </x:c>
      <x:c r="B77" s="18" t="str">
        <x:v>Odisha FC at Mohun Bagan Super Giant</x:v>
      </x:c>
      <x:c r="C77" s="18" t="str">
        <x:v>2024-04-28</x:v>
      </x:c>
      <x:c r="D77" s="18" t="n">
        <x:v>2024</x:v>
      </x:c>
      <x:c r="E77" s="18" t="str">
        <x:v>2024-04</x:v>
      </x:c>
      <x:c r="F77" s="18" t="str">
        <x:v>post</x:v>
      </x:c>
      <x:c r="G77" s="18" t="str">
        <x:v>ind.1</x:v>
      </x:c>
      <x:c r="H77" s="18" t="str">
        <x:v>India</x:v>
      </x:c>
      <x:c r="I77" s="18" t="str">
        <x:v>Odisha FC at Mohun Bagan Super Giant</x:v>
      </x:c>
      <x:c r="J77" s="20" t="str"/>
      <x:c r="K77" s="18" t="str"/>
      <x:c r="L77" s="20" t="str">
        <x:v>India</x:v>
      </x:c>
      <x:c r="M77" s="18" t="str">
        <x:v>2024-04-28T14:00Z</x:v>
      </x:c>
      <x:c r="N77" s="18" t="str">
        <x:v>701781</x:v>
      </x:c>
      <x:c r="O77" s="18" t="str">
        <x:v>Odisha FC at Mohun Bagan Super Giant</x:v>
      </x:c>
      <x:c r="P77" s="18" t="str">
        <x:v>2024-04-28T14:00Z</x:v>
      </x:c>
      <x:c r="Q77" s="18" t="str">
        <x:v>post</x:v>
      </x:c>
      <x:c r="R77" s="18" t="str">
        <x:v>Mohun Bagan Super Giant</x:v>
      </x:c>
      <x:c r="S77" s="18" t="str">
        <x:v>Odisha FC</x:v>
      </x:c>
      <x:c r="T77" s="20" t="str">
        <x:v>2</x:v>
      </x:c>
      <x:c r="U77" s="20" t="str">
        <x:v>0</x:v>
      </x:c>
      <x:c r="V77" s="18" t="str">
        <x:v>Mohun Bagan Super Giant</x:v>
      </x:c>
      <x:c r="W77" s="18" t="str">
        <x:v>Vivekananda Yuba Bharati Krirangan Stadium</x:v>
      </x:c>
      <x:c r="X77" s="18" t="str">
        <x:v>Kolkata</x:v>
      </x:c>
      <x:c r="Y77" s="18" t="str">
        <x:v>football</x:v>
      </x:c>
      <x:c r="Z77" s="18" t="n">
        <x:v>2023</x:v>
      </x:c>
      <x:c r="AA77" s="18" t="str">
        <x:v>ind.1</x:v>
      </x:c>
      <x:c r="AB77" s="18" t="str">
        <x:v>{"id":"701781","uid":"s:600~l:8316~e:701781~c:701781","date":"2024-04-28T14:00Z","startDate":"2024-04-28T14:00Z","attendance":62007,"timeValid":true,"recent":false,"status":{"clock":5400,"displayClock":"90'+11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Stadium","address":{"city":"Kolkata","country":"India"}},"format":{"regulation":{"periods":2}},"leg":{"value":2,"displayValue":"2nd Leg"},"series":{"competitors":[{"id":"20774","uid":"s:600~t:20774","winner":true,"aggregateScore":3},{"id":"17998","uid":"s:600~t:17998","winner":false,"aggregateScore":2}],"completed":true,"title":"Semifinals","totalCompetitions":2},"altGa</x:v>
      </x:c>
      <x:c r="AC77" s="18" t="str">
        <x:v>701781</x:v>
      </x:c>
      <x:c r="AD77" s="18" t="str">
        <x:v>Odisha FC at Mohun Bagan Super Giant</x:v>
      </x:c>
      <x:c r="AE77" s="18" t="str">
        <x:v>OFC @ MBSG</x:v>
      </x:c>
      <x:c r="AF77" s="18" t="str">
        <x:v>COMPLETE_BOUNDED_PERIOD</x:v>
      </x:c>
      <x:c r="AG77" s="18" t="str">
        <x:v>Complete 2024 Indian Super League ESPN scoreboard</x:v>
      </x:c>
      <x:c r="AH77" s="18" t="str"/>
      <x:c r="AI77" s="18" t="str"/>
      <x:c r="AJ77" s="20" t="n">
        <x:v>325</x:v>
      </x:c>
      <x:c r="AK77" s="19" t="n">
        <x:f>IFERROR(TODAY()-DATEVALUE(C77),"")</x:f>
        <x:v>865</x:v>
      </x:c>
      <x:c r="AL77" s="21" t="n">
        <x:f>ROUND(COUNTA(A77:K77)/11*100,0)</x:f>
        <x:v>100</x:v>
      </x:c>
      <x:c r="AM77" s="18" t="str">
        <x:v>ESPN public scoreboard service</x:v>
      </x:c>
      <x:c r="AN77" s="22" t="str">
        <x:v>https://www.espn.com/soccer/match/_/gameId/701781/odisha-fc-mohun-bagan-super-giant</x:v>
      </x:c>
      <x:c r="AO77" s="18" t="str">
        <x:v>2024-04-28</x:v>
      </x:c>
      <x:c r="AP77" s="18" t="n">
        <x:v>46275.416216736114</x:v>
      </x:c>
      <x:c r="AQ77" s="18" t="str">
        <x:v>independent_public</x:v>
      </x:c>
      <x:c r="AR77" s="18" t="str">
        <x:v>READY</x:v>
      </x:c>
    </x:row>
    <x:row r="78">
      <x:c r="A78" s="18" t="str">
        <x:v>NYT-61-c8c1e3103e5f3a8c</x:v>
      </x:c>
      <x:c r="B78" s="18" t="str">
        <x:v>FC Goa at Mumbai City FC</x:v>
      </x:c>
      <x:c r="C78" s="18" t="str">
        <x:v>2024-04-29</x:v>
      </x:c>
      <x:c r="D78" s="18" t="n">
        <x:v>2024</x:v>
      </x:c>
      <x:c r="E78" s="18" t="str">
        <x:v>2024-04</x:v>
      </x:c>
      <x:c r="F78" s="18" t="str">
        <x:v>post</x:v>
      </x:c>
      <x:c r="G78" s="18" t="str">
        <x:v>ind.1</x:v>
      </x:c>
      <x:c r="H78" s="18" t="str">
        <x:v>India</x:v>
      </x:c>
      <x:c r="I78" s="18" t="str">
        <x:v>FC Goa at Mumbai City FC</x:v>
      </x:c>
      <x:c r="J78" s="20" t="str"/>
      <x:c r="K78" s="18" t="str"/>
      <x:c r="L78" s="20" t="str">
        <x:v>India</x:v>
      </x:c>
      <x:c r="M78" s="18" t="str">
        <x:v>2024-04-29T14:00Z</x:v>
      </x:c>
      <x:c r="N78" s="18" t="str">
        <x:v>701782</x:v>
      </x:c>
      <x:c r="O78" s="18" t="str">
        <x:v>FC Goa at Mumbai City FC</x:v>
      </x:c>
      <x:c r="P78" s="18" t="str">
        <x:v>2024-04-29T14:00Z</x:v>
      </x:c>
      <x:c r="Q78" s="18" t="str">
        <x:v>post</x:v>
      </x:c>
      <x:c r="R78" s="18" t="str">
        <x:v>Mumbai City FC</x:v>
      </x:c>
      <x:c r="S78" s="18" t="str">
        <x:v>FC Goa</x:v>
      </x:c>
      <x:c r="T78" s="20" t="str">
        <x:v>2</x:v>
      </x:c>
      <x:c r="U78" s="20" t="str">
        <x:v>0</x:v>
      </x:c>
      <x:c r="V78" s="18" t="str">
        <x:v>Mumbai City FC</x:v>
      </x:c>
      <x:c r="W78" s="18" t="str">
        <x:v>Mumbai Football Arena</x:v>
      </x:c>
      <x:c r="X78" s="18" t="str">
        <x:v>Mumbai</x:v>
      </x:c>
      <x:c r="Y78" s="18" t="str">
        <x:v>football</x:v>
      </x:c>
      <x:c r="Z78" s="18" t="n">
        <x:v>2023</x:v>
      </x:c>
      <x:c r="AA78" s="18" t="str">
        <x:v>ind.1</x:v>
      </x:c>
      <x:c r="AB78" s="18" t="str">
        <x:v>{"id":"701782","uid":"s:600~l:8316~e:701782~c:701782","date":"2024-04-29T14:00Z","startDate":"2024-04-29T14:00Z","attendance":6953,"timeValid":true,"recent":false,"status":{"clock":5400,"displayClock":"90'+9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Arena","address":{"city":"Mumbai","country":"India"}},"format":{"regulation":{"periods":2}},"leg":{"value":2,"displayValue":"2nd Leg"},"series":{"competitors":[{"id":"18002","uid":"s:600~t:18002","winner":true,"aggregateScore":5},{"id":"18003","uid":"s:600~t:18003","winner":false,"aggregateScore":2}],"completed":true,"title":"Semifinals","totalCompetitions":2},"altGameNote":"Indian Super Le</x:v>
      </x:c>
      <x:c r="AC78" s="18" t="str">
        <x:v>701782</x:v>
      </x:c>
      <x:c r="AD78" s="18" t="str">
        <x:v>FC Goa at Mumbai City FC</x:v>
      </x:c>
      <x:c r="AE78" s="18" t="str">
        <x:v>GOA @ MCFC</x:v>
      </x:c>
      <x:c r="AF78" s="18" t="str">
        <x:v>COMPLETE_BOUNDED_PERIOD</x:v>
      </x:c>
      <x:c r="AG78" s="18" t="str">
        <x:v>Complete 2024 Indian Super League ESPN scoreboard</x:v>
      </x:c>
      <x:c r="AH78" s="18" t="str"/>
      <x:c r="AI78" s="18" t="str"/>
      <x:c r="AJ78" s="20" t="n">
        <x:v>325</x:v>
      </x:c>
      <x:c r="AK78" s="19" t="n">
        <x:f>IFERROR(TODAY()-DATEVALUE(C78),"")</x:f>
        <x:v>864</x:v>
      </x:c>
      <x:c r="AL78" s="21" t="n">
        <x:f>ROUND(COUNTA(A78:K78)/11*100,0)</x:f>
        <x:v>100</x:v>
      </x:c>
      <x:c r="AM78" s="18" t="str">
        <x:v>ESPN public scoreboard service</x:v>
      </x:c>
      <x:c r="AN78" s="22" t="str">
        <x:v>https://www.espn.com/soccer/match/_/gameId/701782/fc-goa-mumbai-city-fc</x:v>
      </x:c>
      <x:c r="AO78" s="18" t="str">
        <x:v>2024-04-29</x:v>
      </x:c>
      <x:c r="AP78" s="18" t="n">
        <x:v>46275.416216736114</x:v>
      </x:c>
      <x:c r="AQ78" s="18" t="str">
        <x:v>independent_public</x:v>
      </x:c>
      <x:c r="AR78" s="18" t="str">
        <x:v>READY</x:v>
      </x:c>
    </x:row>
    <x:row r="79">
      <x:c r="A79" s="18" t="str">
        <x:v>NYT-61-8e7841a2ded858cf</x:v>
      </x:c>
      <x:c r="B79" s="18" t="str">
        <x:v>Mumbai City FC at Mohun Bagan Super Giant</x:v>
      </x:c>
      <x:c r="C79" s="18" t="str">
        <x:v>2024-05-04</x:v>
      </x:c>
      <x:c r="D79" s="18" t="n">
        <x:v>2024</x:v>
      </x:c>
      <x:c r="E79" s="18" t="str">
        <x:v>2024-05</x:v>
      </x:c>
      <x:c r="F79" s="18" t="str">
        <x:v>post</x:v>
      </x:c>
      <x:c r="G79" s="18" t="str">
        <x:v>ind.1</x:v>
      </x:c>
      <x:c r="H79" s="18" t="str">
        <x:v>India</x:v>
      </x:c>
      <x:c r="I79" s="18" t="str">
        <x:v>Mumbai City FC at Mohun Bagan Super Giant</x:v>
      </x:c>
      <x:c r="J79" s="20" t="str"/>
      <x:c r="K79" s="18" t="str"/>
      <x:c r="L79" s="20" t="str">
        <x:v>India</x:v>
      </x:c>
      <x:c r="M79" s="18" t="str">
        <x:v>2024-05-04T14:00Z</x:v>
      </x:c>
      <x:c r="N79" s="18" t="str">
        <x:v>702296</x:v>
      </x:c>
      <x:c r="O79" s="18" t="str">
        <x:v>Mumbai City FC at Mohun Bagan Super Giant</x:v>
      </x:c>
      <x:c r="P79" s="18" t="str">
        <x:v>2024-05-04T14:00Z</x:v>
      </x:c>
      <x:c r="Q79" s="18" t="str">
        <x:v>post</x:v>
      </x:c>
      <x:c r="R79" s="18" t="str">
        <x:v>Mohun Bagan Super Giant</x:v>
      </x:c>
      <x:c r="S79" s="18" t="str">
        <x:v>Mumbai City FC</x:v>
      </x:c>
      <x:c r="T79" s="20" t="str">
        <x:v>1</x:v>
      </x:c>
      <x:c r="U79" s="20" t="str">
        <x:v>3</x:v>
      </x:c>
      <x:c r="V79" s="18" t="str">
        <x:v>Mumbai City FC</x:v>
      </x:c>
      <x:c r="W79" s="18" t="str">
        <x:v>Vivekananda Yuba Bharati Krirangan Stadium</x:v>
      </x:c>
      <x:c r="X79" s="18" t="str">
        <x:v>Kolkata</x:v>
      </x:c>
      <x:c r="Y79" s="18" t="str">
        <x:v>football</x:v>
      </x:c>
      <x:c r="Z79" s="18" t="n">
        <x:v>2023</x:v>
      </x:c>
      <x:c r="AA79" s="18" t="str">
        <x:v>ind.1</x:v>
      </x:c>
      <x:c r="AB79" s="18" t="str">
        <x:v>{"id":"702296","uid":"s:600~l:8316~e:702296~c:702296","date":"2024-05-04T14:00Z","startDate":"2024-05-04T14:00Z","attendance":62007,"timeValid":true,"recent":false,"status":{"clock":5400,"displayClock":"90'+11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League","notes":[],"geoBroadcasts":[],"broadcasts":[],"broadcast":"","competitors":[{"id":"20774","uid":"s:600~t:20774","type":"team","order":0,"homeAway":"home","winner":false,"form":"WDDDW","score":"1","team":{"id":"20774","uid":"s:600~t:20774","a</x:v>
      </x:c>
      <x:c r="AC79" s="18" t="str">
        <x:v>702296</x:v>
      </x:c>
      <x:c r="AD79" s="18" t="str">
        <x:v>Mumbai City FC at Mohun Bagan Super Giant</x:v>
      </x:c>
      <x:c r="AE79" s="18" t="str">
        <x:v>MCFC @ MBSG</x:v>
      </x:c>
      <x:c r="AF79" s="18" t="str">
        <x:v>COMPLETE_BOUNDED_PERIOD</x:v>
      </x:c>
      <x:c r="AG79" s="18" t="str">
        <x:v>Complete 2024 Indian Super League ESPN scoreboard</x:v>
      </x:c>
      <x:c r="AH79" s="18" t="str"/>
      <x:c r="AI79" s="18" t="str"/>
      <x:c r="AJ79" s="20" t="n">
        <x:v>325</x:v>
      </x:c>
      <x:c r="AK79" s="19" t="n">
        <x:f>IFERROR(TODAY()-DATEVALUE(C79),"")</x:f>
        <x:v>859</x:v>
      </x:c>
      <x:c r="AL79" s="21" t="n">
        <x:f>ROUND(COUNTA(A79:K79)/11*100,0)</x:f>
        <x:v>100</x:v>
      </x:c>
      <x:c r="AM79" s="18" t="str">
        <x:v>ESPN public scoreboard service</x:v>
      </x:c>
      <x:c r="AN79" s="22" t="str">
        <x:v>https://www.espn.com/soccer/match/_/gameId/702296/mumbai-city-fc-mohun-bagan-super-giant</x:v>
      </x:c>
      <x:c r="AO79" s="18" t="str">
        <x:v>2024-05-04</x:v>
      </x:c>
      <x:c r="AP79" s="18" t="n">
        <x:v>46275.416216736114</x:v>
      </x:c>
      <x:c r="AQ79" s="18" t="str">
        <x:v>independent_public</x:v>
      </x:c>
      <x:c r="AR79" s="18" t="str">
        <x:v>READY</x:v>
      </x:c>
    </x:row>
    <x:row r="80">
      <x:c r="A80" s="18" t="str">
        <x:v>NYT-61-d5360492bd00e0d4</x:v>
      </x:c>
      <x:c r="B80" s="18" t="str">
        <x:v>Mumbai City FC at Mohun Bagan Super Giant</x:v>
      </x:c>
      <x:c r="C80" s="18" t="str">
        <x:v>2024-09-13</x:v>
      </x:c>
      <x:c r="D80" s="18" t="n">
        <x:v>2024</x:v>
      </x:c>
      <x:c r="E80" s="18" t="str">
        <x:v>2024-09</x:v>
      </x:c>
      <x:c r="F80" s="18" t="str">
        <x:v>post</x:v>
      </x:c>
      <x:c r="G80" s="18" t="str">
        <x:v>ind.1</x:v>
      </x:c>
      <x:c r="H80" s="18" t="str">
        <x:v>India</x:v>
      </x:c>
      <x:c r="I80" s="18" t="str">
        <x:v>Mumbai City FC at Mohun Bagan Super Giant</x:v>
      </x:c>
      <x:c r="J80" s="20" t="str"/>
      <x:c r="K80" s="18" t="str"/>
      <x:c r="L80" s="20" t="str">
        <x:v>India</x:v>
      </x:c>
      <x:c r="M80" s="18" t="str">
        <x:v>2024-09-13T14:00Z</x:v>
      </x:c>
      <x:c r="N80" s="18" t="str">
        <x:v>719919</x:v>
      </x:c>
      <x:c r="O80" s="18" t="str">
        <x:v>Mumbai City FC at Mohun Bagan Super Giant</x:v>
      </x:c>
      <x:c r="P80" s="18" t="str">
        <x:v>2024-09-13T14:00Z</x:v>
      </x:c>
      <x:c r="Q80" s="18" t="str">
        <x:v>post</x:v>
      </x:c>
      <x:c r="R80" s="18" t="str">
        <x:v>Mohun Bagan Super Giant</x:v>
      </x:c>
      <x:c r="S80" s="18" t="str">
        <x:v>Mumbai City FC</x:v>
      </x:c>
      <x:c r="T80" s="20" t="str">
        <x:v>2</x:v>
      </x:c>
      <x:c r="U80" s="20" t="str">
        <x:v>2</x:v>
      </x:c>
      <x:c r="V80" s="18" t="str"/>
      <x:c r="W80" s="18" t="str">
        <x:v>Vivekananda Yuba Bharati Krirangan Stadium</x:v>
      </x:c>
      <x:c r="X80" s="18" t="str">
        <x:v>Kolkata</x:v>
      </x:c>
      <x:c r="Y80" s="18" t="str">
        <x:v>football</x:v>
      </x:c>
      <x:c r="Z80" s="18" t="n">
        <x:v>2024</x:v>
      </x:c>
      <x:c r="AA80" s="18" t="str">
        <x:v>ind.1</x:v>
      </x:c>
      <x:c r="AB80" s="18" t="str">
        <x:v>{"id":"719919","uid":"s:600~l:8316~e:719919~c:719919","date":"2024-09-13T14:00Z","startDate":"2024-09-13T14:00Z","attendance":41002,"timeValid":true,"recent":false,"status":{"clock":5400,"displayClock":"90'+6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League","notes":[],"geoBroadcasts":[],"broadcasts":[],"broadcast":"","competitors":[{"id":"20774","uid":"s:600~t:20774","type":"team","order":0,"homeAway":"home","winner":false,"form":"WDDDW","score":"2","records":[{"name":"All Splits","type":"total"</x:v>
      </x:c>
      <x:c r="AC80" s="18" t="str">
        <x:v>719919</x:v>
      </x:c>
      <x:c r="AD80" s="18" t="str">
        <x:v>Mumbai City FC at Mohun Bagan Super Giant</x:v>
      </x:c>
      <x:c r="AE80" s="18" t="str">
        <x:v>MCFC @ MBSG</x:v>
      </x:c>
      <x:c r="AF80" s="18" t="str">
        <x:v>COMPLETE_BOUNDED_PERIOD</x:v>
      </x:c>
      <x:c r="AG80" s="18" t="str">
        <x:v>Complete 2024 Indian Super League ESPN scoreboard</x:v>
      </x:c>
      <x:c r="AH80" s="18" t="str"/>
      <x:c r="AI80" s="18" t="str"/>
      <x:c r="AJ80" s="20" t="n">
        <x:v>325</x:v>
      </x:c>
      <x:c r="AK80" s="19" t="n">
        <x:f>IFERROR(TODAY()-DATEVALUE(C80),"")</x:f>
        <x:v>727</x:v>
      </x:c>
      <x:c r="AL80" s="21" t="n">
        <x:f>ROUND(COUNTA(A80:K80)/11*100,0)</x:f>
        <x:v>100</x:v>
      </x:c>
      <x:c r="AM80" s="18" t="str">
        <x:v>ESPN public scoreboard service</x:v>
      </x:c>
      <x:c r="AN80" s="22" t="str">
        <x:v>https://www.espn.com/soccer/match/_/gameId/719919/mumbai-city-fc-mohun-bagan-super-giant</x:v>
      </x:c>
      <x:c r="AO80" s="18" t="str">
        <x:v>2024-09-13</x:v>
      </x:c>
      <x:c r="AP80" s="18" t="n">
        <x:v>46275.416216736114</x:v>
      </x:c>
      <x:c r="AQ80" s="18" t="str">
        <x:v>independent_public</x:v>
      </x:c>
      <x:c r="AR80" s="18" t="str">
        <x:v>READY</x:v>
      </x:c>
    </x:row>
    <x:row r="81">
      <x:c r="A81" s="18" t="str">
        <x:v>NYT-61-6402dc6191fa01a6</x:v>
      </x:c>
      <x:c r="B81" s="18" t="str">
        <x:v>Chennaiyin FC at Odisha FC</x:v>
      </x:c>
      <x:c r="C81" s="18" t="str">
        <x:v>2024-09-14</x:v>
      </x:c>
      <x:c r="D81" s="18" t="n">
        <x:v>2024</x:v>
      </x:c>
      <x:c r="E81" s="18" t="str">
        <x:v>2024-09</x:v>
      </x:c>
      <x:c r="F81" s="18" t="str">
        <x:v>post</x:v>
      </x:c>
      <x:c r="G81" s="18" t="str">
        <x:v>ind.1</x:v>
      </x:c>
      <x:c r="H81" s="18" t="str">
        <x:v>India</x:v>
      </x:c>
      <x:c r="I81" s="18" t="str">
        <x:v>Chennaiyin FC at Odisha FC</x:v>
      </x:c>
      <x:c r="J81" s="20" t="str"/>
      <x:c r="K81" s="18" t="str"/>
      <x:c r="L81" s="20" t="str">
        <x:v>India</x:v>
      </x:c>
      <x:c r="M81" s="18" t="str">
        <x:v>2024-09-14T11:30Z</x:v>
      </x:c>
      <x:c r="N81" s="18" t="str">
        <x:v>719920</x:v>
      </x:c>
      <x:c r="O81" s="18" t="str">
        <x:v>Chennaiyin FC at Odisha FC</x:v>
      </x:c>
      <x:c r="P81" s="18" t="str">
        <x:v>2024-09-14T11:30Z</x:v>
      </x:c>
      <x:c r="Q81" s="18" t="str">
        <x:v>post</x:v>
      </x:c>
      <x:c r="R81" s="18" t="str">
        <x:v>Odisha FC</x:v>
      </x:c>
      <x:c r="S81" s="18" t="str">
        <x:v>Chennaiyin FC</x:v>
      </x:c>
      <x:c r="T81" s="20" t="str">
        <x:v>2</x:v>
      </x:c>
      <x:c r="U81" s="20" t="str">
        <x:v>3</x:v>
      </x:c>
      <x:c r="V81" s="18" t="str">
        <x:v>Chennaiyin FC</x:v>
      </x:c>
      <x:c r="W81" s="18" t="str">
        <x:v>Kalinga Stadium</x:v>
      </x:c>
      <x:c r="X81" s="18" t="str">
        <x:v>Bhubaneswar</x:v>
      </x:c>
      <x:c r="Y81" s="18" t="str">
        <x:v>football</x:v>
      </x:c>
      <x:c r="Z81" s="18" t="n">
        <x:v>2024</x:v>
      </x:c>
      <x:c r="AA81" s="18" t="str">
        <x:v>ind.1</x:v>
      </x:c>
      <x:c r="AB81" s="18" t="str">
        <x:v>{"id":"719920","uid":"s:600~l:8316~e:719920~c:719920","date":"2024-09-14T11:30Z","startDate":"2024-09-14T11:30Z","attendance":7287,"timeValid":true,"recent":false,"status":{"clock":5400,"displayClock":"90'+9'","period":2,"type":{"id":"28","name":"STATUS_FULL_TIME","state":"post","completed":true,"description":"Full Time","detail":"FT","shortDetail":"FT"}},"venue":{"id":"8327","fullName":"Kalinga Stadium","address":{"city":"Bhubaneswar","country":"India"}},"format":{"regulation":{"periods":2}},"altGameNote":"Indian Super League","notes":[],"geoBroadcasts":[],"broadcasts":[],"broadcast":"","competitors":[{"id":"17998","uid":"s:600~t:17998","type":"team","order":0,"homeAway":"home","winner":false,"form":"DLWDL","score":"2","records":[{"name":"All Splits","type":"total","summary":"0-0-1","abbr</x:v>
      </x:c>
      <x:c r="AC81" s="18" t="str">
        <x:v>719920</x:v>
      </x:c>
      <x:c r="AD81" s="18" t="str">
        <x:v>Chennaiyin FC at Odisha FC</x:v>
      </x:c>
      <x:c r="AE81" s="18" t="str">
        <x:v>CFC @ OFC</x:v>
      </x:c>
      <x:c r="AF81" s="18" t="str">
        <x:v>COMPLETE_BOUNDED_PERIOD</x:v>
      </x:c>
      <x:c r="AG81" s="18" t="str">
        <x:v>Complete 2024 Indian Super League ESPN scoreboard</x:v>
      </x:c>
      <x:c r="AH81" s="18" t="str"/>
      <x:c r="AI81" s="18" t="str"/>
      <x:c r="AJ81" s="20" t="n">
        <x:v>325</x:v>
      </x:c>
      <x:c r="AK81" s="19" t="n">
        <x:f>IFERROR(TODAY()-DATEVALUE(C81),"")</x:f>
        <x:v>726</x:v>
      </x:c>
      <x:c r="AL81" s="21" t="n">
        <x:f>ROUND(COUNTA(A81:K81)/11*100,0)</x:f>
        <x:v>100</x:v>
      </x:c>
      <x:c r="AM81" s="18" t="str">
        <x:v>ESPN public scoreboard service</x:v>
      </x:c>
      <x:c r="AN81" s="22" t="str">
        <x:v>https://www.espn.com/soccer/match/_/gameId/719920/chennaiyin-fc-odisha-fc</x:v>
      </x:c>
      <x:c r="AO81" s="18" t="str">
        <x:v>2024-09-14</x:v>
      </x:c>
      <x:c r="AP81" s="18" t="n">
        <x:v>46275.416216736114</x:v>
      </x:c>
      <x:c r="AQ81" s="18" t="str">
        <x:v>independent_public</x:v>
      </x:c>
      <x:c r="AR81" s="18" t="str">
        <x:v>READY</x:v>
      </x:c>
    </x:row>
    <x:row r="82">
      <x:c r="A82" s="18" t="str">
        <x:v>NYT-61-2967fdc0c250629e</x:v>
      </x:c>
      <x:c r="B82" s="18" t="str">
        <x:v>SC East Bengal at Bengaluru FC</x:v>
      </x:c>
      <x:c r="C82" s="18" t="str">
        <x:v>2024-09-14</x:v>
      </x:c>
      <x:c r="D82" s="18" t="n">
        <x:v>2024</x:v>
      </x:c>
      <x:c r="E82" s="18" t="str">
        <x:v>2024-09</x:v>
      </x:c>
      <x:c r="F82" s="18" t="str">
        <x:v>post</x:v>
      </x:c>
      <x:c r="G82" s="18" t="str">
        <x:v>ind.1</x:v>
      </x:c>
      <x:c r="H82" s="18" t="str">
        <x:v>India</x:v>
      </x:c>
      <x:c r="I82" s="18" t="str">
        <x:v>SC East Bengal at Bengaluru FC</x:v>
      </x:c>
      <x:c r="J82" s="20" t="str"/>
      <x:c r="K82" s="18" t="str"/>
      <x:c r="L82" s="20" t="str">
        <x:v>India</x:v>
      </x:c>
      <x:c r="M82" s="18" t="str">
        <x:v>2024-09-14T14:00Z</x:v>
      </x:c>
      <x:c r="N82" s="18" t="str">
        <x:v>719921</x:v>
      </x:c>
      <x:c r="O82" s="18" t="str">
        <x:v>SC East Bengal at Bengaluru FC</x:v>
      </x:c>
      <x:c r="P82" s="18" t="str">
        <x:v>2024-09-14T14:00Z</x:v>
      </x:c>
      <x:c r="Q82" s="18" t="str">
        <x:v>post</x:v>
      </x:c>
      <x:c r="R82" s="18" t="str">
        <x:v>Bengaluru FC</x:v>
      </x:c>
      <x:c r="S82" s="18" t="str">
        <x:v>SC East Bengal</x:v>
      </x:c>
      <x:c r="T82" s="20" t="str">
        <x:v>1</x:v>
      </x:c>
      <x:c r="U82" s="20" t="str">
        <x:v>0</x:v>
      </x:c>
      <x:c r="V82" s="18" t="str">
        <x:v>Bengaluru FC</x:v>
      </x:c>
      <x:c r="W82" s="18" t="str">
        <x:v>Sree Kanteerava Stadium</x:v>
      </x:c>
      <x:c r="X82" s="18" t="str">
        <x:v>Bangalore</x:v>
      </x:c>
      <x:c r="Y82" s="18" t="str">
        <x:v>football</x:v>
      </x:c>
      <x:c r="Z82" s="18" t="n">
        <x:v>2024</x:v>
      </x:c>
      <x:c r="AA82" s="18" t="str">
        <x:v>ind.1</x:v>
      </x:c>
      <x:c r="AB82" s="18" t="str">
        <x:v>{"id":"719921","uid":"s:600~l:8316~e:719921~c:719921","date":"2024-09-14T14:00Z","startDate":"2024-09-14T14:00Z","attendance":11923,"timeValid":true,"recent":false,"status":{"clock":5400,"displayClock":"90'+12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League","notes":[],"geoBroadcasts":[],"broadcasts":[],"broadcast":"","competitors":[{"id":"18851","uid":"s:600~t:18851","type":"team","order":0,"homeAway":"home","winner":true,"form":"WWDDD","score":"1","records":[{"name":"All Splits","type":"total","summary":"1-0-0</x:v>
      </x:c>
      <x:c r="AC82" s="18" t="str">
        <x:v>719921</x:v>
      </x:c>
      <x:c r="AD82" s="18" t="str">
        <x:v>SC East Bengal at Bengaluru FC</x:v>
      </x:c>
      <x:c r="AE82" s="18" t="str">
        <x:v>EBEN @ BFC</x:v>
      </x:c>
      <x:c r="AF82" s="18" t="str">
        <x:v>COMPLETE_BOUNDED_PERIOD</x:v>
      </x:c>
      <x:c r="AG82" s="18" t="str">
        <x:v>Complete 2024 Indian Super League ESPN scoreboard</x:v>
      </x:c>
      <x:c r="AH82" s="18" t="str"/>
      <x:c r="AI82" s="18" t="str"/>
      <x:c r="AJ82" s="20" t="n">
        <x:v>325</x:v>
      </x:c>
      <x:c r="AK82" s="19" t="n">
        <x:f>IFERROR(TODAY()-DATEVALUE(C82),"")</x:f>
        <x:v>726</x:v>
      </x:c>
      <x:c r="AL82" s="21" t="n">
        <x:f>ROUND(COUNTA(A82:K82)/11*100,0)</x:f>
        <x:v>100</x:v>
      </x:c>
      <x:c r="AM82" s="18" t="str">
        <x:v>ESPN public scoreboard service</x:v>
      </x:c>
      <x:c r="AN82" s="22" t="str">
        <x:v>https://www.espn.com/soccer/match/_/gameId/719921/sc-east-bengal-bengaluru-fc</x:v>
      </x:c>
      <x:c r="AO82" s="18" t="str">
        <x:v>2024-09-14</x:v>
      </x:c>
      <x:c r="AP82" s="18" t="n">
        <x:v>46275.416216736114</x:v>
      </x:c>
      <x:c r="AQ82" s="18" t="str">
        <x:v>independent_public</x:v>
      </x:c>
      <x:c r="AR82" s="18" t="str">
        <x:v>READY</x:v>
      </x:c>
    </x:row>
    <x:row r="83">
      <x:c r="A83" s="18" t="str">
        <x:v>NYT-61-a4eb0cac31fa34b7</x:v>
      </x:c>
      <x:c r="B83" s="18" t="str">
        <x:v>Punjab FC at Kerala Blasters FC</x:v>
      </x:c>
      <x:c r="C83" s="18" t="str">
        <x:v>2024-09-15</x:v>
      </x:c>
      <x:c r="D83" s="18" t="n">
        <x:v>2024</x:v>
      </x:c>
      <x:c r="E83" s="18" t="str">
        <x:v>2024-09</x:v>
      </x:c>
      <x:c r="F83" s="18" t="str">
        <x:v>post</x:v>
      </x:c>
      <x:c r="G83" s="18" t="str">
        <x:v>ind.1</x:v>
      </x:c>
      <x:c r="H83" s="18" t="str">
        <x:v>India</x:v>
      </x:c>
      <x:c r="I83" s="18" t="str">
        <x:v>Punjab FC at Kerala Blasters FC</x:v>
      </x:c>
      <x:c r="J83" s="20" t="str"/>
      <x:c r="K83" s="18" t="str"/>
      <x:c r="L83" s="20" t="str">
        <x:v>India</x:v>
      </x:c>
      <x:c r="M83" s="18" t="str">
        <x:v>2024-09-15T14:00Z</x:v>
      </x:c>
      <x:c r="N83" s="18" t="str">
        <x:v>719922</x:v>
      </x:c>
      <x:c r="O83" s="18" t="str">
        <x:v>Punjab FC at Kerala Blasters FC</x:v>
      </x:c>
      <x:c r="P83" s="18" t="str">
        <x:v>2024-09-15T14:00Z</x:v>
      </x:c>
      <x:c r="Q83" s="18" t="str">
        <x:v>post</x:v>
      </x:c>
      <x:c r="R83" s="18" t="str">
        <x:v>Kerala Blasters FC</x:v>
      </x:c>
      <x:c r="S83" s="18" t="str">
        <x:v>Punjab FC</x:v>
      </x:c>
      <x:c r="T83" s="20" t="str">
        <x:v>1</x:v>
      </x:c>
      <x:c r="U83" s="20" t="str">
        <x:v>2</x:v>
      </x:c>
      <x:c r="V83" s="18" t="str">
        <x:v>Punjab FC</x:v>
      </x:c>
      <x:c r="W83" s="18" t="str">
        <x:v>Jawaharlal Nehru Stadium, Kochi</x:v>
      </x:c>
      <x:c r="X83" s="18" t="str">
        <x:v>Kochi</x:v>
      </x:c>
      <x:c r="Y83" s="18" t="str">
        <x:v>football</x:v>
      </x:c>
      <x:c r="Z83" s="18" t="n">
        <x:v>2024</x:v>
      </x:c>
      <x:c r="AA83" s="18" t="str">
        <x:v>ind.1</x:v>
      </x:c>
      <x:c r="AB83" s="18" t="str">
        <x:v>{"id":"719922","uid":"s:600~l:8316~e:719922~c:719922","date":"2024-09-15T14:00Z","startDate":"2024-09-15T14:00Z","attendance":17498,"timeValid":true,"recent":false,"status":{"clock":5400,"displayClock":"90'+12'","period":2,"type":{"id":"28","name":"STATUS_FULL_TIME","state":"post","completed":true,"description":"Full Time","detail":"FT","shortDetail":"FT"}},"venue":{"id":"6443","fullName":"Jawaharlal Nehru Stadium, Kochi","address":{"city":"Kochi","country":"India"}},"format":{"regulation":{"periods":2}},"altGameNote":"Indian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League","notes":[],"geoBroadcasts":[],"broadcasts":[],"broadcast":"","competitors":[{"id":"17997","uid":"s:600~t:17997","type":"team","order":0,"homeAway":"home","winner":false,"form":"WWWWD","score":"1","records":[{"name":"All Splits","type":"total","summary":"</x:v>
      </x:c>
      <x:c r="AC83" s="18" t="str">
        <x:v>719922</x:v>
      </x:c>
      <x:c r="AD83" s="18" t="str">
        <x:v>Punjab FC at Kerala Blasters FC</x:v>
      </x:c>
      <x:c r="AE83" s="18" t="str">
        <x:v>PFC @ KER</x:v>
      </x:c>
      <x:c r="AF83" s="18" t="str">
        <x:v>COMPLETE_BOUNDED_PERIOD</x:v>
      </x:c>
      <x:c r="AG83" s="18" t="str">
        <x:v>Complete 2024 Indian Super League ESPN scoreboard</x:v>
      </x:c>
      <x:c r="AH83" s="18" t="str"/>
      <x:c r="AI83" s="18" t="str"/>
      <x:c r="AJ83" s="20" t="n">
        <x:v>325</x:v>
      </x:c>
      <x:c r="AK83" s="19" t="n">
        <x:f>IFERROR(TODAY()-DATEVALUE(C83),"")</x:f>
        <x:v>725</x:v>
      </x:c>
      <x:c r="AL83" s="21" t="n">
        <x:f>ROUND(COUNTA(A83:K83)/11*100,0)</x:f>
        <x:v>100</x:v>
      </x:c>
      <x:c r="AM83" s="18" t="str">
        <x:v>ESPN public scoreboard service</x:v>
      </x:c>
      <x:c r="AN83" s="22" t="str">
        <x:v>https://www.espn.com/soccer/match/_/gameId/719922/punjab-fc-kerala-blasters-fc</x:v>
      </x:c>
      <x:c r="AO83" s="18" t="str">
        <x:v>2024-09-15</x:v>
      </x:c>
      <x:c r="AP83" s="18" t="n">
        <x:v>46275.416216736114</x:v>
      </x:c>
      <x:c r="AQ83" s="18" t="str">
        <x:v>independent_public</x:v>
      </x:c>
      <x:c r="AR83" s="18" t="str">
        <x:v>READY</x:v>
      </x:c>
    </x:row>
    <x:row r="84">
      <x:c r="A84" s="18" t="str">
        <x:v>NYT-61-4906de5a3258d94d</x:v>
      </x:c>
      <x:c r="B84" s="18" t="str">
        <x:v>NorthEast United FC at Mohammedan SC</x:v>
      </x:c>
      <x:c r="C84" s="18" t="str">
        <x:v>2024-09-16</x:v>
      </x:c>
      <x:c r="D84" s="18" t="n">
        <x:v>2024</x:v>
      </x:c>
      <x:c r="E84" s="18" t="str">
        <x:v>2024-09</x:v>
      </x:c>
      <x:c r="F84" s="18" t="str">
        <x:v>post</x:v>
      </x:c>
      <x:c r="G84" s="18" t="str">
        <x:v>ind.1</x:v>
      </x:c>
      <x:c r="H84" s="18" t="str">
        <x:v>India</x:v>
      </x:c>
      <x:c r="I84" s="18" t="str">
        <x:v>NorthEast United FC at Mohammedan SC</x:v>
      </x:c>
      <x:c r="J84" s="20" t="str"/>
      <x:c r="K84" s="18" t="str"/>
      <x:c r="L84" s="20" t="str">
        <x:v>India</x:v>
      </x:c>
      <x:c r="M84" s="18" t="str">
        <x:v>2024-09-16T14:00Z</x:v>
      </x:c>
      <x:c r="N84" s="18" t="str">
        <x:v>719923</x:v>
      </x:c>
      <x:c r="O84" s="18" t="str">
        <x:v>NorthEast United FC at Mohammedan SC</x:v>
      </x:c>
      <x:c r="P84" s="18" t="str">
        <x:v>2024-09-16T14:00Z</x:v>
      </x:c>
      <x:c r="Q84" s="18" t="str">
        <x:v>post</x:v>
      </x:c>
      <x:c r="R84" s="18" t="str">
        <x:v>Mohammedan SC</x:v>
      </x:c>
      <x:c r="S84" s="18" t="str">
        <x:v>NorthEast United FC</x:v>
      </x:c>
      <x:c r="T84" s="20" t="str">
        <x:v>0</x:v>
      </x:c>
      <x:c r="U84" s="20" t="str">
        <x:v>1</x:v>
      </x:c>
      <x:c r="V84" s="18" t="str">
        <x:v>NorthEast United FC</x:v>
      </x:c>
      <x:c r="W84" s="18" t="str">
        <x:v>Kishore Bharati Krirangan</x:v>
      </x:c>
      <x:c r="X84" s="18" t="str">
        <x:v>Kolkata</x:v>
      </x:c>
      <x:c r="Y84" s="18" t="str">
        <x:v>football</x:v>
      </x:c>
      <x:c r="Z84" s="18" t="n">
        <x:v>2024</x:v>
      </x:c>
      <x:c r="AA84" s="18" t="str">
        <x:v>ind.1</x:v>
      </x:c>
      <x:c r="AB84" s="18" t="str">
        <x:v>{"id":"719923","uid":"s:600~l:8316~e:719923~c:719923","date":"2024-09-16T14:00Z","startDate":"2024-09-16T14:00Z","attendance":4936,"timeValid":true,"recent":false,"status":{"clock":5400,"displayClock":"90'+10'","period":2,"type":{"id":"28","name":"STATUS_FULL_TIME","state":"post","completed":true,"description":"Full Time","detail":"FT","shortDetail":"FT"}},"venue":{"id":"8599","fullName":"Kishore Bharati Krirangan","address":{"city":"Kolkata","country":"India"}},"format":{"regulation":{"periods":2}},"altGameNote":"Indian Super League","notes":[],"geoBroadcasts":[],"broadcasts":[],"broadcast":"","competitors":[{"id":"20842","uid":"s:600~t:20842","type":"team","order":0,"homeAway":"home","winner":false,"form":"LLLDD","score":"0","records":[{"name":"All Splits","type":"total","summary":"0-0-1</x:v>
      </x:c>
      <x:c r="AC84" s="18" t="str">
        <x:v>719923</x:v>
      </x:c>
      <x:c r="AD84" s="18" t="str">
        <x:v>NorthEast United FC at Mohammedan SC</x:v>
      </x:c>
      <x:c r="AE84" s="18" t="str">
        <x:v>NEU @ MOH</x:v>
      </x:c>
      <x:c r="AF84" s="18" t="str">
        <x:v>COMPLETE_BOUNDED_PERIOD</x:v>
      </x:c>
      <x:c r="AG84" s="18" t="str">
        <x:v>Complete 2024 Indian Super League ESPN scoreboard</x:v>
      </x:c>
      <x:c r="AH84" s="18" t="str"/>
      <x:c r="AI84" s="18" t="str"/>
      <x:c r="AJ84" s="20" t="n">
        <x:v>325</x:v>
      </x:c>
      <x:c r="AK84" s="19" t="n">
        <x:f>IFERROR(TODAY()-DATEVALUE(C84),"")</x:f>
        <x:v>724</x:v>
      </x:c>
      <x:c r="AL84" s="21" t="n">
        <x:f>ROUND(COUNTA(A84:K84)/11*100,0)</x:f>
        <x:v>100</x:v>
      </x:c>
      <x:c r="AM84" s="18" t="str">
        <x:v>ESPN public scoreboard service</x:v>
      </x:c>
      <x:c r="AN84" s="22" t="str">
        <x:v>https://www.espn.com/soccer/match/_/gameId/719923/northeast-united-fc-mohammedan-sc</x:v>
      </x:c>
      <x:c r="AO84" s="18" t="str">
        <x:v>2024-09-16</x:v>
      </x:c>
      <x:c r="AP84" s="18" t="n">
        <x:v>46275.416216736114</x:v>
      </x:c>
      <x:c r="AQ84" s="18" t="str">
        <x:v>independent_public</x:v>
      </x:c>
      <x:c r="AR84" s="18" t="str">
        <x:v>READY</x:v>
      </x:c>
    </x:row>
    <x:row r="85">
      <x:c r="A85" s="18" t="str">
        <x:v>NYT-61-a59768ae3ed7d5c2</x:v>
      </x:c>
      <x:c r="B85" s="18" t="str">
        <x:v>Jamshedpur FC at FC Goa</x:v>
      </x:c>
      <x:c r="C85" s="18" t="str">
        <x:v>2024-09-17</x:v>
      </x:c>
      <x:c r="D85" s="18" t="n">
        <x:v>2024</x:v>
      </x:c>
      <x:c r="E85" s="18" t="str">
        <x:v>2024-09</x:v>
      </x:c>
      <x:c r="F85" s="18" t="str">
        <x:v>post</x:v>
      </x:c>
      <x:c r="G85" s="18" t="str">
        <x:v>ind.1</x:v>
      </x:c>
      <x:c r="H85" s="18" t="str">
        <x:v>India</x:v>
      </x:c>
      <x:c r="I85" s="18" t="str">
        <x:v>Jamshedpur FC at FC Goa</x:v>
      </x:c>
      <x:c r="J85" s="20" t="str"/>
      <x:c r="K85" s="18" t="str"/>
      <x:c r="L85" s="20" t="str">
        <x:v>India</x:v>
      </x:c>
      <x:c r="M85" s="18" t="str">
        <x:v>2024-09-17T14:00Z</x:v>
      </x:c>
      <x:c r="N85" s="18" t="str">
        <x:v>719924</x:v>
      </x:c>
      <x:c r="O85" s="18" t="str">
        <x:v>Jamshedpur FC at FC Goa</x:v>
      </x:c>
      <x:c r="P85" s="18" t="str">
        <x:v>2024-09-17T14:00Z</x:v>
      </x:c>
      <x:c r="Q85" s="18" t="str">
        <x:v>post</x:v>
      </x:c>
      <x:c r="R85" s="18" t="str">
        <x:v>FC Goa</x:v>
      </x:c>
      <x:c r="S85" s="18" t="str">
        <x:v>Jamshedpur FC</x:v>
      </x:c>
      <x:c r="T85" s="20" t="str">
        <x:v>1</x:v>
      </x:c>
      <x:c r="U85" s="20" t="str">
        <x:v>2</x:v>
      </x:c>
      <x:c r="V85" s="18" t="str">
        <x:v>Jamshedpur FC</x:v>
      </x:c>
      <x:c r="W85" s="18" t="str">
        <x:v>Pandit Jawaharlal Nehru Stadium</x:v>
      </x:c>
      <x:c r="X85" s="18" t="str">
        <x:v>Fatorda, Goa</x:v>
      </x:c>
      <x:c r="Y85" s="18" t="str">
        <x:v>football</x:v>
      </x:c>
      <x:c r="Z85" s="18" t="n">
        <x:v>2024</x:v>
      </x:c>
      <x:c r="AA85" s="18" t="str">
        <x:v>ind.1</x:v>
      </x:c>
      <x:c r="AB85" s="18" t="str">
        <x:v>{"id":"719924","uid":"s:600~l:8316~e:719924~c:719924","date":"2024-09-17T14:00Z","startDate":"2024-09-17T14:00Z","attendance":7240,"timeValid":true,"recent":false,"status":{"clock":5400,"displayClock":"90'+8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League","notes":[],"geoBroadcasts":[],"broadcasts":[],"broadcast":"","competitors":[{"id":"18003","uid":"s:600~t:18003","type":"team","order":0,"homeAway":"home","winner":false,"form":"LLDLW","score":"1","records":[{"name":"All Splits","type":"total","summa</x:v>
      </x:c>
      <x:c r="AC85" s="18" t="str">
        <x:v>719924</x:v>
      </x:c>
      <x:c r="AD85" s="18" t="str">
        <x:v>Jamshedpur FC at FC Goa</x:v>
      </x:c>
      <x:c r="AE85" s="18" t="str">
        <x:v>JFC @ GOA</x:v>
      </x:c>
      <x:c r="AF85" s="18" t="str">
        <x:v>COMPLETE_BOUNDED_PERIOD</x:v>
      </x:c>
      <x:c r="AG85" s="18" t="str">
        <x:v>Complete 2024 Indian Super League ESPN scoreboard</x:v>
      </x:c>
      <x:c r="AH85" s="18" t="str"/>
      <x:c r="AI85" s="18" t="str"/>
      <x:c r="AJ85" s="20" t="n">
        <x:v>325</x:v>
      </x:c>
      <x:c r="AK85" s="19" t="n">
        <x:f>IFERROR(TODAY()-DATEVALUE(C85),"")</x:f>
        <x:v>723</x:v>
      </x:c>
      <x:c r="AL85" s="21" t="n">
        <x:f>ROUND(COUNTA(A85:K85)/11*100,0)</x:f>
        <x:v>100</x:v>
      </x:c>
      <x:c r="AM85" s="18" t="str">
        <x:v>ESPN public scoreboard service</x:v>
      </x:c>
      <x:c r="AN85" s="22" t="str">
        <x:v>https://www.espn.com/soccer/match/_/gameId/719924/jamshedpur-fc-fc-goa</x:v>
      </x:c>
      <x:c r="AO85" s="18" t="str">
        <x:v>2024-09-17</x:v>
      </x:c>
      <x:c r="AP85" s="18" t="n">
        <x:v>46275.416216736114</x:v>
      </x:c>
      <x:c r="AQ85" s="18" t="str">
        <x:v>independent_public</x:v>
      </x:c>
      <x:c r="AR85" s="18" t="str">
        <x:v>READY</x:v>
      </x:c>
    </x:row>
    <x:row r="86">
      <x:c r="A86" s="18" t="str">
        <x:v>NYT-61-2397aceee319afa5</x:v>
      </x:c>
      <x:c r="B86" s="18" t="str">
        <x:v>Hyderabad at Bengaluru FC</x:v>
      </x:c>
      <x:c r="C86" s="18" t="str">
        <x:v>2024-09-19</x:v>
      </x:c>
      <x:c r="D86" s="18" t="n">
        <x:v>2024</x:v>
      </x:c>
      <x:c r="E86" s="18" t="str">
        <x:v>2024-09</x:v>
      </x:c>
      <x:c r="F86" s="18" t="str">
        <x:v>post</x:v>
      </x:c>
      <x:c r="G86" s="18" t="str">
        <x:v>ind.1</x:v>
      </x:c>
      <x:c r="H86" s="18" t="str">
        <x:v>India</x:v>
      </x:c>
      <x:c r="I86" s="18" t="str">
        <x:v>Hyderabad at Bengaluru FC</x:v>
      </x:c>
      <x:c r="J86" s="20" t="str"/>
      <x:c r="K86" s="18" t="str"/>
      <x:c r="L86" s="20" t="str">
        <x:v>India</x:v>
      </x:c>
      <x:c r="M86" s="18" t="str">
        <x:v>2024-09-19T14:00Z</x:v>
      </x:c>
      <x:c r="N86" s="18" t="str">
        <x:v>719925</x:v>
      </x:c>
      <x:c r="O86" s="18" t="str">
        <x:v>Hyderabad at Bengaluru FC</x:v>
      </x:c>
      <x:c r="P86" s="18" t="str">
        <x:v>2024-09-19T14:00Z</x:v>
      </x:c>
      <x:c r="Q86" s="18" t="str">
        <x:v>post</x:v>
      </x:c>
      <x:c r="R86" s="18" t="str">
        <x:v>Bengaluru FC</x:v>
      </x:c>
      <x:c r="S86" s="18" t="str">
        <x:v>Hyderabad</x:v>
      </x:c>
      <x:c r="T86" s="20" t="str">
        <x:v>3</x:v>
      </x:c>
      <x:c r="U86" s="20" t="str">
        <x:v>0</x:v>
      </x:c>
      <x:c r="V86" s="18" t="str">
        <x:v>Bengaluru FC</x:v>
      </x:c>
      <x:c r="W86" s="18" t="str">
        <x:v>Sree Kanteerava Stadium</x:v>
      </x:c>
      <x:c r="X86" s="18" t="str">
        <x:v>Bangalore</x:v>
      </x:c>
      <x:c r="Y86" s="18" t="str">
        <x:v>football</x:v>
      </x:c>
      <x:c r="Z86" s="18" t="n">
        <x:v>2024</x:v>
      </x:c>
      <x:c r="AA86" s="18" t="str">
        <x:v>ind.1</x:v>
      </x:c>
      <x:c r="AB86" s="18" t="str">
        <x:v>{"id":"719925","uid":"s:600~l:8316~e:719925~c:719925","date":"2024-09-19T14:00Z","startDate":"2024-09-19T14:00Z","attendance":7823,"timeValid":true,"recent":false,"status":{"clock":5400,"displayClock":"90'+6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League","notes":[],"geoBroadcasts":[],"broadcasts":[],"broadcast":"","competitors":[{"id":"18851","uid":"s:600~t:18851","type":"team","order":0,"homeAway":"home","winner":true,"form":"WWDDD","score":"3","records":[{"name":"All Splits","type":"total","summary":"2-0-0",</x:v>
      </x:c>
      <x:c r="AC86" s="18" t="str">
        <x:v>719925</x:v>
      </x:c>
      <x:c r="AD86" s="18" t="str">
        <x:v>Hyderabad at Bengaluru FC</x:v>
      </x:c>
      <x:c r="AE86" s="18" t="str">
        <x:v>HYD @ BFC</x:v>
      </x:c>
      <x:c r="AF86" s="18" t="str">
        <x:v>COMPLETE_BOUNDED_PERIOD</x:v>
      </x:c>
      <x:c r="AG86" s="18" t="str">
        <x:v>Complete 2024 Indian Super League ESPN scoreboard</x:v>
      </x:c>
      <x:c r="AH86" s="18" t="str"/>
      <x:c r="AI86" s="18" t="str"/>
      <x:c r="AJ86" s="20" t="n">
        <x:v>325</x:v>
      </x:c>
      <x:c r="AK86" s="19" t="n">
        <x:f>IFERROR(TODAY()-DATEVALUE(C86),"")</x:f>
        <x:v>721</x:v>
      </x:c>
      <x:c r="AL86" s="21" t="n">
        <x:f>ROUND(COUNTA(A86:K86)/11*100,0)</x:f>
        <x:v>100</x:v>
      </x:c>
      <x:c r="AM86" s="18" t="str">
        <x:v>ESPN public scoreboard service</x:v>
      </x:c>
      <x:c r="AN86" s="22" t="str">
        <x:v>https://www.espn.com/soccer/match/_/gameId/719925/hyderabad-bengaluru-fc</x:v>
      </x:c>
      <x:c r="AO86" s="18" t="str">
        <x:v>2024-09-19</x:v>
      </x:c>
      <x:c r="AP86" s="18" t="n">
        <x:v>46275.416216736114</x:v>
      </x:c>
      <x:c r="AQ86" s="18" t="str">
        <x:v>independent_public</x:v>
      </x:c>
      <x:c r="AR86" s="18" t="str">
        <x:v>READY</x:v>
      </x:c>
    </x:row>
    <x:row r="87">
      <x:c r="A87" s="18" t="str">
        <x:v>NYT-61-86009217850b36c6</x:v>
      </x:c>
      <x:c r="B87" s="18" t="str">
        <x:v>Odisha FC at Punjab FC</x:v>
      </x:c>
      <x:c r="C87" s="18" t="str">
        <x:v>2024-09-20</x:v>
      </x:c>
      <x:c r="D87" s="18" t="n">
        <x:v>2024</x:v>
      </x:c>
      <x:c r="E87" s="18" t="str">
        <x:v>2024-09</x:v>
      </x:c>
      <x:c r="F87" s="18" t="str">
        <x:v>post</x:v>
      </x:c>
      <x:c r="G87" s="18" t="str">
        <x:v>ind.1</x:v>
      </x:c>
      <x:c r="H87" s="18" t="str">
        <x:v>India</x:v>
      </x:c>
      <x:c r="I87" s="18" t="str">
        <x:v>Odisha FC at Punjab FC</x:v>
      </x:c>
      <x:c r="J87" s="20" t="str"/>
      <x:c r="K87" s="18" t="str"/>
      <x:c r="L87" s="20" t="str">
        <x:v>India</x:v>
      </x:c>
      <x:c r="M87" s="18" t="str">
        <x:v>2024-09-20T14:00Z</x:v>
      </x:c>
      <x:c r="N87" s="18" t="str">
        <x:v>719926</x:v>
      </x:c>
      <x:c r="O87" s="18" t="str">
        <x:v>Odisha FC at Punjab FC</x:v>
      </x:c>
      <x:c r="P87" s="18" t="str">
        <x:v>2024-09-20T14:00Z</x:v>
      </x:c>
      <x:c r="Q87" s="18" t="str">
        <x:v>post</x:v>
      </x:c>
      <x:c r="R87" s="18" t="str">
        <x:v>Punjab FC</x:v>
      </x:c>
      <x:c r="S87" s="18" t="str">
        <x:v>Odisha FC</x:v>
      </x:c>
      <x:c r="T87" s="20" t="str">
        <x:v>2</x:v>
      </x:c>
      <x:c r="U87" s="20" t="str">
        <x:v>1</x:v>
      </x:c>
      <x:c r="V87" s="18" t="str">
        <x:v>Punjab FC</x:v>
      </x:c>
      <x:c r="W87" s="18" t="str">
        <x:v>Jawaharlal Nehru Stadium, Delhi</x:v>
      </x:c>
      <x:c r="X87" s="18" t="str">
        <x:v>Delhi</x:v>
      </x:c>
      <x:c r="Y87" s="18" t="str">
        <x:v>football</x:v>
      </x:c>
      <x:c r="Z87" s="18" t="n">
        <x:v>2024</x:v>
      </x:c>
      <x:c r="AA87" s="18" t="str">
        <x:v>ind.1</x:v>
      </x:c>
      <x:c r="AB87" s="18" t="str">
        <x:v>{"id":"719926","uid":"s:600~l:8316~e:719926~c:719926","date":"2024-09-20T14:00Z","startDate":"2024-09-20T14:00Z","attendance":3500,"timeValid":true,"recent":false,"status":{"clock":5400,"displayClock":"90'+8'","period":2,"type":{"id":"28","name":"STATUS_FULL_TIME","state":"post","completed":true,"description":"Full Time","detail":"FT","shortDetail":"FT"}},"venue":{"id":"6445","fullName":"Jawaharlal Nehru Stadium, Delhi","address":{"city":"Delhi","country":"India"}},"format":{"regulation":{"periods":2}},"altGameNote":"Indian Super League","notes":[],"geoBroadcasts":[],"broadcasts":[],"broadcast":"","competitors":[{"id":"18894","uid":"s:600~t:18894","type":"team","order":0,"homeAway":"home","winner":true,"form":"LWDWD","score":"2","records":[{"name":"All Splits","type":"total","summary":"2-0</x:v>
      </x:c>
      <x:c r="AC87" s="18" t="str">
        <x:v>719926</x:v>
      </x:c>
      <x:c r="AD87" s="18" t="str">
        <x:v>Odisha FC at Punjab FC</x:v>
      </x:c>
      <x:c r="AE87" s="18" t="str">
        <x:v>OFC @ PFC</x:v>
      </x:c>
      <x:c r="AF87" s="18" t="str">
        <x:v>COMPLETE_BOUNDED_PERIOD</x:v>
      </x:c>
      <x:c r="AG87" s="18" t="str">
        <x:v>Complete 2024 Indian Super League ESPN scoreboard</x:v>
      </x:c>
      <x:c r="AH87" s="18" t="str"/>
      <x:c r="AI87" s="18" t="str"/>
      <x:c r="AJ87" s="20" t="n">
        <x:v>325</x:v>
      </x:c>
      <x:c r="AK87" s="19" t="n">
        <x:f>IFERROR(TODAY()-DATEVALUE(C87),"")</x:f>
        <x:v>720</x:v>
      </x:c>
      <x:c r="AL87" s="21" t="n">
        <x:f>ROUND(COUNTA(A87:K87)/11*100,0)</x:f>
        <x:v>100</x:v>
      </x:c>
      <x:c r="AM87" s="18" t="str">
        <x:v>ESPN public scoreboard service</x:v>
      </x:c>
      <x:c r="AN87" s="22" t="str">
        <x:v>https://www.espn.com/soccer/match/_/gameId/719926/odisha-fc-punjab-fc</x:v>
      </x:c>
      <x:c r="AO87" s="18" t="str">
        <x:v>2024-09-20</x:v>
      </x:c>
      <x:c r="AP87" s="18" t="n">
        <x:v>46275.416216736114</x:v>
      </x:c>
      <x:c r="AQ87" s="18" t="str">
        <x:v>independent_public</x:v>
      </x:c>
      <x:c r="AR87" s="18" t="str">
        <x:v>READY</x:v>
      </x:c>
    </x:row>
    <x:row r="88">
      <x:c r="A88" s="18" t="str">
        <x:v>NYT-61-7bd6f1e05f88fcd7</x:v>
      </x:c>
      <x:c r="B88" s="18" t="str">
        <x:v>Mumbai City FC at Jamshedpur FC</x:v>
      </x:c>
      <x:c r="C88" s="18" t="str">
        <x:v>2024-09-21</x:v>
      </x:c>
      <x:c r="D88" s="18" t="n">
        <x:v>2024</x:v>
      </x:c>
      <x:c r="E88" s="18" t="str">
        <x:v>2024-09</x:v>
      </x:c>
      <x:c r="F88" s="18" t="str">
        <x:v>post</x:v>
      </x:c>
      <x:c r="G88" s="18" t="str">
        <x:v>ind.1</x:v>
      </x:c>
      <x:c r="H88" s="18" t="str">
        <x:v>India</x:v>
      </x:c>
      <x:c r="I88" s="18" t="str">
        <x:v>Mumbai City FC at Jamshedpur FC</x:v>
      </x:c>
      <x:c r="J88" s="20" t="str"/>
      <x:c r="K88" s="18" t="str"/>
      <x:c r="L88" s="20" t="str">
        <x:v>India</x:v>
      </x:c>
      <x:c r="M88" s="18" t="str">
        <x:v>2024-09-21T11:30Z</x:v>
      </x:c>
      <x:c r="N88" s="18" t="str">
        <x:v>719927</x:v>
      </x:c>
      <x:c r="O88" s="18" t="str">
        <x:v>Mumbai City FC at Jamshedpur FC</x:v>
      </x:c>
      <x:c r="P88" s="18" t="str">
        <x:v>2024-09-21T11:30Z</x:v>
      </x:c>
      <x:c r="Q88" s="18" t="str">
        <x:v>post</x:v>
      </x:c>
      <x:c r="R88" s="18" t="str">
        <x:v>Jamshedpur FC</x:v>
      </x:c>
      <x:c r="S88" s="18" t="str">
        <x:v>Mumbai City FC</x:v>
      </x:c>
      <x:c r="T88" s="20" t="str">
        <x:v>3</x:v>
      </x:c>
      <x:c r="U88" s="20" t="str">
        <x:v>2</x:v>
      </x:c>
      <x:c r="V88" s="18" t="str">
        <x:v>Jamshedpur FC</x:v>
      </x:c>
      <x:c r="W88" s="18" t="str">
        <x:v>JRD Tata Sports Complex Stadium</x:v>
      </x:c>
      <x:c r="X88" s="18" t="str">
        <x:v>Jamshedpur</x:v>
      </x:c>
      <x:c r="Y88" s="18" t="str">
        <x:v>football</x:v>
      </x:c>
      <x:c r="Z88" s="18" t="n">
        <x:v>2024</x:v>
      </x:c>
      <x:c r="AA88" s="18" t="str">
        <x:v>ind.1</x:v>
      </x:c>
      <x:c r="AB88" s="18" t="str">
        <x:v>{"id":"719927","uid":"s:600~l:8316~e:719927~c:719927","date":"2024-09-21T11:30Z","startDate":"2024-09-21T11:30Z","attendance":16311,"timeValid":true,"recent":false,"status":{"clock":5400,"displayClock":"90'+11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League","notes":[],"geoBroadcasts":[],"broadcasts":[],"broadcast":"","competitors":[{"id":"18850","uid":"s:600~t:18850","type":"team","order":0,"homeAway":"home","winner":true,"form":"DLWWL","score":"3","records":[{"name":"All Splits","type":"total","summar</x:v>
      </x:c>
      <x:c r="AC88" s="18" t="str">
        <x:v>719927</x:v>
      </x:c>
      <x:c r="AD88" s="18" t="str">
        <x:v>Mumbai City FC at Jamshedpur FC</x:v>
      </x:c>
      <x:c r="AE88" s="18" t="str">
        <x:v>MCFC @ JFC</x:v>
      </x:c>
      <x:c r="AF88" s="18" t="str">
        <x:v>COMPLETE_BOUNDED_PERIOD</x:v>
      </x:c>
      <x:c r="AG88" s="18" t="str">
        <x:v>Complete 2024 Indian Super League ESPN scoreboard</x:v>
      </x:c>
      <x:c r="AH88" s="18" t="str"/>
      <x:c r="AI88" s="18" t="str"/>
      <x:c r="AJ88" s="20" t="n">
        <x:v>325</x:v>
      </x:c>
      <x:c r="AK88" s="19" t="n">
        <x:f>IFERROR(TODAY()-DATEVALUE(C88),"")</x:f>
        <x:v>719</x:v>
      </x:c>
      <x:c r="AL88" s="21" t="n">
        <x:f>ROUND(COUNTA(A88:K88)/11*100,0)</x:f>
        <x:v>100</x:v>
      </x:c>
      <x:c r="AM88" s="18" t="str">
        <x:v>ESPN public scoreboard service</x:v>
      </x:c>
      <x:c r="AN88" s="22" t="str">
        <x:v>https://www.espn.com/soccer/match/_/gameId/719927/mumbai-city-fc-jamshedpur-fc</x:v>
      </x:c>
      <x:c r="AO88" s="18" t="str">
        <x:v>2024-09-21</x:v>
      </x:c>
      <x:c r="AP88" s="18" t="n">
        <x:v>46275.416216736114</x:v>
      </x:c>
      <x:c r="AQ88" s="18" t="str">
        <x:v>independent_public</x:v>
      </x:c>
      <x:c r="AR88" s="18" t="str">
        <x:v>READY</x:v>
      </x:c>
    </x:row>
    <x:row r="89">
      <x:c r="A89" s="18" t="str">
        <x:v>NYT-61-63aa1ed4c333fc20</x:v>
      </x:c>
      <x:c r="B89" s="18" t="str">
        <x:v>FC Goa at Mohammedan SC</x:v>
      </x:c>
      <x:c r="C89" s="18" t="str">
        <x:v>2024-09-21</x:v>
      </x:c>
      <x:c r="D89" s="18" t="n">
        <x:v>2024</x:v>
      </x:c>
      <x:c r="E89" s="18" t="str">
        <x:v>2024-09</x:v>
      </x:c>
      <x:c r="F89" s="18" t="str">
        <x:v>post</x:v>
      </x:c>
      <x:c r="G89" s="18" t="str">
        <x:v>ind.1</x:v>
      </x:c>
      <x:c r="H89" s="18" t="str">
        <x:v>India</x:v>
      </x:c>
      <x:c r="I89" s="18" t="str">
        <x:v>FC Goa at Mohammedan SC</x:v>
      </x:c>
      <x:c r="J89" s="20" t="str"/>
      <x:c r="K89" s="18" t="str"/>
      <x:c r="L89" s="20" t="str">
        <x:v>India</x:v>
      </x:c>
      <x:c r="M89" s="18" t="str">
        <x:v>2024-09-21T14:00Z</x:v>
      </x:c>
      <x:c r="N89" s="18" t="str">
        <x:v>719928</x:v>
      </x:c>
      <x:c r="O89" s="18" t="str">
        <x:v>FC Goa at Mohammedan SC</x:v>
      </x:c>
      <x:c r="P89" s="18" t="str">
        <x:v>2024-09-21T14:00Z</x:v>
      </x:c>
      <x:c r="Q89" s="18" t="str">
        <x:v>post</x:v>
      </x:c>
      <x:c r="R89" s="18" t="str">
        <x:v>Mohammedan SC</x:v>
      </x:c>
      <x:c r="S89" s="18" t="str">
        <x:v>FC Goa</x:v>
      </x:c>
      <x:c r="T89" s="20" t="str">
        <x:v>1</x:v>
      </x:c>
      <x:c r="U89" s="20" t="str">
        <x:v>1</x:v>
      </x:c>
      <x:c r="V89" s="18" t="str"/>
      <x:c r="W89" s="18" t="str">
        <x:v>Kishore Bharati Krirangan</x:v>
      </x:c>
      <x:c r="X89" s="18" t="str">
        <x:v>Kolkata</x:v>
      </x:c>
      <x:c r="Y89" s="18" t="str">
        <x:v>football</x:v>
      </x:c>
      <x:c r="Z89" s="18" t="n">
        <x:v>2024</x:v>
      </x:c>
      <x:c r="AA89" s="18" t="str">
        <x:v>ind.1</x:v>
      </x:c>
      <x:c r="AB89" s="18" t="str">
        <x:v>{"id":"719928","uid":"s:600~l:8316~e:719928~c:719928","date":"2024-09-21T14:00Z","startDate":"2024-09-21T14:00Z","attendance":4188,"timeValid":true,"recent":false,"status":{"clock":5400,"displayClock":"90'+7'","period":2,"type":{"id":"28","name":"STATUS_FULL_TIME","state":"post","completed":true,"description":"Full Time","detail":"FT","shortDetail":"FT"}},"venue":{"id":"8599","fullName":"Kishore Bharati Krirangan","address":{"city":"Kolkata","country":"India"}},"format":{"regulation":{"periods":2}},"altGameNote":"Indian Super League","notes":[],"geoBroadcasts":[],"broadcasts":[],"broadcast":"","competitors":[{"id":"20842","uid":"s:600~t:20842","type":"team","order":0,"homeAway":"home","winner":false,"form":"LLLDD","score":"1","records":[{"name":"All Splits","type":"total","summary":"0-1-1"</x:v>
      </x:c>
      <x:c r="AC89" s="18" t="str">
        <x:v>719928</x:v>
      </x:c>
      <x:c r="AD89" s="18" t="str">
        <x:v>FC Goa at Mohammedan SC</x:v>
      </x:c>
      <x:c r="AE89" s="18" t="str">
        <x:v>GOA @ MOH</x:v>
      </x:c>
      <x:c r="AF89" s="18" t="str">
        <x:v>COMPLETE_BOUNDED_PERIOD</x:v>
      </x:c>
      <x:c r="AG89" s="18" t="str">
        <x:v>Complete 2024 Indian Super League ESPN scoreboard</x:v>
      </x:c>
      <x:c r="AH89" s="18" t="str"/>
      <x:c r="AI89" s="18" t="str"/>
      <x:c r="AJ89" s="20" t="n">
        <x:v>325</x:v>
      </x:c>
      <x:c r="AK89" s="19" t="n">
        <x:f>IFERROR(TODAY()-DATEVALUE(C89),"")</x:f>
        <x:v>719</x:v>
      </x:c>
      <x:c r="AL89" s="21" t="n">
        <x:f>ROUND(COUNTA(A89:K89)/11*100,0)</x:f>
        <x:v>100</x:v>
      </x:c>
      <x:c r="AM89" s="18" t="str">
        <x:v>ESPN public scoreboard service</x:v>
      </x:c>
      <x:c r="AN89" s="22" t="str">
        <x:v>https://www.espn.com/soccer/match/_/gameId/719928/fc-goa-mohammedan-sc</x:v>
      </x:c>
      <x:c r="AO89" s="18" t="str">
        <x:v>2024-09-21</x:v>
      </x:c>
      <x:c r="AP89" s="18" t="n">
        <x:v>46275.416216736114</x:v>
      </x:c>
      <x:c r="AQ89" s="18" t="str">
        <x:v>independent_public</x:v>
      </x:c>
      <x:c r="AR89" s="18" t="str">
        <x:v>READY</x:v>
      </x:c>
    </x:row>
    <x:row r="90">
      <x:c r="A90" s="18" t="str">
        <x:v>NYT-61-acdf7a91ed7a6637</x:v>
      </x:c>
      <x:c r="B90" s="18" t="str">
        <x:v>SC East Bengal at Kerala Blasters FC</x:v>
      </x:c>
      <x:c r="C90" s="18" t="str">
        <x:v>2024-09-22</x:v>
      </x:c>
      <x:c r="D90" s="18" t="n">
        <x:v>2024</x:v>
      </x:c>
      <x:c r="E90" s="18" t="str">
        <x:v>2024-09</x:v>
      </x:c>
      <x:c r="F90" s="18" t="str">
        <x:v>post</x:v>
      </x:c>
      <x:c r="G90" s="18" t="str">
        <x:v>ind.1</x:v>
      </x:c>
      <x:c r="H90" s="18" t="str">
        <x:v>India</x:v>
      </x:c>
      <x:c r="I90" s="18" t="str">
        <x:v>SC East Bengal at Kerala Blasters FC</x:v>
      </x:c>
      <x:c r="J90" s="20" t="str"/>
      <x:c r="K90" s="18" t="str"/>
      <x:c r="L90" s="20" t="str">
        <x:v>India</x:v>
      </x:c>
      <x:c r="M90" s="18" t="str">
        <x:v>2024-09-22T14:00Z</x:v>
      </x:c>
      <x:c r="N90" s="18" t="str">
        <x:v>719929</x:v>
      </x:c>
      <x:c r="O90" s="18" t="str">
        <x:v>SC East Bengal at Kerala Blasters FC</x:v>
      </x:c>
      <x:c r="P90" s="18" t="str">
        <x:v>2024-09-22T14:00Z</x:v>
      </x:c>
      <x:c r="Q90" s="18" t="str">
        <x:v>post</x:v>
      </x:c>
      <x:c r="R90" s="18" t="str">
        <x:v>Kerala Blasters FC</x:v>
      </x:c>
      <x:c r="S90" s="18" t="str">
        <x:v>SC East Bengal</x:v>
      </x:c>
      <x:c r="T90" s="20" t="str">
        <x:v>2</x:v>
      </x:c>
      <x:c r="U90" s="20" t="str">
        <x:v>1</x:v>
      </x:c>
      <x:c r="V90" s="18" t="str">
        <x:v>Kerala Blasters FC</x:v>
      </x:c>
      <x:c r="W90" s="18" t="str">
        <x:v>Jawaharlal Nehru Stadium, Kochi</x:v>
      </x:c>
      <x:c r="X90" s="18" t="str">
        <x:v>Kochi</x:v>
      </x:c>
      <x:c r="Y90" s="18" t="str">
        <x:v>football</x:v>
      </x:c>
      <x:c r="Z90" s="18" t="n">
        <x:v>2024</x:v>
      </x:c>
      <x:c r="AA90" s="18" t="str">
        <x:v>ind.1</x:v>
      </x:c>
      <x:c r="AB90" s="18" t="str">
        <x:v>{"id":"719929","uid":"s:600~l:8316~e:719929~c:719929","date":"2024-09-22T14:00Z","startDate":"2024-09-22T14:00Z","attendance":24911,"timeValid":true,"recent":false,"status":{"clock":5400,"displayClock":"90'+7'","period":2,"type":{"id":"28","name":"STATUS_FULL_TIME","state":"post","completed":true,"description":"Full Time","detail":"FT","shortDetail":"FT"}},"venue":{"id":"6443","fullName":"Jawaharlal Nehru Stadium, Kochi","address":{"city":"Kochi","country":"India"}},"format":{"regulation":{"periods":2}},"altGameNote":"Indian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League","notes":[],"geoBroadcasts":[],"broadcasts":[],"broadcast":"","competitors":[{"id":"17997","uid":"s:600~t:17997","type":"team","order":0,"homeAway":"home","winner":true,"form":"WWWWD","score":"2","records":[{"name":"All Splits","type":"total","summary":"1-</x:v>
      </x:c>
      <x:c r="AC90" s="18" t="str">
        <x:v>719929</x:v>
      </x:c>
      <x:c r="AD90" s="18" t="str">
        <x:v>SC East Bengal at Kerala Blasters FC</x:v>
      </x:c>
      <x:c r="AE90" s="18" t="str">
        <x:v>EBEN @ KER</x:v>
      </x:c>
      <x:c r="AF90" s="18" t="str">
        <x:v>COMPLETE_BOUNDED_PERIOD</x:v>
      </x:c>
      <x:c r="AG90" s="18" t="str">
        <x:v>Complete 2024 Indian Super League ESPN scoreboard</x:v>
      </x:c>
      <x:c r="AH90" s="18" t="str"/>
      <x:c r="AI90" s="18" t="str"/>
      <x:c r="AJ90" s="20" t="n">
        <x:v>325</x:v>
      </x:c>
      <x:c r="AK90" s="19" t="n">
        <x:f>IFERROR(TODAY()-DATEVALUE(C90),"")</x:f>
        <x:v>718</x:v>
      </x:c>
      <x:c r="AL90" s="21" t="n">
        <x:f>ROUND(COUNTA(A90:K90)/11*100,0)</x:f>
        <x:v>100</x:v>
      </x:c>
      <x:c r="AM90" s="18" t="str">
        <x:v>ESPN public scoreboard service</x:v>
      </x:c>
      <x:c r="AN90" s="22" t="str">
        <x:v>https://www.espn.com/soccer/match/_/gameId/719929/sc-east-bengal-kerala-blasters-fc</x:v>
      </x:c>
      <x:c r="AO90" s="18" t="str">
        <x:v>2024-09-22</x:v>
      </x:c>
      <x:c r="AP90" s="18" t="n">
        <x:v>46275.416216736114</x:v>
      </x:c>
      <x:c r="AQ90" s="18" t="str">
        <x:v>independent_public</x:v>
      </x:c>
      <x:c r="AR90" s="18" t="str">
        <x:v>READY</x:v>
      </x:c>
    </x:row>
    <x:row r="91">
      <x:c r="A91" s="18" t="str">
        <x:v>NYT-61-b15e9e8991429b2f</x:v>
      </x:c>
      <x:c r="B91" s="18" t="str">
        <x:v>NorthEast United FC at Mohun Bagan Super Giant</x:v>
      </x:c>
      <x:c r="C91" s="18" t="str">
        <x:v>2024-09-23</x:v>
      </x:c>
      <x:c r="D91" s="18" t="n">
        <x:v>2024</x:v>
      </x:c>
      <x:c r="E91" s="18" t="str">
        <x:v>2024-09</x:v>
      </x:c>
      <x:c r="F91" s="18" t="str">
        <x:v>post</x:v>
      </x:c>
      <x:c r="G91" s="18" t="str">
        <x:v>ind.1</x:v>
      </x:c>
      <x:c r="H91" s="18" t="str">
        <x:v>India</x:v>
      </x:c>
      <x:c r="I91" s="18" t="str">
        <x:v>NorthEast United FC at Mohun Bagan Super Giant</x:v>
      </x:c>
      <x:c r="J91" s="20" t="str"/>
      <x:c r="K91" s="18" t="str"/>
      <x:c r="L91" s="20" t="str">
        <x:v>India</x:v>
      </x:c>
      <x:c r="M91" s="18" t="str">
        <x:v>2024-09-23T14:00Z</x:v>
      </x:c>
      <x:c r="N91" s="18" t="str">
        <x:v>719930</x:v>
      </x:c>
      <x:c r="O91" s="18" t="str">
        <x:v>NorthEast United FC at Mohun Bagan Super Giant</x:v>
      </x:c>
      <x:c r="P91" s="18" t="str">
        <x:v>2024-09-23T14:00Z</x:v>
      </x:c>
      <x:c r="Q91" s="18" t="str">
        <x:v>post</x:v>
      </x:c>
      <x:c r="R91" s="18" t="str">
        <x:v>Mohun Bagan Super Giant</x:v>
      </x:c>
      <x:c r="S91" s="18" t="str">
        <x:v>NorthEast United FC</x:v>
      </x:c>
      <x:c r="T91" s="20" t="str">
        <x:v>3</x:v>
      </x:c>
      <x:c r="U91" s="20" t="str">
        <x:v>2</x:v>
      </x:c>
      <x:c r="V91" s="18" t="str">
        <x:v>Mohun Bagan Super Giant</x:v>
      </x:c>
      <x:c r="W91" s="18" t="str">
        <x:v>Vivekananda Yuba Bharati Krirangan Stadium</x:v>
      </x:c>
      <x:c r="X91" s="18" t="str">
        <x:v>Kolkata</x:v>
      </x:c>
      <x:c r="Y91" s="18" t="str">
        <x:v>football</x:v>
      </x:c>
      <x:c r="Z91" s="18" t="n">
        <x:v>2024</x:v>
      </x:c>
      <x:c r="AA91" s="18" t="str">
        <x:v>ind.1</x:v>
      </x:c>
      <x:c r="AB91" s="18" t="str">
        <x:v>{"id":"719930","uid":"s:600~l:8316~e:719930~c:719930","date":"2024-09-23T14:00Z","startDate":"2024-09-23T14:00Z","attendance":23035,"timeValid":true,"recent":false,"status":{"clock":5400,"displayClock":"90'+9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League","notes":[],"geoBroadcasts":[],"broadcasts":[],"broadcast":"","competitors":[{"id":"20774","uid":"s:600~t:20774","type":"team","order":0,"homeAway":"home","winner":true,"form":"WDDDW","score":"3","records":[{"name":"All Splits","type":"total",</x:v>
      </x:c>
      <x:c r="AC91" s="18" t="str">
        <x:v>719930</x:v>
      </x:c>
      <x:c r="AD91" s="18" t="str">
        <x:v>NorthEast United FC at Mohun Bagan Super Giant</x:v>
      </x:c>
      <x:c r="AE91" s="18" t="str">
        <x:v>NEU @ MBSG</x:v>
      </x:c>
      <x:c r="AF91" s="18" t="str">
        <x:v>COMPLETE_BOUNDED_PERIOD</x:v>
      </x:c>
      <x:c r="AG91" s="18" t="str">
        <x:v>Complete 2024 Indian Super League ESPN scoreboard</x:v>
      </x:c>
      <x:c r="AH91" s="18" t="str"/>
      <x:c r="AI91" s="18" t="str"/>
      <x:c r="AJ91" s="20" t="n">
        <x:v>325</x:v>
      </x:c>
      <x:c r="AK91" s="19" t="n">
        <x:f>IFERROR(TODAY()-DATEVALUE(C91),"")</x:f>
        <x:v>717</x:v>
      </x:c>
      <x:c r="AL91" s="21" t="n">
        <x:f>ROUND(COUNTA(A91:K91)/11*100,0)</x:f>
        <x:v>100</x:v>
      </x:c>
      <x:c r="AM91" s="18" t="str">
        <x:v>ESPN public scoreboard service</x:v>
      </x:c>
      <x:c r="AN91" s="22" t="str">
        <x:v>https://www.espn.com/soccer/match/_/gameId/719930/northeast-united-fc-mohun-bagan-super-giant</x:v>
      </x:c>
      <x:c r="AO91" s="18" t="str">
        <x:v>2024-09-23</x:v>
      </x:c>
      <x:c r="AP91" s="18" t="n">
        <x:v>46275.416216736114</x:v>
      </x:c>
      <x:c r="AQ91" s="18" t="str">
        <x:v>independent_public</x:v>
      </x:c>
      <x:c r="AR91" s="18" t="str">
        <x:v>READY</x:v>
      </x:c>
    </x:row>
    <x:row r="92">
      <x:c r="A92" s="18" t="str">
        <x:v>NYT-61-02372558d1ddc37f</x:v>
      </x:c>
      <x:c r="B92" s="18" t="str">
        <x:v>Hyderabad at Punjab FC</x:v>
      </x:c>
      <x:c r="C92" s="18" t="str">
        <x:v>2024-09-25</x:v>
      </x:c>
      <x:c r="D92" s="18" t="n">
        <x:v>2024</x:v>
      </x:c>
      <x:c r="E92" s="18" t="str">
        <x:v>2024-09</x:v>
      </x:c>
      <x:c r="F92" s="18" t="str">
        <x:v>post</x:v>
      </x:c>
      <x:c r="G92" s="18" t="str">
        <x:v>ind.1</x:v>
      </x:c>
      <x:c r="H92" s="18" t="str">
        <x:v>India</x:v>
      </x:c>
      <x:c r="I92" s="18" t="str">
        <x:v>Hyderabad at Punjab FC</x:v>
      </x:c>
      <x:c r="J92" s="20" t="str"/>
      <x:c r="K92" s="18" t="str"/>
      <x:c r="L92" s="20" t="str">
        <x:v>India</x:v>
      </x:c>
      <x:c r="M92" s="18" t="str">
        <x:v>2024-09-25T14:00Z</x:v>
      </x:c>
      <x:c r="N92" s="18" t="str">
        <x:v>719931</x:v>
      </x:c>
      <x:c r="O92" s="18" t="str">
        <x:v>Hyderabad at Punjab FC</x:v>
      </x:c>
      <x:c r="P92" s="18" t="str">
        <x:v>2024-09-25T14:00Z</x:v>
      </x:c>
      <x:c r="Q92" s="18" t="str">
        <x:v>post</x:v>
      </x:c>
      <x:c r="R92" s="18" t="str">
        <x:v>Punjab FC</x:v>
      </x:c>
      <x:c r="S92" s="18" t="str">
        <x:v>Hyderabad</x:v>
      </x:c>
      <x:c r="T92" s="20" t="str">
        <x:v>2</x:v>
      </x:c>
      <x:c r="U92" s="20" t="str">
        <x:v>0</x:v>
      </x:c>
      <x:c r="V92" s="18" t="str">
        <x:v>Punjab FC</x:v>
      </x:c>
      <x:c r="W92" s="18" t="str">
        <x:v>Jawaharlal Nehru Stadium, Delhi</x:v>
      </x:c>
      <x:c r="X92" s="18" t="str">
        <x:v>Delhi</x:v>
      </x:c>
      <x:c r="Y92" s="18" t="str">
        <x:v>football</x:v>
      </x:c>
      <x:c r="Z92" s="18" t="n">
        <x:v>2024</x:v>
      </x:c>
      <x:c r="AA92" s="18" t="str">
        <x:v>ind.1</x:v>
      </x:c>
      <x:c r="AB92" s="18" t="str">
        <x:v>{"id":"719931","uid":"s:600~l:8316~e:719931~c:719931","date":"2024-09-25T14:00Z","startDate":"2024-09-25T14:00Z","attendance":4200,"timeValid":true,"recent":false,"status":{"clock":5400,"displayClock":"90'+5'","period":2,"type":{"id":"28","name":"STATUS_FULL_TIME","state":"post","completed":true,"description":"Full Time","detail":"FT","shortDetail":"FT"}},"venue":{"id":"6445","fullName":"Jawaharlal Nehru Stadium, Delhi","address":{"city":"Delhi","country":"India"}},"format":{"regulation":{"periods":2}},"altGameNote":"Indian Super League","notes":[],"geoBroadcasts":[],"broadcasts":[],"broadcast":"","competitors":[{"id":"18894","uid":"s:600~t:18894","type":"team","order":0,"homeAway":"home","winner":true,"form":"LWDWD","score":"2","records":[{"name":"All Splits","type":"total","summary":"3-0</x:v>
      </x:c>
      <x:c r="AC92" s="18" t="str">
        <x:v>719931</x:v>
      </x:c>
      <x:c r="AD92" s="18" t="str">
        <x:v>Hyderabad at Punjab FC</x:v>
      </x:c>
      <x:c r="AE92" s="18" t="str">
        <x:v>HYD @ PFC</x:v>
      </x:c>
      <x:c r="AF92" s="18" t="str">
        <x:v>COMPLETE_BOUNDED_PERIOD</x:v>
      </x:c>
      <x:c r="AG92" s="18" t="str">
        <x:v>Complete 2024 Indian Super League ESPN scoreboard</x:v>
      </x:c>
      <x:c r="AH92" s="18" t="str"/>
      <x:c r="AI92" s="18" t="str"/>
      <x:c r="AJ92" s="20" t="n">
        <x:v>325</x:v>
      </x:c>
      <x:c r="AK92" s="19" t="n">
        <x:f>IFERROR(TODAY()-DATEVALUE(C92),"")</x:f>
        <x:v>715</x:v>
      </x:c>
      <x:c r="AL92" s="21" t="n">
        <x:f>ROUND(COUNTA(A92:K92)/11*100,0)</x:f>
        <x:v>100</x:v>
      </x:c>
      <x:c r="AM92" s="18" t="str">
        <x:v>ESPN public scoreboard service</x:v>
      </x:c>
      <x:c r="AN92" s="22" t="str">
        <x:v>https://www.espn.com/soccer/match/_/gameId/719931/hyderabad-punjab-fc</x:v>
      </x:c>
      <x:c r="AO92" s="18" t="str">
        <x:v>2024-09-25</x:v>
      </x:c>
      <x:c r="AP92" s="18" t="n">
        <x:v>46275.416216736114</x:v>
      </x:c>
      <x:c r="AQ92" s="18" t="str">
        <x:v>independent_public</x:v>
      </x:c>
      <x:c r="AR92" s="18" t="str">
        <x:v>READY</x:v>
      </x:c>
    </x:row>
    <x:row r="93">
      <x:c r="A93" s="18" t="str">
        <x:v>NYT-61-7802ed7fc65e568b</x:v>
      </x:c>
      <x:c r="B93" s="18" t="str">
        <x:v>Mohammedan SC at Chennaiyin FC</x:v>
      </x:c>
      <x:c r="C93" s="18" t="str">
        <x:v>2024-09-26</x:v>
      </x:c>
      <x:c r="D93" s="18" t="n">
        <x:v>2024</x:v>
      </x:c>
      <x:c r="E93" s="18" t="str">
        <x:v>2024-09</x:v>
      </x:c>
      <x:c r="F93" s="18" t="str">
        <x:v>post</x:v>
      </x:c>
      <x:c r="G93" s="18" t="str">
        <x:v>ind.1</x:v>
      </x:c>
      <x:c r="H93" s="18" t="str">
        <x:v>India</x:v>
      </x:c>
      <x:c r="I93" s="18" t="str">
        <x:v>Mohammedan SC at Chennaiyin FC</x:v>
      </x:c>
      <x:c r="J93" s="20" t="str"/>
      <x:c r="K93" s="18" t="str"/>
      <x:c r="L93" s="20" t="str">
        <x:v>India</x:v>
      </x:c>
      <x:c r="M93" s="18" t="str">
        <x:v>2024-09-26T14:00Z</x:v>
      </x:c>
      <x:c r="N93" s="18" t="str">
        <x:v>719932</x:v>
      </x:c>
      <x:c r="O93" s="18" t="str">
        <x:v>Mohammedan SC at Chennaiyin FC</x:v>
      </x:c>
      <x:c r="P93" s="18" t="str">
        <x:v>2024-09-26T14:00Z</x:v>
      </x:c>
      <x:c r="Q93" s="18" t="str">
        <x:v>post</x:v>
      </x:c>
      <x:c r="R93" s="18" t="str">
        <x:v>Chennaiyin FC</x:v>
      </x:c>
      <x:c r="S93" s="18" t="str">
        <x:v>Mohammedan SC</x:v>
      </x:c>
      <x:c r="T93" s="20" t="str">
        <x:v>0</x:v>
      </x:c>
      <x:c r="U93" s="20" t="str">
        <x:v>1</x:v>
      </x:c>
      <x:c r="V93" s="18" t="str">
        <x:v>Mohammedan SC</x:v>
      </x:c>
      <x:c r="W93" s="18" t="str">
        <x:v>Jawaharlal Nehru Stadium, Chennai</x:v>
      </x:c>
      <x:c r="X93" s="18" t="str">
        <x:v>Chennai</x:v>
      </x:c>
      <x:c r="Y93" s="18" t="str">
        <x:v>football</x:v>
      </x:c>
      <x:c r="Z93" s="18" t="n">
        <x:v>2024</x:v>
      </x:c>
      <x:c r="AA93" s="18" t="str">
        <x:v>ind.1</x:v>
      </x:c>
      <x:c r="AB93" s="18" t="str">
        <x:v>{"id":"719932","uid":"s:600~l:8316~e:719932~c:719932","date":"2024-09-26T14:00Z","startDate":"2024-09-26T14:00Z","attendance":9791,"timeValid":true,"recent":false,"status":{"clock":5400,"displayClock":"90'+9'","period":2,"type":{"id":"28","name":"STATUS_FULL_TIME","state":"post","completed":true,"description":"Full Time","detail":"FT","shortDetail":"FT"}},"venue":{"id":"6449","fullName":"Jawaharlal Nehru Stadium, Chennai","address":{"city":"Chennai","country":"India"}},"format":{"regulation":{"periods":2}},"altGameNote":"Indian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League","notes":[],"geoBroadcasts":[],"broadcasts":[],"broadcast":"","competitors":[{"id":"18000","uid":"s:600~t:18000","type":"team","order":0,"homeAway":"home","winner":false,"form":"LLLLD","score":"0","records":[{"name":"All Splits","type":"total","summary"</x:v>
      </x:c>
      <x:c r="AC93" s="18" t="str">
        <x:v>719932</x:v>
      </x:c>
      <x:c r="AD93" s="18" t="str">
        <x:v>Mohammedan SC at Chennaiyin FC</x:v>
      </x:c>
      <x:c r="AE93" s="18" t="str">
        <x:v>MOH @ CFC</x:v>
      </x:c>
      <x:c r="AF93" s="18" t="str">
        <x:v>COMPLETE_BOUNDED_PERIOD</x:v>
      </x:c>
      <x:c r="AG93" s="18" t="str">
        <x:v>Complete 2024 Indian Super League ESPN scoreboard</x:v>
      </x:c>
      <x:c r="AH93" s="18" t="str"/>
      <x:c r="AI93" s="18" t="str"/>
      <x:c r="AJ93" s="20" t="n">
        <x:v>325</x:v>
      </x:c>
      <x:c r="AK93" s="19" t="n">
        <x:f>IFERROR(TODAY()-DATEVALUE(C93),"")</x:f>
        <x:v>714</x:v>
      </x:c>
      <x:c r="AL93" s="21" t="n">
        <x:f>ROUND(COUNTA(A93:K93)/11*100,0)</x:f>
        <x:v>100</x:v>
      </x:c>
      <x:c r="AM93" s="18" t="str">
        <x:v>ESPN public scoreboard service</x:v>
      </x:c>
      <x:c r="AN93" s="22" t="str">
        <x:v>https://www.espn.com/soccer/match/_/gameId/719932/mohammedan-sc-chennaiyin-fc</x:v>
      </x:c>
      <x:c r="AO93" s="18" t="str">
        <x:v>2024-09-26</x:v>
      </x:c>
      <x:c r="AP93" s="18" t="n">
        <x:v>46275.416216736114</x:v>
      </x:c>
      <x:c r="AQ93" s="18" t="str">
        <x:v>independent_public</x:v>
      </x:c>
      <x:c r="AR93" s="18" t="str">
        <x:v>READY</x:v>
      </x:c>
    </x:row>
    <x:row r="94">
      <x:c r="A94" s="18" t="str">
        <x:v>NYT-61-5976155d9f3bea1e</x:v>
      </x:c>
      <x:c r="B94" s="18" t="str">
        <x:v>FC Goa at SC East Bengal</x:v>
      </x:c>
      <x:c r="C94" s="18" t="str">
        <x:v>2024-09-27</x:v>
      </x:c>
      <x:c r="D94" s="18" t="n">
        <x:v>2024</x:v>
      </x:c>
      <x:c r="E94" s="18" t="str">
        <x:v>2024-09</x:v>
      </x:c>
      <x:c r="F94" s="18" t="str">
        <x:v>post</x:v>
      </x:c>
      <x:c r="G94" s="18" t="str">
        <x:v>ind.1</x:v>
      </x:c>
      <x:c r="H94" s="18" t="str">
        <x:v>India</x:v>
      </x:c>
      <x:c r="I94" s="18" t="str">
        <x:v>FC Goa at SC East Bengal</x:v>
      </x:c>
      <x:c r="J94" s="20" t="str"/>
      <x:c r="K94" s="18" t="str"/>
      <x:c r="L94" s="20" t="str">
        <x:v>India</x:v>
      </x:c>
      <x:c r="M94" s="18" t="str">
        <x:v>2024-09-27T14:00Z</x:v>
      </x:c>
      <x:c r="N94" s="18" t="str">
        <x:v>719933</x:v>
      </x:c>
      <x:c r="O94" s="18" t="str">
        <x:v>FC Goa at SC East Bengal</x:v>
      </x:c>
      <x:c r="P94" s="18" t="str">
        <x:v>2024-09-27T14:00Z</x:v>
      </x:c>
      <x:c r="Q94" s="18" t="str">
        <x:v>post</x:v>
      </x:c>
      <x:c r="R94" s="18" t="str">
        <x:v>SC East Bengal</x:v>
      </x:c>
      <x:c r="S94" s="18" t="str">
        <x:v>FC Goa</x:v>
      </x:c>
      <x:c r="T94" s="20" t="str">
        <x:v>2</x:v>
      </x:c>
      <x:c r="U94" s="20" t="str">
        <x:v>3</x:v>
      </x:c>
      <x:c r="V94" s="18" t="str">
        <x:v>FC Goa</x:v>
      </x:c>
      <x:c r="W94" s="18" t="str">
        <x:v>Vivekananda Yuba Bharati Krirangan Stadium</x:v>
      </x:c>
      <x:c r="X94" s="18" t="str">
        <x:v>Kolkata</x:v>
      </x:c>
      <x:c r="Y94" s="18" t="str">
        <x:v>football</x:v>
      </x:c>
      <x:c r="Z94" s="18" t="n">
        <x:v>2024</x:v>
      </x:c>
      <x:c r="AA94" s="18" t="str">
        <x:v>ind.1</x:v>
      </x:c>
      <x:c r="AB94" s="18" t="str">
        <x:v>{"id":"719933","uid":"s:600~l:8316~e:719933~c:719933","date":"2024-09-27T14:00Z","startDate":"2024-09-27T14:00Z","attendance":11312,"timeValid":true,"recent":false,"status":{"clock":5400,"displayClock":"90'+6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League","notes":[],"geoBroadcasts":[],"broadcasts":[],"broadcast":"","competitors":[{"id":"8897","uid":"s:600~t:8897","type":"team","order":0,"homeAway":"home","winner":false,"form":"WWDDW","score":"2","records":[{"name":"All Splits","type":"total","</x:v>
      </x:c>
      <x:c r="AC94" s="18" t="str">
        <x:v>719933</x:v>
      </x:c>
      <x:c r="AD94" s="18" t="str">
        <x:v>FC Goa at SC East Bengal</x:v>
      </x:c>
      <x:c r="AE94" s="18" t="str">
        <x:v>GOA @ EBEN</x:v>
      </x:c>
      <x:c r="AF94" s="18" t="str">
        <x:v>COMPLETE_BOUNDED_PERIOD</x:v>
      </x:c>
      <x:c r="AG94" s="18" t="str">
        <x:v>Complete 2024 Indian Super League ESPN scoreboard</x:v>
      </x:c>
      <x:c r="AH94" s="18" t="str"/>
      <x:c r="AI94" s="18" t="str"/>
      <x:c r="AJ94" s="20" t="n">
        <x:v>325</x:v>
      </x:c>
      <x:c r="AK94" s="19" t="n">
        <x:f>IFERROR(TODAY()-DATEVALUE(C94),"")</x:f>
        <x:v>713</x:v>
      </x:c>
      <x:c r="AL94" s="21" t="n">
        <x:f>ROUND(COUNTA(A94:K94)/11*100,0)</x:f>
        <x:v>100</x:v>
      </x:c>
      <x:c r="AM94" s="18" t="str">
        <x:v>ESPN public scoreboard service</x:v>
      </x:c>
      <x:c r="AN94" s="22" t="str">
        <x:v>https://www.espn.com/soccer/match/_/gameId/719933/fc-goa-sc-east-bengal</x:v>
      </x:c>
      <x:c r="AO94" s="18" t="str">
        <x:v>2024-09-27</x:v>
      </x:c>
      <x:c r="AP94" s="18" t="n">
        <x:v>46275.416216736114</x:v>
      </x:c>
      <x:c r="AQ94" s="18" t="str">
        <x:v>independent_public</x:v>
      </x:c>
      <x:c r="AR94" s="18" t="str">
        <x:v>READY</x:v>
      </x:c>
    </x:row>
    <x:row r="95">
      <x:c r="A95" s="18" t="str">
        <x:v>NYT-61-e9203c922d143424</x:v>
      </x:c>
      <x:c r="B95" s="18" t="str">
        <x:v>Jamshedpur FC at Odisha FC</x:v>
      </x:c>
      <x:c r="C95" s="18" t="str">
        <x:v>2024-09-28</x:v>
      </x:c>
      <x:c r="D95" s="18" t="n">
        <x:v>2024</x:v>
      </x:c>
      <x:c r="E95" s="18" t="str">
        <x:v>2024-09</x:v>
      </x:c>
      <x:c r="F95" s="18" t="str">
        <x:v>post</x:v>
      </x:c>
      <x:c r="G95" s="18" t="str">
        <x:v>ind.1</x:v>
      </x:c>
      <x:c r="H95" s="18" t="str">
        <x:v>India</x:v>
      </x:c>
      <x:c r="I95" s="18" t="str">
        <x:v>Jamshedpur FC at Odisha FC</x:v>
      </x:c>
      <x:c r="J95" s="20" t="str"/>
      <x:c r="K95" s="18" t="str"/>
      <x:c r="L95" s="20" t="str">
        <x:v>India</x:v>
      </x:c>
      <x:c r="M95" s="18" t="str">
        <x:v>2024-09-28T11:30Z</x:v>
      </x:c>
      <x:c r="N95" s="18" t="str">
        <x:v>719934</x:v>
      </x:c>
      <x:c r="O95" s="18" t="str">
        <x:v>Jamshedpur FC at Odisha FC</x:v>
      </x:c>
      <x:c r="P95" s="18" t="str">
        <x:v>2024-09-28T11:30Z</x:v>
      </x:c>
      <x:c r="Q95" s="18" t="str">
        <x:v>post</x:v>
      </x:c>
      <x:c r="R95" s="18" t="str">
        <x:v>Odisha FC</x:v>
      </x:c>
      <x:c r="S95" s="18" t="str">
        <x:v>Jamshedpur FC</x:v>
      </x:c>
      <x:c r="T95" s="20" t="str">
        <x:v>2</x:v>
      </x:c>
      <x:c r="U95" s="20" t="str">
        <x:v>1</x:v>
      </x:c>
      <x:c r="V95" s="18" t="str">
        <x:v>Odisha FC</x:v>
      </x:c>
      <x:c r="W95" s="18" t="str">
        <x:v>Kalinga Stadium</x:v>
      </x:c>
      <x:c r="X95" s="18" t="str">
        <x:v>Bhubaneswar</x:v>
      </x:c>
      <x:c r="Y95" s="18" t="str">
        <x:v>football</x:v>
      </x:c>
      <x:c r="Z95" s="18" t="n">
        <x:v>2024</x:v>
      </x:c>
      <x:c r="AA95" s="18" t="str">
        <x:v>ind.1</x:v>
      </x:c>
      <x:c r="AB95" s="18" t="str">
        <x:v>{"id":"719934","uid":"s:600~l:8316~e:719934~c:719934","date":"2024-09-28T11:30Z","startDate":"2024-09-28T11:30Z","attendance":8227,"timeValid":true,"recent":false,"status":{"clock":5400,"displayClock":"90'+7'","period":2,"type":{"id":"28","name":"STATUS_FULL_TIME","state":"post","completed":true,"description":"Full Time","detail":"FT","shortDetail":"FT"}},"venue":{"id":"8327","fullName":"Kalinga Stadium","address":{"city":"Bhubaneswar","country":"India"}},"format":{"regulation":{"periods":2}},"altGameNote":"Indian Super League","notes":[],"geoBroadcasts":[],"broadcasts":[],"broadcast":"","competitors":[{"id":"17998","uid":"s:600~t:17998","type":"team","order":0,"homeAway":"home","winner":true,"form":"DLWDL","score":"2","records":[{"name":"All Splits","type":"total","summary":"1-0-2","abbre</x:v>
      </x:c>
      <x:c r="AC95" s="18" t="str">
        <x:v>719934</x:v>
      </x:c>
      <x:c r="AD95" s="18" t="str">
        <x:v>Jamshedpur FC at Odisha FC</x:v>
      </x:c>
      <x:c r="AE95" s="18" t="str">
        <x:v>JFC @ OFC</x:v>
      </x:c>
      <x:c r="AF95" s="18" t="str">
        <x:v>COMPLETE_BOUNDED_PERIOD</x:v>
      </x:c>
      <x:c r="AG95" s="18" t="str">
        <x:v>Complete 2024 Indian Super League ESPN scoreboard</x:v>
      </x:c>
      <x:c r="AH95" s="18" t="str"/>
      <x:c r="AI95" s="18" t="str"/>
      <x:c r="AJ95" s="20" t="n">
        <x:v>325</x:v>
      </x:c>
      <x:c r="AK95" s="19" t="n">
        <x:f>IFERROR(TODAY()-DATEVALUE(C95),"")</x:f>
        <x:v>712</x:v>
      </x:c>
      <x:c r="AL95" s="21" t="n">
        <x:f>ROUND(COUNTA(A95:K95)/11*100,0)</x:f>
        <x:v>100</x:v>
      </x:c>
      <x:c r="AM95" s="18" t="str">
        <x:v>ESPN public scoreboard service</x:v>
      </x:c>
      <x:c r="AN95" s="22" t="str">
        <x:v>https://www.espn.com/soccer/match/_/gameId/719934/jamshedpur-fc-odisha-fc</x:v>
      </x:c>
      <x:c r="AO95" s="18" t="str">
        <x:v>2024-09-28</x:v>
      </x:c>
      <x:c r="AP95" s="18" t="n">
        <x:v>46275.416216736114</x:v>
      </x:c>
      <x:c r="AQ95" s="18" t="str">
        <x:v>independent_public</x:v>
      </x:c>
      <x:c r="AR95" s="18" t="str">
        <x:v>READY</x:v>
      </x:c>
    </x:row>
    <x:row r="96">
      <x:c r="A96" s="18" t="str">
        <x:v>NYT-61-3d72fc1fe259d696</x:v>
      </x:c>
      <x:c r="B96" s="18" t="str">
        <x:v>Mohun Bagan Super Giant at Bengaluru FC</x:v>
      </x:c>
      <x:c r="C96" s="18" t="str">
        <x:v>2024-09-28</x:v>
      </x:c>
      <x:c r="D96" s="18" t="n">
        <x:v>2024</x:v>
      </x:c>
      <x:c r="E96" s="18" t="str">
        <x:v>2024-09</x:v>
      </x:c>
      <x:c r="F96" s="18" t="str">
        <x:v>post</x:v>
      </x:c>
      <x:c r="G96" s="18" t="str">
        <x:v>ind.1</x:v>
      </x:c>
      <x:c r="H96" s="18" t="str">
        <x:v>India</x:v>
      </x:c>
      <x:c r="I96" s="18" t="str">
        <x:v>Mohun Bagan Super Giant at Bengaluru FC</x:v>
      </x:c>
      <x:c r="J96" s="20" t="str"/>
      <x:c r="K96" s="18" t="str"/>
      <x:c r="L96" s="20" t="str">
        <x:v>India</x:v>
      </x:c>
      <x:c r="M96" s="18" t="str">
        <x:v>2024-09-28T14:00Z</x:v>
      </x:c>
      <x:c r="N96" s="18" t="str">
        <x:v>719935</x:v>
      </x:c>
      <x:c r="O96" s="18" t="str">
        <x:v>Mohun Bagan Super Giant at Bengaluru FC</x:v>
      </x:c>
      <x:c r="P96" s="18" t="str">
        <x:v>2024-09-28T14:00Z</x:v>
      </x:c>
      <x:c r="Q96" s="18" t="str">
        <x:v>post</x:v>
      </x:c>
      <x:c r="R96" s="18" t="str">
        <x:v>Bengaluru FC</x:v>
      </x:c>
      <x:c r="S96" s="18" t="str">
        <x:v>Mohun Bagan Super Giant</x:v>
      </x:c>
      <x:c r="T96" s="20" t="str">
        <x:v>3</x:v>
      </x:c>
      <x:c r="U96" s="20" t="str">
        <x:v>0</x:v>
      </x:c>
      <x:c r="V96" s="18" t="str">
        <x:v>Bengaluru FC</x:v>
      </x:c>
      <x:c r="W96" s="18" t="str">
        <x:v>Sree Kanteerava Stadium</x:v>
      </x:c>
      <x:c r="X96" s="18" t="str">
        <x:v>Bangalore</x:v>
      </x:c>
      <x:c r="Y96" s="18" t="str">
        <x:v>football</x:v>
      </x:c>
      <x:c r="Z96" s="18" t="n">
        <x:v>2024</x:v>
      </x:c>
      <x:c r="AA96" s="18" t="str">
        <x:v>ind.1</x:v>
      </x:c>
      <x:c r="AB96" s="18" t="str">
        <x:v>{"id":"719935","uid":"s:600~l:8316~e:719935~c:719935","date":"2024-09-28T14:00Z","startDate":"2024-09-28T14:00Z","attendance":15323,"timeValid":true,"recent":false,"status":{"clock":5400,"displayClock":"90'+9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League","notes":[],"geoBroadcasts":[],"broadcasts":[],"broadcast":"","competitors":[{"id":"18851","uid":"s:600~t:18851","type":"team","order":0,"homeAway":"home","winner":true,"form":"WWDDD","score":"3","records":[{"name":"All Splits","type":"total","summary":"3-0-0"</x:v>
      </x:c>
      <x:c r="AC96" s="18" t="str">
        <x:v>719935</x:v>
      </x:c>
      <x:c r="AD96" s="18" t="str">
        <x:v>Mohun Bagan Super Giant at Bengaluru FC</x:v>
      </x:c>
      <x:c r="AE96" s="18" t="str">
        <x:v>MBSG @ BFC</x:v>
      </x:c>
      <x:c r="AF96" s="18" t="str">
        <x:v>COMPLETE_BOUNDED_PERIOD</x:v>
      </x:c>
      <x:c r="AG96" s="18" t="str">
        <x:v>Complete 2024 Indian Super League ESPN scoreboard</x:v>
      </x:c>
      <x:c r="AH96" s="18" t="str"/>
      <x:c r="AI96" s="18" t="str"/>
      <x:c r="AJ96" s="20" t="n">
        <x:v>325</x:v>
      </x:c>
      <x:c r="AK96" s="19" t="n">
        <x:f>IFERROR(TODAY()-DATEVALUE(C96),"")</x:f>
        <x:v>712</x:v>
      </x:c>
      <x:c r="AL96" s="21" t="n">
        <x:f>ROUND(COUNTA(A96:K96)/11*100,0)</x:f>
        <x:v>100</x:v>
      </x:c>
      <x:c r="AM96" s="18" t="str">
        <x:v>ESPN public scoreboard service</x:v>
      </x:c>
      <x:c r="AN96" s="22" t="str">
        <x:v>https://www.espn.com/soccer/match/_/gameId/719935/mohun-bagan-super-giant-bengaluru-fc</x:v>
      </x:c>
      <x:c r="AO96" s="18" t="str">
        <x:v>2024-09-28</x:v>
      </x:c>
      <x:c r="AP96" s="18" t="n">
        <x:v>46275.416216736114</x:v>
      </x:c>
      <x:c r="AQ96" s="18" t="str">
        <x:v>independent_public</x:v>
      </x:c>
      <x:c r="AR96" s="18" t="str">
        <x:v>READY</x:v>
      </x:c>
    </x:row>
    <x:row r="97">
      <x:c r="A97" s="18" t="str">
        <x:v>NYT-61-a68b64f959b5315e</x:v>
      </x:c>
      <x:c r="B97" s="18" t="str">
        <x:v>Kerala Blasters FC at NorthEast United FC</x:v>
      </x:c>
      <x:c r="C97" s="18" t="str">
        <x:v>2024-09-29</x:v>
      </x:c>
      <x:c r="D97" s="18" t="n">
        <x:v>2024</x:v>
      </x:c>
      <x:c r="E97" s="18" t="str">
        <x:v>2024-09</x:v>
      </x:c>
      <x:c r="F97" s="18" t="str">
        <x:v>post</x:v>
      </x:c>
      <x:c r="G97" s="18" t="str">
        <x:v>ind.1</x:v>
      </x:c>
      <x:c r="H97" s="18" t="str">
        <x:v>India</x:v>
      </x:c>
      <x:c r="I97" s="18" t="str">
        <x:v>Kerala Blasters FC at NorthEast United FC</x:v>
      </x:c>
      <x:c r="J97" s="20" t="str"/>
      <x:c r="K97" s="18" t="str"/>
      <x:c r="L97" s="20" t="str">
        <x:v>India</x:v>
      </x:c>
      <x:c r="M97" s="18" t="str">
        <x:v>2024-09-29T14:00Z</x:v>
      </x:c>
      <x:c r="N97" s="18" t="str">
        <x:v>719936</x:v>
      </x:c>
      <x:c r="O97" s="18" t="str">
        <x:v>Kerala Blasters FC at NorthEast United FC</x:v>
      </x:c>
      <x:c r="P97" s="18" t="str">
        <x:v>2024-09-29T14:00Z</x:v>
      </x:c>
      <x:c r="Q97" s="18" t="str">
        <x:v>post</x:v>
      </x:c>
      <x:c r="R97" s="18" t="str">
        <x:v>NorthEast United FC</x:v>
      </x:c>
      <x:c r="S97" s="18" t="str">
        <x:v>Kerala Blasters FC</x:v>
      </x:c>
      <x:c r="T97" s="20" t="str">
        <x:v>1</x:v>
      </x:c>
      <x:c r="U97" s="20" t="str">
        <x:v>1</x:v>
      </x:c>
      <x:c r="V97" s="18" t="str"/>
      <x:c r="W97" s="18" t="str">
        <x:v>Indira Gandhi Athletic Stadium</x:v>
      </x:c>
      <x:c r="X97" s="18" t="str">
        <x:v>Guwahati</x:v>
      </x:c>
      <x:c r="Y97" s="18" t="str">
        <x:v>football</x:v>
      </x:c>
      <x:c r="Z97" s="18" t="n">
        <x:v>2024</x:v>
      </x:c>
      <x:c r="AA97" s="18" t="str">
        <x:v>ind.1</x:v>
      </x:c>
      <x:c r="AB97" s="18" t="str">
        <x:v>{"id":"719936","uid":"s:600~l:8316~e:719936~c:719936","date":"2024-09-29T14:00Z","startDate":"2024-09-29T14:00Z","attendance":9739,"timeValid":true,"recent":false,"status":{"clock":5400,"displayClock":"90'+7'","period":2,"type":{"id":"28","name":"STATUS_FULL_TIME","state":"post","completed":true,"description":"Full Time","detail":"FT","shortDetail":"FT"}},"venue":{"id":"6446","fullName":"Indira Gandhi Athletic Stadium","address":{"city":"Guwahati","country":"India"}},"format":{"regulation":{"periods":2}},"altGameNote":"Indian Super League","notes":[],"geoBroadcasts":[],"broadcasts":[],"broadcast":"","competitors":[{"id":"18004","uid":"s:600~t:18004","type":"team","order":0,"homeAway":"home","winner":false,"form":"WWWLL","score":"1","records":[{"name":"All Splits","type":"total","summary":"</x:v>
      </x:c>
      <x:c r="AC97" s="18" t="str">
        <x:v>719936</x:v>
      </x:c>
      <x:c r="AD97" s="18" t="str">
        <x:v>Kerala Blasters FC at NorthEast United FC</x:v>
      </x:c>
      <x:c r="AE97" s="18" t="str">
        <x:v>KER @ NEU</x:v>
      </x:c>
      <x:c r="AF97" s="18" t="str">
        <x:v>COMPLETE_BOUNDED_PERIOD</x:v>
      </x:c>
      <x:c r="AG97" s="18" t="str">
        <x:v>Complete 2024 Indian Super League ESPN scoreboard</x:v>
      </x:c>
      <x:c r="AH97" s="18" t="str"/>
      <x:c r="AI97" s="18" t="str"/>
      <x:c r="AJ97" s="20" t="n">
        <x:v>325</x:v>
      </x:c>
      <x:c r="AK97" s="19" t="n">
        <x:f>IFERROR(TODAY()-DATEVALUE(C97),"")</x:f>
        <x:v>711</x:v>
      </x:c>
      <x:c r="AL97" s="21" t="n">
        <x:f>ROUND(COUNTA(A97:K97)/11*100,0)</x:f>
        <x:v>100</x:v>
      </x:c>
      <x:c r="AM97" s="18" t="str">
        <x:v>ESPN public scoreboard service</x:v>
      </x:c>
      <x:c r="AN97" s="22" t="str">
        <x:v>https://www.espn.com/soccer/match/_/gameId/719936/kerala-blasters-fc-northeast-united-fc</x:v>
      </x:c>
      <x:c r="AO97" s="18" t="str">
        <x:v>2024-09-29</x:v>
      </x:c>
      <x:c r="AP97" s="18" t="n">
        <x:v>46275.416216736114</x:v>
      </x:c>
      <x:c r="AQ97" s="18" t="str">
        <x:v>independent_public</x:v>
      </x:c>
      <x:c r="AR97" s="18" t="str">
        <x:v>READY</x:v>
      </x:c>
    </x:row>
    <x:row r="98">
      <x:c r="A98" s="18" t="str">
        <x:v>NYT-61-881fc63f26ff411b</x:v>
      </x:c>
      <x:c r="B98" s="18" t="str">
        <x:v>Chennaiyin FC at Hyderabad</x:v>
      </x:c>
      <x:c r="C98" s="18" t="str">
        <x:v>2024-10-01</x:v>
      </x:c>
      <x:c r="D98" s="18" t="n">
        <x:v>2024</x:v>
      </x:c>
      <x:c r="E98" s="18" t="str">
        <x:v>2024-10</x:v>
      </x:c>
      <x:c r="F98" s="18" t="str">
        <x:v>post</x:v>
      </x:c>
      <x:c r="G98" s="18" t="str">
        <x:v>ind.1</x:v>
      </x:c>
      <x:c r="H98" s="18" t="str">
        <x:v>India</x:v>
      </x:c>
      <x:c r="I98" s="18" t="str">
        <x:v>Chennaiyin FC at Hyderabad</x:v>
      </x:c>
      <x:c r="J98" s="20" t="str"/>
      <x:c r="K98" s="18" t="str"/>
      <x:c r="L98" s="20" t="str">
        <x:v>India</x:v>
      </x:c>
      <x:c r="M98" s="18" t="str">
        <x:v>2024-10-01T14:00Z</x:v>
      </x:c>
      <x:c r="N98" s="18" t="str">
        <x:v>719937</x:v>
      </x:c>
      <x:c r="O98" s="18" t="str">
        <x:v>Chennaiyin FC at Hyderabad</x:v>
      </x:c>
      <x:c r="P98" s="18" t="str">
        <x:v>2024-10-01T14:00Z</x:v>
      </x:c>
      <x:c r="Q98" s="18" t="str">
        <x:v>post</x:v>
      </x:c>
      <x:c r="R98" s="18" t="str">
        <x:v>Hyderabad</x:v>
      </x:c>
      <x:c r="S98" s="18" t="str">
        <x:v>Chennaiyin FC</x:v>
      </x:c>
      <x:c r="T98" s="20" t="str">
        <x:v>0</x:v>
      </x:c>
      <x:c r="U98" s="20" t="str">
        <x:v>0</x:v>
      </x:c>
      <x:c r="V98" s="18" t="str"/>
      <x:c r="W98" s="18" t="str">
        <x:v>G.M.C. Balayogi Athletic Stadium</x:v>
      </x:c>
      <x:c r="X98" s="18" t="str">
        <x:v>Hyderabad</x:v>
      </x:c>
      <x:c r="Y98" s="18" t="str">
        <x:v>football</x:v>
      </x:c>
      <x:c r="Z98" s="18" t="n">
        <x:v>2024</x:v>
      </x:c>
      <x:c r="AA98" s="18" t="str">
        <x:v>ind.1</x:v>
      </x:c>
      <x:c r="AB98" s="18" t="str">
        <x:v>{"id":"719937","uid":"s:600~l:8316~e:719937~c:719937","date":"2024-10-01T14:00Z","startDate":"2024-10-01T14:00Z","attendance":1753,"timeValid":true,"recent":false,"status":{"clock":5400,"displayClock":"90'+6'","period":2,"type":{"id":"28","name":"STATUS_FULL_TIME","state":"post","completed":true,"description":"Full Time","detail":"FT","shortDetail":"FT"}},"venue":{"id":"7529","fullName":"G.M.C. Balayogi Athletic Stadium","address":{"city":"Hyderabad","country":"India"}},"format":{"regulation":{"periods":2}},"altGameNote":"Indian Super League","notes":[],"geoBroadcasts":[],"broadcasts":[],"broadcast":"","competitors":[{"id":"20174","uid":"s:600~t:20174","type":"team","order":0,"homeAway":"home","winner":false,"form":"DLLDL","score":"0","records":[{"name":"All Splits","type":"total","summary</x:v>
      </x:c>
      <x:c r="AC98" s="18" t="str">
        <x:v>719937</x:v>
      </x:c>
      <x:c r="AD98" s="18" t="str">
        <x:v>Chennaiyin FC at Hyderabad</x:v>
      </x:c>
      <x:c r="AE98" s="18" t="str">
        <x:v>CFC @ HYD</x:v>
      </x:c>
      <x:c r="AF98" s="18" t="str">
        <x:v>COMPLETE_BOUNDED_PERIOD</x:v>
      </x:c>
      <x:c r="AG98" s="18" t="str">
        <x:v>Complete 2024 Indian Super League ESPN scoreboard</x:v>
      </x:c>
      <x:c r="AH98" s="18" t="str"/>
      <x:c r="AI98" s="18" t="str"/>
      <x:c r="AJ98" s="20" t="n">
        <x:v>325</x:v>
      </x:c>
      <x:c r="AK98" s="19" t="n">
        <x:f>IFERROR(TODAY()-DATEVALUE(C98),"")</x:f>
        <x:v>709</x:v>
      </x:c>
      <x:c r="AL98" s="21" t="n">
        <x:f>ROUND(COUNTA(A98:K98)/11*100,0)</x:f>
        <x:v>100</x:v>
      </x:c>
      <x:c r="AM98" s="18" t="str">
        <x:v>ESPN public scoreboard service</x:v>
      </x:c>
      <x:c r="AN98" s="22" t="str">
        <x:v>https://www.espn.com/soccer/match/_/gameId/719937/chennaiyin-fc-hyderabad</x:v>
      </x:c>
      <x:c r="AO98" s="18" t="str">
        <x:v>2024-10-01</x:v>
      </x:c>
      <x:c r="AP98" s="18" t="n">
        <x:v>46275.416216736114</x:v>
      </x:c>
      <x:c r="AQ98" s="18" t="str">
        <x:v>independent_public</x:v>
      </x:c>
      <x:c r="AR98" s="18" t="str">
        <x:v>READY</x:v>
      </x:c>
    </x:row>
    <x:row r="99">
      <x:c r="A99" s="18" t="str">
        <x:v>NYT-61-55a7cccad580cd54</x:v>
      </x:c>
      <x:c r="B99" s="18" t="str">
        <x:v>Bengaluru FC at Mumbai City FC</x:v>
      </x:c>
      <x:c r="C99" s="18" t="str">
        <x:v>2024-10-02</x:v>
      </x:c>
      <x:c r="D99" s="18" t="n">
        <x:v>2024</x:v>
      </x:c>
      <x:c r="E99" s="18" t="str">
        <x:v>2024-10</x:v>
      </x:c>
      <x:c r="F99" s="18" t="str">
        <x:v>post</x:v>
      </x:c>
      <x:c r="G99" s="18" t="str">
        <x:v>ind.1</x:v>
      </x:c>
      <x:c r="H99" s="18" t="str">
        <x:v>India</x:v>
      </x:c>
      <x:c r="I99" s="18" t="str">
        <x:v>Bengaluru FC at Mumbai City FC</x:v>
      </x:c>
      <x:c r="J99" s="20" t="str"/>
      <x:c r="K99" s="18" t="str"/>
      <x:c r="L99" s="20" t="str">
        <x:v>India</x:v>
      </x:c>
      <x:c r="M99" s="18" t="str">
        <x:v>2024-10-02T14:00Z</x:v>
      </x:c>
      <x:c r="N99" s="18" t="str">
        <x:v>719938</x:v>
      </x:c>
      <x:c r="O99" s="18" t="str">
        <x:v>Bengaluru FC at Mumbai City FC</x:v>
      </x:c>
      <x:c r="P99" s="18" t="str">
        <x:v>2024-10-02T14:00Z</x:v>
      </x:c>
      <x:c r="Q99" s="18" t="str">
        <x:v>post</x:v>
      </x:c>
      <x:c r="R99" s="18" t="str">
        <x:v>Mumbai City FC</x:v>
      </x:c>
      <x:c r="S99" s="18" t="str">
        <x:v>Bengaluru FC</x:v>
      </x:c>
      <x:c r="T99" s="20" t="str">
        <x:v>0</x:v>
      </x:c>
      <x:c r="U99" s="20" t="str">
        <x:v>0</x:v>
      </x:c>
      <x:c r="V99" s="18" t="str"/>
      <x:c r="W99" s="18" t="str">
        <x:v>Mumbai Football Arena</x:v>
      </x:c>
      <x:c r="X99" s="18" t="str">
        <x:v>Mumbai</x:v>
      </x:c>
      <x:c r="Y99" s="18" t="str">
        <x:v>football</x:v>
      </x:c>
      <x:c r="Z99" s="18" t="n">
        <x:v>2024</x:v>
      </x:c>
      <x:c r="AA99" s="18" t="str">
        <x:v>ind.1</x:v>
      </x:c>
      <x:c r="AB99" s="18" t="str">
        <x:v>{"id":"719938","uid":"s:600~l:8316~e:719938~c:719938","date":"2024-10-02T14:00Z","startDate":"2024-10-02T14:00Z","attendance":6928,"timeValid":true,"recent":false,"status":{"clock":5400,"displayClock":"90'+6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League","notes":[],"geoBroadcasts":[],"broadcasts":[],"broadcast":"","competitors":[{"id":"18002","uid":"s:600~t:18002","type":"team","order":0,"homeAway":"home","winner":false,"form":"WWLDL","score":"0","records":[{"name":"All Splits","type":"total","summary":"0-2-1","abb</x:v>
      </x:c>
      <x:c r="AC99" s="18" t="str">
        <x:v>719938</x:v>
      </x:c>
      <x:c r="AD99" s="18" t="str">
        <x:v>Bengaluru FC at Mumbai City FC</x:v>
      </x:c>
      <x:c r="AE99" s="18" t="str">
        <x:v>BFC @ MCFC</x:v>
      </x:c>
      <x:c r="AF99" s="18" t="str">
        <x:v>COMPLETE_BOUNDED_PERIOD</x:v>
      </x:c>
      <x:c r="AG99" s="18" t="str">
        <x:v>Complete 2024 Indian Super League ESPN scoreboard</x:v>
      </x:c>
      <x:c r="AH99" s="18" t="str"/>
      <x:c r="AI99" s="18" t="str"/>
      <x:c r="AJ99" s="20" t="n">
        <x:v>325</x:v>
      </x:c>
      <x:c r="AK99" s="19" t="n">
        <x:f>IFERROR(TODAY()-DATEVALUE(C99),"")</x:f>
        <x:v>708</x:v>
      </x:c>
      <x:c r="AL99" s="21" t="n">
        <x:f>ROUND(COUNTA(A99:K99)/11*100,0)</x:f>
        <x:v>100</x:v>
      </x:c>
      <x:c r="AM99" s="18" t="str">
        <x:v>ESPN public scoreboard service</x:v>
      </x:c>
      <x:c r="AN99" s="22" t="str">
        <x:v>https://www.espn.com/soccer/match/_/gameId/719938/bengaluru-fc-mumbai-city-fc</x:v>
      </x:c>
      <x:c r="AO99" s="18" t="str">
        <x:v>2024-10-02</x:v>
      </x:c>
      <x:c r="AP99" s="18" t="n">
        <x:v>46275.416216736114</x:v>
      </x:c>
      <x:c r="AQ99" s="18" t="str">
        <x:v>independent_public</x:v>
      </x:c>
      <x:c r="AR99" s="18" t="str">
        <x:v>READY</x:v>
      </x:c>
    </x:row>
    <x:row r="100">
      <x:c r="A100" s="18" t="str">
        <x:v>NYT-61-678539530026b45e</x:v>
      </x:c>
      <x:c r="B100" s="18" t="str">
        <x:v>Kerala Blasters FC at Odisha FC</x:v>
      </x:c>
      <x:c r="C100" s="18" t="str">
        <x:v>2024-10-03</x:v>
      </x:c>
      <x:c r="D100" s="18" t="n">
        <x:v>2024</x:v>
      </x:c>
      <x:c r="E100" s="18" t="str">
        <x:v>2024-10</x:v>
      </x:c>
      <x:c r="F100" s="18" t="str">
        <x:v>post</x:v>
      </x:c>
      <x:c r="G100" s="18" t="str">
        <x:v>ind.1</x:v>
      </x:c>
      <x:c r="H100" s="18" t="str">
        <x:v>India</x:v>
      </x:c>
      <x:c r="I100" s="18" t="str">
        <x:v>Kerala Blasters FC at Odisha FC</x:v>
      </x:c>
      <x:c r="J100" s="20" t="str"/>
      <x:c r="K100" s="18" t="str"/>
      <x:c r="L100" s="20" t="str">
        <x:v>India</x:v>
      </x:c>
      <x:c r="M100" s="18" t="str">
        <x:v>2024-10-03T14:00Z</x:v>
      </x:c>
      <x:c r="N100" s="18" t="str">
        <x:v>719939</x:v>
      </x:c>
      <x:c r="O100" s="18" t="str">
        <x:v>Kerala Blasters FC at Odisha FC</x:v>
      </x:c>
      <x:c r="P100" s="18" t="str">
        <x:v>2024-10-03T14:00Z</x:v>
      </x:c>
      <x:c r="Q100" s="18" t="str">
        <x:v>post</x:v>
      </x:c>
      <x:c r="R100" s="18" t="str">
        <x:v>Odisha FC</x:v>
      </x:c>
      <x:c r="S100" s="18" t="str">
        <x:v>Kerala Blasters FC</x:v>
      </x:c>
      <x:c r="T100" s="20" t="str">
        <x:v>2</x:v>
      </x:c>
      <x:c r="U100" s="20" t="str">
        <x:v>2</x:v>
      </x:c>
      <x:c r="V100" s="18" t="str"/>
      <x:c r="W100" s="18" t="str">
        <x:v>Kalinga Stadium</x:v>
      </x:c>
      <x:c r="X100" s="18" t="str">
        <x:v>Bhubaneswar</x:v>
      </x:c>
      <x:c r="Y100" s="18" t="str">
        <x:v>football</x:v>
      </x:c>
      <x:c r="Z100" s="18" t="n">
        <x:v>2024</x:v>
      </x:c>
      <x:c r="AA100" s="18" t="str">
        <x:v>ind.1</x:v>
      </x:c>
      <x:c r="AB100" s="18" t="str">
        <x:v>{"id":"719939","uid":"s:600~l:8316~e:719939~c:719939","date":"2024-10-03T14:00Z","startDate":"2024-10-03T14:00Z","attendance":8719,"timeValid":true,"recent":false,"status":{"clock":5400,"displayClock":"90'+7'","period":2,"type":{"id":"28","name":"STATUS_FULL_TIME","state":"post","completed":true,"description":"Full Time","detail":"FT","shortDetail":"FT"}},"venue":{"id":"8327","fullName":"Kalinga Stadium","address":{"city":"Bhubaneswar","country":"India"}},"format":{"regulation":{"periods":2}},"altGameNote":"Indian Super League","notes":[],"geoBroadcasts":[],"broadcasts":[],"broadcast":"","competitors":[{"id":"17998","uid":"s:600~t:17998","type":"team","order":0,"homeAway":"home","winner":false,"form":"DLWDL","score":"2","records":[{"name":"All Splits","type":"total","summary":"1-1-2","abbr</x:v>
      </x:c>
      <x:c r="AC100" s="18" t="str">
        <x:v>719939</x:v>
      </x:c>
      <x:c r="AD100" s="18" t="str">
        <x:v>Kerala Blasters FC at Odisha FC</x:v>
      </x:c>
      <x:c r="AE100" s="18" t="str">
        <x:v>KER @ OFC</x:v>
      </x:c>
      <x:c r="AF100" s="18" t="str">
        <x:v>COMPLETE_BOUNDED_PERIOD</x:v>
      </x:c>
      <x:c r="AG100" s="18" t="str">
        <x:v>Complete 2024 Indian Super League ESPN scoreboard</x:v>
      </x:c>
      <x:c r="AH100" s="18" t="str"/>
      <x:c r="AI100" s="18" t="str"/>
      <x:c r="AJ100" s="20" t="n">
        <x:v>325</x:v>
      </x:c>
      <x:c r="AK100" s="19" t="n">
        <x:f>IFERROR(TODAY()-DATEVALUE(C100),"")</x:f>
        <x:v>707</x:v>
      </x:c>
      <x:c r="AL100" s="21" t="n">
        <x:f>ROUND(COUNTA(A100:K100)/11*100,0)</x:f>
        <x:v>100</x:v>
      </x:c>
      <x:c r="AM100" s="18" t="str">
        <x:v>ESPN public scoreboard service</x:v>
      </x:c>
      <x:c r="AN100" s="22" t="str">
        <x:v>https://www.espn.com/soccer/match/_/gameId/719939/kerala-blasters-fc-odisha-fc</x:v>
      </x:c>
      <x:c r="AO100" s="18" t="str">
        <x:v>2024-10-03</x:v>
      </x:c>
      <x:c r="AP100" s="18" t="n">
        <x:v>46275.416216736114</x:v>
      </x:c>
      <x:c r="AQ100" s="18" t="str">
        <x:v>independent_public</x:v>
      </x:c>
      <x:c r="AR100" s="18" t="str">
        <x:v>READY</x:v>
      </x:c>
    </x:row>
    <x:row r="101">
      <x:c r="A101" s="18" t="str">
        <x:v>NYT-61-75db1dbd17d939df</x:v>
      </x:c>
      <x:c r="B101" s="18" t="str">
        <x:v>NorthEast United FC at FC Goa</x:v>
      </x:c>
      <x:c r="C101" s="18" t="str">
        <x:v>2024-10-04</x:v>
      </x:c>
      <x:c r="D101" s="18" t="n">
        <x:v>2024</x:v>
      </x:c>
      <x:c r="E101" s="18" t="str">
        <x:v>2024-10</x:v>
      </x:c>
      <x:c r="F101" s="18" t="str">
        <x:v>post</x:v>
      </x:c>
      <x:c r="G101" s="18" t="str">
        <x:v>ind.1</x:v>
      </x:c>
      <x:c r="H101" s="18" t="str">
        <x:v>India</x:v>
      </x:c>
      <x:c r="I101" s="18" t="str">
        <x:v>NorthEast United FC at FC Goa</x:v>
      </x:c>
      <x:c r="J101" s="20" t="str"/>
      <x:c r="K101" s="18" t="str"/>
      <x:c r="L101" s="20" t="str">
        <x:v>India</x:v>
      </x:c>
      <x:c r="M101" s="18" t="str">
        <x:v>2024-10-04T14:00Z</x:v>
      </x:c>
      <x:c r="N101" s="18" t="str">
        <x:v>719940</x:v>
      </x:c>
      <x:c r="O101" s="18" t="str">
        <x:v>NorthEast United FC at FC Goa</x:v>
      </x:c>
      <x:c r="P101" s="18" t="str">
        <x:v>2024-10-04T14:00Z</x:v>
      </x:c>
      <x:c r="Q101" s="18" t="str">
        <x:v>post</x:v>
      </x:c>
      <x:c r="R101" s="18" t="str">
        <x:v>FC Goa</x:v>
      </x:c>
      <x:c r="S101" s="18" t="str">
        <x:v>NorthEast United FC</x:v>
      </x:c>
      <x:c r="T101" s="20" t="str">
        <x:v>3</x:v>
      </x:c>
      <x:c r="U101" s="20" t="str">
        <x:v>3</x:v>
      </x:c>
      <x:c r="V101" s="18" t="str"/>
      <x:c r="W101" s="18" t="str">
        <x:v>Pandit Jawaharlal Nehru Stadium</x:v>
      </x:c>
      <x:c r="X101" s="18" t="str">
        <x:v>Fatorda, Goa</x:v>
      </x:c>
      <x:c r="Y101" s="18" t="str">
        <x:v>football</x:v>
      </x:c>
      <x:c r="Z101" s="18" t="n">
        <x:v>2024</x:v>
      </x:c>
      <x:c r="AA101" s="18" t="str">
        <x:v>ind.1</x:v>
      </x:c>
      <x:c r="AB101" s="18" t="str">
        <x:v>{"id":"719940","uid":"s:600~l:8316~e:719940~c:719940","date":"2024-10-04T14:00Z","startDate":"2024-10-04T14:00Z","attendance":5205,"timeValid":true,"recent":false,"status":{"clock":5400,"displayClock":"90'+9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League","notes":[],"geoBroadcasts":[],"broadcasts":[],"broadcast":"","competitors":[{"id":"18003","uid":"s:600~t:18003","type":"team","order":0,"homeAway":"home","winner":false,"form":"LLDLW","score":"3","records":[{"name":"All Splits","type":"total","summa</x:v>
      </x:c>
      <x:c r="AC101" s="18" t="str">
        <x:v>719940</x:v>
      </x:c>
      <x:c r="AD101" s="18" t="str">
        <x:v>NorthEast United FC at FC Goa</x:v>
      </x:c>
      <x:c r="AE101" s="18" t="str">
        <x:v>NEU @ GOA</x:v>
      </x:c>
      <x:c r="AF101" s="18" t="str">
        <x:v>COMPLETE_BOUNDED_PERIOD</x:v>
      </x:c>
      <x:c r="AG101" s="18" t="str">
        <x:v>Complete 2024 Indian Super League ESPN scoreboard</x:v>
      </x:c>
      <x:c r="AH101" s="18" t="str"/>
      <x:c r="AI101" s="18" t="str"/>
      <x:c r="AJ101" s="20" t="n">
        <x:v>325</x:v>
      </x:c>
      <x:c r="AK101" s="19" t="n">
        <x:f>IFERROR(TODAY()-DATEVALUE(C101),"")</x:f>
        <x:v>706</x:v>
      </x:c>
      <x:c r="AL101" s="21" t="n">
        <x:f>ROUND(COUNTA(A101:K101)/11*100,0)</x:f>
        <x:v>100</x:v>
      </x:c>
      <x:c r="AM101" s="18" t="str">
        <x:v>ESPN public scoreboard service</x:v>
      </x:c>
      <x:c r="AN101" s="22" t="str">
        <x:v>https://www.espn.com/soccer/match/_/gameId/719940/northeast-united-fc-fc-goa</x:v>
      </x:c>
      <x:c r="AO101" s="18" t="str">
        <x:v>2024-10-04</x:v>
      </x:c>
      <x:c r="AP101" s="18" t="n">
        <x:v>46275.416216736114</x:v>
      </x:c>
      <x:c r="AQ101" s="18" t="str">
        <x:v>independent_public</x:v>
      </x:c>
      <x:c r="AR101" s="18" t="str">
        <x:v>READY</x:v>
      </x:c>
    </x:row>
    <x:row r="102">
      <x:c r="A102" s="18" t="str">
        <x:v>NYT-61-341dee25b1baf727</x:v>
      </x:c>
      <x:c r="B102" s="18" t="str">
        <x:v>SC East Bengal at Jamshedpur FC</x:v>
      </x:c>
      <x:c r="C102" s="18" t="str">
        <x:v>2024-10-05</x:v>
      </x:c>
      <x:c r="D102" s="18" t="n">
        <x:v>2024</x:v>
      </x:c>
      <x:c r="E102" s="18" t="str">
        <x:v>2024-10</x:v>
      </x:c>
      <x:c r="F102" s="18" t="str">
        <x:v>post</x:v>
      </x:c>
      <x:c r="G102" s="18" t="str">
        <x:v>ind.1</x:v>
      </x:c>
      <x:c r="H102" s="18" t="str">
        <x:v>India</x:v>
      </x:c>
      <x:c r="I102" s="18" t="str">
        <x:v>SC East Bengal at Jamshedpur FC</x:v>
      </x:c>
      <x:c r="J102" s="20" t="str"/>
      <x:c r="K102" s="18" t="str"/>
      <x:c r="L102" s="20" t="str">
        <x:v>India</x:v>
      </x:c>
      <x:c r="M102" s="18" t="str">
        <x:v>2024-10-05T11:30Z</x:v>
      </x:c>
      <x:c r="N102" s="18" t="str">
        <x:v>719941</x:v>
      </x:c>
      <x:c r="O102" s="18" t="str">
        <x:v>SC East Bengal at Jamshedpur FC</x:v>
      </x:c>
      <x:c r="P102" s="18" t="str">
        <x:v>2024-10-05T11:30Z</x:v>
      </x:c>
      <x:c r="Q102" s="18" t="str">
        <x:v>post</x:v>
      </x:c>
      <x:c r="R102" s="18" t="str">
        <x:v>Jamshedpur FC</x:v>
      </x:c>
      <x:c r="S102" s="18" t="str">
        <x:v>SC East Bengal</x:v>
      </x:c>
      <x:c r="T102" s="20" t="str">
        <x:v>2</x:v>
      </x:c>
      <x:c r="U102" s="20" t="str">
        <x:v>0</x:v>
      </x:c>
      <x:c r="V102" s="18" t="str">
        <x:v>Jamshedpur FC</x:v>
      </x:c>
      <x:c r="W102" s="18" t="str">
        <x:v>JRD Tata Sports Complex Stadium</x:v>
      </x:c>
      <x:c r="X102" s="18" t="str">
        <x:v>Jamshedpur</x:v>
      </x:c>
      <x:c r="Y102" s="18" t="str">
        <x:v>football</x:v>
      </x:c>
      <x:c r="Z102" s="18" t="n">
        <x:v>2024</x:v>
      </x:c>
      <x:c r="AA102" s="18" t="str">
        <x:v>ind.1</x:v>
      </x:c>
      <x:c r="AB102" s="18" t="str">
        <x:v>{"id":"719941","uid":"s:600~l:8316~e:719941~c:719941","date":"2024-10-05T11:30Z","startDate":"2024-10-05T11:30Z","attendance":20257,"timeValid":true,"recent":false,"status":{"clock":5400,"displayClock":"90'+7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League","notes":[],"geoBroadcasts":[],"broadcasts":[],"broadcast":"","competitors":[{"id":"18850","uid":"s:600~t:18850","type":"team","order":0,"homeAway":"home","winner":true,"form":"DLWWL","score":"2","records":[{"name":"All Splits","type":"total","summary</x:v>
      </x:c>
      <x:c r="AC102" s="18" t="str">
        <x:v>719941</x:v>
      </x:c>
      <x:c r="AD102" s="18" t="str">
        <x:v>SC East Bengal at Jamshedpur FC</x:v>
      </x:c>
      <x:c r="AE102" s="18" t="str">
        <x:v>EBEN @ JFC</x:v>
      </x:c>
      <x:c r="AF102" s="18" t="str">
        <x:v>COMPLETE_BOUNDED_PERIOD</x:v>
      </x:c>
      <x:c r="AG102" s="18" t="str">
        <x:v>Complete 2024 Indian Super League ESPN scoreboard</x:v>
      </x:c>
      <x:c r="AH102" s="18" t="str"/>
      <x:c r="AI102" s="18" t="str"/>
      <x:c r="AJ102" s="20" t="n">
        <x:v>325</x:v>
      </x:c>
      <x:c r="AK102" s="19" t="n">
        <x:f>IFERROR(TODAY()-DATEVALUE(C102),"")</x:f>
        <x:v>705</x:v>
      </x:c>
      <x:c r="AL102" s="21" t="n">
        <x:f>ROUND(COUNTA(A102:K102)/11*100,0)</x:f>
        <x:v>100</x:v>
      </x:c>
      <x:c r="AM102" s="18" t="str">
        <x:v>ESPN public scoreboard service</x:v>
      </x:c>
      <x:c r="AN102" s="22" t="str">
        <x:v>https://www.espn.com/soccer/match/_/gameId/719941/sc-east-bengal-jamshedpur-fc</x:v>
      </x:c>
      <x:c r="AO102" s="18" t="str">
        <x:v>2024-10-05</x:v>
      </x:c>
      <x:c r="AP102" s="18" t="n">
        <x:v>46275.416216736114</x:v>
      </x:c>
      <x:c r="AQ102" s="18" t="str">
        <x:v>independent_public</x:v>
      </x:c>
      <x:c r="AR102" s="18" t="str">
        <x:v>READY</x:v>
      </x:c>
    </x:row>
    <x:row r="103">
      <x:c r="A103" s="18" t="str">
        <x:v>NYT-61-c3a8b4c2d9147f56</x:v>
      </x:c>
      <x:c r="B103" s="18" t="str">
        <x:v>Mohammedan SC at Mohun Bagan Super Giant</x:v>
      </x:c>
      <x:c r="C103" s="18" t="str">
        <x:v>2024-10-05</x:v>
      </x:c>
      <x:c r="D103" s="18" t="n">
        <x:v>2024</x:v>
      </x:c>
      <x:c r="E103" s="18" t="str">
        <x:v>2024-10</x:v>
      </x:c>
      <x:c r="F103" s="18" t="str">
        <x:v>post</x:v>
      </x:c>
      <x:c r="G103" s="18" t="str">
        <x:v>ind.1</x:v>
      </x:c>
      <x:c r="H103" s="18" t="str">
        <x:v>India</x:v>
      </x:c>
      <x:c r="I103" s="18" t="str">
        <x:v>Mohammedan SC at Mohun Bagan Super Giant</x:v>
      </x:c>
      <x:c r="J103" s="20" t="str"/>
      <x:c r="K103" s="18" t="str"/>
      <x:c r="L103" s="20" t="str">
        <x:v>India</x:v>
      </x:c>
      <x:c r="M103" s="18" t="str">
        <x:v>2024-10-05T14:00Z</x:v>
      </x:c>
      <x:c r="N103" s="18" t="str">
        <x:v>719942</x:v>
      </x:c>
      <x:c r="O103" s="18" t="str">
        <x:v>Mohammedan SC at Mohun Bagan Super Giant</x:v>
      </x:c>
      <x:c r="P103" s="18" t="str">
        <x:v>2024-10-05T14:00Z</x:v>
      </x:c>
      <x:c r="Q103" s="18" t="str">
        <x:v>post</x:v>
      </x:c>
      <x:c r="R103" s="18" t="str">
        <x:v>Mohun Bagan Super Giant</x:v>
      </x:c>
      <x:c r="S103" s="18" t="str">
        <x:v>Mohammedan SC</x:v>
      </x:c>
      <x:c r="T103" s="20" t="str">
        <x:v>3</x:v>
      </x:c>
      <x:c r="U103" s="20" t="str">
        <x:v>0</x:v>
      </x:c>
      <x:c r="V103" s="18" t="str">
        <x:v>Mohun Bagan Super Giant</x:v>
      </x:c>
      <x:c r="W103" s="18" t="str">
        <x:v>Vivekananda Yuba Bharati Krirangan Stadium</x:v>
      </x:c>
      <x:c r="X103" s="18" t="str">
        <x:v>Kolkata</x:v>
      </x:c>
      <x:c r="Y103" s="18" t="str">
        <x:v>football</x:v>
      </x:c>
      <x:c r="Z103" s="18" t="n">
        <x:v>2024</x:v>
      </x:c>
      <x:c r="AA103" s="18" t="str">
        <x:v>ind.1</x:v>
      </x:c>
      <x:c r="AB103" s="18" t="str">
        <x:v>{"id":"719942","uid":"s:600~l:8316~e:719942~c:719942","date":"2024-10-05T14:00Z","startDate":"2024-10-05T14:00Z","attendance":40001,"timeValid":true,"recent":false,"status":{"clock":5400,"displayClock":"90'+6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League","notes":[],"geoBroadcasts":[],"broadcasts":[],"broadcast":"","competitors":[{"id":"20774","uid":"s:600~t:20774","type":"team","order":0,"homeAway":"home","winner":true,"form":"WDDDW","score":"3","records":[{"name":"All Splits","type":"total",</x:v>
      </x:c>
      <x:c r="AC103" s="18" t="str">
        <x:v>719942</x:v>
      </x:c>
      <x:c r="AD103" s="18" t="str">
        <x:v>Mohammedan SC at Mohun Bagan Super Giant</x:v>
      </x:c>
      <x:c r="AE103" s="18" t="str">
        <x:v>MOH @ MBSG</x:v>
      </x:c>
      <x:c r="AF103" s="18" t="str">
        <x:v>COMPLETE_BOUNDED_PERIOD</x:v>
      </x:c>
      <x:c r="AG103" s="18" t="str">
        <x:v>Complete 2024 Indian Super League ESPN scoreboard</x:v>
      </x:c>
      <x:c r="AH103" s="18" t="str"/>
      <x:c r="AI103" s="18" t="str"/>
      <x:c r="AJ103" s="20" t="n">
        <x:v>325</x:v>
      </x:c>
      <x:c r="AK103" s="19" t="n">
        <x:f>IFERROR(TODAY()-DATEVALUE(C103),"")</x:f>
        <x:v>705</x:v>
      </x:c>
      <x:c r="AL103" s="21" t="n">
        <x:f>ROUND(COUNTA(A103:K103)/11*100,0)</x:f>
        <x:v>100</x:v>
      </x:c>
      <x:c r="AM103" s="18" t="str">
        <x:v>ESPN public scoreboard service</x:v>
      </x:c>
      <x:c r="AN103" s="22" t="str">
        <x:v>https://www.espn.com/soccer/match/_/gameId/719942/mohammedan-sc-mohun-bagan-super-giant</x:v>
      </x:c>
      <x:c r="AO103" s="18" t="str">
        <x:v>2024-10-05</x:v>
      </x:c>
      <x:c r="AP103" s="18" t="n">
        <x:v>46275.416216736114</x:v>
      </x:c>
      <x:c r="AQ103" s="18" t="str">
        <x:v>independent_public</x:v>
      </x:c>
      <x:c r="AR103" s="18" t="str">
        <x:v>READY</x:v>
      </x:c>
    </x:row>
    <x:row r="104">
      <x:c r="A104" s="18" t="str">
        <x:v>NYT-61-ee8bb1befb25c365</x:v>
      </x:c>
      <x:c r="B104" s="18" t="str">
        <x:v>Chennaiyin FC at NorthEast United FC</x:v>
      </x:c>
      <x:c r="C104" s="18" t="str">
        <x:v>2024-10-17</x:v>
      </x:c>
      <x:c r="D104" s="18" t="n">
        <x:v>2024</x:v>
      </x:c>
      <x:c r="E104" s="18" t="str">
        <x:v>2024-10</x:v>
      </x:c>
      <x:c r="F104" s="18" t="str">
        <x:v>post</x:v>
      </x:c>
      <x:c r="G104" s="18" t="str">
        <x:v>ind.1</x:v>
      </x:c>
      <x:c r="H104" s="18" t="str">
        <x:v>India</x:v>
      </x:c>
      <x:c r="I104" s="18" t="str">
        <x:v>Chennaiyin FC at NorthEast United FC</x:v>
      </x:c>
      <x:c r="J104" s="20" t="str"/>
      <x:c r="K104" s="18" t="str"/>
      <x:c r="L104" s="20" t="str">
        <x:v>India</x:v>
      </x:c>
      <x:c r="M104" s="18" t="str">
        <x:v>2024-10-17T14:00Z</x:v>
      </x:c>
      <x:c r="N104" s="18" t="str">
        <x:v>719943</x:v>
      </x:c>
      <x:c r="O104" s="18" t="str">
        <x:v>Chennaiyin FC at NorthEast United FC</x:v>
      </x:c>
      <x:c r="P104" s="18" t="str">
        <x:v>2024-10-17T14:00Z</x:v>
      </x:c>
      <x:c r="Q104" s="18" t="str">
        <x:v>post</x:v>
      </x:c>
      <x:c r="R104" s="18" t="str">
        <x:v>NorthEast United FC</x:v>
      </x:c>
      <x:c r="S104" s="18" t="str">
        <x:v>Chennaiyin FC</x:v>
      </x:c>
      <x:c r="T104" s="20" t="str">
        <x:v>2</x:v>
      </x:c>
      <x:c r="U104" s="20" t="str">
        <x:v>3</x:v>
      </x:c>
      <x:c r="V104" s="18" t="str">
        <x:v>Chennaiyin FC</x:v>
      </x:c>
      <x:c r="W104" s="18" t="str">
        <x:v>Indira Gandhi Athletic Stadium</x:v>
      </x:c>
      <x:c r="X104" s="18" t="str">
        <x:v>Guwahati</x:v>
      </x:c>
      <x:c r="Y104" s="18" t="str">
        <x:v>football</x:v>
      </x:c>
      <x:c r="Z104" s="18" t="n">
        <x:v>2024</x:v>
      </x:c>
      <x:c r="AA104" s="18" t="str">
        <x:v>ind.1</x:v>
      </x:c>
      <x:c r="AB104" s="18" t="str">
        <x:v>{"id":"719943","uid":"s:600~l:8316~e:719943~c:719943","date":"2024-10-17T14:00Z","startDate":"2024-10-17T14:00Z","attendance":9237,"timeValid":true,"recent":false,"status":{"clock":5400,"displayClock":"90'+7'","period":2,"type":{"id":"28","name":"STATUS_FULL_TIME","state":"post","completed":true,"description":"Full Time","detail":"FT","shortDetail":"FT"}},"venue":{"id":"6446","fullName":"Indira Gandhi Athletic Stadium","address":{"city":"Guwahati","country":"India"}},"format":{"regulation":{"periods":2}},"altGameNote":"Indian Super League","notes":[],"geoBroadcasts":[],"broadcasts":[],"broadcast":"","competitors":[{"id":"18004","uid":"s:600~t:18004","type":"team","order":0,"homeAway":"home","winner":false,"form":"WWWLL","score":"2","records":[{"name":"All Splits","type":"total","summary":"</x:v>
      </x:c>
      <x:c r="AC104" s="18" t="str">
        <x:v>719943</x:v>
      </x:c>
      <x:c r="AD104" s="18" t="str">
        <x:v>Chennaiyin FC at NorthEast United FC</x:v>
      </x:c>
      <x:c r="AE104" s="18" t="str">
        <x:v>CFC @ NEU</x:v>
      </x:c>
      <x:c r="AF104" s="18" t="str">
        <x:v>COMPLETE_BOUNDED_PERIOD</x:v>
      </x:c>
      <x:c r="AG104" s="18" t="str">
        <x:v>Complete 2024 Indian Super League ESPN scoreboard</x:v>
      </x:c>
      <x:c r="AH104" s="18" t="str"/>
      <x:c r="AI104" s="18" t="str"/>
      <x:c r="AJ104" s="20" t="n">
        <x:v>325</x:v>
      </x:c>
      <x:c r="AK104" s="19" t="n">
        <x:f>IFERROR(TODAY()-DATEVALUE(C104),"")</x:f>
        <x:v>693</x:v>
      </x:c>
      <x:c r="AL104" s="21" t="n">
        <x:f>ROUND(COUNTA(A104:K104)/11*100,0)</x:f>
        <x:v>100</x:v>
      </x:c>
      <x:c r="AM104" s="18" t="str">
        <x:v>ESPN public scoreboard service</x:v>
      </x:c>
      <x:c r="AN104" s="22" t="str">
        <x:v>https://www.espn.com/soccer/match/_/gameId/719943/chennaiyin-fc-northeast-united-fc</x:v>
      </x:c>
      <x:c r="AO104" s="18" t="str">
        <x:v>2024-10-17</x:v>
      </x:c>
      <x:c r="AP104" s="18" t="n">
        <x:v>46275.416216736114</x:v>
      </x:c>
      <x:c r="AQ104" s="18" t="str">
        <x:v>independent_public</x:v>
      </x:c>
      <x:c r="AR104" s="18" t="str">
        <x:v>READY</x:v>
      </x:c>
    </x:row>
    <x:row r="105">
      <x:c r="A105" s="18" t="str">
        <x:v>NYT-61-09ad5af65f4d47cf</x:v>
      </x:c>
      <x:c r="B105" s="18" t="str">
        <x:v>Punjab FC at Bengaluru FC</x:v>
      </x:c>
      <x:c r="C105" s="18" t="str">
        <x:v>2024-10-18</x:v>
      </x:c>
      <x:c r="D105" s="18" t="n">
        <x:v>2024</x:v>
      </x:c>
      <x:c r="E105" s="18" t="str">
        <x:v>2024-10</x:v>
      </x:c>
      <x:c r="F105" s="18" t="str">
        <x:v>post</x:v>
      </x:c>
      <x:c r="G105" s="18" t="str">
        <x:v>ind.1</x:v>
      </x:c>
      <x:c r="H105" s="18" t="str">
        <x:v>India</x:v>
      </x:c>
      <x:c r="I105" s="18" t="str">
        <x:v>Punjab FC at Bengaluru FC</x:v>
      </x:c>
      <x:c r="J105" s="20" t="str"/>
      <x:c r="K105" s="18" t="str"/>
      <x:c r="L105" s="20" t="str">
        <x:v>India</x:v>
      </x:c>
      <x:c r="M105" s="18" t="str">
        <x:v>2024-10-18T14:00Z</x:v>
      </x:c>
      <x:c r="N105" s="18" t="str">
        <x:v>719944</x:v>
      </x:c>
      <x:c r="O105" s="18" t="str">
        <x:v>Punjab FC at Bengaluru FC</x:v>
      </x:c>
      <x:c r="P105" s="18" t="str">
        <x:v>2024-10-18T14:00Z</x:v>
      </x:c>
      <x:c r="Q105" s="18" t="str">
        <x:v>post</x:v>
      </x:c>
      <x:c r="R105" s="18" t="str">
        <x:v>Bengaluru FC</x:v>
      </x:c>
      <x:c r="S105" s="18" t="str">
        <x:v>Punjab FC</x:v>
      </x:c>
      <x:c r="T105" s="20" t="str">
        <x:v>1</x:v>
      </x:c>
      <x:c r="U105" s="20" t="str">
        <x:v>0</x:v>
      </x:c>
      <x:c r="V105" s="18" t="str">
        <x:v>Bengaluru FC</x:v>
      </x:c>
      <x:c r="W105" s="18" t="str">
        <x:v>Sree Kanteerava Stadium</x:v>
      </x:c>
      <x:c r="X105" s="18" t="str">
        <x:v>Bangalore</x:v>
      </x:c>
      <x:c r="Y105" s="18" t="str">
        <x:v>football</x:v>
      </x:c>
      <x:c r="Z105" s="18" t="n">
        <x:v>2024</x:v>
      </x:c>
      <x:c r="AA105" s="18" t="str">
        <x:v>ind.1</x:v>
      </x:c>
      <x:c r="AB105" s="18" t="str">
        <x:v>{"id":"719944","uid":"s:600~l:8316~e:719944~c:719944","date":"2024-10-18T14:00Z","startDate":"2024-10-18T14:00Z","attendance":9348,"timeValid":true,"recent":false,"status":{"clock":5400,"displayClock":"90'+7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League","notes":[],"geoBroadcasts":[],"broadcasts":[],"broadcast":"","competitors":[{"id":"18851","uid":"s:600~t:18851","type":"team","order":0,"homeAway":"home","winner":true,"form":"WWDDD","score":"1","records":[{"name":"All Splits","type":"total","summary":"4-1-0",</x:v>
      </x:c>
      <x:c r="AC105" s="18" t="str">
        <x:v>719944</x:v>
      </x:c>
      <x:c r="AD105" s="18" t="str">
        <x:v>Punjab FC at Bengaluru FC</x:v>
      </x:c>
      <x:c r="AE105" s="18" t="str">
        <x:v>PFC @ BFC</x:v>
      </x:c>
      <x:c r="AF105" s="18" t="str">
        <x:v>COMPLETE_BOUNDED_PERIOD</x:v>
      </x:c>
      <x:c r="AG105" s="18" t="str">
        <x:v>Complete 2024 Indian Super League ESPN scoreboard</x:v>
      </x:c>
      <x:c r="AH105" s="18" t="str"/>
      <x:c r="AI105" s="18" t="str"/>
      <x:c r="AJ105" s="20" t="n">
        <x:v>325</x:v>
      </x:c>
      <x:c r="AK105" s="19" t="n">
        <x:f>IFERROR(TODAY()-DATEVALUE(C105),"")</x:f>
        <x:v>692</x:v>
      </x:c>
      <x:c r="AL105" s="21" t="n">
        <x:f>ROUND(COUNTA(A105:K105)/11*100,0)</x:f>
        <x:v>100</x:v>
      </x:c>
      <x:c r="AM105" s="18" t="str">
        <x:v>ESPN public scoreboard service</x:v>
      </x:c>
      <x:c r="AN105" s="22" t="str">
        <x:v>https://www.espn.com/soccer/match/_/gameId/719944/punjab-fc-bengaluru-fc</x:v>
      </x:c>
      <x:c r="AO105" s="18" t="str">
        <x:v>2024-10-18</x:v>
      </x:c>
      <x:c r="AP105" s="18" t="n">
        <x:v>46275.416216736114</x:v>
      </x:c>
      <x:c r="AQ105" s="18" t="str">
        <x:v>independent_public</x:v>
      </x:c>
      <x:c r="AR105" s="18" t="str">
        <x:v>READY</x:v>
      </x:c>
    </x:row>
    <x:row r="106">
      <x:c r="A106" s="18" t="str">
        <x:v>NYT-61-fcc36911443cb7e4</x:v>
      </x:c>
      <x:c r="B106" s="18" t="str">
        <x:v>Mumbai City FC at FC Goa</x:v>
      </x:c>
      <x:c r="C106" s="18" t="str">
        <x:v>2024-10-19</x:v>
      </x:c>
      <x:c r="D106" s="18" t="n">
        <x:v>2024</x:v>
      </x:c>
      <x:c r="E106" s="18" t="str">
        <x:v>2024-10</x:v>
      </x:c>
      <x:c r="F106" s="18" t="str">
        <x:v>post</x:v>
      </x:c>
      <x:c r="G106" s="18" t="str">
        <x:v>ind.1</x:v>
      </x:c>
      <x:c r="H106" s="18" t="str">
        <x:v>India</x:v>
      </x:c>
      <x:c r="I106" s="18" t="str">
        <x:v>Mumbai City FC at FC Goa</x:v>
      </x:c>
      <x:c r="J106" s="20" t="str"/>
      <x:c r="K106" s="18" t="str"/>
      <x:c r="L106" s="20" t="str">
        <x:v>India</x:v>
      </x:c>
      <x:c r="M106" s="18" t="str">
        <x:v>2024-10-19T11:30Z</x:v>
      </x:c>
      <x:c r="N106" s="18" t="str">
        <x:v>719945</x:v>
      </x:c>
      <x:c r="O106" s="18" t="str">
        <x:v>Mumbai City FC at FC Goa</x:v>
      </x:c>
      <x:c r="P106" s="18" t="str">
        <x:v>2024-10-19T11:30Z</x:v>
      </x:c>
      <x:c r="Q106" s="18" t="str">
        <x:v>post</x:v>
      </x:c>
      <x:c r="R106" s="18" t="str">
        <x:v>FC Goa</x:v>
      </x:c>
      <x:c r="S106" s="18" t="str">
        <x:v>Mumbai City FC</x:v>
      </x:c>
      <x:c r="T106" s="20" t="str">
        <x:v>1</x:v>
      </x:c>
      <x:c r="U106" s="20" t="str">
        <x:v>2</x:v>
      </x:c>
      <x:c r="V106" s="18" t="str">
        <x:v>Mumbai City FC</x:v>
      </x:c>
      <x:c r="W106" s="18" t="str">
        <x:v>Pandit Jawaharlal Nehru Stadium</x:v>
      </x:c>
      <x:c r="X106" s="18" t="str">
        <x:v>Fatorda, Goa</x:v>
      </x:c>
      <x:c r="Y106" s="18" t="str">
        <x:v>football</x:v>
      </x:c>
      <x:c r="Z106" s="18" t="n">
        <x:v>2024</x:v>
      </x:c>
      <x:c r="AA106" s="18" t="str">
        <x:v>ind.1</x:v>
      </x:c>
      <x:c r="AB106" s="18" t="str">
        <x:v>{"id":"719945","uid":"s:600~l:8316~e:719945~c:719945","date":"2024-10-19T11:30Z","startDate":"2024-10-19T11:30Z","attendance":11824,"timeValid":true,"recent":false,"status":{"clock":5400,"displayClock":"90'+11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League","notes":[],"geoBroadcasts":[],"broadcasts":[],"broadcast":"","competitors":[{"id":"18003","uid":"s:600~t:18003","type":"team","order":0,"homeAway":"home","winner":false,"form":"LLDLW","score":"1","records":[{"name":"All Splits","type":"total","sum</x:v>
      </x:c>
      <x:c r="AC106" s="18" t="str">
        <x:v>719945</x:v>
      </x:c>
      <x:c r="AD106" s="18" t="str">
        <x:v>Mumbai City FC at FC Goa</x:v>
      </x:c>
      <x:c r="AE106" s="18" t="str">
        <x:v>MCFC @ GOA</x:v>
      </x:c>
      <x:c r="AF106" s="18" t="str">
        <x:v>COMPLETE_BOUNDED_PERIOD</x:v>
      </x:c>
      <x:c r="AG106" s="18" t="str">
        <x:v>Complete 2024 Indian Super League ESPN scoreboard</x:v>
      </x:c>
      <x:c r="AH106" s="18" t="str"/>
      <x:c r="AI106" s="18" t="str"/>
      <x:c r="AJ106" s="20" t="n">
        <x:v>325</x:v>
      </x:c>
      <x:c r="AK106" s="19" t="n">
        <x:f>IFERROR(TODAY()-DATEVALUE(C106),"")</x:f>
        <x:v>691</x:v>
      </x:c>
      <x:c r="AL106" s="21" t="n">
        <x:f>ROUND(COUNTA(A106:K106)/11*100,0)</x:f>
        <x:v>100</x:v>
      </x:c>
      <x:c r="AM106" s="18" t="str">
        <x:v>ESPN public scoreboard service</x:v>
      </x:c>
      <x:c r="AN106" s="22" t="str">
        <x:v>https://www.espn.com/soccer/match/_/gameId/719945/mumbai-city-fc-fc-goa</x:v>
      </x:c>
      <x:c r="AO106" s="18" t="str">
        <x:v>2024-10-19</x:v>
      </x:c>
      <x:c r="AP106" s="18" t="n">
        <x:v>46275.416216736114</x:v>
      </x:c>
      <x:c r="AQ106" s="18" t="str">
        <x:v>independent_public</x:v>
      </x:c>
      <x:c r="AR106" s="18" t="str">
        <x:v>READY</x:v>
      </x:c>
    </x:row>
    <x:row r="107">
      <x:c r="A107" s="18" t="str">
        <x:v>NYT-61-5a73b3fe88d617d7</x:v>
      </x:c>
      <x:c r="B107" s="18" t="str">
        <x:v>Mohun Bagan Super Giant at SC East Bengal</x:v>
      </x:c>
      <x:c r="C107" s="18" t="str">
        <x:v>2024-10-19</x:v>
      </x:c>
      <x:c r="D107" s="18" t="n">
        <x:v>2024</x:v>
      </x:c>
      <x:c r="E107" s="18" t="str">
        <x:v>2024-10</x:v>
      </x:c>
      <x:c r="F107" s="18" t="str">
        <x:v>post</x:v>
      </x:c>
      <x:c r="G107" s="18" t="str">
        <x:v>ind.1</x:v>
      </x:c>
      <x:c r="H107" s="18" t="str">
        <x:v>India</x:v>
      </x:c>
      <x:c r="I107" s="18" t="str">
        <x:v>Mohun Bagan Super Giant at SC East Bengal</x:v>
      </x:c>
      <x:c r="J107" s="20" t="str"/>
      <x:c r="K107" s="18" t="str"/>
      <x:c r="L107" s="20" t="str">
        <x:v>India</x:v>
      </x:c>
      <x:c r="M107" s="18" t="str">
        <x:v>2024-10-19T14:00Z</x:v>
      </x:c>
      <x:c r="N107" s="18" t="str">
        <x:v>719946</x:v>
      </x:c>
      <x:c r="O107" s="18" t="str">
        <x:v>Mohun Bagan Super Giant at SC East Bengal</x:v>
      </x:c>
      <x:c r="P107" s="18" t="str">
        <x:v>2024-10-19T14:00Z</x:v>
      </x:c>
      <x:c r="Q107" s="18" t="str">
        <x:v>post</x:v>
      </x:c>
      <x:c r="R107" s="18" t="str">
        <x:v>SC East Bengal</x:v>
      </x:c>
      <x:c r="S107" s="18" t="str">
        <x:v>Mohun Bagan Super Giant</x:v>
      </x:c>
      <x:c r="T107" s="20" t="str">
        <x:v>0</x:v>
      </x:c>
      <x:c r="U107" s="20" t="str">
        <x:v>2</x:v>
      </x:c>
      <x:c r="V107" s="18" t="str">
        <x:v>Mohun Bagan Super Giant</x:v>
      </x:c>
      <x:c r="W107" s="18" t="str">
        <x:v>Vivekananda Yuba Bharati Krirangan Stadium</x:v>
      </x:c>
      <x:c r="X107" s="18" t="str">
        <x:v>Kolkata</x:v>
      </x:c>
      <x:c r="Y107" s="18" t="str">
        <x:v>football</x:v>
      </x:c>
      <x:c r="Z107" s="18" t="n">
        <x:v>2024</x:v>
      </x:c>
      <x:c r="AA107" s="18" t="str">
        <x:v>ind.1</x:v>
      </x:c>
      <x:c r="AB107" s="18" t="str">
        <x:v>{"id":"719946","uid":"s:600~l:8316~e:719946~c:719946","date":"2024-10-19T14:00Z","startDate":"2024-10-19T14:00Z","attendance":59782,"timeValid":true,"recent":false,"status":{"clock":5400,"displayClock":"90'+7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League","notes":[],"geoBroadcasts":[],"broadcasts":[],"broadcast":"","competitors":[{"id":"8897","uid":"s:600~t:8897","type":"team","order":0,"homeAway":"home","winner":false,"form":"WWDDW","score":"0","records":[{"name":"All Splits","type":"total","</x:v>
      </x:c>
      <x:c r="AC107" s="18" t="str">
        <x:v>719946</x:v>
      </x:c>
      <x:c r="AD107" s="18" t="str">
        <x:v>Mohun Bagan Super Giant at SC East Bengal</x:v>
      </x:c>
      <x:c r="AE107" s="18" t="str">
        <x:v>MBSG @ EBEN</x:v>
      </x:c>
      <x:c r="AF107" s="18" t="str">
        <x:v>COMPLETE_BOUNDED_PERIOD</x:v>
      </x:c>
      <x:c r="AG107" s="18" t="str">
        <x:v>Complete 2024 Indian Super League ESPN scoreboard</x:v>
      </x:c>
      <x:c r="AH107" s="18" t="str"/>
      <x:c r="AI107" s="18" t="str"/>
      <x:c r="AJ107" s="20" t="n">
        <x:v>325</x:v>
      </x:c>
      <x:c r="AK107" s="19" t="n">
        <x:f>IFERROR(TODAY()-DATEVALUE(C107),"")</x:f>
        <x:v>691</x:v>
      </x:c>
      <x:c r="AL107" s="21" t="n">
        <x:f>ROUND(COUNTA(A107:K107)/11*100,0)</x:f>
        <x:v>100</x:v>
      </x:c>
      <x:c r="AM107" s="18" t="str">
        <x:v>ESPN public scoreboard service</x:v>
      </x:c>
      <x:c r="AN107" s="22" t="str">
        <x:v>https://www.espn.com/soccer/match/_/gameId/719946/mohun-bagan-super-giant-sc-east-bengal</x:v>
      </x:c>
      <x:c r="AO107" s="18" t="str">
        <x:v>2024-10-19</x:v>
      </x:c>
      <x:c r="AP107" s="18" t="n">
        <x:v>46275.416216736114</x:v>
      </x:c>
      <x:c r="AQ107" s="18" t="str">
        <x:v>independent_public</x:v>
      </x:c>
      <x:c r="AR107" s="18" t="str">
        <x:v>READY</x:v>
      </x:c>
    </x:row>
    <x:row r="108">
      <x:c r="A108" s="18" t="str">
        <x:v>NYT-61-12bf80df436ac0ea</x:v>
      </x:c>
      <x:c r="B108" s="18" t="str">
        <x:v>Kerala Blasters FC at Mohammedan SC</x:v>
      </x:c>
      <x:c r="C108" s="18" t="str">
        <x:v>2024-10-20</x:v>
      </x:c>
      <x:c r="D108" s="18" t="n">
        <x:v>2024</x:v>
      </x:c>
      <x:c r="E108" s="18" t="str">
        <x:v>2024-10</x:v>
      </x:c>
      <x:c r="F108" s="18" t="str">
        <x:v>post</x:v>
      </x:c>
      <x:c r="G108" s="18" t="str">
        <x:v>ind.1</x:v>
      </x:c>
      <x:c r="H108" s="18" t="str">
        <x:v>India</x:v>
      </x:c>
      <x:c r="I108" s="18" t="str">
        <x:v>Kerala Blasters FC at Mohammedan SC</x:v>
      </x:c>
      <x:c r="J108" s="20" t="str"/>
      <x:c r="K108" s="18" t="str"/>
      <x:c r="L108" s="20" t="str">
        <x:v>India</x:v>
      </x:c>
      <x:c r="M108" s="18" t="str">
        <x:v>2024-10-20T14:00Z</x:v>
      </x:c>
      <x:c r="N108" s="18" t="str">
        <x:v>719947</x:v>
      </x:c>
      <x:c r="O108" s="18" t="str">
        <x:v>Kerala Blasters FC at Mohammedan SC</x:v>
      </x:c>
      <x:c r="P108" s="18" t="str">
        <x:v>2024-10-20T14:00Z</x:v>
      </x:c>
      <x:c r="Q108" s="18" t="str">
        <x:v>post</x:v>
      </x:c>
      <x:c r="R108" s="18" t="str">
        <x:v>Mohammedan SC</x:v>
      </x:c>
      <x:c r="S108" s="18" t="str">
        <x:v>Kerala Blasters FC</x:v>
      </x:c>
      <x:c r="T108" s="20" t="str">
        <x:v>1</x:v>
      </x:c>
      <x:c r="U108" s="20" t="str">
        <x:v>2</x:v>
      </x:c>
      <x:c r="V108" s="18" t="str">
        <x:v>Kerala Blasters FC</x:v>
      </x:c>
      <x:c r="W108" s="18" t="str">
        <x:v>Kishore Bharati Krirangan</x:v>
      </x:c>
      <x:c r="X108" s="18" t="str">
        <x:v>Kolkata</x:v>
      </x:c>
      <x:c r="Y108" s="18" t="str">
        <x:v>football</x:v>
      </x:c>
      <x:c r="Z108" s="18" t="n">
        <x:v>2024</x:v>
      </x:c>
      <x:c r="AA108" s="18" t="str">
        <x:v>ind.1</x:v>
      </x:c>
      <x:c r="AB108" s="18" t="str">
        <x:v>{"id":"719947","uid":"s:600~l:8316~e:719947~c:719947","date":"2024-10-20T14:00Z","startDate":"2024-10-20T14:00Z","attendance":6203,"timeValid":true,"recent":false,"status":{"clock":5400,"displayClock":"90'+10'","period":2,"type":{"id":"28","name":"STATUS_FULL_TIME","state":"post","completed":true,"description":"Full Time","detail":"FT","shortDetail":"FT"}},"venue":{"id":"8599","fullName":"Kishore Bharati Krirangan","address":{"city":"Kolkata","country":"India"}},"format":{"regulation":{"periods":2}},"altGameNote":"Indian Super League","notes":[],"geoBroadcasts":[],"broadcasts":[],"broadcast":"","competitors":[{"id":"20842","uid":"s:600~t:20842","type":"team","order":0,"homeAway":"home","winner":false,"form":"LLLDD","score":"1","records":[{"name":"All Splits","type":"total","summary":"1-1-3</x:v>
      </x:c>
      <x:c r="AC108" s="18" t="str">
        <x:v>719947</x:v>
      </x:c>
      <x:c r="AD108" s="18" t="str">
        <x:v>Kerala Blasters FC at Mohammedan SC</x:v>
      </x:c>
      <x:c r="AE108" s="18" t="str">
        <x:v>KER @ MOH</x:v>
      </x:c>
      <x:c r="AF108" s="18" t="str">
        <x:v>COMPLETE_BOUNDED_PERIOD</x:v>
      </x:c>
      <x:c r="AG108" s="18" t="str">
        <x:v>Complete 2024 Indian Super League ESPN scoreboard</x:v>
      </x:c>
      <x:c r="AH108" s="18" t="str"/>
      <x:c r="AI108" s="18" t="str"/>
      <x:c r="AJ108" s="20" t="n">
        <x:v>325</x:v>
      </x:c>
      <x:c r="AK108" s="19" t="n">
        <x:f>IFERROR(TODAY()-DATEVALUE(C108),"")</x:f>
        <x:v>690</x:v>
      </x:c>
      <x:c r="AL108" s="21" t="n">
        <x:f>ROUND(COUNTA(A108:K108)/11*100,0)</x:f>
        <x:v>100</x:v>
      </x:c>
      <x:c r="AM108" s="18" t="str">
        <x:v>ESPN public scoreboard service</x:v>
      </x:c>
      <x:c r="AN108" s="22" t="str">
        <x:v>https://www.espn.com/soccer/match/_/gameId/719947/kerala-blasters-fc-mohammedan-sc</x:v>
      </x:c>
      <x:c r="AO108" s="18" t="str">
        <x:v>2024-10-20</x:v>
      </x:c>
      <x:c r="AP108" s="18" t="n">
        <x:v>46275.416216736114</x:v>
      </x:c>
      <x:c r="AQ108" s="18" t="str">
        <x:v>independent_public</x:v>
      </x:c>
      <x:c r="AR108" s="18" t="str">
        <x:v>READY</x:v>
      </x:c>
    </x:row>
    <x:row r="109">
      <x:c r="A109" s="18" t="str">
        <x:v>NYT-61-8d7c161abf665d8c</x:v>
      </x:c>
      <x:c r="B109" s="18" t="str">
        <x:v>Hyderabad at Jamshedpur FC</x:v>
      </x:c>
      <x:c r="C109" s="18" t="str">
        <x:v>2024-10-21</x:v>
      </x:c>
      <x:c r="D109" s="18" t="n">
        <x:v>2024</x:v>
      </x:c>
      <x:c r="E109" s="18" t="str">
        <x:v>2024-10</x:v>
      </x:c>
      <x:c r="F109" s="18" t="str">
        <x:v>post</x:v>
      </x:c>
      <x:c r="G109" s="18" t="str">
        <x:v>ind.1</x:v>
      </x:c>
      <x:c r="H109" s="18" t="str">
        <x:v>India</x:v>
      </x:c>
      <x:c r="I109" s="18" t="str">
        <x:v>Hyderabad at Jamshedpur FC</x:v>
      </x:c>
      <x:c r="J109" s="20" t="str"/>
      <x:c r="K109" s="18" t="str"/>
      <x:c r="L109" s="20" t="str">
        <x:v>India</x:v>
      </x:c>
      <x:c r="M109" s="18" t="str">
        <x:v>2024-10-21T14:00Z</x:v>
      </x:c>
      <x:c r="N109" s="18" t="str">
        <x:v>719948</x:v>
      </x:c>
      <x:c r="O109" s="18" t="str">
        <x:v>Hyderabad at Jamshedpur FC</x:v>
      </x:c>
      <x:c r="P109" s="18" t="str">
        <x:v>2024-10-21T14:00Z</x:v>
      </x:c>
      <x:c r="Q109" s="18" t="str">
        <x:v>post</x:v>
      </x:c>
      <x:c r="R109" s="18" t="str">
        <x:v>Jamshedpur FC</x:v>
      </x:c>
      <x:c r="S109" s="18" t="str">
        <x:v>Hyderabad</x:v>
      </x:c>
      <x:c r="T109" s="20" t="str">
        <x:v>2</x:v>
      </x:c>
      <x:c r="U109" s="20" t="str">
        <x:v>1</x:v>
      </x:c>
      <x:c r="V109" s="18" t="str">
        <x:v>Jamshedpur FC</x:v>
      </x:c>
      <x:c r="W109" s="18" t="str">
        <x:v>JRD Tata Sports Complex Stadium</x:v>
      </x:c>
      <x:c r="X109" s="18" t="str">
        <x:v>Jamshedpur</x:v>
      </x:c>
      <x:c r="Y109" s="18" t="str">
        <x:v>football</x:v>
      </x:c>
      <x:c r="Z109" s="18" t="n">
        <x:v>2024</x:v>
      </x:c>
      <x:c r="AA109" s="18" t="str">
        <x:v>ind.1</x:v>
      </x:c>
      <x:c r="AB109" s="18" t="str">
        <x:v>{"id":"719948","uid":"s:600~l:8316~e:719948~c:719948","date":"2024-10-21T14:00Z","startDate":"2024-10-21T14:00Z","attendance":19726,"timeValid":true,"recent":false,"status":{"clock":5400,"displayClock":"90'+7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League","notes":[],"geoBroadcasts":[],"broadcasts":[],"broadcast":"","competitors":[{"id":"18850","uid":"s:600~t:18850","type":"team","order":0,"homeAway":"home","winner":true,"form":"DLWWL","score":"2","records":[{"name":"All Splits","type":"total","summary</x:v>
      </x:c>
      <x:c r="AC109" s="18" t="str">
        <x:v>719948</x:v>
      </x:c>
      <x:c r="AD109" s="18" t="str">
        <x:v>Hyderabad at Jamshedpur FC</x:v>
      </x:c>
      <x:c r="AE109" s="18" t="str">
        <x:v>HYD @ JFC</x:v>
      </x:c>
      <x:c r="AF109" s="18" t="str">
        <x:v>COMPLETE_BOUNDED_PERIOD</x:v>
      </x:c>
      <x:c r="AG109" s="18" t="str">
        <x:v>Complete 2024 Indian Super League ESPN scoreboard</x:v>
      </x:c>
      <x:c r="AH109" s="18" t="str"/>
      <x:c r="AI109" s="18" t="str"/>
      <x:c r="AJ109" s="20" t="n">
        <x:v>325</x:v>
      </x:c>
      <x:c r="AK109" s="19" t="n">
        <x:f>IFERROR(TODAY()-DATEVALUE(C109),"")</x:f>
        <x:v>689</x:v>
      </x:c>
      <x:c r="AL109" s="21" t="n">
        <x:f>ROUND(COUNTA(A109:K109)/11*100,0)</x:f>
        <x:v>100</x:v>
      </x:c>
      <x:c r="AM109" s="18" t="str">
        <x:v>ESPN public scoreboard service</x:v>
      </x:c>
      <x:c r="AN109" s="22" t="str">
        <x:v>https://www.espn.com/soccer/match/_/gameId/719948/hyderabad-jamshedpur-fc</x:v>
      </x:c>
      <x:c r="AO109" s="18" t="str">
        <x:v>2024-10-21</x:v>
      </x:c>
      <x:c r="AP109" s="18" t="n">
        <x:v>46275.416216736114</x:v>
      </x:c>
      <x:c r="AQ109" s="18" t="str">
        <x:v>independent_public</x:v>
      </x:c>
      <x:c r="AR109" s="18" t="str">
        <x:v>READY</x:v>
      </x:c>
    </x:row>
    <x:row r="110">
      <x:c r="A110" s="18" t="str">
        <x:v>NYT-61-1d5d8e79b22948c1</x:v>
      </x:c>
      <x:c r="B110" s="18" t="str">
        <x:v>SC East Bengal at Odisha FC</x:v>
      </x:c>
      <x:c r="C110" s="18" t="str">
        <x:v>2024-10-22</x:v>
      </x:c>
      <x:c r="D110" s="18" t="n">
        <x:v>2024</x:v>
      </x:c>
      <x:c r="E110" s="18" t="str">
        <x:v>2024-10</x:v>
      </x:c>
      <x:c r="F110" s="18" t="str">
        <x:v>post</x:v>
      </x:c>
      <x:c r="G110" s="18" t="str">
        <x:v>ind.1</x:v>
      </x:c>
      <x:c r="H110" s="18" t="str">
        <x:v>India</x:v>
      </x:c>
      <x:c r="I110" s="18" t="str">
        <x:v>SC East Bengal at Odisha FC</x:v>
      </x:c>
      <x:c r="J110" s="20" t="str"/>
      <x:c r="K110" s="18" t="str"/>
      <x:c r="L110" s="20" t="str">
        <x:v>India</x:v>
      </x:c>
      <x:c r="M110" s="18" t="str">
        <x:v>2024-10-22T14:00Z</x:v>
      </x:c>
      <x:c r="N110" s="18" t="str">
        <x:v>719949</x:v>
      </x:c>
      <x:c r="O110" s="18" t="str">
        <x:v>SC East Bengal at Odisha FC</x:v>
      </x:c>
      <x:c r="P110" s="18" t="str">
        <x:v>2024-10-22T14:00Z</x:v>
      </x:c>
      <x:c r="Q110" s="18" t="str">
        <x:v>post</x:v>
      </x:c>
      <x:c r="R110" s="18" t="str">
        <x:v>Odisha FC</x:v>
      </x:c>
      <x:c r="S110" s="18" t="str">
        <x:v>SC East Bengal</x:v>
      </x:c>
      <x:c r="T110" s="20" t="str">
        <x:v>2</x:v>
      </x:c>
      <x:c r="U110" s="20" t="str">
        <x:v>1</x:v>
      </x:c>
      <x:c r="V110" s="18" t="str">
        <x:v>Odisha FC</x:v>
      </x:c>
      <x:c r="W110" s="18" t="str">
        <x:v>Kalinga Stadium</x:v>
      </x:c>
      <x:c r="X110" s="18" t="str">
        <x:v>Bhubaneswar</x:v>
      </x:c>
      <x:c r="Y110" s="18" t="str">
        <x:v>football</x:v>
      </x:c>
      <x:c r="Z110" s="18" t="n">
        <x:v>2024</x:v>
      </x:c>
      <x:c r="AA110" s="18" t="str">
        <x:v>ind.1</x:v>
      </x:c>
      <x:c r="AB110" s="18" t="str">
        <x:v>{"id":"719949","uid":"s:600~l:8316~e:719949~c:719949","date":"2024-10-22T14:00Z","startDate":"2024-10-22T14:00Z","attendance":7649,"timeValid":true,"recent":false,"status":{"clock":5400,"displayClock":"90'+7'","period":2,"type":{"id":"28","name":"STATUS_FULL_TIME","state":"post","completed":true,"description":"Full Time","detail":"FT","shortDetail":"FT"}},"venue":{"id":"8327","fullName":"Kalinga Stadium","address":{"city":"Bhubaneswar","country":"India"}},"format":{"regulation":{"periods":2}},"altGameNote":"Indian Super League","notes":[],"geoBroadcasts":[],"broadcasts":[],"broadcast":"","competitors":[{"id":"17998","uid":"s:600~t:17998","type":"team","order":0,"homeAway":"home","winner":true,"form":"DLWDL","score":"2","records":[{"name":"All Splits","type":"total","summary":"2-1-2","abbre</x:v>
      </x:c>
      <x:c r="AC110" s="18" t="str">
        <x:v>719949</x:v>
      </x:c>
      <x:c r="AD110" s="18" t="str">
        <x:v>SC East Bengal at Odisha FC</x:v>
      </x:c>
      <x:c r="AE110" s="18" t="str">
        <x:v>EBEN @ OFC</x:v>
      </x:c>
      <x:c r="AF110" s="18" t="str">
        <x:v>COMPLETE_BOUNDED_PERIOD</x:v>
      </x:c>
      <x:c r="AG110" s="18" t="str">
        <x:v>Complete 2024 Indian Super League ESPN scoreboard</x:v>
      </x:c>
      <x:c r="AH110" s="18" t="str"/>
      <x:c r="AI110" s="18" t="str"/>
      <x:c r="AJ110" s="20" t="n">
        <x:v>325</x:v>
      </x:c>
      <x:c r="AK110" s="19" t="n">
        <x:f>IFERROR(TODAY()-DATEVALUE(C110),"")</x:f>
        <x:v>688</x:v>
      </x:c>
      <x:c r="AL110" s="21" t="n">
        <x:f>ROUND(COUNTA(A110:K110)/11*100,0)</x:f>
        <x:v>100</x:v>
      </x:c>
      <x:c r="AM110" s="18" t="str">
        <x:v>ESPN public scoreboard service</x:v>
      </x:c>
      <x:c r="AN110" s="22" t="str">
        <x:v>https://www.espn.com/soccer/match/_/gameId/719949/sc-east-bengal-odisha-fc</x:v>
      </x:c>
      <x:c r="AO110" s="18" t="str">
        <x:v>2024-10-22</x:v>
      </x:c>
      <x:c r="AP110" s="18" t="n">
        <x:v>46275.416216736114</x:v>
      </x:c>
      <x:c r="AQ110" s="18" t="str">
        <x:v>independent_public</x:v>
      </x:c>
      <x:c r="AR110" s="18" t="str">
        <x:v>READY</x:v>
      </x:c>
    </x:row>
    <x:row r="111">
      <x:c r="A111" s="18" t="str">
        <x:v>NYT-61-da7f813afb92ce9c</x:v>
      </x:c>
      <x:c r="B111" s="18" t="str">
        <x:v>FC Goa at Chennaiyin FC</x:v>
      </x:c>
      <x:c r="C111" s="18" t="str">
        <x:v>2024-10-24</x:v>
      </x:c>
      <x:c r="D111" s="18" t="n">
        <x:v>2024</x:v>
      </x:c>
      <x:c r="E111" s="18" t="str">
        <x:v>2024-10</x:v>
      </x:c>
      <x:c r="F111" s="18" t="str">
        <x:v>post</x:v>
      </x:c>
      <x:c r="G111" s="18" t="str">
        <x:v>ind.1</x:v>
      </x:c>
      <x:c r="H111" s="18" t="str">
        <x:v>India</x:v>
      </x:c>
      <x:c r="I111" s="18" t="str">
        <x:v>FC Goa at Chennaiyin FC</x:v>
      </x:c>
      <x:c r="J111" s="20" t="str"/>
      <x:c r="K111" s="18" t="str"/>
      <x:c r="L111" s="20" t="str">
        <x:v>India</x:v>
      </x:c>
      <x:c r="M111" s="18" t="str">
        <x:v>2024-10-24T14:00Z</x:v>
      </x:c>
      <x:c r="N111" s="18" t="str">
        <x:v>719950</x:v>
      </x:c>
      <x:c r="O111" s="18" t="str">
        <x:v>FC Goa at Chennaiyin FC</x:v>
      </x:c>
      <x:c r="P111" s="18" t="str">
        <x:v>2024-10-24T14:00Z</x:v>
      </x:c>
      <x:c r="Q111" s="18" t="str">
        <x:v>post</x:v>
      </x:c>
      <x:c r="R111" s="18" t="str">
        <x:v>Chennaiyin FC</x:v>
      </x:c>
      <x:c r="S111" s="18" t="str">
        <x:v>FC Goa</x:v>
      </x:c>
      <x:c r="T111" s="20" t="str">
        <x:v>2</x:v>
      </x:c>
      <x:c r="U111" s="20" t="str">
        <x:v>2</x:v>
      </x:c>
      <x:c r="V111" s="18" t="str"/>
      <x:c r="W111" s="18" t="str">
        <x:v>Jawaharlal Nehru Stadium, Chennai</x:v>
      </x:c>
      <x:c r="X111" s="18" t="str">
        <x:v>Chennai</x:v>
      </x:c>
      <x:c r="Y111" s="18" t="str">
        <x:v>football</x:v>
      </x:c>
      <x:c r="Z111" s="18" t="n">
        <x:v>2024</x:v>
      </x:c>
      <x:c r="AA111" s="18" t="str">
        <x:v>ind.1</x:v>
      </x:c>
      <x:c r="AB111" s="18" t="str">
        <x:v>{"id":"719950","uid":"s:600~l:8316~e:719950~c:719950","date":"2024-10-24T14:00Z","startDate":"2024-10-24T14:00Z","attendance":8497,"timeValid":true,"recent":false,"status":{"clock":5400,"displayClock":"90'+8'","period":2,"type":{"id":"28","name":"STATUS_FULL_TIME","state":"post","completed":true,"description":"Full Time","detail":"FT","shortDetail":"FT"}},"venue":{"id":"6449","fullName":"Jawaharlal Nehru Stadium, Chennai","address":{"city":"Chennai","country":"India"}},"format":{"regulation":{"periods":2}},"altGameNote":"Indian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League","notes":[],"geoBroadcasts":[],"broadcasts":[],"broadcast":"","competitors":[{"id":"18000","uid":"s:600~t:18000","type":"team","order":0,"homeAway":"home","winner":false,"form":"LLLLD","score":"2","records":[{"name":"All Splits","type":"total","summary"</x:v>
      </x:c>
      <x:c r="AC111" s="18" t="str">
        <x:v>719950</x:v>
      </x:c>
      <x:c r="AD111" s="18" t="str">
        <x:v>FC Goa at Chennaiyin FC</x:v>
      </x:c>
      <x:c r="AE111" s="18" t="str">
        <x:v>GOA @ CFC</x:v>
      </x:c>
      <x:c r="AF111" s="18" t="str">
        <x:v>COMPLETE_BOUNDED_PERIOD</x:v>
      </x:c>
      <x:c r="AG111" s="18" t="str">
        <x:v>Complete 2024 Indian Super League ESPN scoreboard</x:v>
      </x:c>
      <x:c r="AH111" s="18" t="str"/>
      <x:c r="AI111" s="18" t="str"/>
      <x:c r="AJ111" s="20" t="n">
        <x:v>325</x:v>
      </x:c>
      <x:c r="AK111" s="19" t="n">
        <x:f>IFERROR(TODAY()-DATEVALUE(C111),"")</x:f>
        <x:v>686</x:v>
      </x:c>
      <x:c r="AL111" s="21" t="n">
        <x:f>ROUND(COUNTA(A111:K111)/11*100,0)</x:f>
        <x:v>100</x:v>
      </x:c>
      <x:c r="AM111" s="18" t="str">
        <x:v>ESPN public scoreboard service</x:v>
      </x:c>
      <x:c r="AN111" s="22" t="str">
        <x:v>https://www.espn.com/soccer/match/_/gameId/719950/fc-goa-chennaiyin-fc</x:v>
      </x:c>
      <x:c r="AO111" s="18" t="str">
        <x:v>2024-10-24</x:v>
      </x:c>
      <x:c r="AP111" s="18" t="n">
        <x:v>46275.416216736114</x:v>
      </x:c>
      <x:c r="AQ111" s="18" t="str">
        <x:v>independent_public</x:v>
      </x:c>
      <x:c r="AR111" s="18" t="str">
        <x:v>READY</x:v>
      </x:c>
    </x:row>
    <x:row r="112">
      <x:c r="A112" s="18" t="str">
        <x:v>NYT-61-db231153bafe6370</x:v>
      </x:c>
      <x:c r="B112" s="18" t="str">
        <x:v>Bengaluru FC at Kerala Blasters FC</x:v>
      </x:c>
      <x:c r="C112" s="18" t="str">
        <x:v>2024-10-25</x:v>
      </x:c>
      <x:c r="D112" s="18" t="n">
        <x:v>2024</x:v>
      </x:c>
      <x:c r="E112" s="18" t="str">
        <x:v>2024-10</x:v>
      </x:c>
      <x:c r="F112" s="18" t="str">
        <x:v>post</x:v>
      </x:c>
      <x:c r="G112" s="18" t="str">
        <x:v>ind.1</x:v>
      </x:c>
      <x:c r="H112" s="18" t="str">
        <x:v>India</x:v>
      </x:c>
      <x:c r="I112" s="18" t="str">
        <x:v>Bengaluru FC at Kerala Blasters FC</x:v>
      </x:c>
      <x:c r="J112" s="20" t="str"/>
      <x:c r="K112" s="18" t="str"/>
      <x:c r="L112" s="20" t="str">
        <x:v>India</x:v>
      </x:c>
      <x:c r="M112" s="18" t="str">
        <x:v>2024-10-25T14:00Z</x:v>
      </x:c>
      <x:c r="N112" s="18" t="str">
        <x:v>719951</x:v>
      </x:c>
      <x:c r="O112" s="18" t="str">
        <x:v>Bengaluru FC at Kerala Blasters FC</x:v>
      </x:c>
      <x:c r="P112" s="18" t="str">
        <x:v>2024-10-25T14:00Z</x:v>
      </x:c>
      <x:c r="Q112" s="18" t="str">
        <x:v>post</x:v>
      </x:c>
      <x:c r="R112" s="18" t="str">
        <x:v>Kerala Blasters FC</x:v>
      </x:c>
      <x:c r="S112" s="18" t="str">
        <x:v>Bengaluru FC</x:v>
      </x:c>
      <x:c r="T112" s="20" t="str">
        <x:v>1</x:v>
      </x:c>
      <x:c r="U112" s="20" t="str">
        <x:v>3</x:v>
      </x:c>
      <x:c r="V112" s="18" t="str">
        <x:v>Bengaluru FC</x:v>
      </x:c>
      <x:c r="W112" s="18" t="str">
        <x:v>Jawaharlal Nehru Stadium, Kochi</x:v>
      </x:c>
      <x:c r="X112" s="18" t="str">
        <x:v>Kochi</x:v>
      </x:c>
      <x:c r="Y112" s="18" t="str">
        <x:v>football</x:v>
      </x:c>
      <x:c r="Z112" s="18" t="n">
        <x:v>2024</x:v>
      </x:c>
      <x:c r="AA112" s="18" t="str">
        <x:v>ind.1</x:v>
      </x:c>
      <x:c r="AB112" s="18" t="str">
        <x:v>{"id":"719951","uid":"s:600~l:8316~e:719951~c:719951","date":"2024-10-25T14:00Z","startDate":"2024-10-25T14:00Z","attendance":34940,"timeValid":true,"recent":false,"status":{"clock":5400,"displayClock":"90'+6'","period":2,"type":{"id":"28","name":"STATUS_FULL_TIME","state":"post","completed":true,"description":"Full Time","detail":"FT","shortDetail":"FT"}},"venue":{"id":"6443","fullName":"Jawaharlal Nehru Stadium, Kochi","address":{"city":"Kochi","country":"India"}},"format":{"regulation":{"periods":2}},"altGameNote":"Indian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League","notes":[],"geoBroadcasts":[],"broadcasts":[],"broadcast":"","competitors":[{"id":"17997","uid":"s:600~t:17997","type":"team","order":0,"homeAway":"home","winner":false,"form":"WWWWD","score":"1","records":[{"name":"All Splits","type":"total","summary":"2</x:v>
      </x:c>
      <x:c r="AC112" s="18" t="str">
        <x:v>719951</x:v>
      </x:c>
      <x:c r="AD112" s="18" t="str">
        <x:v>Bengaluru FC at Kerala Blasters FC</x:v>
      </x:c>
      <x:c r="AE112" s="18" t="str">
        <x:v>BFC @ KER</x:v>
      </x:c>
      <x:c r="AF112" s="18" t="str">
        <x:v>COMPLETE_BOUNDED_PERIOD</x:v>
      </x:c>
      <x:c r="AG112" s="18" t="str">
        <x:v>Complete 2024 Indian Super League ESPN scoreboard</x:v>
      </x:c>
      <x:c r="AH112" s="18" t="str"/>
      <x:c r="AI112" s="18" t="str"/>
      <x:c r="AJ112" s="20" t="n">
        <x:v>325</x:v>
      </x:c>
      <x:c r="AK112" s="19" t="n">
        <x:f>IFERROR(TODAY()-DATEVALUE(C112),"")</x:f>
        <x:v>685</x:v>
      </x:c>
      <x:c r="AL112" s="21" t="n">
        <x:f>ROUND(COUNTA(A112:K112)/11*100,0)</x:f>
        <x:v>100</x:v>
      </x:c>
      <x:c r="AM112" s="18" t="str">
        <x:v>ESPN public scoreboard service</x:v>
      </x:c>
      <x:c r="AN112" s="22" t="str">
        <x:v>https://www.espn.com/soccer/match/_/gameId/719951/bengaluru-fc-kerala-blasters-fc</x:v>
      </x:c>
      <x:c r="AO112" s="18" t="str">
        <x:v>2024-10-25</x:v>
      </x:c>
      <x:c r="AP112" s="18" t="n">
        <x:v>46275.416216736114</x:v>
      </x:c>
      <x:c r="AQ112" s="18" t="str">
        <x:v>independent_public</x:v>
      </x:c>
      <x:c r="AR112" s="18" t="str">
        <x:v>READY</x:v>
      </x:c>
    </x:row>
    <x:row r="113">
      <x:c r="A113" s="18" t="str">
        <x:v>NYT-61-1ac019a4697f08b8</x:v>
      </x:c>
      <x:c r="B113" s="18" t="str">
        <x:v>Jamshedpur FC at NorthEast United FC</x:v>
      </x:c>
      <x:c r="C113" s="18" t="str">
        <x:v>2024-10-26</x:v>
      </x:c>
      <x:c r="D113" s="18" t="n">
        <x:v>2024</x:v>
      </x:c>
      <x:c r="E113" s="18" t="str">
        <x:v>2024-10</x:v>
      </x:c>
      <x:c r="F113" s="18" t="str">
        <x:v>post</x:v>
      </x:c>
      <x:c r="G113" s="18" t="str">
        <x:v>ind.1</x:v>
      </x:c>
      <x:c r="H113" s="18" t="str">
        <x:v>India</x:v>
      </x:c>
      <x:c r="I113" s="18" t="str">
        <x:v>Jamshedpur FC at NorthEast United FC</x:v>
      </x:c>
      <x:c r="J113" s="20" t="str"/>
      <x:c r="K113" s="18" t="str"/>
      <x:c r="L113" s="20" t="str">
        <x:v>India</x:v>
      </x:c>
      <x:c r="M113" s="18" t="str">
        <x:v>2024-10-26T11:30Z</x:v>
      </x:c>
      <x:c r="N113" s="18" t="str">
        <x:v>719952</x:v>
      </x:c>
      <x:c r="O113" s="18" t="str">
        <x:v>Jamshedpur FC at NorthEast United FC</x:v>
      </x:c>
      <x:c r="P113" s="18" t="str">
        <x:v>2024-10-26T11:30Z</x:v>
      </x:c>
      <x:c r="Q113" s="18" t="str">
        <x:v>post</x:v>
      </x:c>
      <x:c r="R113" s="18" t="str">
        <x:v>NorthEast United FC</x:v>
      </x:c>
      <x:c r="S113" s="18" t="str">
        <x:v>Jamshedpur FC</x:v>
      </x:c>
      <x:c r="T113" s="20" t="str">
        <x:v>5</x:v>
      </x:c>
      <x:c r="U113" s="20" t="str">
        <x:v>0</x:v>
      </x:c>
      <x:c r="V113" s="18" t="str">
        <x:v>NorthEast United FC</x:v>
      </x:c>
      <x:c r="W113" s="18" t="str">
        <x:v>Indira Gandhi Athletic Stadium</x:v>
      </x:c>
      <x:c r="X113" s="18" t="str">
        <x:v>Guwahati</x:v>
      </x:c>
      <x:c r="Y113" s="18" t="str">
        <x:v>football</x:v>
      </x:c>
      <x:c r="Z113" s="18" t="n">
        <x:v>2024</x:v>
      </x:c>
      <x:c r="AA113" s="18" t="str">
        <x:v>ind.1</x:v>
      </x:c>
      <x:c r="AB113" s="18" t="str">
        <x:v>{"id":"719952","uid":"s:600~l:8316~e:719952~c:719952","date":"2024-10-26T11:30Z","startDate":"2024-10-26T11:30Z","attendance":7897,"timeValid":true,"recent":false,"status":{"clock":5400,"displayClock":"90'+6'","period":2,"type":{"id":"28","name":"STATUS_FULL_TIME","state":"post","completed":true,"description":"Full Time","detail":"FT","shortDetail":"FT"}},"venue":{"id":"6446","fullName":"Indira Gandhi Athletic Stadium","address":{"city":"Guwahati","country":"India"}},"format":{"regulation":{"periods":2}},"altGameNote":"Indian Super League","notes":[],"geoBroadcasts":[],"broadcasts":[],"broadcast":"","competitors":[{"id":"18004","uid":"s:600~t:18004","type":"team","order":0,"homeAway":"home","winner":true,"form":"WWWLL","score":"5","records":[{"name":"All Splits","type":"total","summary":"2</x:v>
      </x:c>
      <x:c r="AC113" s="18" t="str">
        <x:v>719952</x:v>
      </x:c>
      <x:c r="AD113" s="18" t="str">
        <x:v>Jamshedpur FC at NorthEast United FC</x:v>
      </x:c>
      <x:c r="AE113" s="18" t="str">
        <x:v>JFC @ NEU</x:v>
      </x:c>
      <x:c r="AF113" s="18" t="str">
        <x:v>COMPLETE_BOUNDED_PERIOD</x:v>
      </x:c>
      <x:c r="AG113" s="18" t="str">
        <x:v>Complete 2024 Indian Super League ESPN scoreboard</x:v>
      </x:c>
      <x:c r="AH113" s="18" t="str"/>
      <x:c r="AI113" s="18" t="str"/>
      <x:c r="AJ113" s="20" t="n">
        <x:v>325</x:v>
      </x:c>
      <x:c r="AK113" s="19" t="n">
        <x:f>IFERROR(TODAY()-DATEVALUE(C113),"")</x:f>
        <x:v>684</x:v>
      </x:c>
      <x:c r="AL113" s="21" t="n">
        <x:f>ROUND(COUNTA(A113:K113)/11*100,0)</x:f>
        <x:v>100</x:v>
      </x:c>
      <x:c r="AM113" s="18" t="str">
        <x:v>ESPN public scoreboard service</x:v>
      </x:c>
      <x:c r="AN113" s="22" t="str">
        <x:v>https://www.espn.com/soccer/match/_/gameId/719952/jamshedpur-fc-northeast-united-fc</x:v>
      </x:c>
      <x:c r="AO113" s="18" t="str">
        <x:v>2024-10-26</x:v>
      </x:c>
      <x:c r="AP113" s="18" t="n">
        <x:v>46275.416216736114</x:v>
      </x:c>
      <x:c r="AQ113" s="18" t="str">
        <x:v>independent_public</x:v>
      </x:c>
      <x:c r="AR113" s="18" t="str">
        <x:v>READY</x:v>
      </x:c>
    </x:row>
    <x:row r="114">
      <x:c r="A114" s="18" t="str">
        <x:v>NYT-61-aae9b3ef246ce495</x:v>
      </x:c>
      <x:c r="B114" s="18" t="str">
        <x:v>Hyderabad at Mohammedan SC</x:v>
      </x:c>
      <x:c r="C114" s="18" t="str">
        <x:v>2024-10-26</x:v>
      </x:c>
      <x:c r="D114" s="18" t="n">
        <x:v>2024</x:v>
      </x:c>
      <x:c r="E114" s="18" t="str">
        <x:v>2024-10</x:v>
      </x:c>
      <x:c r="F114" s="18" t="str">
        <x:v>post</x:v>
      </x:c>
      <x:c r="G114" s="18" t="str">
        <x:v>ind.1</x:v>
      </x:c>
      <x:c r="H114" s="18" t="str">
        <x:v>India</x:v>
      </x:c>
      <x:c r="I114" s="18" t="str">
        <x:v>Hyderabad at Mohammedan SC</x:v>
      </x:c>
      <x:c r="J114" s="20" t="str"/>
      <x:c r="K114" s="18" t="str"/>
      <x:c r="L114" s="20" t="str">
        <x:v>India</x:v>
      </x:c>
      <x:c r="M114" s="18" t="str">
        <x:v>2024-10-26T14:00Z</x:v>
      </x:c>
      <x:c r="N114" s="18" t="str">
        <x:v>719953</x:v>
      </x:c>
      <x:c r="O114" s="18" t="str">
        <x:v>Hyderabad at Mohammedan SC</x:v>
      </x:c>
      <x:c r="P114" s="18" t="str">
        <x:v>2024-10-26T14:00Z</x:v>
      </x:c>
      <x:c r="Q114" s="18" t="str">
        <x:v>post</x:v>
      </x:c>
      <x:c r="R114" s="18" t="str">
        <x:v>Mohammedan SC</x:v>
      </x:c>
      <x:c r="S114" s="18" t="str">
        <x:v>Hyderabad</x:v>
      </x:c>
      <x:c r="T114" s="20" t="str">
        <x:v>0</x:v>
      </x:c>
      <x:c r="U114" s="20" t="str">
        <x:v>4</x:v>
      </x:c>
      <x:c r="V114" s="18" t="str">
        <x:v>Hyderabad</x:v>
      </x:c>
      <x:c r="W114" s="18" t="str">
        <x:v>Kishore Bharati Krirangan</x:v>
      </x:c>
      <x:c r="X114" s="18" t="str">
        <x:v>Kolkata</x:v>
      </x:c>
      <x:c r="Y114" s="18" t="str">
        <x:v>football</x:v>
      </x:c>
      <x:c r="Z114" s="18" t="n">
        <x:v>2024</x:v>
      </x:c>
      <x:c r="AA114" s="18" t="str">
        <x:v>ind.1</x:v>
      </x:c>
      <x:c r="AB114" s="18" t="str">
        <x:v>{"id":"719953","uid":"s:600~l:8316~e:719953~c:719953","date":"2024-10-26T14:00Z","startDate":"2024-10-26T14:00Z","attendance":5276,"timeValid":true,"recent":false,"status":{"clock":5400,"displayClock":"90'+6'","period":2,"type":{"id":"28","name":"STATUS_FULL_TIME","state":"post","completed":true,"description":"Full Time","detail":"FT","shortDetail":"FT"}},"venue":{"id":"8599","fullName":"Kishore Bharati Krirangan","address":{"city":"Kolkata","country":"India"}},"format":{"regulation":{"periods":2}},"altGameNote":"Indian Super League","notes":[],"geoBroadcasts":[],"broadcasts":[],"broadcast":"","competitors":[{"id":"20842","uid":"s:600~t:20842","type":"team","order":0,"homeAway":"home","winner":false,"form":"LLLDD","score":"0","records":[{"name":"All Splits","type":"total","summary":"1-1-4"</x:v>
      </x:c>
      <x:c r="AC114" s="18" t="str">
        <x:v>719953</x:v>
      </x:c>
      <x:c r="AD114" s="18" t="str">
        <x:v>Hyderabad at Mohammedan SC</x:v>
      </x:c>
      <x:c r="AE114" s="18" t="str">
        <x:v>HYD @ MOH</x:v>
      </x:c>
      <x:c r="AF114" s="18" t="str">
        <x:v>COMPLETE_BOUNDED_PERIOD</x:v>
      </x:c>
      <x:c r="AG114" s="18" t="str">
        <x:v>Complete 2024 Indian Super League ESPN scoreboard</x:v>
      </x:c>
      <x:c r="AH114" s="18" t="str"/>
      <x:c r="AI114" s="18" t="str"/>
      <x:c r="AJ114" s="20" t="n">
        <x:v>325</x:v>
      </x:c>
      <x:c r="AK114" s="19" t="n">
        <x:f>IFERROR(TODAY()-DATEVALUE(C114),"")</x:f>
        <x:v>684</x:v>
      </x:c>
      <x:c r="AL114" s="21" t="n">
        <x:f>ROUND(COUNTA(A114:K114)/11*100,0)</x:f>
        <x:v>100</x:v>
      </x:c>
      <x:c r="AM114" s="18" t="str">
        <x:v>ESPN public scoreboard service</x:v>
      </x:c>
      <x:c r="AN114" s="22" t="str">
        <x:v>https://www.espn.com/soccer/match/_/gameId/719953/hyderabad-mohammedan-sc</x:v>
      </x:c>
      <x:c r="AO114" s="18" t="str">
        <x:v>2024-10-26</x:v>
      </x:c>
      <x:c r="AP114" s="18" t="n">
        <x:v>46275.416216736114</x:v>
      </x:c>
      <x:c r="AQ114" s="18" t="str">
        <x:v>independent_public</x:v>
      </x:c>
      <x:c r="AR114" s="18" t="str">
        <x:v>READY</x:v>
      </x:c>
    </x:row>
    <x:row r="115">
      <x:c r="A115" s="18" t="str">
        <x:v>NYT-61-fb7924311d7a4caa</x:v>
      </x:c>
      <x:c r="B115" s="18" t="str">
        <x:v>Odisha FC at Mumbai City FC</x:v>
      </x:c>
      <x:c r="C115" s="18" t="str">
        <x:v>2024-10-27</x:v>
      </x:c>
      <x:c r="D115" s="18" t="n">
        <x:v>2024</x:v>
      </x:c>
      <x:c r="E115" s="18" t="str">
        <x:v>2024-10</x:v>
      </x:c>
      <x:c r="F115" s="18" t="str">
        <x:v>post</x:v>
      </x:c>
      <x:c r="G115" s="18" t="str">
        <x:v>ind.1</x:v>
      </x:c>
      <x:c r="H115" s="18" t="str">
        <x:v>India</x:v>
      </x:c>
      <x:c r="I115" s="18" t="str">
        <x:v>Odisha FC at Mumbai City FC</x:v>
      </x:c>
      <x:c r="J115" s="20" t="str"/>
      <x:c r="K115" s="18" t="str"/>
      <x:c r="L115" s="20" t="str">
        <x:v>India</x:v>
      </x:c>
      <x:c r="M115" s="18" t="str">
        <x:v>2024-10-27T14:00Z</x:v>
      </x:c>
      <x:c r="N115" s="18" t="str">
        <x:v>719954</x:v>
      </x:c>
      <x:c r="O115" s="18" t="str">
        <x:v>Odisha FC at Mumbai City FC</x:v>
      </x:c>
      <x:c r="P115" s="18" t="str">
        <x:v>2024-10-27T14:00Z</x:v>
      </x:c>
      <x:c r="Q115" s="18" t="str">
        <x:v>post</x:v>
      </x:c>
      <x:c r="R115" s="18" t="str">
        <x:v>Mumbai City FC</x:v>
      </x:c>
      <x:c r="S115" s="18" t="str">
        <x:v>Odisha FC</x:v>
      </x:c>
      <x:c r="T115" s="20" t="str">
        <x:v>1</x:v>
      </x:c>
      <x:c r="U115" s="20" t="str">
        <x:v>1</x:v>
      </x:c>
      <x:c r="V115" s="18" t="str"/>
      <x:c r="W115" s="18" t="str">
        <x:v>Mumbai Football Arena</x:v>
      </x:c>
      <x:c r="X115" s="18" t="str">
        <x:v>Mumbai</x:v>
      </x:c>
      <x:c r="Y115" s="18" t="str">
        <x:v>football</x:v>
      </x:c>
      <x:c r="Z115" s="18" t="n">
        <x:v>2024</x:v>
      </x:c>
      <x:c r="AA115" s="18" t="str">
        <x:v>ind.1</x:v>
      </x:c>
      <x:c r="AB115" s="18" t="str">
        <x:v>{"id":"719954","uid":"s:600~l:8316~e:719954~c:719954","date":"2024-10-27T14:00Z","startDate":"2024-10-27T14:00Z","attendance":4921,"timeValid":true,"recent":false,"status":{"clock":5400,"displayClock":"90'+10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League","notes":[],"geoBroadcasts":[],"broadcasts":[],"broadcast":"","competitors":[{"id":"18002","uid":"s:600~t:18002","type":"team","order":0,"homeAway":"home","winner":false,"form":"WWLDL","score":"1","records":[{"name":"All Splits","type":"total","summary":"1-3-1","ab</x:v>
      </x:c>
      <x:c r="AC115" s="18" t="str">
        <x:v>719954</x:v>
      </x:c>
      <x:c r="AD115" s="18" t="str">
        <x:v>Odisha FC at Mumbai City FC</x:v>
      </x:c>
      <x:c r="AE115" s="18" t="str">
        <x:v>OFC @ MCFC</x:v>
      </x:c>
      <x:c r="AF115" s="18" t="str">
        <x:v>COMPLETE_BOUNDED_PERIOD</x:v>
      </x:c>
      <x:c r="AG115" s="18" t="str">
        <x:v>Complete 2024 Indian Super League ESPN scoreboard</x:v>
      </x:c>
      <x:c r="AH115" s="18" t="str"/>
      <x:c r="AI115" s="18" t="str"/>
      <x:c r="AJ115" s="20" t="n">
        <x:v>325</x:v>
      </x:c>
      <x:c r="AK115" s="19" t="n">
        <x:f>IFERROR(TODAY()-DATEVALUE(C115),"")</x:f>
        <x:v>683</x:v>
      </x:c>
      <x:c r="AL115" s="21" t="n">
        <x:f>ROUND(COUNTA(A115:K115)/11*100,0)</x:f>
        <x:v>100</x:v>
      </x:c>
      <x:c r="AM115" s="18" t="str">
        <x:v>ESPN public scoreboard service</x:v>
      </x:c>
      <x:c r="AN115" s="22" t="str">
        <x:v>https://www.espn.com/soccer/match/_/gameId/719954/odisha-fc-mumbai-city-fc</x:v>
      </x:c>
      <x:c r="AO115" s="18" t="str">
        <x:v>2024-10-27</x:v>
      </x:c>
      <x:c r="AP115" s="18" t="n">
        <x:v>46275.416216736114</x:v>
      </x:c>
      <x:c r="AQ115" s="18" t="str">
        <x:v>independent_public</x:v>
      </x:c>
      <x:c r="AR115" s="18" t="str">
        <x:v>READY</x:v>
      </x:c>
    </x:row>
    <x:row r="116">
      <x:c r="A116" s="18" t="str">
        <x:v>NYT-61-fad7ab63c974abfe</x:v>
      </x:c>
      <x:c r="B116" s="18" t="str">
        <x:v>Mohun Bagan Super Giant at Hyderabad</x:v>
      </x:c>
      <x:c r="C116" s="18" t="str">
        <x:v>2024-10-30</x:v>
      </x:c>
      <x:c r="D116" s="18" t="n">
        <x:v>2024</x:v>
      </x:c>
      <x:c r="E116" s="18" t="str">
        <x:v>2024-10</x:v>
      </x:c>
      <x:c r="F116" s="18" t="str">
        <x:v>post</x:v>
      </x:c>
      <x:c r="G116" s="18" t="str">
        <x:v>ind.1</x:v>
      </x:c>
      <x:c r="H116" s="18" t="str">
        <x:v>India</x:v>
      </x:c>
      <x:c r="I116" s="18" t="str">
        <x:v>Mohun Bagan Super Giant at Hyderabad</x:v>
      </x:c>
      <x:c r="J116" s="20" t="str"/>
      <x:c r="K116" s="18" t="str"/>
      <x:c r="L116" s="20" t="str">
        <x:v>India</x:v>
      </x:c>
      <x:c r="M116" s="18" t="str">
        <x:v>2024-10-30T14:00Z</x:v>
      </x:c>
      <x:c r="N116" s="18" t="str">
        <x:v>719955</x:v>
      </x:c>
      <x:c r="O116" s="18" t="str">
        <x:v>Mohun Bagan Super Giant at Hyderabad</x:v>
      </x:c>
      <x:c r="P116" s="18" t="str">
        <x:v>2024-10-30T14:00Z</x:v>
      </x:c>
      <x:c r="Q116" s="18" t="str">
        <x:v>post</x:v>
      </x:c>
      <x:c r="R116" s="18" t="str">
        <x:v>Hyderabad</x:v>
      </x:c>
      <x:c r="S116" s="18" t="str">
        <x:v>Mohun Bagan Super Giant</x:v>
      </x:c>
      <x:c r="T116" s="20" t="str">
        <x:v>0</x:v>
      </x:c>
      <x:c r="U116" s="20" t="str">
        <x:v>2</x:v>
      </x:c>
      <x:c r="V116" s="18" t="str">
        <x:v>Mohun Bagan Super Giant</x:v>
      </x:c>
      <x:c r="W116" s="18" t="str">
        <x:v>G.M.C. Balayogi Athletic Stadium</x:v>
      </x:c>
      <x:c r="X116" s="18" t="str">
        <x:v>Hyderabad</x:v>
      </x:c>
      <x:c r="Y116" s="18" t="str">
        <x:v>football</x:v>
      </x:c>
      <x:c r="Z116" s="18" t="n">
        <x:v>2024</x:v>
      </x:c>
      <x:c r="AA116" s="18" t="str">
        <x:v>ind.1</x:v>
      </x:c>
      <x:c r="AB116" s="18" t="str">
        <x:v>{"id":"719955","uid":"s:600~l:8316~e:719955~c:719955","date":"2024-10-30T14:00Z","startDate":"2024-10-30T14:00Z","attendance":3317,"timeValid":true,"recent":false,"status":{"clock":5400,"displayClock":"90'+7'","period":2,"type":{"id":"28","name":"STATUS_FULL_TIME","state":"post","completed":true,"description":"Full Time","detail":"FT","shortDetail":"FT"}},"venue":{"id":"7529","fullName":"G.M.C. Balayogi Athletic Stadium","address":{"city":"Hyderabad","country":"India"}},"format":{"regulation":{"periods":2}},"altGameNote":"Indian Super League","notes":[],"geoBroadcasts":[],"broadcasts":[],"broadcast":"","competitors":[{"id":"20174","uid":"s:600~t:20174","type":"team","order":0,"homeAway":"home","winner":false,"form":"DLLDL","score":"0","records":[{"name":"All Splits","type":"total","summary</x:v>
      </x:c>
      <x:c r="AC116" s="18" t="str">
        <x:v>719955</x:v>
      </x:c>
      <x:c r="AD116" s="18" t="str">
        <x:v>Mohun Bagan Super Giant at Hyderabad</x:v>
      </x:c>
      <x:c r="AE116" s="18" t="str">
        <x:v>MBSG @ HYD</x:v>
      </x:c>
      <x:c r="AF116" s="18" t="str">
        <x:v>COMPLETE_BOUNDED_PERIOD</x:v>
      </x:c>
      <x:c r="AG116" s="18" t="str">
        <x:v>Complete 2024 Indian Super League ESPN scoreboard</x:v>
      </x:c>
      <x:c r="AH116" s="18" t="str"/>
      <x:c r="AI116" s="18" t="str"/>
      <x:c r="AJ116" s="20" t="n">
        <x:v>325</x:v>
      </x:c>
      <x:c r="AK116" s="19" t="n">
        <x:f>IFERROR(TODAY()-DATEVALUE(C116),"")</x:f>
        <x:v>680</x:v>
      </x:c>
      <x:c r="AL116" s="21" t="n">
        <x:f>ROUND(COUNTA(A116:K116)/11*100,0)</x:f>
        <x:v>100</x:v>
      </x:c>
      <x:c r="AM116" s="18" t="str">
        <x:v>ESPN public scoreboard service</x:v>
      </x:c>
      <x:c r="AN116" s="22" t="str">
        <x:v>https://www.espn.com/soccer/match/_/gameId/719955/mohun-bagan-super-giant-hyderabad</x:v>
      </x:c>
      <x:c r="AO116" s="18" t="str">
        <x:v>2024-10-30</x:v>
      </x:c>
      <x:c r="AP116" s="18" t="n">
        <x:v>46275.416216736114</x:v>
      </x:c>
      <x:c r="AQ116" s="18" t="str">
        <x:v>independent_public</x:v>
      </x:c>
      <x:c r="AR116" s="18" t="str">
        <x:v>READY</x:v>
      </x:c>
    </x:row>
    <x:row r="117">
      <x:c r="A117" s="18" t="str">
        <x:v>NYT-61-5ea227bf1f21d4b8</x:v>
      </x:c>
      <x:c r="B117" s="18" t="str">
        <x:v>Chennaiyin FC at Punjab FC</x:v>
      </x:c>
      <x:c r="C117" s="18" t="str">
        <x:v>2024-10-31</x:v>
      </x:c>
      <x:c r="D117" s="18" t="n">
        <x:v>2024</x:v>
      </x:c>
      <x:c r="E117" s="18" t="str">
        <x:v>2024-10</x:v>
      </x:c>
      <x:c r="F117" s="18" t="str">
        <x:v>post</x:v>
      </x:c>
      <x:c r="G117" s="18" t="str">
        <x:v>ind.1</x:v>
      </x:c>
      <x:c r="H117" s="18" t="str">
        <x:v>India</x:v>
      </x:c>
      <x:c r="I117" s="18" t="str">
        <x:v>Chennaiyin FC at Punjab FC</x:v>
      </x:c>
      <x:c r="J117" s="20" t="str"/>
      <x:c r="K117" s="18" t="str"/>
      <x:c r="L117" s="20" t="str">
        <x:v>India</x:v>
      </x:c>
      <x:c r="M117" s="18" t="str">
        <x:v>2024-10-31T14:00Z</x:v>
      </x:c>
      <x:c r="N117" s="18" t="str">
        <x:v>719956</x:v>
      </x:c>
      <x:c r="O117" s="18" t="str">
        <x:v>Chennaiyin FC at Punjab FC</x:v>
      </x:c>
      <x:c r="P117" s="18" t="str">
        <x:v>2024-10-31T14:00Z</x:v>
      </x:c>
      <x:c r="Q117" s="18" t="str">
        <x:v>post</x:v>
      </x:c>
      <x:c r="R117" s="18" t="str">
        <x:v>Punjab FC</x:v>
      </x:c>
      <x:c r="S117" s="18" t="str">
        <x:v>Chennaiyin FC</x:v>
      </x:c>
      <x:c r="T117" s="20" t="str">
        <x:v>3</x:v>
      </x:c>
      <x:c r="U117" s="20" t="str">
        <x:v>2</x:v>
      </x:c>
      <x:c r="V117" s="18" t="str">
        <x:v>Punjab FC</x:v>
      </x:c>
      <x:c r="W117" s="18" t="str">
        <x:v>Jawaharlal Nehru Stadium, Delhi</x:v>
      </x:c>
      <x:c r="X117" s="18" t="str">
        <x:v>Delhi</x:v>
      </x:c>
      <x:c r="Y117" s="18" t="str">
        <x:v>football</x:v>
      </x:c>
      <x:c r="Z117" s="18" t="n">
        <x:v>2024</x:v>
      </x:c>
      <x:c r="AA117" s="18" t="str">
        <x:v>ind.1</x:v>
      </x:c>
      <x:c r="AB117" s="18" t="str">
        <x:v>{"id":"719956","uid":"s:600~l:8316~e:719956~c:719956","date":"2024-10-31T14:00Z","startDate":"2024-10-31T14:00Z","attendance":1865,"timeValid":true,"recent":false,"status":{"clock":5400,"displayClock":"90'+9'","period":2,"type":{"id":"28","name":"STATUS_FULL_TIME","state":"post","completed":true,"description":"Full Time","detail":"FT","shortDetail":"FT"}},"venue":{"id":"6445","fullName":"Jawaharlal Nehru Stadium, Delhi","address":{"city":"Delhi","country":"India"}},"format":{"regulation":{"periods":2}},"altGameNote":"Indian Super League","notes":[],"geoBroadcasts":[],"broadcasts":[],"broadcast":"","competitors":[{"id":"18894","uid":"s:600~t:18894","type":"team","order":0,"homeAway":"home","winner":true,"form":"LWDWD","score":"3","records":[{"name":"All Splits","type":"total","summary":"4-0</x:v>
      </x:c>
      <x:c r="AC117" s="18" t="str">
        <x:v>719956</x:v>
      </x:c>
      <x:c r="AD117" s="18" t="str">
        <x:v>Chennaiyin FC at Punjab FC</x:v>
      </x:c>
      <x:c r="AE117" s="18" t="str">
        <x:v>CFC @ PFC</x:v>
      </x:c>
      <x:c r="AF117" s="18" t="str">
        <x:v>COMPLETE_BOUNDED_PERIOD</x:v>
      </x:c>
      <x:c r="AG117" s="18" t="str">
        <x:v>Complete 2024 Indian Super League ESPN scoreboard</x:v>
      </x:c>
      <x:c r="AH117" s="18" t="str"/>
      <x:c r="AI117" s="18" t="str"/>
      <x:c r="AJ117" s="20" t="n">
        <x:v>325</x:v>
      </x:c>
      <x:c r="AK117" s="19" t="n">
        <x:f>IFERROR(TODAY()-DATEVALUE(C117),"")</x:f>
        <x:v>679</x:v>
      </x:c>
      <x:c r="AL117" s="21" t="n">
        <x:f>ROUND(COUNTA(A117:K117)/11*100,0)</x:f>
        <x:v>100</x:v>
      </x:c>
      <x:c r="AM117" s="18" t="str">
        <x:v>ESPN public scoreboard service</x:v>
      </x:c>
      <x:c r="AN117" s="22" t="str">
        <x:v>https://www.espn.com/soccer/match/_/gameId/719956/chennaiyin-fc-punjab-fc</x:v>
      </x:c>
      <x:c r="AO117" s="18" t="str">
        <x:v>2024-10-31</x:v>
      </x:c>
      <x:c r="AP117" s="18" t="n">
        <x:v>46275.416216736114</x:v>
      </x:c>
      <x:c r="AQ117" s="18" t="str">
        <x:v>independent_public</x:v>
      </x:c>
      <x:c r="AR117" s="18" t="str">
        <x:v>READY</x:v>
      </x:c>
    </x:row>
    <x:row r="118">
      <x:c r="A118" s="18" t="str">
        <x:v>NYT-61-946ad9bbdbd1688d</x:v>
      </x:c>
      <x:c r="B118" s="18" t="str">
        <x:v>Bengaluru FC at FC Goa</x:v>
      </x:c>
      <x:c r="C118" s="18" t="str">
        <x:v>2024-11-02</x:v>
      </x:c>
      <x:c r="D118" s="18" t="n">
        <x:v>2024</x:v>
      </x:c>
      <x:c r="E118" s="18" t="str">
        <x:v>2024-11</x:v>
      </x:c>
      <x:c r="F118" s="18" t="str">
        <x:v>post</x:v>
      </x:c>
      <x:c r="G118" s="18" t="str">
        <x:v>ind.1</x:v>
      </x:c>
      <x:c r="H118" s="18" t="str">
        <x:v>India</x:v>
      </x:c>
      <x:c r="I118" s="18" t="str">
        <x:v>Bengaluru FC at FC Goa</x:v>
      </x:c>
      <x:c r="J118" s="20" t="str"/>
      <x:c r="K118" s="18" t="str"/>
      <x:c r="L118" s="20" t="str">
        <x:v>India</x:v>
      </x:c>
      <x:c r="M118" s="18" t="str">
        <x:v>2024-11-02T14:00Z</x:v>
      </x:c>
      <x:c r="N118" s="18" t="str">
        <x:v>719957</x:v>
      </x:c>
      <x:c r="O118" s="18" t="str">
        <x:v>Bengaluru FC at FC Goa</x:v>
      </x:c>
      <x:c r="P118" s="18" t="str">
        <x:v>2024-11-02T14:00Z</x:v>
      </x:c>
      <x:c r="Q118" s="18" t="str">
        <x:v>post</x:v>
      </x:c>
      <x:c r="R118" s="18" t="str">
        <x:v>FC Goa</x:v>
      </x:c>
      <x:c r="S118" s="18" t="str">
        <x:v>Bengaluru FC</x:v>
      </x:c>
      <x:c r="T118" s="20" t="str">
        <x:v>3</x:v>
      </x:c>
      <x:c r="U118" s="20" t="str">
        <x:v>0</x:v>
      </x:c>
      <x:c r="V118" s="18" t="str">
        <x:v>FC Goa</x:v>
      </x:c>
      <x:c r="W118" s="18" t="str">
        <x:v>Pandit Jawaharlal Nehru Stadium</x:v>
      </x:c>
      <x:c r="X118" s="18" t="str">
        <x:v>Fatorda, Goa</x:v>
      </x:c>
      <x:c r="Y118" s="18" t="str">
        <x:v>football</x:v>
      </x:c>
      <x:c r="Z118" s="18" t="n">
        <x:v>2024</x:v>
      </x:c>
      <x:c r="AA118" s="18" t="str">
        <x:v>ind.1</x:v>
      </x:c>
      <x:c r="AB118" s="18" t="str">
        <x:v>{"id":"719957","uid":"s:600~l:8316~e:719957~c:719957","date":"2024-11-02T14:00Z","startDate":"2024-11-02T14:00Z","attendance":9641,"timeValid":true,"recent":false,"status":{"clock":5400,"displayClock":"90'+6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League","notes":[],"geoBroadcasts":[],"broadcasts":[],"broadcast":"","competitors":[{"id":"18003","uid":"s:600~t:18003","type":"team","order":0,"homeAway":"home","winner":true,"form":"LLDLW","score":"3","records":[{"name":"All Splits","type":"total","summar</x:v>
      </x:c>
      <x:c r="AC118" s="18" t="str">
        <x:v>719957</x:v>
      </x:c>
      <x:c r="AD118" s="18" t="str">
        <x:v>Bengaluru FC at FC Goa</x:v>
      </x:c>
      <x:c r="AE118" s="18" t="str">
        <x:v>BFC @ GOA</x:v>
      </x:c>
      <x:c r="AF118" s="18" t="str">
        <x:v>COMPLETE_BOUNDED_PERIOD</x:v>
      </x:c>
      <x:c r="AG118" s="18" t="str">
        <x:v>Complete 2024 Indian Super League ESPN scoreboard</x:v>
      </x:c>
      <x:c r="AH118" s="18" t="str"/>
      <x:c r="AI118" s="18" t="str"/>
      <x:c r="AJ118" s="20" t="n">
        <x:v>325</x:v>
      </x:c>
      <x:c r="AK118" s="19" t="n">
        <x:f>IFERROR(TODAY()-DATEVALUE(C118),"")</x:f>
        <x:v>677</x:v>
      </x:c>
      <x:c r="AL118" s="21" t="n">
        <x:f>ROUND(COUNTA(A118:K118)/11*100,0)</x:f>
        <x:v>100</x:v>
      </x:c>
      <x:c r="AM118" s="18" t="str">
        <x:v>ESPN public scoreboard service</x:v>
      </x:c>
      <x:c r="AN118" s="22" t="str">
        <x:v>https://www.espn.com/soccer/match/_/gameId/719957/bengaluru-fc-fc-goa</x:v>
      </x:c>
      <x:c r="AO118" s="18" t="str">
        <x:v>2024-11-02</x:v>
      </x:c>
      <x:c r="AP118" s="18" t="n">
        <x:v>46275.416216736114</x:v>
      </x:c>
      <x:c r="AQ118" s="18" t="str">
        <x:v>independent_public</x:v>
      </x:c>
      <x:c r="AR118" s="18" t="str">
        <x:v>READY</x:v>
      </x:c>
    </x:row>
    <x:row r="119">
      <x:c r="A119" s="18" t="str">
        <x:v>NYT-61-2c5688215dd96578</x:v>
      </x:c>
      <x:c r="B119" s="18" t="str">
        <x:v>Odisha FC at NorthEast United FC</x:v>
      </x:c>
      <x:c r="C119" s="18" t="str">
        <x:v>2024-11-03</x:v>
      </x:c>
      <x:c r="D119" s="18" t="n">
        <x:v>2024</x:v>
      </x:c>
      <x:c r="E119" s="18" t="str">
        <x:v>2024-11</x:v>
      </x:c>
      <x:c r="F119" s="18" t="str">
        <x:v>post</x:v>
      </x:c>
      <x:c r="G119" s="18" t="str">
        <x:v>ind.1</x:v>
      </x:c>
      <x:c r="H119" s="18" t="str">
        <x:v>India</x:v>
      </x:c>
      <x:c r="I119" s="18" t="str">
        <x:v>Odisha FC at NorthEast United FC</x:v>
      </x:c>
      <x:c r="J119" s="20" t="str"/>
      <x:c r="K119" s="18" t="str"/>
      <x:c r="L119" s="20" t="str">
        <x:v>India</x:v>
      </x:c>
      <x:c r="M119" s="18" t="str">
        <x:v>2024-11-03T11:30Z</x:v>
      </x:c>
      <x:c r="N119" s="18" t="str">
        <x:v>719958</x:v>
      </x:c>
      <x:c r="O119" s="18" t="str">
        <x:v>Odisha FC at NorthEast United FC</x:v>
      </x:c>
      <x:c r="P119" s="18" t="str">
        <x:v>2024-11-03T11:30Z</x:v>
      </x:c>
      <x:c r="Q119" s="18" t="str">
        <x:v>post</x:v>
      </x:c>
      <x:c r="R119" s="18" t="str">
        <x:v>NorthEast United FC</x:v>
      </x:c>
      <x:c r="S119" s="18" t="str">
        <x:v>Odisha FC</x:v>
      </x:c>
      <x:c r="T119" s="20" t="str">
        <x:v>3</x:v>
      </x:c>
      <x:c r="U119" s="20" t="str">
        <x:v>2</x:v>
      </x:c>
      <x:c r="V119" s="18" t="str">
        <x:v>NorthEast United FC</x:v>
      </x:c>
      <x:c r="W119" s="18" t="str">
        <x:v>Indira Gandhi Athletic Stadium</x:v>
      </x:c>
      <x:c r="X119" s="18" t="str">
        <x:v>Guwahati</x:v>
      </x:c>
      <x:c r="Y119" s="18" t="str">
        <x:v>football</x:v>
      </x:c>
      <x:c r="Z119" s="18" t="n">
        <x:v>2024</x:v>
      </x:c>
      <x:c r="AA119" s="18" t="str">
        <x:v>ind.1</x:v>
      </x:c>
      <x:c r="AB119" s="18" t="str">
        <x:v>{"id":"719958","uid":"s:600~l:8316~e:719958~c:719958","date":"2024-11-03T11:30Z","startDate":"2024-11-03T11:30Z","attendance":10039,"timeValid":true,"recent":false,"status":{"clock":5400,"displayClock":"90'+8'","period":2,"type":{"id":"28","name":"STATUS_FULL_TIME","state":"post","completed":true,"description":"Full Time","detail":"FT","shortDetail":"FT"}},"venue":{"id":"6446","fullName":"Indira Gandhi Athletic Stadium","address":{"city":"Guwahati","country":"India"}},"format":{"regulation":{"periods":2}},"altGameNote":"Indian Super League","notes":[],"geoBroadcasts":[],"broadcasts":[],"broadcast":"","competitors":[{"id":"18004","uid":"s:600~t:18004","type":"team","order":0,"homeAway":"home","winner":true,"form":"WWWLL","score":"3","records":[{"name":"All Splits","type":"total","summary":"</x:v>
      </x:c>
      <x:c r="AC119" s="18" t="str">
        <x:v>719958</x:v>
      </x:c>
      <x:c r="AD119" s="18" t="str">
        <x:v>Odisha FC at NorthEast United FC</x:v>
      </x:c>
      <x:c r="AE119" s="18" t="str">
        <x:v>OFC @ NEU</x:v>
      </x:c>
      <x:c r="AF119" s="18" t="str">
        <x:v>COMPLETE_BOUNDED_PERIOD</x:v>
      </x:c>
      <x:c r="AG119" s="18" t="str">
        <x:v>Complete 2024 Indian Super League ESPN scoreboard</x:v>
      </x:c>
      <x:c r="AH119" s="18" t="str"/>
      <x:c r="AI119" s="18" t="str"/>
      <x:c r="AJ119" s="20" t="n">
        <x:v>325</x:v>
      </x:c>
      <x:c r="AK119" s="19" t="n">
        <x:f>IFERROR(TODAY()-DATEVALUE(C119),"")</x:f>
        <x:v>676</x:v>
      </x:c>
      <x:c r="AL119" s="21" t="n">
        <x:f>ROUND(COUNTA(A119:K119)/11*100,0)</x:f>
        <x:v>100</x:v>
      </x:c>
      <x:c r="AM119" s="18" t="str">
        <x:v>ESPN public scoreboard service</x:v>
      </x:c>
      <x:c r="AN119" s="22" t="str">
        <x:v>https://www.espn.com/soccer/match/_/gameId/719958/odisha-fc-northeast-united-fc</x:v>
      </x:c>
      <x:c r="AO119" s="18" t="str">
        <x:v>2024-11-03</x:v>
      </x:c>
      <x:c r="AP119" s="18" t="n">
        <x:v>46275.416216736114</x:v>
      </x:c>
      <x:c r="AQ119" s="18" t="str">
        <x:v>independent_public</x:v>
      </x:c>
      <x:c r="AR119" s="18" t="str">
        <x:v>READY</x:v>
      </x:c>
    </x:row>
    <x:row r="120">
      <x:c r="A120" s="18" t="str">
        <x:v>NYT-61-05665284841a4101</x:v>
      </x:c>
      <x:c r="B120" s="18" t="str">
        <x:v>Kerala Blasters FC at Mumbai City FC</x:v>
      </x:c>
      <x:c r="C120" s="18" t="str">
        <x:v>2024-11-03</x:v>
      </x:c>
      <x:c r="D120" s="18" t="n">
        <x:v>2024</x:v>
      </x:c>
      <x:c r="E120" s="18" t="str">
        <x:v>2024-11</x:v>
      </x:c>
      <x:c r="F120" s="18" t="str">
        <x:v>post</x:v>
      </x:c>
      <x:c r="G120" s="18" t="str">
        <x:v>ind.1</x:v>
      </x:c>
      <x:c r="H120" s="18" t="str">
        <x:v>India</x:v>
      </x:c>
      <x:c r="I120" s="18" t="str">
        <x:v>Kerala Blasters FC at Mumbai City FC</x:v>
      </x:c>
      <x:c r="J120" s="20" t="str"/>
      <x:c r="K120" s="18" t="str"/>
      <x:c r="L120" s="20" t="str">
        <x:v>India</x:v>
      </x:c>
      <x:c r="M120" s="18" t="str">
        <x:v>2024-11-03T14:00Z</x:v>
      </x:c>
      <x:c r="N120" s="18" t="str">
        <x:v>719959</x:v>
      </x:c>
      <x:c r="O120" s="18" t="str">
        <x:v>Kerala Blasters FC at Mumbai City FC</x:v>
      </x:c>
      <x:c r="P120" s="18" t="str">
        <x:v>2024-11-03T14:00Z</x:v>
      </x:c>
      <x:c r="Q120" s="18" t="str">
        <x:v>post</x:v>
      </x:c>
      <x:c r="R120" s="18" t="str">
        <x:v>Mumbai City FC</x:v>
      </x:c>
      <x:c r="S120" s="18" t="str">
        <x:v>Kerala Blasters FC</x:v>
      </x:c>
      <x:c r="T120" s="20" t="str">
        <x:v>4</x:v>
      </x:c>
      <x:c r="U120" s="20" t="str">
        <x:v>2</x:v>
      </x:c>
      <x:c r="V120" s="18" t="str">
        <x:v>Mumbai City FC</x:v>
      </x:c>
      <x:c r="W120" s="18" t="str">
        <x:v>Mumbai Football Arena</x:v>
      </x:c>
      <x:c r="X120" s="18" t="str">
        <x:v>Mumbai</x:v>
      </x:c>
      <x:c r="Y120" s="18" t="str">
        <x:v>football</x:v>
      </x:c>
      <x:c r="Z120" s="18" t="n">
        <x:v>2024</x:v>
      </x:c>
      <x:c r="AA120" s="18" t="str">
        <x:v>ind.1</x:v>
      </x:c>
      <x:c r="AB120" s="18" t="str">
        <x:v>{"id":"719959","uid":"s:600~l:8316~e:719959~c:719959","date":"2024-11-03T14:00Z","startDate":"2024-11-03T14:00Z","attendance":6137,"timeValid":true,"recent":false,"status":{"clock":5400,"displayClock":"90'+10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League","notes":[],"geoBroadcasts":[],"broadcasts":[],"broadcast":"","competitors":[{"id":"18002","uid":"s:600~t:18002","type":"team","order":0,"homeAway":"home","winner":true,"form":"WWLDL","score":"4","records":[{"name":"All Splits","type":"total","summary":"2-3-1","abb</x:v>
      </x:c>
      <x:c r="AC120" s="18" t="str">
        <x:v>719959</x:v>
      </x:c>
      <x:c r="AD120" s="18" t="str">
        <x:v>Kerala Blasters FC at Mumbai City FC</x:v>
      </x:c>
      <x:c r="AE120" s="18" t="str">
        <x:v>KER @ MCFC</x:v>
      </x:c>
      <x:c r="AF120" s="18" t="str">
        <x:v>COMPLETE_BOUNDED_PERIOD</x:v>
      </x:c>
      <x:c r="AG120" s="18" t="str">
        <x:v>Complete 2024 Indian Super League ESPN scoreboard</x:v>
      </x:c>
      <x:c r="AH120" s="18" t="str"/>
      <x:c r="AI120" s="18" t="str"/>
      <x:c r="AJ120" s="20" t="n">
        <x:v>325</x:v>
      </x:c>
      <x:c r="AK120" s="19" t="n">
        <x:f>IFERROR(TODAY()-DATEVALUE(C120),"")</x:f>
        <x:v>676</x:v>
      </x:c>
      <x:c r="AL120" s="21" t="n">
        <x:f>ROUND(COUNTA(A120:K120)/11*100,0)</x:f>
        <x:v>100</x:v>
      </x:c>
      <x:c r="AM120" s="18" t="str">
        <x:v>ESPN public scoreboard service</x:v>
      </x:c>
      <x:c r="AN120" s="22" t="str">
        <x:v>https://www.espn.com/soccer/match/_/gameId/719959/kerala-blasters-fc-mumbai-city-fc</x:v>
      </x:c>
      <x:c r="AO120" s="18" t="str">
        <x:v>2024-11-03</x:v>
      </x:c>
      <x:c r="AP120" s="18" t="n">
        <x:v>46275.416216736114</x:v>
      </x:c>
      <x:c r="AQ120" s="18" t="str">
        <x:v>independent_public</x:v>
      </x:c>
      <x:c r="AR120" s="18" t="str">
        <x:v>READY</x:v>
      </x:c>
    </x:row>
    <x:row r="121">
      <x:c r="A121" s="18" t="str">
        <x:v>NYT-61-22e83866883e8fad</x:v>
      </x:c>
      <x:c r="B121" s="18" t="str">
        <x:v>Chennaiyin FC at Jamshedpur FC</x:v>
      </x:c>
      <x:c r="C121" s="18" t="str">
        <x:v>2024-11-04</x:v>
      </x:c>
      <x:c r="D121" s="18" t="n">
        <x:v>2024</x:v>
      </x:c>
      <x:c r="E121" s="18" t="str">
        <x:v>2024-11</x:v>
      </x:c>
      <x:c r="F121" s="18" t="str">
        <x:v>post</x:v>
      </x:c>
      <x:c r="G121" s="18" t="str">
        <x:v>ind.1</x:v>
      </x:c>
      <x:c r="H121" s="18" t="str">
        <x:v>India</x:v>
      </x:c>
      <x:c r="I121" s="18" t="str">
        <x:v>Chennaiyin FC at Jamshedpur FC</x:v>
      </x:c>
      <x:c r="J121" s="20" t="str"/>
      <x:c r="K121" s="18" t="str"/>
      <x:c r="L121" s="20" t="str">
        <x:v>India</x:v>
      </x:c>
      <x:c r="M121" s="18" t="str">
        <x:v>2024-11-04T14:00Z</x:v>
      </x:c>
      <x:c r="N121" s="18" t="str">
        <x:v>719960</x:v>
      </x:c>
      <x:c r="O121" s="18" t="str">
        <x:v>Chennaiyin FC at Jamshedpur FC</x:v>
      </x:c>
      <x:c r="P121" s="18" t="str">
        <x:v>2024-11-04T14:00Z</x:v>
      </x:c>
      <x:c r="Q121" s="18" t="str">
        <x:v>post</x:v>
      </x:c>
      <x:c r="R121" s="18" t="str">
        <x:v>Jamshedpur FC</x:v>
      </x:c>
      <x:c r="S121" s="18" t="str">
        <x:v>Chennaiyin FC</x:v>
      </x:c>
      <x:c r="T121" s="20" t="str">
        <x:v>1</x:v>
      </x:c>
      <x:c r="U121" s="20" t="str">
        <x:v>5</x:v>
      </x:c>
      <x:c r="V121" s="18" t="str">
        <x:v>Chennaiyin FC</x:v>
      </x:c>
      <x:c r="W121" s="18" t="str">
        <x:v>JRD Tata Sports Complex Stadium</x:v>
      </x:c>
      <x:c r="X121" s="18" t="str">
        <x:v>Jamshedpur</x:v>
      </x:c>
      <x:c r="Y121" s="18" t="str">
        <x:v>football</x:v>
      </x:c>
      <x:c r="Z121" s="18" t="n">
        <x:v>2024</x:v>
      </x:c>
      <x:c r="AA121" s="18" t="str">
        <x:v>ind.1</x:v>
      </x:c>
      <x:c r="AB121" s="18" t="str">
        <x:v>{"id":"719960","uid":"s:600~l:8316~e:719960~c:719960","date":"2024-11-04T14:00Z","startDate":"2024-11-04T14:00Z","attendance":16672,"timeValid":true,"recent":false,"status":{"clock":5400,"displayClock":"90'+6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League","notes":[],"geoBroadcasts":[],"broadcasts":[],"broadcast":"","competitors":[{"id":"18850","uid":"s:600~t:18850","type":"team","order":0,"homeAway":"home","winner":false,"form":"DLWWL","score":"1","records":[{"name":"All Splits","type":"total","summar</x:v>
      </x:c>
      <x:c r="AC121" s="18" t="str">
        <x:v>719960</x:v>
      </x:c>
      <x:c r="AD121" s="18" t="str">
        <x:v>Chennaiyin FC at Jamshedpur FC</x:v>
      </x:c>
      <x:c r="AE121" s="18" t="str">
        <x:v>CFC @ JFC</x:v>
      </x:c>
      <x:c r="AF121" s="18" t="str">
        <x:v>COMPLETE_BOUNDED_PERIOD</x:v>
      </x:c>
      <x:c r="AG121" s="18" t="str">
        <x:v>Complete 2024 Indian Super League ESPN scoreboard</x:v>
      </x:c>
      <x:c r="AH121" s="18" t="str"/>
      <x:c r="AI121" s="18" t="str"/>
      <x:c r="AJ121" s="20" t="n">
        <x:v>325</x:v>
      </x:c>
      <x:c r="AK121" s="19" t="n">
        <x:f>IFERROR(TODAY()-DATEVALUE(C121),"")</x:f>
        <x:v>675</x:v>
      </x:c>
      <x:c r="AL121" s="21" t="n">
        <x:f>ROUND(COUNTA(A121:K121)/11*100,0)</x:f>
        <x:v>100</x:v>
      </x:c>
      <x:c r="AM121" s="18" t="str">
        <x:v>ESPN public scoreboard service</x:v>
      </x:c>
      <x:c r="AN121" s="22" t="str">
        <x:v>https://www.espn.com/soccer/match/_/gameId/719960/chennaiyin-fc-jamshedpur-fc</x:v>
      </x:c>
      <x:c r="AO121" s="18" t="str">
        <x:v>2024-11-04</x:v>
      </x:c>
      <x:c r="AP121" s="18" t="n">
        <x:v>46275.416216736114</x:v>
      </x:c>
      <x:c r="AQ121" s="18" t="str">
        <x:v>independent_public</x:v>
      </x:c>
      <x:c r="AR121" s="18" t="str">
        <x:v>READY</x:v>
      </x:c>
    </x:row>
    <x:row r="122">
      <x:c r="A122" s="18" t="str">
        <x:v>NYT-61-deb4434bc463d042</x:v>
      </x:c>
      <x:c r="B122" s="18" t="str">
        <x:v>Punjab FC at FC Goa</x:v>
      </x:c>
      <x:c r="C122" s="18" t="str">
        <x:v>2024-11-06</x:v>
      </x:c>
      <x:c r="D122" s="18" t="n">
        <x:v>2024</x:v>
      </x:c>
      <x:c r="E122" s="18" t="str">
        <x:v>2024-11</x:v>
      </x:c>
      <x:c r="F122" s="18" t="str">
        <x:v>post</x:v>
      </x:c>
      <x:c r="G122" s="18" t="str">
        <x:v>ind.1</x:v>
      </x:c>
      <x:c r="H122" s="18" t="str">
        <x:v>India</x:v>
      </x:c>
      <x:c r="I122" s="18" t="str">
        <x:v>Punjab FC at FC Goa</x:v>
      </x:c>
      <x:c r="J122" s="20" t="str"/>
      <x:c r="K122" s="18" t="str"/>
      <x:c r="L122" s="20" t="str">
        <x:v>India</x:v>
      </x:c>
      <x:c r="M122" s="18" t="str">
        <x:v>2024-11-06T14:00Z</x:v>
      </x:c>
      <x:c r="N122" s="18" t="str">
        <x:v>719961</x:v>
      </x:c>
      <x:c r="O122" s="18" t="str">
        <x:v>Punjab FC at FC Goa</x:v>
      </x:c>
      <x:c r="P122" s="18" t="str">
        <x:v>2024-11-06T14:00Z</x:v>
      </x:c>
      <x:c r="Q122" s="18" t="str">
        <x:v>post</x:v>
      </x:c>
      <x:c r="R122" s="18" t="str">
        <x:v>FC Goa</x:v>
      </x:c>
      <x:c r="S122" s="18" t="str">
        <x:v>Punjab FC</x:v>
      </x:c>
      <x:c r="T122" s="20" t="str">
        <x:v>2</x:v>
      </x:c>
      <x:c r="U122" s="20" t="str">
        <x:v>1</x:v>
      </x:c>
      <x:c r="V122" s="18" t="str">
        <x:v>FC Goa</x:v>
      </x:c>
      <x:c r="W122" s="18" t="str">
        <x:v>Pandit Jawaharlal Nehru Stadium</x:v>
      </x:c>
      <x:c r="X122" s="18" t="str">
        <x:v>Fatorda, Goa</x:v>
      </x:c>
      <x:c r="Y122" s="18" t="str">
        <x:v>football</x:v>
      </x:c>
      <x:c r="Z122" s="18" t="n">
        <x:v>2024</x:v>
      </x:c>
      <x:c r="AA122" s="18" t="str">
        <x:v>ind.1</x:v>
      </x:c>
      <x:c r="AB122" s="18" t="str">
        <x:v>{"id":"719961","uid":"s:600~l:8316~e:719961~c:719961","date":"2024-11-06T14:00Z","startDate":"2024-11-06T14:00Z","attendance":10821,"timeValid":true,"recent":false,"status":{"clock":5400,"displayClock":"90'+9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League","notes":[],"geoBroadcasts":[],"broadcasts":[],"broadcast":"","competitors":[{"id":"18003","uid":"s:600~t:18003","type":"team","order":0,"homeAway":"home","winner":true,"form":"LLDLW","score":"2","records":[{"name":"All Splits","type":"total","summa</x:v>
      </x:c>
      <x:c r="AC122" s="18" t="str">
        <x:v>719961</x:v>
      </x:c>
      <x:c r="AD122" s="18" t="str">
        <x:v>Punjab FC at FC Goa</x:v>
      </x:c>
      <x:c r="AE122" s="18" t="str">
        <x:v>PFC @ GOA</x:v>
      </x:c>
      <x:c r="AF122" s="18" t="str">
        <x:v>COMPLETE_BOUNDED_PERIOD</x:v>
      </x:c>
      <x:c r="AG122" s="18" t="str">
        <x:v>Complete 2024 Indian Super League ESPN scoreboard</x:v>
      </x:c>
      <x:c r="AH122" s="18" t="str"/>
      <x:c r="AI122" s="18" t="str"/>
      <x:c r="AJ122" s="20" t="n">
        <x:v>325</x:v>
      </x:c>
      <x:c r="AK122" s="19" t="n">
        <x:f>IFERROR(TODAY()-DATEVALUE(C122),"")</x:f>
        <x:v>673</x:v>
      </x:c>
      <x:c r="AL122" s="21" t="n">
        <x:f>ROUND(COUNTA(A122:K122)/11*100,0)</x:f>
        <x:v>100</x:v>
      </x:c>
      <x:c r="AM122" s="18" t="str">
        <x:v>ESPN public scoreboard service</x:v>
      </x:c>
      <x:c r="AN122" s="22" t="str">
        <x:v>https://www.espn.com/soccer/match/_/gameId/719961/punjab-fc-fc-goa</x:v>
      </x:c>
      <x:c r="AO122" s="18" t="str">
        <x:v>2024-11-06</x:v>
      </x:c>
      <x:c r="AP122" s="18" t="n">
        <x:v>46275.416216736114</x:v>
      </x:c>
      <x:c r="AQ122" s="18" t="str">
        <x:v>independent_public</x:v>
      </x:c>
      <x:c r="AR122" s="18" t="str">
        <x:v>READY</x:v>
      </x:c>
    </x:row>
    <x:row r="123">
      <x:c r="A123" s="18" t="str">
        <x:v>NYT-61-6af7d57a691b76b3</x:v>
      </x:c>
      <x:c r="B123" s="18" t="str">
        <x:v>Hyderabad at Kerala Blasters FC</x:v>
      </x:c>
      <x:c r="C123" s="18" t="str">
        <x:v>2024-11-07</x:v>
      </x:c>
      <x:c r="D123" s="18" t="n">
        <x:v>2024</x:v>
      </x:c>
      <x:c r="E123" s="18" t="str">
        <x:v>2024-11</x:v>
      </x:c>
      <x:c r="F123" s="18" t="str">
        <x:v>post</x:v>
      </x:c>
      <x:c r="G123" s="18" t="str">
        <x:v>ind.1</x:v>
      </x:c>
      <x:c r="H123" s="18" t="str">
        <x:v>India</x:v>
      </x:c>
      <x:c r="I123" s="18" t="str">
        <x:v>Hyderabad at Kerala Blasters FC</x:v>
      </x:c>
      <x:c r="J123" s="20" t="str"/>
      <x:c r="K123" s="18" t="str"/>
      <x:c r="L123" s="20" t="str">
        <x:v>India</x:v>
      </x:c>
      <x:c r="M123" s="18" t="str">
        <x:v>2024-11-07T14:00Z</x:v>
      </x:c>
      <x:c r="N123" s="18" t="str">
        <x:v>719962</x:v>
      </x:c>
      <x:c r="O123" s="18" t="str">
        <x:v>Hyderabad at Kerala Blasters FC</x:v>
      </x:c>
      <x:c r="P123" s="18" t="str">
        <x:v>2024-11-07T14:00Z</x:v>
      </x:c>
      <x:c r="Q123" s="18" t="str">
        <x:v>post</x:v>
      </x:c>
      <x:c r="R123" s="18" t="str">
        <x:v>Kerala Blasters FC</x:v>
      </x:c>
      <x:c r="S123" s="18" t="str">
        <x:v>Hyderabad</x:v>
      </x:c>
      <x:c r="T123" s="20" t="str">
        <x:v>1</x:v>
      </x:c>
      <x:c r="U123" s="20" t="str">
        <x:v>2</x:v>
      </x:c>
      <x:c r="V123" s="18" t="str">
        <x:v>Hyderabad</x:v>
      </x:c>
      <x:c r="W123" s="18" t="str">
        <x:v>Jawaharlal Nehru Stadium, Kochi</x:v>
      </x:c>
      <x:c r="X123" s="18" t="str">
        <x:v>Kochi</x:v>
      </x:c>
      <x:c r="Y123" s="18" t="str">
        <x:v>football</x:v>
      </x:c>
      <x:c r="Z123" s="18" t="n">
        <x:v>2024</x:v>
      </x:c>
      <x:c r="AA123" s="18" t="str">
        <x:v>ind.1</x:v>
      </x:c>
      <x:c r="AB123" s="18" t="str">
        <x:v>{"id":"719962","uid":"s:600~l:8316~e:719962~c:719962","date":"2024-11-07T14:00Z","startDate":"2024-11-07T14:00Z","attendance":15416,"timeValid":true,"recent":false,"status":{"clock":5400,"displayClock":"90'+8'","period":2,"type":{"id":"28","name":"STATUS_FULL_TIME","state":"post","completed":true,"description":"Full Time","detail":"FT","shortDetail":"FT"}},"venue":{"id":"6443","fullName":"Jawaharlal Nehru Stadium, Kochi","address":{"city":"Kochi","country":"India"}},"format":{"regulation":{"periods":2}},"altGameNote":"Indian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League","notes":[],"geoBroadcasts":[],"broadcasts":[],"broadcast":"","competitors":[{"id":"17997","uid":"s:600~t:17997","type":"team","order":0,"homeAway":"home","winner":false,"form":"WWWWD","score":"1","records":[{"name":"All Splits","type":"total","summary":"2</x:v>
      </x:c>
      <x:c r="AC123" s="18" t="str">
        <x:v>719962</x:v>
      </x:c>
      <x:c r="AD123" s="18" t="str">
        <x:v>Hyderabad at Kerala Blasters FC</x:v>
      </x:c>
      <x:c r="AE123" s="18" t="str">
        <x:v>HYD @ KER</x:v>
      </x:c>
      <x:c r="AF123" s="18" t="str">
        <x:v>COMPLETE_BOUNDED_PERIOD</x:v>
      </x:c>
      <x:c r="AG123" s="18" t="str">
        <x:v>Complete 2024 Indian Super League ESPN scoreboard</x:v>
      </x:c>
      <x:c r="AH123" s="18" t="str"/>
      <x:c r="AI123" s="18" t="str"/>
      <x:c r="AJ123" s="20" t="n">
        <x:v>325</x:v>
      </x:c>
      <x:c r="AK123" s="19" t="n">
        <x:f>IFERROR(TODAY()-DATEVALUE(C123),"")</x:f>
        <x:v>672</x:v>
      </x:c>
      <x:c r="AL123" s="21" t="n">
        <x:f>ROUND(COUNTA(A123:K123)/11*100,0)</x:f>
        <x:v>100</x:v>
      </x:c>
      <x:c r="AM123" s="18" t="str">
        <x:v>ESPN public scoreboard service</x:v>
      </x:c>
      <x:c r="AN123" s="22" t="str">
        <x:v>https://www.espn.com/soccer/match/_/gameId/719962/hyderabad-kerala-blasters-fc</x:v>
      </x:c>
      <x:c r="AO123" s="18" t="str">
        <x:v>2024-11-07</x:v>
      </x:c>
      <x:c r="AP123" s="18" t="n">
        <x:v>46275.416216736114</x:v>
      </x:c>
      <x:c r="AQ123" s="18" t="str">
        <x:v>independent_public</x:v>
      </x:c>
      <x:c r="AR123" s="18" t="str">
        <x:v>READY</x:v>
      </x:c>
    </x:row>
    <x:row r="124">
      <x:c r="A124" s="18" t="str">
        <x:v>NYT-61-523adeff20a2afa1</x:v>
      </x:c>
      <x:c r="B124" s="18" t="str">
        <x:v>NorthEast United FC at Bengaluru FC</x:v>
      </x:c>
      <x:c r="C124" s="18" t="str">
        <x:v>2024-11-08</x:v>
      </x:c>
      <x:c r="D124" s="18" t="n">
        <x:v>2024</x:v>
      </x:c>
      <x:c r="E124" s="18" t="str">
        <x:v>2024-11</x:v>
      </x:c>
      <x:c r="F124" s="18" t="str">
        <x:v>post</x:v>
      </x:c>
      <x:c r="G124" s="18" t="str">
        <x:v>ind.1</x:v>
      </x:c>
      <x:c r="H124" s="18" t="str">
        <x:v>India</x:v>
      </x:c>
      <x:c r="I124" s="18" t="str">
        <x:v>NorthEast United FC at Bengaluru FC</x:v>
      </x:c>
      <x:c r="J124" s="20" t="str"/>
      <x:c r="K124" s="18" t="str"/>
      <x:c r="L124" s="20" t="str">
        <x:v>India</x:v>
      </x:c>
      <x:c r="M124" s="18" t="str">
        <x:v>2024-11-08T14:00Z</x:v>
      </x:c>
      <x:c r="N124" s="18" t="str">
        <x:v>719963</x:v>
      </x:c>
      <x:c r="O124" s="18" t="str">
        <x:v>NorthEast United FC at Bengaluru FC</x:v>
      </x:c>
      <x:c r="P124" s="18" t="str">
        <x:v>2024-11-08T14:00Z</x:v>
      </x:c>
      <x:c r="Q124" s="18" t="str">
        <x:v>post</x:v>
      </x:c>
      <x:c r="R124" s="18" t="str">
        <x:v>Bengaluru FC</x:v>
      </x:c>
      <x:c r="S124" s="18" t="str">
        <x:v>NorthEast United FC</x:v>
      </x:c>
      <x:c r="T124" s="20" t="str">
        <x:v>2</x:v>
      </x:c>
      <x:c r="U124" s="20" t="str">
        <x:v>2</x:v>
      </x:c>
      <x:c r="V124" s="18" t="str"/>
      <x:c r="W124" s="18" t="str">
        <x:v>Sree Kanteerava Stadium</x:v>
      </x:c>
      <x:c r="X124" s="18" t="str">
        <x:v>Bangalore</x:v>
      </x:c>
      <x:c r="Y124" s="18" t="str">
        <x:v>football</x:v>
      </x:c>
      <x:c r="Z124" s="18" t="n">
        <x:v>2024</x:v>
      </x:c>
      <x:c r="AA124" s="18" t="str">
        <x:v>ind.1</x:v>
      </x:c>
      <x:c r="AB124" s="18" t="str">
        <x:v>{"id":"719963","uid":"s:600~l:8316~e:719963~c:719963","date":"2024-11-08T14:00Z","startDate":"2024-11-08T14:00Z","attendance":13783,"timeValid":true,"recent":false,"status":{"clock":5400,"displayClock":"90'+6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League","notes":[],"geoBroadcasts":[],"broadcasts":[],"broadcast":"","competitors":[{"id":"18851","uid":"s:600~t:18851","type":"team","order":0,"homeAway":"home","winner":false,"form":"WWDDD","score":"2","records":[{"name":"All Splits","type":"total","summary":"5-2-1</x:v>
      </x:c>
      <x:c r="AC124" s="18" t="str">
        <x:v>719963</x:v>
      </x:c>
      <x:c r="AD124" s="18" t="str">
        <x:v>NorthEast United FC at Bengaluru FC</x:v>
      </x:c>
      <x:c r="AE124" s="18" t="str">
        <x:v>NEU @ BFC</x:v>
      </x:c>
      <x:c r="AF124" s="18" t="str">
        <x:v>COMPLETE_BOUNDED_PERIOD</x:v>
      </x:c>
      <x:c r="AG124" s="18" t="str">
        <x:v>Complete 2024 Indian Super League ESPN scoreboard</x:v>
      </x:c>
      <x:c r="AH124" s="18" t="str"/>
      <x:c r="AI124" s="18" t="str"/>
      <x:c r="AJ124" s="20" t="n">
        <x:v>325</x:v>
      </x:c>
      <x:c r="AK124" s="19" t="n">
        <x:f>IFERROR(TODAY()-DATEVALUE(C124),"")</x:f>
        <x:v>671</x:v>
      </x:c>
      <x:c r="AL124" s="21" t="n">
        <x:f>ROUND(COUNTA(A124:K124)/11*100,0)</x:f>
        <x:v>100</x:v>
      </x:c>
      <x:c r="AM124" s="18" t="str">
        <x:v>ESPN public scoreboard service</x:v>
      </x:c>
      <x:c r="AN124" s="22" t="str">
        <x:v>https://www.espn.com/soccer/match/_/gameId/719963/northeast-united-fc-bengaluru-fc</x:v>
      </x:c>
      <x:c r="AO124" s="18" t="str">
        <x:v>2024-11-08</x:v>
      </x:c>
      <x:c r="AP124" s="18" t="n">
        <x:v>46275.416216736114</x:v>
      </x:c>
      <x:c r="AQ124" s="18" t="str">
        <x:v>independent_public</x:v>
      </x:c>
      <x:c r="AR124" s="18" t="str">
        <x:v>READY</x:v>
      </x:c>
    </x:row>
    <x:row r="125">
      <x:c r="A125" s="18" t="str">
        <x:v>NYT-61-8874c71c9450a374</x:v>
      </x:c>
      <x:c r="B125" s="18" t="str">
        <x:v>Mumbai City FC at Chennaiyin FC</x:v>
      </x:c>
      <x:c r="C125" s="18" t="str">
        <x:v>2024-11-09</x:v>
      </x:c>
      <x:c r="D125" s="18" t="n">
        <x:v>2024</x:v>
      </x:c>
      <x:c r="E125" s="18" t="str">
        <x:v>2024-11</x:v>
      </x:c>
      <x:c r="F125" s="18" t="str">
        <x:v>post</x:v>
      </x:c>
      <x:c r="G125" s="18" t="str">
        <x:v>ind.1</x:v>
      </x:c>
      <x:c r="H125" s="18" t="str">
        <x:v>India</x:v>
      </x:c>
      <x:c r="I125" s="18" t="str">
        <x:v>Mumbai City FC at Chennaiyin FC</x:v>
      </x:c>
      <x:c r="J125" s="20" t="str"/>
      <x:c r="K125" s="18" t="str"/>
      <x:c r="L125" s="20" t="str">
        <x:v>India</x:v>
      </x:c>
      <x:c r="M125" s="18" t="str">
        <x:v>2024-11-09T11:30Z</x:v>
      </x:c>
      <x:c r="N125" s="18" t="str">
        <x:v>719964</x:v>
      </x:c>
      <x:c r="O125" s="18" t="str">
        <x:v>Mumbai City FC at Chennaiyin FC</x:v>
      </x:c>
      <x:c r="P125" s="18" t="str">
        <x:v>2024-11-09T11:30Z</x:v>
      </x:c>
      <x:c r="Q125" s="18" t="str">
        <x:v>post</x:v>
      </x:c>
      <x:c r="R125" s="18" t="str">
        <x:v>Chennaiyin FC</x:v>
      </x:c>
      <x:c r="S125" s="18" t="str">
        <x:v>Mumbai City FC</x:v>
      </x:c>
      <x:c r="T125" s="20" t="str">
        <x:v>1</x:v>
      </x:c>
      <x:c r="U125" s="20" t="str">
        <x:v>1</x:v>
      </x:c>
      <x:c r="V125" s="18" t="str"/>
      <x:c r="W125" s="18" t="str">
        <x:v>Jawaharlal Nehru Stadium, Chennai</x:v>
      </x:c>
      <x:c r="X125" s="18" t="str">
        <x:v>Chennai</x:v>
      </x:c>
      <x:c r="Y125" s="18" t="str">
        <x:v>football</x:v>
      </x:c>
      <x:c r="Z125" s="18" t="n">
        <x:v>2024</x:v>
      </x:c>
      <x:c r="AA125" s="18" t="str">
        <x:v>ind.1</x:v>
      </x:c>
      <x:c r="AB125" s="18" t="str">
        <x:v>{"id":"719964","uid":"s:600~l:8316~e:719964~c:719964","date":"2024-11-09T11:30Z","startDate":"2024-11-09T11:30Z","attendance":9473,"timeValid":true,"recent":false,"status":{"clock":5400,"displayClock":"90'+10'","period":2,"type":{"id":"28","name":"STATUS_FULL_TIME","state":"post","completed":true,"description":"Full Time","detail":"FT","shortDetail":"FT"}},"venue":{"id":"6449","fullName":"Jawaharlal Nehru Stadium, Chennai","address":{"city":"Chennai","country":"India"}},"format":{"regulation":{"periods":2}},"altGameNote":"Indian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League","notes":[],"geoBroadcasts":[],"broadcasts":[],"broadcast":"","competitors":[{"id":"18000","uid":"s:600~t:18000","type":"team","order":0,"homeAway":"home","winner":false,"form":"LLLLD","score":"1","records":[{"name":"All Splits","type":"total","summary</x:v>
      </x:c>
      <x:c r="AC125" s="18" t="str">
        <x:v>719964</x:v>
      </x:c>
      <x:c r="AD125" s="18" t="str">
        <x:v>Mumbai City FC at Chennaiyin FC</x:v>
      </x:c>
      <x:c r="AE125" s="18" t="str">
        <x:v>MCFC @ CFC</x:v>
      </x:c>
      <x:c r="AF125" s="18" t="str">
        <x:v>COMPLETE_BOUNDED_PERIOD</x:v>
      </x:c>
      <x:c r="AG125" s="18" t="str">
        <x:v>Complete 2024 Indian Super League ESPN scoreboard</x:v>
      </x:c>
      <x:c r="AH125" s="18" t="str"/>
      <x:c r="AI125" s="18" t="str"/>
      <x:c r="AJ125" s="20" t="n">
        <x:v>325</x:v>
      </x:c>
      <x:c r="AK125" s="19" t="n">
        <x:f>IFERROR(TODAY()-DATEVALUE(C125),"")</x:f>
        <x:v>670</x:v>
      </x:c>
      <x:c r="AL125" s="21" t="n">
        <x:f>ROUND(COUNTA(A125:K125)/11*100,0)</x:f>
        <x:v>100</x:v>
      </x:c>
      <x:c r="AM125" s="18" t="str">
        <x:v>ESPN public scoreboard service</x:v>
      </x:c>
      <x:c r="AN125" s="22" t="str">
        <x:v>https://www.espn.com/soccer/match/_/gameId/719964/mumbai-city-fc-chennaiyin-fc</x:v>
      </x:c>
      <x:c r="AO125" s="18" t="str">
        <x:v>2024-11-09</x:v>
      </x:c>
      <x:c r="AP125" s="18" t="n">
        <x:v>46275.416216736114</x:v>
      </x:c>
      <x:c r="AQ125" s="18" t="str">
        <x:v>independent_public</x:v>
      </x:c>
      <x:c r="AR125" s="18" t="str">
        <x:v>READY</x:v>
      </x:c>
    </x:row>
    <x:row r="126">
      <x:c r="A126" s="18" t="str">
        <x:v>NYT-61-28a2fcb8283df17e</x:v>
      </x:c>
      <x:c r="B126" s="18" t="str">
        <x:v>Mohammedan SC at SC East Bengal</x:v>
      </x:c>
      <x:c r="C126" s="18" t="str">
        <x:v>2024-11-09</x:v>
      </x:c>
      <x:c r="D126" s="18" t="n">
        <x:v>2024</x:v>
      </x:c>
      <x:c r="E126" s="18" t="str">
        <x:v>2024-11</x:v>
      </x:c>
      <x:c r="F126" s="18" t="str">
        <x:v>post</x:v>
      </x:c>
      <x:c r="G126" s="18" t="str">
        <x:v>ind.1</x:v>
      </x:c>
      <x:c r="H126" s="18" t="str">
        <x:v>India</x:v>
      </x:c>
      <x:c r="I126" s="18" t="str">
        <x:v>Mohammedan SC at SC East Bengal</x:v>
      </x:c>
      <x:c r="J126" s="20" t="str"/>
      <x:c r="K126" s="18" t="str"/>
      <x:c r="L126" s="20" t="str">
        <x:v>India</x:v>
      </x:c>
      <x:c r="M126" s="18" t="str">
        <x:v>2024-11-09T14:00Z</x:v>
      </x:c>
      <x:c r="N126" s="18" t="str">
        <x:v>719965</x:v>
      </x:c>
      <x:c r="O126" s="18" t="str">
        <x:v>Mohammedan SC at SC East Bengal</x:v>
      </x:c>
      <x:c r="P126" s="18" t="str">
        <x:v>2024-11-09T14:00Z</x:v>
      </x:c>
      <x:c r="Q126" s="18" t="str">
        <x:v>post</x:v>
      </x:c>
      <x:c r="R126" s="18" t="str">
        <x:v>SC East Bengal</x:v>
      </x:c>
      <x:c r="S126" s="18" t="str">
        <x:v>Mohammedan SC</x:v>
      </x:c>
      <x:c r="T126" s="20" t="str">
        <x:v>0</x:v>
      </x:c>
      <x:c r="U126" s="20" t="str">
        <x:v>0</x:v>
      </x:c>
      <x:c r="V126" s="18" t="str"/>
      <x:c r="W126" s="18" t="str">
        <x:v>Vivekananda Yuba Bharati Krirangan Stadium</x:v>
      </x:c>
      <x:c r="X126" s="18" t="str">
        <x:v>Kolkata</x:v>
      </x:c>
      <x:c r="Y126" s="18" t="str">
        <x:v>football</x:v>
      </x:c>
      <x:c r="Z126" s="18" t="n">
        <x:v>2024</x:v>
      </x:c>
      <x:c r="AA126" s="18" t="str">
        <x:v>ind.1</x:v>
      </x:c>
      <x:c r="AB126" s="18" t="str">
        <x:v>{"id":"719965","uid":"s:600~l:8316~e:719965~c:719965","date":"2024-11-09T14:00Z","startDate":"2024-11-09T14:00Z","attendance":21119,"timeValid":true,"recent":false,"status":{"clock":5400,"displayClock":"90'+10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League","notes":[],"geoBroadcasts":[],"broadcasts":[],"broadcast":"","competitors":[{"id":"8897","uid":"s:600~t:8897","type":"team","order":0,"homeAway":"home","winner":false,"form":"WWDDW","score":"0","records":[{"name":"All Splits","type":"total",</x:v>
      </x:c>
      <x:c r="AC126" s="18" t="str">
        <x:v>719965</x:v>
      </x:c>
      <x:c r="AD126" s="18" t="str">
        <x:v>Mohammedan SC at SC East Bengal</x:v>
      </x:c>
      <x:c r="AE126" s="18" t="str">
        <x:v>MOH @ EBEN</x:v>
      </x:c>
      <x:c r="AF126" s="18" t="str">
        <x:v>COMPLETE_BOUNDED_PERIOD</x:v>
      </x:c>
      <x:c r="AG126" s="18" t="str">
        <x:v>Complete 2024 Indian Super League ESPN scoreboard</x:v>
      </x:c>
      <x:c r="AH126" s="18" t="str"/>
      <x:c r="AI126" s="18" t="str"/>
      <x:c r="AJ126" s="20" t="n">
        <x:v>325</x:v>
      </x:c>
      <x:c r="AK126" s="19" t="n">
        <x:f>IFERROR(TODAY()-DATEVALUE(C126),"")</x:f>
        <x:v>670</x:v>
      </x:c>
      <x:c r="AL126" s="21" t="n">
        <x:f>ROUND(COUNTA(A126:K126)/11*100,0)</x:f>
        <x:v>100</x:v>
      </x:c>
      <x:c r="AM126" s="18" t="str">
        <x:v>ESPN public scoreboard service</x:v>
      </x:c>
      <x:c r="AN126" s="22" t="str">
        <x:v>https://www.espn.com/soccer/match/_/gameId/719965/mohammedan-sc-sc-east-bengal</x:v>
      </x:c>
      <x:c r="AO126" s="18" t="str">
        <x:v>2024-11-09</x:v>
      </x:c>
      <x:c r="AP126" s="18" t="n">
        <x:v>46275.416216736114</x:v>
      </x:c>
      <x:c r="AQ126" s="18" t="str">
        <x:v>independent_public</x:v>
      </x:c>
      <x:c r="AR126" s="18" t="str">
        <x:v>READY</x:v>
      </x:c>
    </x:row>
    <x:row r="127">
      <x:c r="A127" s="18" t="str">
        <x:v>NYT-61-1c6d48eaffd7d913</x:v>
      </x:c>
      <x:c r="B127" s="18" t="str">
        <x:v>Mohun Bagan Super Giant at Odisha FC</x:v>
      </x:c>
      <x:c r="C127" s="18" t="str">
        <x:v>2024-11-10</x:v>
      </x:c>
      <x:c r="D127" s="18" t="n">
        <x:v>2024</x:v>
      </x:c>
      <x:c r="E127" s="18" t="str">
        <x:v>2024-11</x:v>
      </x:c>
      <x:c r="F127" s="18" t="str">
        <x:v>post</x:v>
      </x:c>
      <x:c r="G127" s="18" t="str">
        <x:v>ind.1</x:v>
      </x:c>
      <x:c r="H127" s="18" t="str">
        <x:v>India</x:v>
      </x:c>
      <x:c r="I127" s="18" t="str">
        <x:v>Mohun Bagan Super Giant at Odisha FC</x:v>
      </x:c>
      <x:c r="J127" s="20" t="str"/>
      <x:c r="K127" s="18" t="str"/>
      <x:c r="L127" s="20" t="str">
        <x:v>India</x:v>
      </x:c>
      <x:c r="M127" s="18" t="str">
        <x:v>2024-11-10T14:00Z</x:v>
      </x:c>
      <x:c r="N127" s="18" t="str">
        <x:v>719966</x:v>
      </x:c>
      <x:c r="O127" s="18" t="str">
        <x:v>Mohun Bagan Super Giant at Odisha FC</x:v>
      </x:c>
      <x:c r="P127" s="18" t="str">
        <x:v>2024-11-10T14:00Z</x:v>
      </x:c>
      <x:c r="Q127" s="18" t="str">
        <x:v>post</x:v>
      </x:c>
      <x:c r="R127" s="18" t="str">
        <x:v>Odisha FC</x:v>
      </x:c>
      <x:c r="S127" s="18" t="str">
        <x:v>Mohun Bagan Super Giant</x:v>
      </x:c>
      <x:c r="T127" s="20" t="str">
        <x:v>1</x:v>
      </x:c>
      <x:c r="U127" s="20" t="str">
        <x:v>1</x:v>
      </x:c>
      <x:c r="V127" s="18" t="str"/>
      <x:c r="W127" s="18" t="str">
        <x:v>Kalinga Stadium</x:v>
      </x:c>
      <x:c r="X127" s="18" t="str">
        <x:v>Bhubaneswar</x:v>
      </x:c>
      <x:c r="Y127" s="18" t="str">
        <x:v>football</x:v>
      </x:c>
      <x:c r="Z127" s="18" t="n">
        <x:v>2024</x:v>
      </x:c>
      <x:c r="AA127" s="18" t="str">
        <x:v>ind.1</x:v>
      </x:c>
      <x:c r="AB127" s="18" t="str">
        <x:v>{"id":"719966","uid":"s:600~l:8316~e:719966~c:719966","date":"2024-11-10T14:00Z","startDate":"2024-11-10T14:00Z","attendance":10814,"timeValid":true,"recent":false,"status":{"clock":5400,"displayClock":"90'+7'","period":2,"type":{"id":"28","name":"STATUS_FULL_TIME","state":"post","completed":true,"description":"Full Time","detail":"FT","shortDetail":"FT"}},"venue":{"id":"8327","fullName":"Kalinga Stadium","address":{"city":"Bhubaneswar","country":"India"}},"format":{"regulation":{"periods":2}},"altGameNote":"Indian Super League","notes":[],"geoBroadcasts":[],"broadcasts":[],"broadcast":"","competitors":[{"id":"17998","uid":"s:600~t:17998","type":"team","order":0,"homeAway":"home","winner":false,"form":"DLWDL","score":"1","records":[{"name":"All Splits","type":"total","summary":"2-3-3","abb</x:v>
      </x:c>
      <x:c r="AC127" s="18" t="str">
        <x:v>719966</x:v>
      </x:c>
      <x:c r="AD127" s="18" t="str">
        <x:v>Mohun Bagan Super Giant at Odisha FC</x:v>
      </x:c>
      <x:c r="AE127" s="18" t="str">
        <x:v>MBSG @ OFC</x:v>
      </x:c>
      <x:c r="AF127" s="18" t="str">
        <x:v>COMPLETE_BOUNDED_PERIOD</x:v>
      </x:c>
      <x:c r="AG127" s="18" t="str">
        <x:v>Complete 2024 Indian Super League ESPN scoreboard</x:v>
      </x:c>
      <x:c r="AH127" s="18" t="str"/>
      <x:c r="AI127" s="18" t="str"/>
      <x:c r="AJ127" s="20" t="n">
        <x:v>325</x:v>
      </x:c>
      <x:c r="AK127" s="19" t="n">
        <x:f>IFERROR(TODAY()-DATEVALUE(C127),"")</x:f>
        <x:v>669</x:v>
      </x:c>
      <x:c r="AL127" s="21" t="n">
        <x:f>ROUND(COUNTA(A127:K127)/11*100,0)</x:f>
        <x:v>100</x:v>
      </x:c>
      <x:c r="AM127" s="18" t="str">
        <x:v>ESPN public scoreboard service</x:v>
      </x:c>
      <x:c r="AN127" s="22" t="str">
        <x:v>https://www.espn.com/soccer/match/_/gameId/719966/mohun-bagan-super-giant-odisha-fc</x:v>
      </x:c>
      <x:c r="AO127" s="18" t="str">
        <x:v>2024-11-10</x:v>
      </x:c>
      <x:c r="AP127" s="18" t="n">
        <x:v>46275.416216736114</x:v>
      </x:c>
      <x:c r="AQ127" s="18" t="str">
        <x:v>independent_public</x:v>
      </x:c>
      <x:c r="AR127" s="18" t="str">
        <x:v>READY</x:v>
      </x:c>
    </x:row>
    <x:row r="128">
      <x:c r="A128" s="18" t="str">
        <x:v>NYT-61-b90ab012231411bd</x:v>
      </x:c>
      <x:c r="B128" s="18" t="str">
        <x:v>NorthEast United FC at Punjab FC</x:v>
      </x:c>
      <x:c r="C128" s="18" t="str">
        <x:v>2024-11-23</x:v>
      </x:c>
      <x:c r="D128" s="18" t="n">
        <x:v>2024</x:v>
      </x:c>
      <x:c r="E128" s="18" t="str">
        <x:v>2024-11</x:v>
      </x:c>
      <x:c r="F128" s="18" t="str">
        <x:v>post</x:v>
      </x:c>
      <x:c r="G128" s="18" t="str">
        <x:v>ind.1</x:v>
      </x:c>
      <x:c r="H128" s="18" t="str">
        <x:v>India</x:v>
      </x:c>
      <x:c r="I128" s="18" t="str">
        <x:v>NorthEast United FC at Punjab FC</x:v>
      </x:c>
      <x:c r="J128" s="20" t="str"/>
      <x:c r="K128" s="18" t="str"/>
      <x:c r="L128" s="20" t="str">
        <x:v>India</x:v>
      </x:c>
      <x:c r="M128" s="18" t="str">
        <x:v>2024-11-23T11:30Z</x:v>
      </x:c>
      <x:c r="N128" s="18" t="str">
        <x:v>719967</x:v>
      </x:c>
      <x:c r="O128" s="18" t="str">
        <x:v>NorthEast United FC at Punjab FC</x:v>
      </x:c>
      <x:c r="P128" s="18" t="str">
        <x:v>2024-11-23T11:30Z</x:v>
      </x:c>
      <x:c r="Q128" s="18" t="str">
        <x:v>post</x:v>
      </x:c>
      <x:c r="R128" s="18" t="str">
        <x:v>Punjab FC</x:v>
      </x:c>
      <x:c r="S128" s="18" t="str">
        <x:v>NorthEast United FC</x:v>
      </x:c>
      <x:c r="T128" s="20" t="str">
        <x:v>1</x:v>
      </x:c>
      <x:c r="U128" s="20" t="str">
        <x:v>2</x:v>
      </x:c>
      <x:c r="V128" s="18" t="str">
        <x:v>NorthEast United FC</x:v>
      </x:c>
      <x:c r="W128" s="18" t="str">
        <x:v>Jawaharlal Nehru Stadium, Delhi</x:v>
      </x:c>
      <x:c r="X128" s="18" t="str">
        <x:v>Delhi</x:v>
      </x:c>
      <x:c r="Y128" s="18" t="str">
        <x:v>football</x:v>
      </x:c>
      <x:c r="Z128" s="18" t="n">
        <x:v>2024</x:v>
      </x:c>
      <x:c r="AA128" s="18" t="str">
        <x:v>ind.1</x:v>
      </x:c>
      <x:c r="AB128" s="18" t="str">
        <x:v>{"id":"719967","uid":"s:600~l:8316~e:719967~c:719967","date":"2024-11-23T11:30Z","startDate":"2024-11-23T11:30Z","attendance":6216,"timeValid":true,"recent":false,"status":{"clock":5400,"displayClock":"90'+10'","period":2,"type":{"id":"28","name":"STATUS_FULL_TIME","state":"post","completed":true,"description":"Full Time","detail":"FT","shortDetail":"FT"}},"venue":{"id":"6445","fullName":"Jawaharlal Nehru Stadium, Delhi","address":{"city":"Delhi","country":"India"}},"format":{"regulation":{"periods":2}},"altGameNote":"Indian Super League","notes":[],"geoBroadcasts":[],"broadcasts":[],"broadcast":"","competitors":[{"id":"18894","uid":"s:600~t:18894","type":"team","order":0,"homeAway":"home","winner":false,"form":"LWDWD","score":"1","records":[{"name":"All Splits","type":"total","summary":"4</x:v>
      </x:c>
      <x:c r="AC128" s="18" t="str">
        <x:v>719967</x:v>
      </x:c>
      <x:c r="AD128" s="18" t="str">
        <x:v>NorthEast United FC at Punjab FC</x:v>
      </x:c>
      <x:c r="AE128" s="18" t="str">
        <x:v>NEU @ PFC</x:v>
      </x:c>
      <x:c r="AF128" s="18" t="str">
        <x:v>COMPLETE_BOUNDED_PERIOD</x:v>
      </x:c>
      <x:c r="AG128" s="18" t="str">
        <x:v>Complete 2024 Indian Super League ESPN scoreboard</x:v>
      </x:c>
      <x:c r="AH128" s="18" t="str"/>
      <x:c r="AI128" s="18" t="str"/>
      <x:c r="AJ128" s="20" t="n">
        <x:v>325</x:v>
      </x:c>
      <x:c r="AK128" s="19" t="n">
        <x:f>IFERROR(TODAY()-DATEVALUE(C128),"")</x:f>
        <x:v>656</x:v>
      </x:c>
      <x:c r="AL128" s="21" t="n">
        <x:f>ROUND(COUNTA(A128:K128)/11*100,0)</x:f>
        <x:v>100</x:v>
      </x:c>
      <x:c r="AM128" s="18" t="str">
        <x:v>ESPN public scoreboard service</x:v>
      </x:c>
      <x:c r="AN128" s="22" t="str">
        <x:v>https://www.espn.com/soccer/match/_/gameId/719967/northeast-united-fc-punjab-fc</x:v>
      </x:c>
      <x:c r="AO128" s="18" t="str">
        <x:v>2024-11-23</x:v>
      </x:c>
      <x:c r="AP128" s="18" t="n">
        <x:v>46275.416216736114</x:v>
      </x:c>
      <x:c r="AQ128" s="18" t="str">
        <x:v>independent_public</x:v>
      </x:c>
      <x:c r="AR128" s="18" t="str">
        <x:v>READY</x:v>
      </x:c>
    </x:row>
    <x:row r="129">
      <x:c r="A129" s="18" t="str">
        <x:v>NYT-61-81785ec0bf7ae25e</x:v>
      </x:c>
      <x:c r="B129" s="18" t="str">
        <x:v>Jamshedpur FC at Mohun Bagan Super Giant</x:v>
      </x:c>
      <x:c r="C129" s="18" t="str">
        <x:v>2024-11-23</x:v>
      </x:c>
      <x:c r="D129" s="18" t="n">
        <x:v>2024</x:v>
      </x:c>
      <x:c r="E129" s="18" t="str">
        <x:v>2024-11</x:v>
      </x:c>
      <x:c r="F129" s="18" t="str">
        <x:v>post</x:v>
      </x:c>
      <x:c r="G129" s="18" t="str">
        <x:v>ind.1</x:v>
      </x:c>
      <x:c r="H129" s="18" t="str">
        <x:v>India</x:v>
      </x:c>
      <x:c r="I129" s="18" t="str">
        <x:v>Jamshedpur FC at Mohun Bagan Super Giant</x:v>
      </x:c>
      <x:c r="J129" s="20" t="str"/>
      <x:c r="K129" s="18" t="str"/>
      <x:c r="L129" s="20" t="str">
        <x:v>India</x:v>
      </x:c>
      <x:c r="M129" s="18" t="str">
        <x:v>2024-11-23T14:00Z</x:v>
      </x:c>
      <x:c r="N129" s="18" t="str">
        <x:v>719968</x:v>
      </x:c>
      <x:c r="O129" s="18" t="str">
        <x:v>Jamshedpur FC at Mohun Bagan Super Giant</x:v>
      </x:c>
      <x:c r="P129" s="18" t="str">
        <x:v>2024-11-23T14:00Z</x:v>
      </x:c>
      <x:c r="Q129" s="18" t="str">
        <x:v>post</x:v>
      </x:c>
      <x:c r="R129" s="18" t="str">
        <x:v>Mohun Bagan Super Giant</x:v>
      </x:c>
      <x:c r="S129" s="18" t="str">
        <x:v>Jamshedpur FC</x:v>
      </x:c>
      <x:c r="T129" s="20" t="str">
        <x:v>3</x:v>
      </x:c>
      <x:c r="U129" s="20" t="str">
        <x:v>0</x:v>
      </x:c>
      <x:c r="V129" s="18" t="str">
        <x:v>Mohun Bagan Super Giant</x:v>
      </x:c>
      <x:c r="W129" s="18" t="str">
        <x:v>Vivekananda Yuba Bharati Krirangan Stadium</x:v>
      </x:c>
      <x:c r="X129" s="18" t="str">
        <x:v>Kolkata</x:v>
      </x:c>
      <x:c r="Y129" s="18" t="str">
        <x:v>football</x:v>
      </x:c>
      <x:c r="Z129" s="18" t="n">
        <x:v>2024</x:v>
      </x:c>
      <x:c r="AA129" s="18" t="str">
        <x:v>ind.1</x:v>
      </x:c>
      <x:c r="AB129" s="18" t="str">
        <x:v>{"id":"719968","uid":"s:600~l:8316~e:719968~c:719968","date":"2024-11-23T14:00Z","startDate":"2024-11-23T14:00Z","attendance":31035,"timeValid":true,"recent":false,"status":{"clock":5400,"displayClock":"90'+6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League","notes":[],"geoBroadcasts":[],"broadcasts":[],"broadcast":"","competitors":[{"id":"20774","uid":"s:600~t:20774","type":"team","order":0,"homeAway":"home","winner":true,"form":"WDDDW","score":"3","records":[{"name":"All Splits","type":"total",</x:v>
      </x:c>
      <x:c r="AC129" s="18" t="str">
        <x:v>719968</x:v>
      </x:c>
      <x:c r="AD129" s="18" t="str">
        <x:v>Jamshedpur FC at Mohun Bagan Super Giant</x:v>
      </x:c>
      <x:c r="AE129" s="18" t="str">
        <x:v>JFC @ MBSG</x:v>
      </x:c>
      <x:c r="AF129" s="18" t="str">
        <x:v>COMPLETE_BOUNDED_PERIOD</x:v>
      </x:c>
      <x:c r="AG129" s="18" t="str">
        <x:v>Complete 2024 Indian Super League ESPN scoreboard</x:v>
      </x:c>
      <x:c r="AH129" s="18" t="str"/>
      <x:c r="AI129" s="18" t="str"/>
      <x:c r="AJ129" s="20" t="n">
        <x:v>325</x:v>
      </x:c>
      <x:c r="AK129" s="19" t="n">
        <x:f>IFERROR(TODAY()-DATEVALUE(C129),"")</x:f>
        <x:v>656</x:v>
      </x:c>
      <x:c r="AL129" s="21" t="n">
        <x:f>ROUND(COUNTA(A129:K129)/11*100,0)</x:f>
        <x:v>100</x:v>
      </x:c>
      <x:c r="AM129" s="18" t="str">
        <x:v>ESPN public scoreboard service</x:v>
      </x:c>
      <x:c r="AN129" s="22" t="str">
        <x:v>https://www.espn.com/soccer/match/_/gameId/719968/jamshedpur-fc-mohun-bagan-super-giant</x:v>
      </x:c>
      <x:c r="AO129" s="18" t="str">
        <x:v>2024-11-23</x:v>
      </x:c>
      <x:c r="AP129" s="18" t="n">
        <x:v>46275.416216736114</x:v>
      </x:c>
      <x:c r="AQ129" s="18" t="str">
        <x:v>independent_public</x:v>
      </x:c>
      <x:c r="AR129" s="18" t="str">
        <x:v>READY</x:v>
      </x:c>
    </x:row>
    <x:row r="130">
      <x:c r="A130" s="18" t="str">
        <x:v>NYT-61-1d761aefdaeaec09</x:v>
      </x:c>
      <x:c r="B130" s="18" t="str">
        <x:v>Chennaiyin FC at Kerala Blasters FC</x:v>
      </x:c>
      <x:c r="C130" s="18" t="str">
        <x:v>2024-11-24</x:v>
      </x:c>
      <x:c r="D130" s="18" t="n">
        <x:v>2024</x:v>
      </x:c>
      <x:c r="E130" s="18" t="str">
        <x:v>2024-11</x:v>
      </x:c>
      <x:c r="F130" s="18" t="str">
        <x:v>post</x:v>
      </x:c>
      <x:c r="G130" s="18" t="str">
        <x:v>ind.1</x:v>
      </x:c>
      <x:c r="H130" s="18" t="str">
        <x:v>India</x:v>
      </x:c>
      <x:c r="I130" s="18" t="str">
        <x:v>Chennaiyin FC at Kerala Blasters FC</x:v>
      </x:c>
      <x:c r="J130" s="20" t="str"/>
      <x:c r="K130" s="18" t="str"/>
      <x:c r="L130" s="20" t="str">
        <x:v>India</x:v>
      </x:c>
      <x:c r="M130" s="18" t="str">
        <x:v>2024-11-24T14:00Z</x:v>
      </x:c>
      <x:c r="N130" s="18" t="str">
        <x:v>719969</x:v>
      </x:c>
      <x:c r="O130" s="18" t="str">
        <x:v>Chennaiyin FC at Kerala Blasters FC</x:v>
      </x:c>
      <x:c r="P130" s="18" t="str">
        <x:v>2024-11-24T14:00Z</x:v>
      </x:c>
      <x:c r="Q130" s="18" t="str">
        <x:v>post</x:v>
      </x:c>
      <x:c r="R130" s="18" t="str">
        <x:v>Kerala Blasters FC</x:v>
      </x:c>
      <x:c r="S130" s="18" t="str">
        <x:v>Chennaiyin FC</x:v>
      </x:c>
      <x:c r="T130" s="20" t="str">
        <x:v>3</x:v>
      </x:c>
      <x:c r="U130" s="20" t="str">
        <x:v>0</x:v>
      </x:c>
      <x:c r="V130" s="18" t="str">
        <x:v>Kerala Blasters FC</x:v>
      </x:c>
      <x:c r="W130" s="18" t="str">
        <x:v>Jawaharlal Nehru Stadium, Kochi</x:v>
      </x:c>
      <x:c r="X130" s="18" t="str">
        <x:v>Kochi</x:v>
      </x:c>
      <x:c r="Y130" s="18" t="str">
        <x:v>football</x:v>
      </x:c>
      <x:c r="Z130" s="18" t="n">
        <x:v>2024</x:v>
      </x:c>
      <x:c r="AA130" s="18" t="str">
        <x:v>ind.1</x:v>
      </x:c>
      <x:c r="AB130" s="18" t="str">
        <x:v>{"id":"719969","uid":"s:600~l:8316~e:719969~c:719969","date":"2024-11-24T14:00Z","startDate":"2024-11-24T14:00Z","attendance":16980,"timeValid":true,"recent":false,"status":{"clock":5400,"displayClock":"90'+7'","period":2,"type":{"id":"28","name":"STATUS_FULL_TIME","state":"post","completed":true,"description":"Full Time","detail":"FT","shortDetail":"FT"}},"venue":{"id":"6443","fullName":"Jawaharlal Nehru Stadium, Kochi","address":{"city":"Kochi","country":"India"}},"format":{"regulation":{"periods":2}},"altGameNote":"Indian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League","notes":[],"geoBroadcasts":[],"broadcasts":[],"broadcast":"","competitors":[{"id":"17997","uid":"s:600~t:17997","type":"team","order":0,"homeAway":"home","winner":true,"form":"WWWWD","score":"3","records":[{"name":"All Splits","type":"total","summary":"3-</x:v>
      </x:c>
      <x:c r="AC130" s="18" t="str">
        <x:v>719969</x:v>
      </x:c>
      <x:c r="AD130" s="18" t="str">
        <x:v>Chennaiyin FC at Kerala Blasters FC</x:v>
      </x:c>
      <x:c r="AE130" s="18" t="str">
        <x:v>CFC @ KER</x:v>
      </x:c>
      <x:c r="AF130" s="18" t="str">
        <x:v>COMPLETE_BOUNDED_PERIOD</x:v>
      </x:c>
      <x:c r="AG130" s="18" t="str">
        <x:v>Complete 2024 Indian Super League ESPN scoreboard</x:v>
      </x:c>
      <x:c r="AH130" s="18" t="str"/>
      <x:c r="AI130" s="18" t="str"/>
      <x:c r="AJ130" s="20" t="n">
        <x:v>325</x:v>
      </x:c>
      <x:c r="AK130" s="19" t="n">
        <x:f>IFERROR(TODAY()-DATEVALUE(C130),"")</x:f>
        <x:v>655</x:v>
      </x:c>
      <x:c r="AL130" s="21" t="n">
        <x:f>ROUND(COUNTA(A130:K130)/11*100,0)</x:f>
        <x:v>100</x:v>
      </x:c>
      <x:c r="AM130" s="18" t="str">
        <x:v>ESPN public scoreboard service</x:v>
      </x:c>
      <x:c r="AN130" s="22" t="str">
        <x:v>https://www.espn.com/soccer/match/_/gameId/719969/chennaiyin-fc-kerala-blasters-fc</x:v>
      </x:c>
      <x:c r="AO130" s="18" t="str">
        <x:v>2024-11-24</x:v>
      </x:c>
      <x:c r="AP130" s="18" t="n">
        <x:v>46275.416216736114</x:v>
      </x:c>
      <x:c r="AQ130" s="18" t="str">
        <x:v>independent_public</x:v>
      </x:c>
      <x:c r="AR130" s="18" t="str">
        <x:v>READY</x:v>
      </x:c>
    </x:row>
    <x:row r="131">
      <x:c r="A131" s="18" t="str">
        <x:v>NYT-61-a5f014fe8912b7dc</x:v>
      </x:c>
      <x:c r="B131" s="18" t="str">
        <x:v>Odisha FC at Hyderabad</x:v>
      </x:c>
      <x:c r="C131" s="18" t="str">
        <x:v>2024-11-25</x:v>
      </x:c>
      <x:c r="D131" s="18" t="n">
        <x:v>2024</x:v>
      </x:c>
      <x:c r="E131" s="18" t="str">
        <x:v>2024-11</x:v>
      </x:c>
      <x:c r="F131" s="18" t="str">
        <x:v>post</x:v>
      </x:c>
      <x:c r="G131" s="18" t="str">
        <x:v>ind.1</x:v>
      </x:c>
      <x:c r="H131" s="18" t="str">
        <x:v>India</x:v>
      </x:c>
      <x:c r="I131" s="18" t="str">
        <x:v>Odisha FC at Hyderabad</x:v>
      </x:c>
      <x:c r="J131" s="20" t="str"/>
      <x:c r="K131" s="18" t="str"/>
      <x:c r="L131" s="20" t="str">
        <x:v>India</x:v>
      </x:c>
      <x:c r="M131" s="18" t="str">
        <x:v>2024-11-25T14:00Z</x:v>
      </x:c>
      <x:c r="N131" s="18" t="str">
        <x:v>719970</x:v>
      </x:c>
      <x:c r="O131" s="18" t="str">
        <x:v>Odisha FC at Hyderabad</x:v>
      </x:c>
      <x:c r="P131" s="18" t="str">
        <x:v>2024-11-25T14:00Z</x:v>
      </x:c>
      <x:c r="Q131" s="18" t="str">
        <x:v>post</x:v>
      </x:c>
      <x:c r="R131" s="18" t="str">
        <x:v>Hyderabad</x:v>
      </x:c>
      <x:c r="S131" s="18" t="str">
        <x:v>Odisha FC</x:v>
      </x:c>
      <x:c r="T131" s="20" t="str">
        <x:v>0</x:v>
      </x:c>
      <x:c r="U131" s="20" t="str">
        <x:v>6</x:v>
      </x:c>
      <x:c r="V131" s="18" t="str">
        <x:v>Odisha FC</x:v>
      </x:c>
      <x:c r="W131" s="18" t="str">
        <x:v>G.M.C. Balayogi Athletic Stadium</x:v>
      </x:c>
      <x:c r="X131" s="18" t="str">
        <x:v>Hyderabad</x:v>
      </x:c>
      <x:c r="Y131" s="18" t="str">
        <x:v>football</x:v>
      </x:c>
      <x:c r="Z131" s="18" t="n">
        <x:v>2024</x:v>
      </x:c>
      <x:c r="AA131" s="18" t="str">
        <x:v>ind.1</x:v>
      </x:c>
      <x:c r="AB131" s="18" t="str">
        <x:v>{"id":"719970","uid":"s:600~l:8316~e:719970~c:719970","date":"2024-11-25T14:00Z","startDate":"2024-11-25T14:00Z","attendance":1206,"timeValid":true,"recent":false,"status":{"clock":5400,"displayClock":"90'+6'","period":2,"type":{"id":"28","name":"STATUS_FULL_TIME","state":"post","completed":true,"description":"Full Time","detail":"FT","shortDetail":"FT"}},"venue":{"id":"7529","fullName":"G.M.C. Balayogi Athletic Stadium","address":{"city":"Hyderabad","country":"India"}},"format":{"regulation":{"periods":2}},"altGameNote":"Indian Super League","notes":[],"geoBroadcasts":[],"broadcasts":[],"broadcast":"","competitors":[{"id":"20174","uid":"s:600~t:20174","type":"team","order":0,"homeAway":"home","winner":false,"form":"DLLDL","score":"0","records":[{"name":"All Splits","type":"total","summary</x:v>
      </x:c>
      <x:c r="AC131" s="18" t="str">
        <x:v>719970</x:v>
      </x:c>
      <x:c r="AD131" s="18" t="str">
        <x:v>Odisha FC at Hyderabad</x:v>
      </x:c>
      <x:c r="AE131" s="18" t="str">
        <x:v>OFC @ HYD</x:v>
      </x:c>
      <x:c r="AF131" s="18" t="str">
        <x:v>COMPLETE_BOUNDED_PERIOD</x:v>
      </x:c>
      <x:c r="AG131" s="18" t="str">
        <x:v>Complete 2024 Indian Super League ESPN scoreboard</x:v>
      </x:c>
      <x:c r="AH131" s="18" t="str"/>
      <x:c r="AI131" s="18" t="str"/>
      <x:c r="AJ131" s="20" t="n">
        <x:v>325</x:v>
      </x:c>
      <x:c r="AK131" s="19" t="n">
        <x:f>IFERROR(TODAY()-DATEVALUE(C131),"")</x:f>
        <x:v>654</x:v>
      </x:c>
      <x:c r="AL131" s="21" t="n">
        <x:f>ROUND(COUNTA(A131:K131)/11*100,0)</x:f>
        <x:v>100</x:v>
      </x:c>
      <x:c r="AM131" s="18" t="str">
        <x:v>ESPN public scoreboard service</x:v>
      </x:c>
      <x:c r="AN131" s="22" t="str">
        <x:v>https://www.espn.com/soccer/match/_/gameId/719970/odisha-fc-hyderabad</x:v>
      </x:c>
      <x:c r="AO131" s="18" t="str">
        <x:v>2024-11-25</x:v>
      </x:c>
      <x:c r="AP131" s="18" t="n">
        <x:v>46275.416216736114</x:v>
      </x:c>
      <x:c r="AQ131" s="18" t="str">
        <x:v>independent_public</x:v>
      </x:c>
      <x:c r="AR131" s="18" t="str">
        <x:v>READY</x:v>
      </x:c>
    </x:row>
    <x:row r="132">
      <x:c r="A132" s="18" t="str">
        <x:v>NYT-61-c149cb0a329b8b1c</x:v>
      </x:c>
      <x:c r="B132" s="18" t="str">
        <x:v>Punjab FC at Mumbai City FC</x:v>
      </x:c>
      <x:c r="C132" s="18" t="str">
        <x:v>2024-11-26</x:v>
      </x:c>
      <x:c r="D132" s="18" t="n">
        <x:v>2024</x:v>
      </x:c>
      <x:c r="E132" s="18" t="str">
        <x:v>2024-11</x:v>
      </x:c>
      <x:c r="F132" s="18" t="str">
        <x:v>post</x:v>
      </x:c>
      <x:c r="G132" s="18" t="str">
        <x:v>ind.1</x:v>
      </x:c>
      <x:c r="H132" s="18" t="str">
        <x:v>India</x:v>
      </x:c>
      <x:c r="I132" s="18" t="str">
        <x:v>Punjab FC at Mumbai City FC</x:v>
      </x:c>
      <x:c r="J132" s="20" t="str"/>
      <x:c r="K132" s="18" t="str"/>
      <x:c r="L132" s="20" t="str">
        <x:v>India</x:v>
      </x:c>
      <x:c r="M132" s="18" t="str">
        <x:v>2024-11-26T14:00Z</x:v>
      </x:c>
      <x:c r="N132" s="18" t="str">
        <x:v>719971</x:v>
      </x:c>
      <x:c r="O132" s="18" t="str">
        <x:v>Punjab FC at Mumbai City FC</x:v>
      </x:c>
      <x:c r="P132" s="18" t="str">
        <x:v>2024-11-26T14:00Z</x:v>
      </x:c>
      <x:c r="Q132" s="18" t="str">
        <x:v>post</x:v>
      </x:c>
      <x:c r="R132" s="18" t="str">
        <x:v>Mumbai City FC</x:v>
      </x:c>
      <x:c r="S132" s="18" t="str">
        <x:v>Punjab FC</x:v>
      </x:c>
      <x:c r="T132" s="20" t="str">
        <x:v>0</x:v>
      </x:c>
      <x:c r="U132" s="20" t="str">
        <x:v>3</x:v>
      </x:c>
      <x:c r="V132" s="18" t="str">
        <x:v>Punjab FC</x:v>
      </x:c>
      <x:c r="W132" s="18" t="str">
        <x:v>Mumbai Football Arena</x:v>
      </x:c>
      <x:c r="X132" s="18" t="str">
        <x:v>Mumbai</x:v>
      </x:c>
      <x:c r="Y132" s="18" t="str">
        <x:v>football</x:v>
      </x:c>
      <x:c r="Z132" s="18" t="n">
        <x:v>2024</x:v>
      </x:c>
      <x:c r="AA132" s="18" t="str">
        <x:v>ind.1</x:v>
      </x:c>
      <x:c r="AB132" s="18" t="str">
        <x:v>{"id":"719971","uid":"s:600~l:8316~e:719971~c:719971","date":"2024-11-26T14:00Z","startDate":"2024-11-26T14:00Z","attendance":2549,"timeValid":true,"recent":false,"status":{"clock":5400,"displayClock":"90'+8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League","notes":[],"geoBroadcasts":[],"broadcasts":[],"broadcast":"","competitors":[{"id":"18002","uid":"s:600~t:18002","type":"team","order":0,"homeAway":"home","winner":false,"form":"WWLDL","score":"0","records":[{"name":"All Splits","type":"total","summary":"2-4-2","abb</x:v>
      </x:c>
      <x:c r="AC132" s="18" t="str">
        <x:v>719971</x:v>
      </x:c>
      <x:c r="AD132" s="18" t="str">
        <x:v>Punjab FC at Mumbai City FC</x:v>
      </x:c>
      <x:c r="AE132" s="18" t="str">
        <x:v>PFC @ MCFC</x:v>
      </x:c>
      <x:c r="AF132" s="18" t="str">
        <x:v>COMPLETE_BOUNDED_PERIOD</x:v>
      </x:c>
      <x:c r="AG132" s="18" t="str">
        <x:v>Complete 2024 Indian Super League ESPN scoreboard</x:v>
      </x:c>
      <x:c r="AH132" s="18" t="str"/>
      <x:c r="AI132" s="18" t="str"/>
      <x:c r="AJ132" s="20" t="n">
        <x:v>325</x:v>
      </x:c>
      <x:c r="AK132" s="19" t="n">
        <x:f>IFERROR(TODAY()-DATEVALUE(C132),"")</x:f>
        <x:v>653</x:v>
      </x:c>
      <x:c r="AL132" s="21" t="n">
        <x:f>ROUND(COUNTA(A132:K132)/11*100,0)</x:f>
        <x:v>100</x:v>
      </x:c>
      <x:c r="AM132" s="18" t="str">
        <x:v>ESPN public scoreboard service</x:v>
      </x:c>
      <x:c r="AN132" s="22" t="str">
        <x:v>https://www.espn.com/soccer/match/_/gameId/719971/punjab-fc-mumbai-city-fc</x:v>
      </x:c>
      <x:c r="AO132" s="18" t="str">
        <x:v>2024-11-26</x:v>
      </x:c>
      <x:c r="AP132" s="18" t="n">
        <x:v>46275.416216736114</x:v>
      </x:c>
      <x:c r="AQ132" s="18" t="str">
        <x:v>independent_public</x:v>
      </x:c>
      <x:c r="AR132" s="18" t="str">
        <x:v>READY</x:v>
      </x:c>
    </x:row>
    <x:row r="133">
      <x:c r="A133" s="18" t="str">
        <x:v>NYT-61-e6d64ddfaad72b49</x:v>
      </x:c>
      <x:c r="B133" s="18" t="str">
        <x:v>Bengaluru FC at Mohammedan SC</x:v>
      </x:c>
      <x:c r="C133" s="18" t="str">
        <x:v>2024-11-27</x:v>
      </x:c>
      <x:c r="D133" s="18" t="n">
        <x:v>2024</x:v>
      </x:c>
      <x:c r="E133" s="18" t="str">
        <x:v>2024-11</x:v>
      </x:c>
      <x:c r="F133" s="18" t="str">
        <x:v>post</x:v>
      </x:c>
      <x:c r="G133" s="18" t="str">
        <x:v>ind.1</x:v>
      </x:c>
      <x:c r="H133" s="18" t="str">
        <x:v>India</x:v>
      </x:c>
      <x:c r="I133" s="18" t="str">
        <x:v>Bengaluru FC at Mohammedan SC</x:v>
      </x:c>
      <x:c r="J133" s="20" t="str"/>
      <x:c r="K133" s="18" t="str"/>
      <x:c r="L133" s="20" t="str">
        <x:v>India</x:v>
      </x:c>
      <x:c r="M133" s="18" t="str">
        <x:v>2024-11-27T14:00Z</x:v>
      </x:c>
      <x:c r="N133" s="18" t="str">
        <x:v>719972</x:v>
      </x:c>
      <x:c r="O133" s="18" t="str">
        <x:v>Bengaluru FC at Mohammedan SC</x:v>
      </x:c>
      <x:c r="P133" s="18" t="str">
        <x:v>2024-11-27T14:00Z</x:v>
      </x:c>
      <x:c r="Q133" s="18" t="str">
        <x:v>post</x:v>
      </x:c>
      <x:c r="R133" s="18" t="str">
        <x:v>Mohammedan SC</x:v>
      </x:c>
      <x:c r="S133" s="18" t="str">
        <x:v>Bengaluru FC</x:v>
      </x:c>
      <x:c r="T133" s="20" t="str">
        <x:v>1</x:v>
      </x:c>
      <x:c r="U133" s="20" t="str">
        <x:v>2</x:v>
      </x:c>
      <x:c r="V133" s="18" t="str">
        <x:v>Bengaluru FC</x:v>
      </x:c>
      <x:c r="W133" s="18" t="str">
        <x:v>Kishore Bharati Krirangan</x:v>
      </x:c>
      <x:c r="X133" s="18" t="str">
        <x:v>Kolkata</x:v>
      </x:c>
      <x:c r="Y133" s="18" t="str">
        <x:v>football</x:v>
      </x:c>
      <x:c r="Z133" s="18" t="n">
        <x:v>2024</x:v>
      </x:c>
      <x:c r="AA133" s="18" t="str">
        <x:v>ind.1</x:v>
      </x:c>
      <x:c r="AB133" s="18" t="str">
        <x:v>{"id":"719972","uid":"s:600~l:8316~e:719972~c:719972","date":"2024-11-27T14:00Z","startDate":"2024-11-27T14:00Z","attendance":2541,"timeValid":true,"recent":false,"status":{"clock":5400,"displayClock":"90'+11'","period":2,"type":{"id":"28","name":"STATUS_FULL_TIME","state":"post","completed":true,"description":"Full Time","detail":"FT","shortDetail":"FT"}},"venue":{"id":"8599","fullName":"Kishore Bharati Krirangan","address":{"city":"Kolkata","country":"India"}},"format":{"regulation":{"periods":2}},"altGameNote":"Indian Super League","notes":[],"geoBroadcasts":[],"broadcasts":[],"broadcast":"","competitors":[{"id":"20842","uid":"s:600~t:20842","type":"team","order":0,"homeAway":"home","winner":false,"form":"LLLDD","score":"1","records":[{"name":"All Splits","type":"total","summary":"1-2-5</x:v>
      </x:c>
      <x:c r="AC133" s="18" t="str">
        <x:v>719972</x:v>
      </x:c>
      <x:c r="AD133" s="18" t="str">
        <x:v>Bengaluru FC at Mohammedan SC</x:v>
      </x:c>
      <x:c r="AE133" s="18" t="str">
        <x:v>BFC @ MOH</x:v>
      </x:c>
      <x:c r="AF133" s="18" t="str">
        <x:v>COMPLETE_BOUNDED_PERIOD</x:v>
      </x:c>
      <x:c r="AG133" s="18" t="str">
        <x:v>Complete 2024 Indian Super League ESPN scoreboard</x:v>
      </x:c>
      <x:c r="AH133" s="18" t="str"/>
      <x:c r="AI133" s="18" t="str"/>
      <x:c r="AJ133" s="20" t="n">
        <x:v>325</x:v>
      </x:c>
      <x:c r="AK133" s="19" t="n">
        <x:f>IFERROR(TODAY()-DATEVALUE(C133),"")</x:f>
        <x:v>652</x:v>
      </x:c>
      <x:c r="AL133" s="21" t="n">
        <x:f>ROUND(COUNTA(A133:K133)/11*100,0)</x:f>
        <x:v>100</x:v>
      </x:c>
      <x:c r="AM133" s="18" t="str">
        <x:v>ESPN public scoreboard service</x:v>
      </x:c>
      <x:c r="AN133" s="22" t="str">
        <x:v>https://www.espn.com/soccer/match/_/gameId/719972/bengaluru-fc-mohammedan-sc</x:v>
      </x:c>
      <x:c r="AO133" s="18" t="str">
        <x:v>2024-11-27</x:v>
      </x:c>
      <x:c r="AP133" s="18" t="n">
        <x:v>46275.416216736114</x:v>
      </x:c>
      <x:c r="AQ133" s="18" t="str">
        <x:v>independent_public</x:v>
      </x:c>
      <x:c r="AR133" s="18" t="str">
        <x:v>READY</x:v>
      </x:c>
    </x:row>
    <x:row r="134">
      <x:c r="A134" s="18" t="str">
        <x:v>NYT-61-200e9fa078385a3e</x:v>
      </x:c>
      <x:c r="B134" s="18" t="str">
        <x:v>FC Goa at Kerala Blasters FC</x:v>
      </x:c>
      <x:c r="C134" s="18" t="str">
        <x:v>2024-11-28</x:v>
      </x:c>
      <x:c r="D134" s="18" t="n">
        <x:v>2024</x:v>
      </x:c>
      <x:c r="E134" s="18" t="str">
        <x:v>2024-11</x:v>
      </x:c>
      <x:c r="F134" s="18" t="str">
        <x:v>post</x:v>
      </x:c>
      <x:c r="G134" s="18" t="str">
        <x:v>ind.1</x:v>
      </x:c>
      <x:c r="H134" s="18" t="str">
        <x:v>India</x:v>
      </x:c>
      <x:c r="I134" s="18" t="str">
        <x:v>FC Goa at Kerala Blasters FC</x:v>
      </x:c>
      <x:c r="J134" s="20" t="str"/>
      <x:c r="K134" s="18" t="str"/>
      <x:c r="L134" s="20" t="str">
        <x:v>India</x:v>
      </x:c>
      <x:c r="M134" s="18" t="str">
        <x:v>2024-11-28T14:00Z</x:v>
      </x:c>
      <x:c r="N134" s="18" t="str">
        <x:v>719973</x:v>
      </x:c>
      <x:c r="O134" s="18" t="str">
        <x:v>FC Goa at Kerala Blasters FC</x:v>
      </x:c>
      <x:c r="P134" s="18" t="str">
        <x:v>2024-11-28T14:00Z</x:v>
      </x:c>
      <x:c r="Q134" s="18" t="str">
        <x:v>post</x:v>
      </x:c>
      <x:c r="R134" s="18" t="str">
        <x:v>Kerala Blasters FC</x:v>
      </x:c>
      <x:c r="S134" s="18" t="str">
        <x:v>FC Goa</x:v>
      </x:c>
      <x:c r="T134" s="20" t="str">
        <x:v>0</x:v>
      </x:c>
      <x:c r="U134" s="20" t="str">
        <x:v>1</x:v>
      </x:c>
      <x:c r="V134" s="18" t="str">
        <x:v>FC Goa</x:v>
      </x:c>
      <x:c r="W134" s="18" t="str">
        <x:v>Jawaharlal Nehru Stadium, Kochi</x:v>
      </x:c>
      <x:c r="X134" s="18" t="str">
        <x:v>Kochi</x:v>
      </x:c>
      <x:c r="Y134" s="18" t="str">
        <x:v>football</x:v>
      </x:c>
      <x:c r="Z134" s="18" t="n">
        <x:v>2024</x:v>
      </x:c>
      <x:c r="AA134" s="18" t="str">
        <x:v>ind.1</x:v>
      </x:c>
      <x:c r="AB134" s="18" t="str">
        <x:v>{"id":"719973","uid":"s:600~l:8316~e:719973~c:719973","date":"2024-11-28T14:00Z","startDate":"2024-11-28T14:00Z","attendance":17714,"timeValid":true,"recent":false,"status":{"clock":5400,"displayClock":"90'+10'","period":2,"type":{"id":"28","name":"STATUS_FULL_TIME","state":"post","completed":true,"description":"Full Time","detail":"FT","shortDetail":"FT"}},"venue":{"id":"6443","fullName":"Jawaharlal Nehru Stadium, Kochi","address":{"city":"Kochi","country":"India"}},"format":{"regulation":{"periods":2}},"altGameNote":"Indian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League","notes":[],"geoBroadcasts":[],"broadcasts":[],"broadcast":"","competitors":[{"id":"17997","uid":"s:600~t:17997","type":"team","order":0,"homeAway":"home","winner":false,"form":"WWWWD","score":"0","records":[{"name":"All Splits","type":"total","summary":"</x:v>
      </x:c>
      <x:c r="AC134" s="18" t="str">
        <x:v>719973</x:v>
      </x:c>
      <x:c r="AD134" s="18" t="str">
        <x:v>FC Goa at Kerala Blasters FC</x:v>
      </x:c>
      <x:c r="AE134" s="18" t="str">
        <x:v>GOA @ KER</x:v>
      </x:c>
      <x:c r="AF134" s="18" t="str">
        <x:v>COMPLETE_BOUNDED_PERIOD</x:v>
      </x:c>
      <x:c r="AG134" s="18" t="str">
        <x:v>Complete 2024 Indian Super League ESPN scoreboard</x:v>
      </x:c>
      <x:c r="AH134" s="18" t="str"/>
      <x:c r="AI134" s="18" t="str"/>
      <x:c r="AJ134" s="20" t="n">
        <x:v>325</x:v>
      </x:c>
      <x:c r="AK134" s="19" t="n">
        <x:f>IFERROR(TODAY()-DATEVALUE(C134),"")</x:f>
        <x:v>651</x:v>
      </x:c>
      <x:c r="AL134" s="21" t="n">
        <x:f>ROUND(COUNTA(A134:K134)/11*100,0)</x:f>
        <x:v>100</x:v>
      </x:c>
      <x:c r="AM134" s="18" t="str">
        <x:v>ESPN public scoreboard service</x:v>
      </x:c>
      <x:c r="AN134" s="22" t="str">
        <x:v>https://www.espn.com/soccer/match/_/gameId/719973/fc-goa-kerala-blasters-fc</x:v>
      </x:c>
      <x:c r="AO134" s="18" t="str">
        <x:v>2024-11-28</x:v>
      </x:c>
      <x:c r="AP134" s="18" t="n">
        <x:v>46275.416216736114</x:v>
      </x:c>
      <x:c r="AQ134" s="18" t="str">
        <x:v>independent_public</x:v>
      </x:c>
      <x:c r="AR134" s="18" t="str">
        <x:v>READY</x:v>
      </x:c>
    </x:row>
    <x:row r="135">
      <x:c r="A135" s="18" t="str">
        <x:v>NYT-61-f9305f6ae35d0731</x:v>
      </x:c>
      <x:c r="B135" s="18" t="str">
        <x:v>NorthEast United FC at SC East Bengal</x:v>
      </x:c>
      <x:c r="C135" s="18" t="str">
        <x:v>2024-11-29</x:v>
      </x:c>
      <x:c r="D135" s="18" t="n">
        <x:v>2024</x:v>
      </x:c>
      <x:c r="E135" s="18" t="str">
        <x:v>2024-11</x:v>
      </x:c>
      <x:c r="F135" s="18" t="str">
        <x:v>post</x:v>
      </x:c>
      <x:c r="G135" s="18" t="str">
        <x:v>ind.1</x:v>
      </x:c>
      <x:c r="H135" s="18" t="str">
        <x:v>India</x:v>
      </x:c>
      <x:c r="I135" s="18" t="str">
        <x:v>NorthEast United FC at SC East Bengal</x:v>
      </x:c>
      <x:c r="J135" s="20" t="str"/>
      <x:c r="K135" s="18" t="str"/>
      <x:c r="L135" s="20" t="str">
        <x:v>India</x:v>
      </x:c>
      <x:c r="M135" s="18" t="str">
        <x:v>2024-11-29T14:00Z</x:v>
      </x:c>
      <x:c r="N135" s="18" t="str">
        <x:v>719974</x:v>
      </x:c>
      <x:c r="O135" s="18" t="str">
        <x:v>NorthEast United FC at SC East Bengal</x:v>
      </x:c>
      <x:c r="P135" s="18" t="str">
        <x:v>2024-11-29T14:00Z</x:v>
      </x:c>
      <x:c r="Q135" s="18" t="str">
        <x:v>post</x:v>
      </x:c>
      <x:c r="R135" s="18" t="str">
        <x:v>SC East Bengal</x:v>
      </x:c>
      <x:c r="S135" s="18" t="str">
        <x:v>NorthEast United FC</x:v>
      </x:c>
      <x:c r="T135" s="20" t="str">
        <x:v>1</x:v>
      </x:c>
      <x:c r="U135" s="20" t="str">
        <x:v>0</x:v>
      </x:c>
      <x:c r="V135" s="18" t="str">
        <x:v>SC East Bengal</x:v>
      </x:c>
      <x:c r="W135" s="18" t="str">
        <x:v>Vivekananda Yuba Bharati Krirangan Stadium</x:v>
      </x:c>
      <x:c r="X135" s="18" t="str">
        <x:v>Kolkata</x:v>
      </x:c>
      <x:c r="Y135" s="18" t="str">
        <x:v>football</x:v>
      </x:c>
      <x:c r="Z135" s="18" t="n">
        <x:v>2024</x:v>
      </x:c>
      <x:c r="AA135" s="18" t="str">
        <x:v>ind.1</x:v>
      </x:c>
      <x:c r="AB135" s="18" t="str">
        <x:v>{"id":"719974","uid":"s:600~l:8316~e:719974~c:719974","date":"2024-11-29T14:00Z","startDate":"2024-11-29T14:00Z","attendance":12819,"timeValid":true,"recent":false,"status":{"clock":5400,"displayClock":"90'+10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League","notes":[],"geoBroadcasts":[],"broadcasts":[],"broadcast":"","competitors":[{"id":"8897","uid":"s:600~t:8897","type":"team","order":0,"homeAway":"home","winner":true,"form":"WWDDW","score":"1","records":[{"name":"All Splits","type":"total","</x:v>
      </x:c>
      <x:c r="AC135" s="18" t="str">
        <x:v>719974</x:v>
      </x:c>
      <x:c r="AD135" s="18" t="str">
        <x:v>NorthEast United FC at SC East Bengal</x:v>
      </x:c>
      <x:c r="AE135" s="18" t="str">
        <x:v>NEU @ EBEN</x:v>
      </x:c>
      <x:c r="AF135" s="18" t="str">
        <x:v>COMPLETE_BOUNDED_PERIOD</x:v>
      </x:c>
      <x:c r="AG135" s="18" t="str">
        <x:v>Complete 2024 Indian Super League ESPN scoreboard</x:v>
      </x:c>
      <x:c r="AH135" s="18" t="str"/>
      <x:c r="AI135" s="18" t="str"/>
      <x:c r="AJ135" s="20" t="n">
        <x:v>325</x:v>
      </x:c>
      <x:c r="AK135" s="19" t="n">
        <x:f>IFERROR(TODAY()-DATEVALUE(C135),"")</x:f>
        <x:v>650</x:v>
      </x:c>
      <x:c r="AL135" s="21" t="n">
        <x:f>ROUND(COUNTA(A135:K135)/11*100,0)</x:f>
        <x:v>100</x:v>
      </x:c>
      <x:c r="AM135" s="18" t="str">
        <x:v>ESPN public scoreboard service</x:v>
      </x:c>
      <x:c r="AN135" s="22" t="str">
        <x:v>https://www.espn.com/soccer/match/_/gameId/719974/northeast-united-fc-sc-east-bengal</x:v>
      </x:c>
      <x:c r="AO135" s="18" t="str">
        <x:v>2024-11-29</x:v>
      </x:c>
      <x:c r="AP135" s="18" t="n">
        <x:v>46275.416216736114</x:v>
      </x:c>
      <x:c r="AQ135" s="18" t="str">
        <x:v>independent_public</x:v>
      </x:c>
      <x:c r="AR135" s="18" t="str">
        <x:v>READY</x:v>
      </x:c>
    </x:row>
    <x:row r="136">
      <x:c r="A136" s="18" t="str">
        <x:v>NYT-61-c91aa9798e331ded</x:v>
      </x:c>
      <x:c r="B136" s="18" t="str">
        <x:v>Hyderabad at Mumbai City FC</x:v>
      </x:c>
      <x:c r="C136" s="18" t="str">
        <x:v>2024-11-30</x:v>
      </x:c>
      <x:c r="D136" s="18" t="n">
        <x:v>2024</x:v>
      </x:c>
      <x:c r="E136" s="18" t="str">
        <x:v>2024-11</x:v>
      </x:c>
      <x:c r="F136" s="18" t="str">
        <x:v>post</x:v>
      </x:c>
      <x:c r="G136" s="18" t="str">
        <x:v>ind.1</x:v>
      </x:c>
      <x:c r="H136" s="18" t="str">
        <x:v>India</x:v>
      </x:c>
      <x:c r="I136" s="18" t="str">
        <x:v>Hyderabad at Mumbai City FC</x:v>
      </x:c>
      <x:c r="J136" s="20" t="str"/>
      <x:c r="K136" s="18" t="str"/>
      <x:c r="L136" s="20" t="str">
        <x:v>India</x:v>
      </x:c>
      <x:c r="M136" s="18" t="str">
        <x:v>2024-11-30T11:30Z</x:v>
      </x:c>
      <x:c r="N136" s="18" t="str">
        <x:v>719975</x:v>
      </x:c>
      <x:c r="O136" s="18" t="str">
        <x:v>Hyderabad at Mumbai City FC</x:v>
      </x:c>
      <x:c r="P136" s="18" t="str">
        <x:v>2024-11-30T11:30Z</x:v>
      </x:c>
      <x:c r="Q136" s="18" t="str">
        <x:v>post</x:v>
      </x:c>
      <x:c r="R136" s="18" t="str">
        <x:v>Mumbai City FC</x:v>
      </x:c>
      <x:c r="S136" s="18" t="str">
        <x:v>Hyderabad</x:v>
      </x:c>
      <x:c r="T136" s="20" t="str">
        <x:v>1</x:v>
      </x:c>
      <x:c r="U136" s="20" t="str">
        <x:v>0</x:v>
      </x:c>
      <x:c r="V136" s="18" t="str">
        <x:v>Mumbai City FC</x:v>
      </x:c>
      <x:c r="W136" s="18" t="str">
        <x:v>Mumbai Football Arena</x:v>
      </x:c>
      <x:c r="X136" s="18" t="str">
        <x:v>Mumbai</x:v>
      </x:c>
      <x:c r="Y136" s="18" t="str">
        <x:v>football</x:v>
      </x:c>
      <x:c r="Z136" s="18" t="n">
        <x:v>2024</x:v>
      </x:c>
      <x:c r="AA136" s="18" t="str">
        <x:v>ind.1</x:v>
      </x:c>
      <x:c r="AB136" s="18" t="str">
        <x:v>{"id":"719975","uid":"s:600~l:8316~e:719975~c:719975","date":"2024-11-30T11:30Z","startDate":"2024-11-30T11:30Z","attendance":2993,"timeValid":true,"recent":false,"status":{"clock":5400,"displayClock":"90'+8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League","notes":[],"geoBroadcasts":[],"broadcasts":[],"broadcast":"","competitors":[{"id":"18002","uid":"s:600~t:18002","type":"team","order":0,"homeAway":"home","winner":true,"form":"WWLDL","score":"1","records":[{"name":"All Splits","type":"total","summary":"3-4-2","abbr</x:v>
      </x:c>
      <x:c r="AC136" s="18" t="str">
        <x:v>719975</x:v>
      </x:c>
      <x:c r="AD136" s="18" t="str">
        <x:v>Hyderabad at Mumbai City FC</x:v>
      </x:c>
      <x:c r="AE136" s="18" t="str">
        <x:v>HYD @ MCFC</x:v>
      </x:c>
      <x:c r="AF136" s="18" t="str">
        <x:v>COMPLETE_BOUNDED_PERIOD</x:v>
      </x:c>
      <x:c r="AG136" s="18" t="str">
        <x:v>Complete 2024 Indian Super League ESPN scoreboard</x:v>
      </x:c>
      <x:c r="AH136" s="18" t="str"/>
      <x:c r="AI136" s="18" t="str"/>
      <x:c r="AJ136" s="20" t="n">
        <x:v>325</x:v>
      </x:c>
      <x:c r="AK136" s="19" t="n">
        <x:f>IFERROR(TODAY()-DATEVALUE(C136),"")</x:f>
        <x:v>649</x:v>
      </x:c>
      <x:c r="AL136" s="21" t="n">
        <x:f>ROUND(COUNTA(A136:K136)/11*100,0)</x:f>
        <x:v>100</x:v>
      </x:c>
      <x:c r="AM136" s="18" t="str">
        <x:v>ESPN public scoreboard service</x:v>
      </x:c>
      <x:c r="AN136" s="22" t="str">
        <x:v>https://www.espn.com/soccer/match/_/gameId/719975/hyderabad-mumbai-city-fc</x:v>
      </x:c>
      <x:c r="AO136" s="18" t="str">
        <x:v>2024-11-30</x:v>
      </x:c>
      <x:c r="AP136" s="18" t="n">
        <x:v>46275.416216736114</x:v>
      </x:c>
      <x:c r="AQ136" s="18" t="str">
        <x:v>independent_public</x:v>
      </x:c>
      <x:c r="AR136" s="18" t="str">
        <x:v>READY</x:v>
      </x:c>
    </x:row>
    <x:row r="137">
      <x:c r="A137" s="18" t="str">
        <x:v>NYT-61-e4b0ac90b00db36e</x:v>
      </x:c>
      <x:c r="B137" s="18" t="str">
        <x:v>Chennaiyin FC at Mohun Bagan Super Giant</x:v>
      </x:c>
      <x:c r="C137" s="18" t="str">
        <x:v>2024-11-30</x:v>
      </x:c>
      <x:c r="D137" s="18" t="n">
        <x:v>2024</x:v>
      </x:c>
      <x:c r="E137" s="18" t="str">
        <x:v>2024-11</x:v>
      </x:c>
      <x:c r="F137" s="18" t="str">
        <x:v>post</x:v>
      </x:c>
      <x:c r="G137" s="18" t="str">
        <x:v>ind.1</x:v>
      </x:c>
      <x:c r="H137" s="18" t="str">
        <x:v>India</x:v>
      </x:c>
      <x:c r="I137" s="18" t="str">
        <x:v>Chennaiyin FC at Mohun Bagan Super Giant</x:v>
      </x:c>
      <x:c r="J137" s="20" t="str"/>
      <x:c r="K137" s="18" t="str"/>
      <x:c r="L137" s="20" t="str">
        <x:v>India</x:v>
      </x:c>
      <x:c r="M137" s="18" t="str">
        <x:v>2024-11-30T14:00Z</x:v>
      </x:c>
      <x:c r="N137" s="18" t="str">
        <x:v>719976</x:v>
      </x:c>
      <x:c r="O137" s="18" t="str">
        <x:v>Chennaiyin FC at Mohun Bagan Super Giant</x:v>
      </x:c>
      <x:c r="P137" s="18" t="str">
        <x:v>2024-11-30T14:00Z</x:v>
      </x:c>
      <x:c r="Q137" s="18" t="str">
        <x:v>post</x:v>
      </x:c>
      <x:c r="R137" s="18" t="str">
        <x:v>Mohun Bagan Super Giant</x:v>
      </x:c>
      <x:c r="S137" s="18" t="str">
        <x:v>Chennaiyin FC</x:v>
      </x:c>
      <x:c r="T137" s="20" t="str">
        <x:v>1</x:v>
      </x:c>
      <x:c r="U137" s="20" t="str">
        <x:v>0</x:v>
      </x:c>
      <x:c r="V137" s="18" t="str">
        <x:v>Mohun Bagan Super Giant</x:v>
      </x:c>
      <x:c r="W137" s="18" t="str">
        <x:v>Vivekananda Yuba Bharati Krirangan Stadium</x:v>
      </x:c>
      <x:c r="X137" s="18" t="str">
        <x:v>Kolkata</x:v>
      </x:c>
      <x:c r="Y137" s="18" t="str">
        <x:v>football</x:v>
      </x:c>
      <x:c r="Z137" s="18" t="n">
        <x:v>2024</x:v>
      </x:c>
      <x:c r="AA137" s="18" t="str">
        <x:v>ind.1</x:v>
      </x:c>
      <x:c r="AB137" s="18" t="str">
        <x:v>{"id":"719976","uid":"s:600~l:8316~e:719976~c:719976","date":"2024-11-30T14:00Z","startDate":"2024-11-30T14:00Z","attendance":29456,"timeValid":true,"recent":false,"status":{"clock":5400,"displayClock":"90'+7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League","notes":[],"geoBroadcasts":[],"broadcasts":[],"broadcast":"","competitors":[{"id":"20774","uid":"s:600~t:20774","type":"team","order":0,"homeAway":"home","winner":true,"form":"WDDDW","score":"1","records":[{"name":"All Splits","type":"total",</x:v>
      </x:c>
      <x:c r="AC137" s="18" t="str">
        <x:v>719976</x:v>
      </x:c>
      <x:c r="AD137" s="18" t="str">
        <x:v>Chennaiyin FC at Mohun Bagan Super Giant</x:v>
      </x:c>
      <x:c r="AE137" s="18" t="str">
        <x:v>CFC @ MBSG</x:v>
      </x:c>
      <x:c r="AF137" s="18" t="str">
        <x:v>COMPLETE_BOUNDED_PERIOD</x:v>
      </x:c>
      <x:c r="AG137" s="18" t="str">
        <x:v>Complete 2024 Indian Super League ESPN scoreboard</x:v>
      </x:c>
      <x:c r="AH137" s="18" t="str"/>
      <x:c r="AI137" s="18" t="str"/>
      <x:c r="AJ137" s="20" t="n">
        <x:v>325</x:v>
      </x:c>
      <x:c r="AK137" s="19" t="n">
        <x:f>IFERROR(TODAY()-DATEVALUE(C137),"")</x:f>
        <x:v>649</x:v>
      </x:c>
      <x:c r="AL137" s="21" t="n">
        <x:f>ROUND(COUNTA(A137:K137)/11*100,0)</x:f>
        <x:v>100</x:v>
      </x:c>
      <x:c r="AM137" s="18" t="str">
        <x:v>ESPN public scoreboard service</x:v>
      </x:c>
      <x:c r="AN137" s="22" t="str">
        <x:v>https://www.espn.com/soccer/match/_/gameId/719976/chennaiyin-fc-mohun-bagan-super-giant</x:v>
      </x:c>
      <x:c r="AO137" s="18" t="str">
        <x:v>2024-11-30</x:v>
      </x:c>
      <x:c r="AP137" s="18" t="n">
        <x:v>46275.416216736114</x:v>
      </x:c>
      <x:c r="AQ137" s="18" t="str">
        <x:v>independent_public</x:v>
      </x:c>
      <x:c r="AR137" s="18" t="str">
        <x:v>READY</x:v>
      </x:c>
    </x:row>
    <x:row r="138">
      <x:c r="A138" s="18" t="str">
        <x:v>NYT-61-1e9ca0480b1ea3ea</x:v>
      </x:c>
      <x:c r="B138" s="18" t="str">
        <x:v>Bengaluru FC at Odisha FC</x:v>
      </x:c>
      <x:c r="C138" s="18" t="str">
        <x:v>2024-12-01</x:v>
      </x:c>
      <x:c r="D138" s="18" t="n">
        <x:v>2024</x:v>
      </x:c>
      <x:c r="E138" s="18" t="str">
        <x:v>2024-12</x:v>
      </x:c>
      <x:c r="F138" s="18" t="str">
        <x:v>post</x:v>
      </x:c>
      <x:c r="G138" s="18" t="str">
        <x:v>ind.1</x:v>
      </x:c>
      <x:c r="H138" s="18" t="str">
        <x:v>India</x:v>
      </x:c>
      <x:c r="I138" s="18" t="str">
        <x:v>Bengaluru FC at Odisha FC</x:v>
      </x:c>
      <x:c r="J138" s="20" t="str"/>
      <x:c r="K138" s="18" t="str"/>
      <x:c r="L138" s="20" t="str">
        <x:v>India</x:v>
      </x:c>
      <x:c r="M138" s="18" t="str">
        <x:v>2024-12-01T14:00Z</x:v>
      </x:c>
      <x:c r="N138" s="18" t="str">
        <x:v>719977</x:v>
      </x:c>
      <x:c r="O138" s="18" t="str">
        <x:v>Bengaluru FC at Odisha FC</x:v>
      </x:c>
      <x:c r="P138" s="18" t="str">
        <x:v>2024-12-01T14:00Z</x:v>
      </x:c>
      <x:c r="Q138" s="18" t="str">
        <x:v>post</x:v>
      </x:c>
      <x:c r="R138" s="18" t="str">
        <x:v>Odisha FC</x:v>
      </x:c>
      <x:c r="S138" s="18" t="str">
        <x:v>Bengaluru FC</x:v>
      </x:c>
      <x:c r="T138" s="20" t="str">
        <x:v>4</x:v>
      </x:c>
      <x:c r="U138" s="20" t="str">
        <x:v>2</x:v>
      </x:c>
      <x:c r="V138" s="18" t="str">
        <x:v>Odisha FC</x:v>
      </x:c>
      <x:c r="W138" s="18" t="str">
        <x:v>Kalinga Stadium</x:v>
      </x:c>
      <x:c r="X138" s="18" t="str">
        <x:v>Bhubaneswar</x:v>
      </x:c>
      <x:c r="Y138" s="18" t="str">
        <x:v>football</x:v>
      </x:c>
      <x:c r="Z138" s="18" t="n">
        <x:v>2024</x:v>
      </x:c>
      <x:c r="AA138" s="18" t="str">
        <x:v>ind.1</x:v>
      </x:c>
      <x:c r="AB138" s="18" t="str">
        <x:v>{"id":"719977","uid":"s:600~l:8316~e:719977~c:719977","date":"2024-12-01T14:00Z","startDate":"2024-12-01T14:00Z","attendance":9014,"timeValid":true,"recent":false,"status":{"clock":5400,"displayClock":"90'+7'","period":2,"type":{"id":"28","name":"STATUS_FULL_TIME","state":"post","completed":true,"description":"Full Time","detail":"FT","shortDetail":"FT"}},"venue":{"id":"8327","fullName":"Kalinga Stadium","address":{"city":"Bhubaneswar","country":"India"}},"format":{"regulation":{"periods":2}},"altGameNote":"Indian Super League","notes":[],"geoBroadcasts":[],"broadcasts":[],"broadcast":"","competitors":[{"id":"17998","uid":"s:600~t:17998","type":"team","order":0,"homeAway":"home","winner":true,"form":"DLWDL","score":"4","records":[{"name":"All Splits","type":"total","summary":"4-3-3","abbre</x:v>
      </x:c>
      <x:c r="AC138" s="18" t="str">
        <x:v>719977</x:v>
      </x:c>
      <x:c r="AD138" s="18" t="str">
        <x:v>Bengaluru FC at Odisha FC</x:v>
      </x:c>
      <x:c r="AE138" s="18" t="str">
        <x:v>BFC @ OFC</x:v>
      </x:c>
      <x:c r="AF138" s="18" t="str">
        <x:v>COMPLETE_BOUNDED_PERIOD</x:v>
      </x:c>
      <x:c r="AG138" s="18" t="str">
        <x:v>Complete 2024 Indian Super League ESPN scoreboard</x:v>
      </x:c>
      <x:c r="AH138" s="18" t="str"/>
      <x:c r="AI138" s="18" t="str"/>
      <x:c r="AJ138" s="20" t="n">
        <x:v>325</x:v>
      </x:c>
      <x:c r="AK138" s="19" t="n">
        <x:f>IFERROR(TODAY()-DATEVALUE(C138),"")</x:f>
        <x:v>648</x:v>
      </x:c>
      <x:c r="AL138" s="21" t="n">
        <x:f>ROUND(COUNTA(A138:K138)/11*100,0)</x:f>
        <x:v>100</x:v>
      </x:c>
      <x:c r="AM138" s="18" t="str">
        <x:v>ESPN public scoreboard service</x:v>
      </x:c>
      <x:c r="AN138" s="22" t="str">
        <x:v>https://www.espn.com/soccer/match/_/gameId/719977/bengaluru-fc-odisha-fc</x:v>
      </x:c>
      <x:c r="AO138" s="18" t="str">
        <x:v>2024-12-01</x:v>
      </x:c>
      <x:c r="AP138" s="18" t="n">
        <x:v>46275.416216736114</x:v>
      </x:c>
      <x:c r="AQ138" s="18" t="str">
        <x:v>independent_public</x:v>
      </x:c>
      <x:c r="AR138" s="18" t="str">
        <x:v>READY</x:v>
      </x:c>
    </x:row>
    <x:row r="139">
      <x:c r="A139" s="18" t="str">
        <x:v>NYT-61-fa907654a434bab1</x:v>
      </x:c>
      <x:c r="B139" s="18" t="str">
        <x:v>Mohammedan SC at Jamshedpur FC</x:v>
      </x:c>
      <x:c r="C139" s="18" t="str">
        <x:v>2024-12-02</x:v>
      </x:c>
      <x:c r="D139" s="18" t="n">
        <x:v>2024</x:v>
      </x:c>
      <x:c r="E139" s="18" t="str">
        <x:v>2024-12</x:v>
      </x:c>
      <x:c r="F139" s="18" t="str">
        <x:v>post</x:v>
      </x:c>
      <x:c r="G139" s="18" t="str">
        <x:v>ind.1</x:v>
      </x:c>
      <x:c r="H139" s="18" t="str">
        <x:v>India</x:v>
      </x:c>
      <x:c r="I139" s="18" t="str">
        <x:v>Mohammedan SC at Jamshedpur FC</x:v>
      </x:c>
      <x:c r="J139" s="20" t="str"/>
      <x:c r="K139" s="18" t="str"/>
      <x:c r="L139" s="20" t="str">
        <x:v>India</x:v>
      </x:c>
      <x:c r="M139" s="18" t="str">
        <x:v>2024-12-02T14:00Z</x:v>
      </x:c>
      <x:c r="N139" s="18" t="str">
        <x:v>719978</x:v>
      </x:c>
      <x:c r="O139" s="18" t="str">
        <x:v>Mohammedan SC at Jamshedpur FC</x:v>
      </x:c>
      <x:c r="P139" s="18" t="str">
        <x:v>2024-12-02T14:00Z</x:v>
      </x:c>
      <x:c r="Q139" s="18" t="str">
        <x:v>post</x:v>
      </x:c>
      <x:c r="R139" s="18" t="str">
        <x:v>Jamshedpur FC</x:v>
      </x:c>
      <x:c r="S139" s="18" t="str">
        <x:v>Mohammedan SC</x:v>
      </x:c>
      <x:c r="T139" s="20" t="str">
        <x:v>3</x:v>
      </x:c>
      <x:c r="U139" s="20" t="str">
        <x:v>1</x:v>
      </x:c>
      <x:c r="V139" s="18" t="str">
        <x:v>Jamshedpur FC</x:v>
      </x:c>
      <x:c r="W139" s="18" t="str">
        <x:v>JRD Tata Sports Complex Stadium</x:v>
      </x:c>
      <x:c r="X139" s="18" t="str">
        <x:v>Jamshedpur</x:v>
      </x:c>
      <x:c r="Y139" s="18" t="str">
        <x:v>football</x:v>
      </x:c>
      <x:c r="Z139" s="18" t="n">
        <x:v>2024</x:v>
      </x:c>
      <x:c r="AA139" s="18" t="str">
        <x:v>ind.1</x:v>
      </x:c>
      <x:c r="AB139" s="18" t="str">
        <x:v>{"id":"719978","uid":"s:600~l:8316~e:719978~c:719978","date":"2024-12-02T14:00Z","startDate":"2024-12-02T14:00Z","attendance":11890,"timeValid":true,"recent":false,"status":{"clock":5400,"displayClock":"90'+7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League","notes":[],"geoBroadcasts":[],"broadcasts":[],"broadcast":"","competitors":[{"id":"18850","uid":"s:600~t:18850","type":"team","order":0,"homeAway":"home","winner":true,"form":"DLWWL","score":"3","records":[{"name":"All Splits","type":"total","summary</x:v>
      </x:c>
      <x:c r="AC139" s="18" t="str">
        <x:v>719978</x:v>
      </x:c>
      <x:c r="AD139" s="18" t="str">
        <x:v>Mohammedan SC at Jamshedpur FC</x:v>
      </x:c>
      <x:c r="AE139" s="18" t="str">
        <x:v>MOH @ JFC</x:v>
      </x:c>
      <x:c r="AF139" s="18" t="str">
        <x:v>COMPLETE_BOUNDED_PERIOD</x:v>
      </x:c>
      <x:c r="AG139" s="18" t="str">
        <x:v>Complete 2024 Indian Super League ESPN scoreboard</x:v>
      </x:c>
      <x:c r="AH139" s="18" t="str"/>
      <x:c r="AI139" s="18" t="str"/>
      <x:c r="AJ139" s="20" t="n">
        <x:v>325</x:v>
      </x:c>
      <x:c r="AK139" s="19" t="n">
        <x:f>IFERROR(TODAY()-DATEVALUE(C139),"")</x:f>
        <x:v>647</x:v>
      </x:c>
      <x:c r="AL139" s="21" t="n">
        <x:f>ROUND(COUNTA(A139:K139)/11*100,0)</x:f>
        <x:v>100</x:v>
      </x:c>
      <x:c r="AM139" s="18" t="str">
        <x:v>ESPN public scoreboard service</x:v>
      </x:c>
      <x:c r="AN139" s="22" t="str">
        <x:v>https://www.espn.com/soccer/match/_/gameId/719978/mohammedan-sc-jamshedpur-fc</x:v>
      </x:c>
      <x:c r="AO139" s="18" t="str">
        <x:v>2024-12-02</x:v>
      </x:c>
      <x:c r="AP139" s="18" t="n">
        <x:v>46275.416216736114</x:v>
      </x:c>
      <x:c r="AQ139" s="18" t="str">
        <x:v>independent_public</x:v>
      </x:c>
      <x:c r="AR139" s="18" t="str">
        <x:v>READY</x:v>
      </x:c>
    </x:row>
    <x:row r="140">
      <x:c r="A140" s="18" t="str">
        <x:v>NYT-61-3f6df7a4618c99be</x:v>
      </x:c>
      <x:c r="B140" s="18" t="str">
        <x:v>FC Goa at Hyderabad</x:v>
      </x:c>
      <x:c r="C140" s="18" t="str">
        <x:v>2024-12-04</x:v>
      </x:c>
      <x:c r="D140" s="18" t="n">
        <x:v>2024</x:v>
      </x:c>
      <x:c r="E140" s="18" t="str">
        <x:v>2024-12</x:v>
      </x:c>
      <x:c r="F140" s="18" t="str">
        <x:v>post</x:v>
      </x:c>
      <x:c r="G140" s="18" t="str">
        <x:v>ind.1</x:v>
      </x:c>
      <x:c r="H140" s="18" t="str">
        <x:v>India</x:v>
      </x:c>
      <x:c r="I140" s="18" t="str">
        <x:v>FC Goa at Hyderabad</x:v>
      </x:c>
      <x:c r="J140" s="20" t="str"/>
      <x:c r="K140" s="18" t="str"/>
      <x:c r="L140" s="20" t="str">
        <x:v>India</x:v>
      </x:c>
      <x:c r="M140" s="18" t="str">
        <x:v>2024-12-04T14:00Z</x:v>
      </x:c>
      <x:c r="N140" s="18" t="str">
        <x:v>719979</x:v>
      </x:c>
      <x:c r="O140" s="18" t="str">
        <x:v>FC Goa at Hyderabad</x:v>
      </x:c>
      <x:c r="P140" s="18" t="str">
        <x:v>2024-12-04T14:00Z</x:v>
      </x:c>
      <x:c r="Q140" s="18" t="str">
        <x:v>post</x:v>
      </x:c>
      <x:c r="R140" s="18" t="str">
        <x:v>Hyderabad</x:v>
      </x:c>
      <x:c r="S140" s="18" t="str">
        <x:v>FC Goa</x:v>
      </x:c>
      <x:c r="T140" s="20" t="str">
        <x:v>0</x:v>
      </x:c>
      <x:c r="U140" s="20" t="str">
        <x:v>2</x:v>
      </x:c>
      <x:c r="V140" s="18" t="str">
        <x:v>FC Goa</x:v>
      </x:c>
      <x:c r="W140" s="18" t="str">
        <x:v>G.M.C. Balayogi Athletic Stadium</x:v>
      </x:c>
      <x:c r="X140" s="18" t="str">
        <x:v>Hyderabad</x:v>
      </x:c>
      <x:c r="Y140" s="18" t="str">
        <x:v>football</x:v>
      </x:c>
      <x:c r="Z140" s="18" t="n">
        <x:v>2024</x:v>
      </x:c>
      <x:c r="AA140" s="18" t="str">
        <x:v>ind.1</x:v>
      </x:c>
      <x:c r="AB140" s="18" t="str">
        <x:v>{"id":"719979","uid":"s:600~l:8316~e:719979~c:719979","date":"2024-12-04T14:00Z","startDate":"2024-12-04T14:00Z","attendance":1446,"timeValid":true,"recent":false,"status":{"clock":5400,"displayClock":"90'+6'","period":2,"type":{"id":"28","name":"STATUS_FULL_TIME","state":"post","completed":true,"description":"Full Time","detail":"FT","shortDetail":"FT"}},"venue":{"id":"7529","fullName":"G.M.C. Balayogi Athletic Stadium","address":{"city":"Hyderabad","country":"India"}},"format":{"regulation":{"periods":2}},"altGameNote":"Indian Super League","notes":[],"geoBroadcasts":[],"broadcasts":[],"broadcast":"","competitors":[{"id":"20174","uid":"s:600~t:20174","type":"team","order":0,"homeAway":"home","winner":false,"form":"DLLDL","score":"0","records":[{"name":"All Splits","type":"total","summary</x:v>
      </x:c>
      <x:c r="AC140" s="18" t="str">
        <x:v>719979</x:v>
      </x:c>
      <x:c r="AD140" s="18" t="str">
        <x:v>FC Goa at Hyderabad</x:v>
      </x:c>
      <x:c r="AE140" s="18" t="str">
        <x:v>GOA @ HYD</x:v>
      </x:c>
      <x:c r="AF140" s="18" t="str">
        <x:v>COMPLETE_BOUNDED_PERIOD</x:v>
      </x:c>
      <x:c r="AG140" s="18" t="str">
        <x:v>Complete 2024 Indian Super League ESPN scoreboard</x:v>
      </x:c>
      <x:c r="AH140" s="18" t="str"/>
      <x:c r="AI140" s="18" t="str"/>
      <x:c r="AJ140" s="20" t="n">
        <x:v>325</x:v>
      </x:c>
      <x:c r="AK140" s="19" t="n">
        <x:f>IFERROR(TODAY()-DATEVALUE(C140),"")</x:f>
        <x:v>645</x:v>
      </x:c>
      <x:c r="AL140" s="21" t="n">
        <x:f>ROUND(COUNTA(A140:K140)/11*100,0)</x:f>
        <x:v>100</x:v>
      </x:c>
      <x:c r="AM140" s="18" t="str">
        <x:v>ESPN public scoreboard service</x:v>
      </x:c>
      <x:c r="AN140" s="22" t="str">
        <x:v>https://www.espn.com/soccer/match/_/gameId/719979/fc-goa-hyderabad</x:v>
      </x:c>
      <x:c r="AO140" s="18" t="str">
        <x:v>2024-12-04</x:v>
      </x:c>
      <x:c r="AP140" s="18" t="n">
        <x:v>46275.416216736114</x:v>
      </x:c>
      <x:c r="AQ140" s="18" t="str">
        <x:v>independent_public</x:v>
      </x:c>
      <x:c r="AR140" s="18" t="str">
        <x:v>READY</x:v>
      </x:c>
    </x:row>
    <x:row r="141">
      <x:c r="A141" s="18" t="str">
        <x:v>NYT-61-b2171beb9c712232</x:v>
      </x:c>
      <x:c r="B141" s="18" t="str">
        <x:v>Mumbai City FC at Odisha FC</x:v>
      </x:c>
      <x:c r="C141" s="18" t="str">
        <x:v>2024-12-05</x:v>
      </x:c>
      <x:c r="D141" s="18" t="n">
        <x:v>2024</x:v>
      </x:c>
      <x:c r="E141" s="18" t="str">
        <x:v>2024-12</x:v>
      </x:c>
      <x:c r="F141" s="18" t="str">
        <x:v>post</x:v>
      </x:c>
      <x:c r="G141" s="18" t="str">
        <x:v>ind.1</x:v>
      </x:c>
      <x:c r="H141" s="18" t="str">
        <x:v>India</x:v>
      </x:c>
      <x:c r="I141" s="18" t="str">
        <x:v>Mumbai City FC at Odisha FC</x:v>
      </x:c>
      <x:c r="J141" s="20" t="str"/>
      <x:c r="K141" s="18" t="str"/>
      <x:c r="L141" s="20" t="str">
        <x:v>India</x:v>
      </x:c>
      <x:c r="M141" s="18" t="str">
        <x:v>2024-12-05T14:00Z</x:v>
      </x:c>
      <x:c r="N141" s="18" t="str">
        <x:v>719980</x:v>
      </x:c>
      <x:c r="O141" s="18" t="str">
        <x:v>Mumbai City FC at Odisha FC</x:v>
      </x:c>
      <x:c r="P141" s="18" t="str">
        <x:v>2024-12-05T14:00Z</x:v>
      </x:c>
      <x:c r="Q141" s="18" t="str">
        <x:v>post</x:v>
      </x:c>
      <x:c r="R141" s="18" t="str">
        <x:v>Odisha FC</x:v>
      </x:c>
      <x:c r="S141" s="18" t="str">
        <x:v>Mumbai City FC</x:v>
      </x:c>
      <x:c r="T141" s="20" t="str">
        <x:v>0</x:v>
      </x:c>
      <x:c r="U141" s="20" t="str">
        <x:v>0</x:v>
      </x:c>
      <x:c r="V141" s="18" t="str"/>
      <x:c r="W141" s="18" t="str">
        <x:v>Kalinga Stadium</x:v>
      </x:c>
      <x:c r="X141" s="18" t="str">
        <x:v>Bhubaneswar</x:v>
      </x:c>
      <x:c r="Y141" s="18" t="str">
        <x:v>football</x:v>
      </x:c>
      <x:c r="Z141" s="18" t="n">
        <x:v>2024</x:v>
      </x:c>
      <x:c r="AA141" s="18" t="str">
        <x:v>ind.1</x:v>
      </x:c>
      <x:c r="AB141" s="18" t="str">
        <x:v>{"id":"719980","uid":"s:600~l:8316~e:719980~c:719980","date":"2024-12-05T14:00Z","startDate":"2024-12-05T14:00Z","attendance":7827,"timeValid":true,"recent":false,"status":{"clock":5400,"displayClock":"90'+7'","period":2,"type":{"id":"28","name":"STATUS_FULL_TIME","state":"post","completed":true,"description":"Full Time","detail":"FT","shortDetail":"FT"}},"venue":{"id":"8327","fullName":"Kalinga Stadium","address":{"city":"Bhubaneswar","country":"India"}},"format":{"regulation":{"periods":2}},"altGameNote":"Indian Super League","notes":[],"geoBroadcasts":[],"broadcasts":[],"broadcast":"","competitors":[{"id":"17998","uid":"s:600~t:17998","type":"team","order":0,"homeAway":"home","winner":false,"form":"DLWDL","score":"0","records":[{"name":"All Splits","type":"total","summary":"4-4-3","abbr</x:v>
      </x:c>
      <x:c r="AC141" s="18" t="str">
        <x:v>719980</x:v>
      </x:c>
      <x:c r="AD141" s="18" t="str">
        <x:v>Mumbai City FC at Odisha FC</x:v>
      </x:c>
      <x:c r="AE141" s="18" t="str">
        <x:v>MCFC @ OFC</x:v>
      </x:c>
      <x:c r="AF141" s="18" t="str">
        <x:v>COMPLETE_BOUNDED_PERIOD</x:v>
      </x:c>
      <x:c r="AG141" s="18" t="str">
        <x:v>Complete 2024 Indian Super League ESPN scoreboard</x:v>
      </x:c>
      <x:c r="AH141" s="18" t="str"/>
      <x:c r="AI141" s="18" t="str"/>
      <x:c r="AJ141" s="20" t="n">
        <x:v>325</x:v>
      </x:c>
      <x:c r="AK141" s="19" t="n">
        <x:f>IFERROR(TODAY()-DATEVALUE(C141),"")</x:f>
        <x:v>644</x:v>
      </x:c>
      <x:c r="AL141" s="21" t="n">
        <x:f>ROUND(COUNTA(A141:K141)/11*100,0)</x:f>
        <x:v>100</x:v>
      </x:c>
      <x:c r="AM141" s="18" t="str">
        <x:v>ESPN public scoreboard service</x:v>
      </x:c>
      <x:c r="AN141" s="22" t="str">
        <x:v>https://www.espn.com/soccer/match/_/gameId/719980/mumbai-city-fc-odisha-fc</x:v>
      </x:c>
      <x:c r="AO141" s="18" t="str">
        <x:v>2024-12-05</x:v>
      </x:c>
      <x:c r="AP141" s="18" t="n">
        <x:v>46275.416216736114</x:v>
      </x:c>
      <x:c r="AQ141" s="18" t="str">
        <x:v>independent_public</x:v>
      </x:c>
      <x:c r="AR141" s="18" t="str">
        <x:v>READY</x:v>
      </x:c>
    </x:row>
    <x:row r="142">
      <x:c r="A142" s="18" t="str">
        <x:v>NYT-61-4fc1104a5b494ac2</x:v>
      </x:c>
      <x:c r="B142" s="18" t="str">
        <x:v>Mohammedan SC at Punjab FC</x:v>
      </x:c>
      <x:c r="C142" s="18" t="str">
        <x:v>2024-12-06</x:v>
      </x:c>
      <x:c r="D142" s="18" t="n">
        <x:v>2024</x:v>
      </x:c>
      <x:c r="E142" s="18" t="str">
        <x:v>2024-12</x:v>
      </x:c>
      <x:c r="F142" s="18" t="str">
        <x:v>post</x:v>
      </x:c>
      <x:c r="G142" s="18" t="str">
        <x:v>ind.1</x:v>
      </x:c>
      <x:c r="H142" s="18" t="str">
        <x:v>India</x:v>
      </x:c>
      <x:c r="I142" s="18" t="str">
        <x:v>Mohammedan SC at Punjab FC</x:v>
      </x:c>
      <x:c r="J142" s="20" t="str"/>
      <x:c r="K142" s="18" t="str"/>
      <x:c r="L142" s="20" t="str">
        <x:v>India</x:v>
      </x:c>
      <x:c r="M142" s="18" t="str">
        <x:v>2024-12-06T14:00Z</x:v>
      </x:c>
      <x:c r="N142" s="18" t="str">
        <x:v>719981</x:v>
      </x:c>
      <x:c r="O142" s="18" t="str">
        <x:v>Mohammedan SC at Punjab FC</x:v>
      </x:c>
      <x:c r="P142" s="18" t="str">
        <x:v>2024-12-06T14:00Z</x:v>
      </x:c>
      <x:c r="Q142" s="18" t="str">
        <x:v>post</x:v>
      </x:c>
      <x:c r="R142" s="18" t="str">
        <x:v>Punjab FC</x:v>
      </x:c>
      <x:c r="S142" s="18" t="str">
        <x:v>Mohammedan SC</x:v>
      </x:c>
      <x:c r="T142" s="20" t="str">
        <x:v>2</x:v>
      </x:c>
      <x:c r="U142" s="20" t="str">
        <x:v>0</x:v>
      </x:c>
      <x:c r="V142" s="18" t="str">
        <x:v>Punjab FC</x:v>
      </x:c>
      <x:c r="W142" s="18" t="str">
        <x:v>Jawaharlal Nehru Stadium, Delhi</x:v>
      </x:c>
      <x:c r="X142" s="18" t="str">
        <x:v>Delhi</x:v>
      </x:c>
      <x:c r="Y142" s="18" t="str">
        <x:v>football</x:v>
      </x:c>
      <x:c r="Z142" s="18" t="n">
        <x:v>2024</x:v>
      </x:c>
      <x:c r="AA142" s="18" t="str">
        <x:v>ind.1</x:v>
      </x:c>
      <x:c r="AB142" s="18" t="str">
        <x:v>{"id":"719981","uid":"s:600~l:8316~e:719981~c:719981","date":"2024-12-06T14:00Z","startDate":"2024-12-06T14:00Z","attendance":2146,"timeValid":true,"recent":false,"status":{"clock":5400,"displayClock":"90'+9'","period":2,"type":{"id":"28","name":"STATUS_FULL_TIME","state":"post","completed":true,"description":"Full Time","detail":"FT","shortDetail":"FT"}},"venue":{"id":"6445","fullName":"Jawaharlal Nehru Stadium, Delhi","address":{"city":"Delhi","country":"India"}},"format":{"regulation":{"periods":2}},"altGameNote":"Indian Super League","notes":[],"geoBroadcasts":[],"broadcasts":[],"broadcast":"","competitors":[{"id":"18894","uid":"s:600~t:18894","type":"team","order":0,"homeAway":"home","winner":true,"form":"LWDWD","score":"2","records":[{"name":"All Splits","type":"total","summary":"6-0</x:v>
      </x:c>
      <x:c r="AC142" s="18" t="str">
        <x:v>719981</x:v>
      </x:c>
      <x:c r="AD142" s="18" t="str">
        <x:v>Mohammedan SC at Punjab FC</x:v>
      </x:c>
      <x:c r="AE142" s="18" t="str">
        <x:v>MOH @ PFC</x:v>
      </x:c>
      <x:c r="AF142" s="18" t="str">
        <x:v>COMPLETE_BOUNDED_PERIOD</x:v>
      </x:c>
      <x:c r="AG142" s="18" t="str">
        <x:v>Complete 2024 Indian Super League ESPN scoreboard</x:v>
      </x:c>
      <x:c r="AH142" s="18" t="str"/>
      <x:c r="AI142" s="18" t="str"/>
      <x:c r="AJ142" s="20" t="n">
        <x:v>325</x:v>
      </x:c>
      <x:c r="AK142" s="19" t="n">
        <x:f>IFERROR(TODAY()-DATEVALUE(C142),"")</x:f>
        <x:v>643</x:v>
      </x:c>
      <x:c r="AL142" s="21" t="n">
        <x:f>ROUND(COUNTA(A142:K142)/11*100,0)</x:f>
        <x:v>100</x:v>
      </x:c>
      <x:c r="AM142" s="18" t="str">
        <x:v>ESPN public scoreboard service</x:v>
      </x:c>
      <x:c r="AN142" s="22" t="str">
        <x:v>https://www.espn.com/soccer/match/_/gameId/719981/mohammedan-sc-punjab-fc</x:v>
      </x:c>
      <x:c r="AO142" s="18" t="str">
        <x:v>2024-12-06</x:v>
      </x:c>
      <x:c r="AP142" s="18" t="n">
        <x:v>46275.416216736114</x:v>
      </x:c>
      <x:c r="AQ142" s="18" t="str">
        <x:v>independent_public</x:v>
      </x:c>
      <x:c r="AR142" s="18" t="str">
        <x:v>READY</x:v>
      </x:c>
    </x:row>
    <x:row r="143">
      <x:c r="A143" s="18" t="str">
        <x:v>NYT-61-9ea4d9d23fc894a2</x:v>
      </x:c>
      <x:c r="B143" s="18" t="str">
        <x:v>SC East Bengal at Chennaiyin FC</x:v>
      </x:c>
      <x:c r="C143" s="18" t="str">
        <x:v>2024-12-07</x:v>
      </x:c>
      <x:c r="D143" s="18" t="n">
        <x:v>2024</x:v>
      </x:c>
      <x:c r="E143" s="18" t="str">
        <x:v>2024-12</x:v>
      </x:c>
      <x:c r="F143" s="18" t="str">
        <x:v>post</x:v>
      </x:c>
      <x:c r="G143" s="18" t="str">
        <x:v>ind.1</x:v>
      </x:c>
      <x:c r="H143" s="18" t="str">
        <x:v>India</x:v>
      </x:c>
      <x:c r="I143" s="18" t="str">
        <x:v>SC East Bengal at Chennaiyin FC</x:v>
      </x:c>
      <x:c r="J143" s="20" t="str"/>
      <x:c r="K143" s="18" t="str"/>
      <x:c r="L143" s="20" t="str">
        <x:v>India</x:v>
      </x:c>
      <x:c r="M143" s="18" t="str">
        <x:v>2024-12-07T11:30Z</x:v>
      </x:c>
      <x:c r="N143" s="18" t="str">
        <x:v>719982</x:v>
      </x:c>
      <x:c r="O143" s="18" t="str">
        <x:v>SC East Bengal at Chennaiyin FC</x:v>
      </x:c>
      <x:c r="P143" s="18" t="str">
        <x:v>2024-12-07T11:30Z</x:v>
      </x:c>
      <x:c r="Q143" s="18" t="str">
        <x:v>post</x:v>
      </x:c>
      <x:c r="R143" s="18" t="str">
        <x:v>Chennaiyin FC</x:v>
      </x:c>
      <x:c r="S143" s="18" t="str">
        <x:v>SC East Bengal</x:v>
      </x:c>
      <x:c r="T143" s="20" t="str">
        <x:v>0</x:v>
      </x:c>
      <x:c r="U143" s="20" t="str">
        <x:v>2</x:v>
      </x:c>
      <x:c r="V143" s="18" t="str">
        <x:v>SC East Bengal</x:v>
      </x:c>
      <x:c r="W143" s="18" t="str">
        <x:v>Jawaharlal Nehru Stadium, Chennai</x:v>
      </x:c>
      <x:c r="X143" s="18" t="str">
        <x:v>Chennai</x:v>
      </x:c>
      <x:c r="Y143" s="18" t="str">
        <x:v>football</x:v>
      </x:c>
      <x:c r="Z143" s="18" t="n">
        <x:v>2024</x:v>
      </x:c>
      <x:c r="AA143" s="18" t="str">
        <x:v>ind.1</x:v>
      </x:c>
      <x:c r="AB143" s="18" t="str">
        <x:v>{"id":"719982","uid":"s:600~l:8316~e:719982~c:719982","date":"2024-12-07T11:30Z","startDate":"2024-12-07T11:30Z","attendance":8427,"timeValid":true,"recent":false,"status":{"clock":5400,"displayClock":"90'+7'","period":2,"type":{"id":"28","name":"STATUS_FULL_TIME","state":"post","completed":true,"description":"Full Time","detail":"FT","shortDetail":"FT"}},"venue":{"id":"6449","fullName":"Jawaharlal Nehru Stadium, Chennai","address":{"city":"Chennai","country":"India"}},"format":{"regulation":{"periods":2}},"altGameNote":"Indian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League","notes":[],"geoBroadcasts":[],"broadcasts":[],"broadcast":"","competitors":[{"id":"18000","uid":"s:600~t:18000","type":"team","order":0,"homeAway":"home","winner":false,"form":"LLLLD","score":"0","records":[{"name":"All Splits","type":"total","summary"</x:v>
      </x:c>
      <x:c r="AC143" s="18" t="str">
        <x:v>719982</x:v>
      </x:c>
      <x:c r="AD143" s="18" t="str">
        <x:v>SC East Bengal at Chennaiyin FC</x:v>
      </x:c>
      <x:c r="AE143" s="18" t="str">
        <x:v>EBEN @ CFC</x:v>
      </x:c>
      <x:c r="AF143" s="18" t="str">
        <x:v>COMPLETE_BOUNDED_PERIOD</x:v>
      </x:c>
      <x:c r="AG143" s="18" t="str">
        <x:v>Complete 2024 Indian Super League ESPN scoreboard</x:v>
      </x:c>
      <x:c r="AH143" s="18" t="str"/>
      <x:c r="AI143" s="18" t="str"/>
      <x:c r="AJ143" s="20" t="n">
        <x:v>325</x:v>
      </x:c>
      <x:c r="AK143" s="19" t="n">
        <x:f>IFERROR(TODAY()-DATEVALUE(C143),"")</x:f>
        <x:v>642</x:v>
      </x:c>
      <x:c r="AL143" s="21" t="n">
        <x:f>ROUND(COUNTA(A143:K143)/11*100,0)</x:f>
        <x:v>100</x:v>
      </x:c>
      <x:c r="AM143" s="18" t="str">
        <x:v>ESPN public scoreboard service</x:v>
      </x:c>
      <x:c r="AN143" s="22" t="str">
        <x:v>https://www.espn.com/soccer/match/_/gameId/719982/sc-east-bengal-chennaiyin-fc</x:v>
      </x:c>
      <x:c r="AO143" s="18" t="str">
        <x:v>2024-12-07</x:v>
      </x:c>
      <x:c r="AP143" s="18" t="n">
        <x:v>46275.416216736114</x:v>
      </x:c>
      <x:c r="AQ143" s="18" t="str">
        <x:v>independent_public</x:v>
      </x:c>
      <x:c r="AR143" s="18" t="str">
        <x:v>READY</x:v>
      </x:c>
    </x:row>
    <x:row r="144">
      <x:c r="A144" s="18" t="str">
        <x:v>NYT-61-1ec885c5aa0902ed</x:v>
      </x:c>
      <x:c r="B144" s="18" t="str">
        <x:v>Kerala Blasters FC at Bengaluru FC</x:v>
      </x:c>
      <x:c r="C144" s="18" t="str">
        <x:v>2024-12-07</x:v>
      </x:c>
      <x:c r="D144" s="18" t="n">
        <x:v>2024</x:v>
      </x:c>
      <x:c r="E144" s="18" t="str">
        <x:v>2024-12</x:v>
      </x:c>
      <x:c r="F144" s="18" t="str">
        <x:v>post</x:v>
      </x:c>
      <x:c r="G144" s="18" t="str">
        <x:v>ind.1</x:v>
      </x:c>
      <x:c r="H144" s="18" t="str">
        <x:v>India</x:v>
      </x:c>
      <x:c r="I144" s="18" t="str">
        <x:v>Kerala Blasters FC at Bengaluru FC</x:v>
      </x:c>
      <x:c r="J144" s="20" t="str"/>
      <x:c r="K144" s="18" t="str"/>
      <x:c r="L144" s="20" t="str">
        <x:v>India</x:v>
      </x:c>
      <x:c r="M144" s="18" t="str">
        <x:v>2024-12-07T14:00Z</x:v>
      </x:c>
      <x:c r="N144" s="18" t="str">
        <x:v>719983</x:v>
      </x:c>
      <x:c r="O144" s="18" t="str">
        <x:v>Kerala Blasters FC at Bengaluru FC</x:v>
      </x:c>
      <x:c r="P144" s="18" t="str">
        <x:v>2024-12-07T14:00Z</x:v>
      </x:c>
      <x:c r="Q144" s="18" t="str">
        <x:v>post</x:v>
      </x:c>
      <x:c r="R144" s="18" t="str">
        <x:v>Bengaluru FC</x:v>
      </x:c>
      <x:c r="S144" s="18" t="str">
        <x:v>Kerala Blasters FC</x:v>
      </x:c>
      <x:c r="T144" s="20" t="str">
        <x:v>4</x:v>
      </x:c>
      <x:c r="U144" s="20" t="str">
        <x:v>2</x:v>
      </x:c>
      <x:c r="V144" s="18" t="str">
        <x:v>Bengaluru FC</x:v>
      </x:c>
      <x:c r="W144" s="18" t="str">
        <x:v>Sree Kanteerava Stadium</x:v>
      </x:c>
      <x:c r="X144" s="18" t="str">
        <x:v>Bangalore</x:v>
      </x:c>
      <x:c r="Y144" s="18" t="str">
        <x:v>football</x:v>
      </x:c>
      <x:c r="Z144" s="18" t="n">
        <x:v>2024</x:v>
      </x:c>
      <x:c r="AA144" s="18" t="str">
        <x:v>ind.1</x:v>
      </x:c>
      <x:c r="AB144" s="18" t="str">
        <x:v>{"id":"719983","uid":"s:600~l:8316~e:719983~c:719983","date":"2024-12-07T14:00Z","startDate":"2024-12-07T14:00Z","attendance":22302,"timeValid":true,"recent":false,"status":{"clock":5400,"displayClock":"90'+9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League","notes":[],"geoBroadcasts":[],"broadcasts":[],"broadcast":"","competitors":[{"id":"18851","uid":"s:600~t:18851","type":"team","order":0,"homeAway":"home","winner":true,"form":"WWDDD","score":"4","records":[{"name":"All Splits","type":"total","summary":"7-2-2"</x:v>
      </x:c>
      <x:c r="AC144" s="18" t="str">
        <x:v>719983</x:v>
      </x:c>
      <x:c r="AD144" s="18" t="str">
        <x:v>Kerala Blasters FC at Bengaluru FC</x:v>
      </x:c>
      <x:c r="AE144" s="18" t="str">
        <x:v>KER @ BFC</x:v>
      </x:c>
      <x:c r="AF144" s="18" t="str">
        <x:v>COMPLETE_BOUNDED_PERIOD</x:v>
      </x:c>
      <x:c r="AG144" s="18" t="str">
        <x:v>Complete 2024 Indian Super League ESPN scoreboard</x:v>
      </x:c>
      <x:c r="AH144" s="18" t="str"/>
      <x:c r="AI144" s="18" t="str"/>
      <x:c r="AJ144" s="20" t="n">
        <x:v>325</x:v>
      </x:c>
      <x:c r="AK144" s="19" t="n">
        <x:f>IFERROR(TODAY()-DATEVALUE(C144),"")</x:f>
        <x:v>642</x:v>
      </x:c>
      <x:c r="AL144" s="21" t="n">
        <x:f>ROUND(COUNTA(A144:K144)/11*100,0)</x:f>
        <x:v>100</x:v>
      </x:c>
      <x:c r="AM144" s="18" t="str">
        <x:v>ESPN public scoreboard service</x:v>
      </x:c>
      <x:c r="AN144" s="22" t="str">
        <x:v>https://www.espn.com/soccer/match/_/gameId/719983/kerala-blasters-fc-bengaluru-fc</x:v>
      </x:c>
      <x:c r="AO144" s="18" t="str">
        <x:v>2024-12-07</x:v>
      </x:c>
      <x:c r="AP144" s="18" t="n">
        <x:v>46275.416216736114</x:v>
      </x:c>
      <x:c r="AQ144" s="18" t="str">
        <x:v>independent_public</x:v>
      </x:c>
      <x:c r="AR144" s="18" t="str">
        <x:v>READY</x:v>
      </x:c>
    </x:row>
    <x:row r="145">
      <x:c r="A145" s="18" t="str">
        <x:v>NYT-61-5dbfdc19c67f2c02</x:v>
      </x:c>
      <x:c r="B145" s="18" t="str">
        <x:v>Mohun Bagan Super Giant at NorthEast United FC</x:v>
      </x:c>
      <x:c r="C145" s="18" t="str">
        <x:v>2024-12-08</x:v>
      </x:c>
      <x:c r="D145" s="18" t="n">
        <x:v>2024</x:v>
      </x:c>
      <x:c r="E145" s="18" t="str">
        <x:v>2024-12</x:v>
      </x:c>
      <x:c r="F145" s="18" t="str">
        <x:v>post</x:v>
      </x:c>
      <x:c r="G145" s="18" t="str">
        <x:v>ind.1</x:v>
      </x:c>
      <x:c r="H145" s="18" t="str">
        <x:v>India</x:v>
      </x:c>
      <x:c r="I145" s="18" t="str">
        <x:v>Mohun Bagan Super Giant at NorthEast United FC</x:v>
      </x:c>
      <x:c r="J145" s="20" t="str"/>
      <x:c r="K145" s="18" t="str"/>
      <x:c r="L145" s="20" t="str">
        <x:v>India</x:v>
      </x:c>
      <x:c r="M145" s="18" t="str">
        <x:v>2024-12-08T14:00Z</x:v>
      </x:c>
      <x:c r="N145" s="18" t="str">
        <x:v>719984</x:v>
      </x:c>
      <x:c r="O145" s="18" t="str">
        <x:v>Mohun Bagan Super Giant at NorthEast United FC</x:v>
      </x:c>
      <x:c r="P145" s="18" t="str">
        <x:v>2024-12-08T14:00Z</x:v>
      </x:c>
      <x:c r="Q145" s="18" t="str">
        <x:v>post</x:v>
      </x:c>
      <x:c r="R145" s="18" t="str">
        <x:v>NorthEast United FC</x:v>
      </x:c>
      <x:c r="S145" s="18" t="str">
        <x:v>Mohun Bagan Super Giant</x:v>
      </x:c>
      <x:c r="T145" s="20" t="str">
        <x:v>0</x:v>
      </x:c>
      <x:c r="U145" s="20" t="str">
        <x:v>2</x:v>
      </x:c>
      <x:c r="V145" s="18" t="str">
        <x:v>Mohun Bagan Super Giant</x:v>
      </x:c>
      <x:c r="W145" s="18" t="str">
        <x:v>Indira Gandhi Athletic Stadium</x:v>
      </x:c>
      <x:c r="X145" s="18" t="str">
        <x:v>Guwahati</x:v>
      </x:c>
      <x:c r="Y145" s="18" t="str">
        <x:v>football</x:v>
      </x:c>
      <x:c r="Z145" s="18" t="n">
        <x:v>2024</x:v>
      </x:c>
      <x:c r="AA145" s="18" t="str">
        <x:v>ind.1</x:v>
      </x:c>
      <x:c r="AB145" s="18" t="str">
        <x:v>{"id":"719984","uid":"s:600~l:8316~e:719984~c:719984","date":"2024-12-08T14:00Z","startDate":"2024-12-08T14:00Z","attendance":15379,"timeValid":true,"recent":false,"status":{"clock":5400,"displayClock":"90'+8'","period":2,"type":{"id":"28","name":"STATUS_FULL_TIME","state":"post","completed":true,"description":"Full Time","detail":"FT","shortDetail":"FT"}},"venue":{"id":"6446","fullName":"Indira Gandhi Athletic Stadium","address":{"city":"Guwahati","country":"India"}},"format":{"regulation":{"periods":2}},"altGameNote":"Indian Super League","notes":[],"geoBroadcasts":[],"broadcasts":[],"broadcast":"","competitors":[{"id":"18004","uid":"s:600~t:18004","type":"team","order":0,"homeAway":"home","winner":false,"form":"WWWLL","score":"0","records":[{"name":"All Splits","type":"total","summary":</x:v>
      </x:c>
      <x:c r="AC145" s="18" t="str">
        <x:v>719984</x:v>
      </x:c>
      <x:c r="AD145" s="18" t="str">
        <x:v>Mohun Bagan Super Giant at NorthEast United FC</x:v>
      </x:c>
      <x:c r="AE145" s="18" t="str">
        <x:v>MBSG @ NEU</x:v>
      </x:c>
      <x:c r="AF145" s="18" t="str">
        <x:v>COMPLETE_BOUNDED_PERIOD</x:v>
      </x:c>
      <x:c r="AG145" s="18" t="str">
        <x:v>Complete 2024 Indian Super League ESPN scoreboard</x:v>
      </x:c>
      <x:c r="AH145" s="18" t="str"/>
      <x:c r="AI145" s="18" t="str"/>
      <x:c r="AJ145" s="20" t="n">
        <x:v>325</x:v>
      </x:c>
      <x:c r="AK145" s="19" t="n">
        <x:f>IFERROR(TODAY()-DATEVALUE(C145),"")</x:f>
        <x:v>641</x:v>
      </x:c>
      <x:c r="AL145" s="21" t="n">
        <x:f>ROUND(COUNTA(A145:K145)/11*100,0)</x:f>
        <x:v>100</x:v>
      </x:c>
      <x:c r="AM145" s="18" t="str">
        <x:v>ESPN public scoreboard service</x:v>
      </x:c>
      <x:c r="AN145" s="22" t="str">
        <x:v>https://www.espn.com/soccer/match/_/gameId/719984/mohun-bagan-super-giant-northeast-united-fc</x:v>
      </x:c>
      <x:c r="AO145" s="18" t="str">
        <x:v>2024-12-08</x:v>
      </x:c>
      <x:c r="AP145" s="18" t="n">
        <x:v>46275.416216736114</x:v>
      </x:c>
      <x:c r="AQ145" s="18" t="str">
        <x:v>independent_public</x:v>
      </x:c>
      <x:c r="AR145" s="18" t="str">
        <x:v>READY</x:v>
      </x:c>
    </x:row>
    <x:row r="146">
      <x:c r="A146" s="18" t="str">
        <x:v>NYT-61-3add8c6202c76971</x:v>
      </x:c>
      <x:c r="B146" s="18" t="str">
        <x:v>Hyderabad at Chennaiyin FC</x:v>
      </x:c>
      <x:c r="C146" s="18" t="str">
        <x:v>2024-12-11</x:v>
      </x:c>
      <x:c r="D146" s="18" t="n">
        <x:v>2024</x:v>
      </x:c>
      <x:c r="E146" s="18" t="str">
        <x:v>2024-12</x:v>
      </x:c>
      <x:c r="F146" s="18" t="str">
        <x:v>post</x:v>
      </x:c>
      <x:c r="G146" s="18" t="str">
        <x:v>ind.1</x:v>
      </x:c>
      <x:c r="H146" s="18" t="str">
        <x:v>India</x:v>
      </x:c>
      <x:c r="I146" s="18" t="str">
        <x:v>Hyderabad at Chennaiyin FC</x:v>
      </x:c>
      <x:c r="J146" s="20" t="str"/>
      <x:c r="K146" s="18" t="str"/>
      <x:c r="L146" s="20" t="str">
        <x:v>India</x:v>
      </x:c>
      <x:c r="M146" s="18" t="str">
        <x:v>2024-12-11T14:00Z</x:v>
      </x:c>
      <x:c r="N146" s="18" t="str">
        <x:v>719985</x:v>
      </x:c>
      <x:c r="O146" s="18" t="str">
        <x:v>Hyderabad at Chennaiyin FC</x:v>
      </x:c>
      <x:c r="P146" s="18" t="str">
        <x:v>2024-12-11T14:00Z</x:v>
      </x:c>
      <x:c r="Q146" s="18" t="str">
        <x:v>post</x:v>
      </x:c>
      <x:c r="R146" s="18" t="str">
        <x:v>Chennaiyin FC</x:v>
      </x:c>
      <x:c r="S146" s="18" t="str">
        <x:v>Hyderabad</x:v>
      </x:c>
      <x:c r="T146" s="20" t="str">
        <x:v>1</x:v>
      </x:c>
      <x:c r="U146" s="20" t="str">
        <x:v>0</x:v>
      </x:c>
      <x:c r="V146" s="18" t="str">
        <x:v>Chennaiyin FC</x:v>
      </x:c>
      <x:c r="W146" s="18" t="str">
        <x:v>Jawaharlal Nehru Stadium, Chennai</x:v>
      </x:c>
      <x:c r="X146" s="18" t="str">
        <x:v>Chennai</x:v>
      </x:c>
      <x:c r="Y146" s="18" t="str">
        <x:v>football</x:v>
      </x:c>
      <x:c r="Z146" s="18" t="n">
        <x:v>2024</x:v>
      </x:c>
      <x:c r="AA146" s="18" t="str">
        <x:v>ind.1</x:v>
      </x:c>
      <x:c r="AB146" s="18" t="str">
        <x:v>{"id":"719985","uid":"s:600~l:8316~e:719985~c:719985","date":"2024-12-11T14:00Z","startDate":"2024-12-11T14:00Z","attendance":4871,"timeValid":true,"recent":false,"status":{"clock":5400,"displayClock":"90'+12'","period":2,"type":{"id":"28","name":"STATUS_FULL_TIME","state":"post","completed":true,"description":"Full Time","detail":"FT","shortDetail":"FT"}},"venue":{"id":"6449","fullName":"Jawaharlal Nehru Stadium, Chennai","address":{"city":"Chennai","country":"India"}},"format":{"regulation":{"periods":2}},"altGameNote":"Indian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League","notes":[],"geoBroadcasts":[],"broadcasts":[],"broadcast":"","competitors":[{"id":"18000","uid":"s:600~t:18000","type":"team","order":0,"homeAway":"home","winner":true,"form":"LLLLD","score":"1","records":[{"name":"All Splits","type":"total","summary"</x:v>
      </x:c>
      <x:c r="AC146" s="18" t="str">
        <x:v>719985</x:v>
      </x:c>
      <x:c r="AD146" s="18" t="str">
        <x:v>Hyderabad at Chennaiyin FC</x:v>
      </x:c>
      <x:c r="AE146" s="18" t="str">
        <x:v>HYD @ CFC</x:v>
      </x:c>
      <x:c r="AF146" s="18" t="str">
        <x:v>COMPLETE_BOUNDED_PERIOD</x:v>
      </x:c>
      <x:c r="AG146" s="18" t="str">
        <x:v>Complete 2024 Indian Super League ESPN scoreboard</x:v>
      </x:c>
      <x:c r="AH146" s="18" t="str"/>
      <x:c r="AI146" s="18" t="str"/>
      <x:c r="AJ146" s="20" t="n">
        <x:v>325</x:v>
      </x:c>
      <x:c r="AK146" s="19" t="n">
        <x:f>IFERROR(TODAY()-DATEVALUE(C146),"")</x:f>
        <x:v>638</x:v>
      </x:c>
      <x:c r="AL146" s="21" t="n">
        <x:f>ROUND(COUNTA(A146:K146)/11*100,0)</x:f>
        <x:v>100</x:v>
      </x:c>
      <x:c r="AM146" s="18" t="str">
        <x:v>ESPN public scoreboard service</x:v>
      </x:c>
      <x:c r="AN146" s="22" t="str">
        <x:v>https://www.espn.com/soccer/match/_/gameId/719985/hyderabad-chennaiyin-fc</x:v>
      </x:c>
      <x:c r="AO146" s="18" t="str">
        <x:v>2024-12-11</x:v>
      </x:c>
      <x:c r="AP146" s="18" t="n">
        <x:v>46275.416216736114</x:v>
      </x:c>
      <x:c r="AQ146" s="18" t="str">
        <x:v>independent_public</x:v>
      </x:c>
      <x:c r="AR146" s="18" t="str">
        <x:v>READY</x:v>
      </x:c>
    </x:row>
    <x:row r="147">
      <x:c r="A147" s="18" t="str">
        <x:v>NYT-61-074adeb251164599</x:v>
      </x:c>
      <x:c r="B147" s="18" t="str">
        <x:v>Odisha FC at SC East Bengal</x:v>
      </x:c>
      <x:c r="C147" s="18" t="str">
        <x:v>2024-12-12</x:v>
      </x:c>
      <x:c r="D147" s="18" t="n">
        <x:v>2024</x:v>
      </x:c>
      <x:c r="E147" s="18" t="str">
        <x:v>2024-12</x:v>
      </x:c>
      <x:c r="F147" s="18" t="str">
        <x:v>post</x:v>
      </x:c>
      <x:c r="G147" s="18" t="str">
        <x:v>ind.1</x:v>
      </x:c>
      <x:c r="H147" s="18" t="str">
        <x:v>India</x:v>
      </x:c>
      <x:c r="I147" s="18" t="str">
        <x:v>Odisha FC at SC East Bengal</x:v>
      </x:c>
      <x:c r="J147" s="20" t="str"/>
      <x:c r="K147" s="18" t="str"/>
      <x:c r="L147" s="20" t="str">
        <x:v>India</x:v>
      </x:c>
      <x:c r="M147" s="18" t="str">
        <x:v>2024-12-12T14:00Z</x:v>
      </x:c>
      <x:c r="N147" s="18" t="str">
        <x:v>719986</x:v>
      </x:c>
      <x:c r="O147" s="18" t="str">
        <x:v>Odisha FC at SC East Bengal</x:v>
      </x:c>
      <x:c r="P147" s="18" t="str">
        <x:v>2024-12-12T14:00Z</x:v>
      </x:c>
      <x:c r="Q147" s="18" t="str">
        <x:v>post</x:v>
      </x:c>
      <x:c r="R147" s="18" t="str">
        <x:v>SC East Bengal</x:v>
      </x:c>
      <x:c r="S147" s="18" t="str">
        <x:v>Odisha FC</x:v>
      </x:c>
      <x:c r="T147" s="20" t="str">
        <x:v>1</x:v>
      </x:c>
      <x:c r="U147" s="20" t="str">
        <x:v>2</x:v>
      </x:c>
      <x:c r="V147" s="18" t="str">
        <x:v>Odisha FC</x:v>
      </x:c>
      <x:c r="W147" s="18" t="str">
        <x:v>Vivekananda Yuba Bharati Krirangan Stadium</x:v>
      </x:c>
      <x:c r="X147" s="18" t="str">
        <x:v>Kolkata</x:v>
      </x:c>
      <x:c r="Y147" s="18" t="str">
        <x:v>football</x:v>
      </x:c>
      <x:c r="Z147" s="18" t="n">
        <x:v>2024</x:v>
      </x:c>
      <x:c r="AA147" s="18" t="str">
        <x:v>ind.1</x:v>
      </x:c>
      <x:c r="AB147" s="18" t="str">
        <x:v>{"id":"719986","uid":"s:600~l:8316~e:719986~c:719986","date":"2024-12-12T14:00Z","startDate":"2024-12-12T14:00Z","attendance":13422,"timeValid":true,"recent":false,"status":{"clock":5400,"displayClock":"90'+8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League","notes":[],"geoBroadcasts":[],"broadcasts":[],"broadcast":"","competitors":[{"id":"8897","uid":"s:600~t:8897","type":"team","order":0,"homeAway":"home","winner":false,"form":"WWDDW","score":"1","records":[{"name":"All Splits","type":"total","</x:v>
      </x:c>
      <x:c r="AC147" s="18" t="str">
        <x:v>719986</x:v>
      </x:c>
      <x:c r="AD147" s="18" t="str">
        <x:v>Odisha FC at SC East Bengal</x:v>
      </x:c>
      <x:c r="AE147" s="18" t="str">
        <x:v>OFC @ EBEN</x:v>
      </x:c>
      <x:c r="AF147" s="18" t="str">
        <x:v>COMPLETE_BOUNDED_PERIOD</x:v>
      </x:c>
      <x:c r="AG147" s="18" t="str">
        <x:v>Complete 2024 Indian Super League ESPN scoreboard</x:v>
      </x:c>
      <x:c r="AH147" s="18" t="str"/>
      <x:c r="AI147" s="18" t="str"/>
      <x:c r="AJ147" s="20" t="n">
        <x:v>325</x:v>
      </x:c>
      <x:c r="AK147" s="19" t="n">
        <x:f>IFERROR(TODAY()-DATEVALUE(C147),"")</x:f>
        <x:v>637</x:v>
      </x:c>
      <x:c r="AL147" s="21" t="n">
        <x:f>ROUND(COUNTA(A147:K147)/11*100,0)</x:f>
        <x:v>100</x:v>
      </x:c>
      <x:c r="AM147" s="18" t="str">
        <x:v>ESPN public scoreboard service</x:v>
      </x:c>
      <x:c r="AN147" s="22" t="str">
        <x:v>https://www.espn.com/soccer/match/_/gameId/719986/odisha-fc-sc-east-bengal</x:v>
      </x:c>
      <x:c r="AO147" s="18" t="str">
        <x:v>2024-12-12</x:v>
      </x:c>
      <x:c r="AP147" s="18" t="n">
        <x:v>46275.416216736114</x:v>
      </x:c>
      <x:c r="AQ147" s="18" t="str">
        <x:v>independent_public</x:v>
      </x:c>
      <x:c r="AR147" s="18" t="str">
        <x:v>READY</x:v>
      </x:c>
    </x:row>
    <x:row r="148">
      <x:c r="A148" s="18" t="str">
        <x:v>NYT-61-a5df777d4968ac59</x:v>
      </x:c>
      <x:c r="B148" s="18" t="str">
        <x:v>Punjab FC at Jamshedpur FC</x:v>
      </x:c>
      <x:c r="C148" s="18" t="str">
        <x:v>2024-12-13</x:v>
      </x:c>
      <x:c r="D148" s="18" t="n">
        <x:v>2024</x:v>
      </x:c>
      <x:c r="E148" s="18" t="str">
        <x:v>2024-12</x:v>
      </x:c>
      <x:c r="F148" s="18" t="str">
        <x:v>post</x:v>
      </x:c>
      <x:c r="G148" s="18" t="str">
        <x:v>ind.1</x:v>
      </x:c>
      <x:c r="H148" s="18" t="str">
        <x:v>India</x:v>
      </x:c>
      <x:c r="I148" s="18" t="str">
        <x:v>Punjab FC at Jamshedpur FC</x:v>
      </x:c>
      <x:c r="J148" s="20" t="str"/>
      <x:c r="K148" s="18" t="str"/>
      <x:c r="L148" s="20" t="str">
        <x:v>India</x:v>
      </x:c>
      <x:c r="M148" s="18" t="str">
        <x:v>2024-12-13T14:00Z</x:v>
      </x:c>
      <x:c r="N148" s="18" t="str">
        <x:v>719987</x:v>
      </x:c>
      <x:c r="O148" s="18" t="str">
        <x:v>Punjab FC at Jamshedpur FC</x:v>
      </x:c>
      <x:c r="P148" s="18" t="str">
        <x:v>2024-12-13T14:00Z</x:v>
      </x:c>
      <x:c r="Q148" s="18" t="str">
        <x:v>post</x:v>
      </x:c>
      <x:c r="R148" s="18" t="str">
        <x:v>Jamshedpur FC</x:v>
      </x:c>
      <x:c r="S148" s="18" t="str">
        <x:v>Punjab FC</x:v>
      </x:c>
      <x:c r="T148" s="20" t="str">
        <x:v>2</x:v>
      </x:c>
      <x:c r="U148" s="20" t="str">
        <x:v>1</x:v>
      </x:c>
      <x:c r="V148" s="18" t="str">
        <x:v>Jamshedpur FC</x:v>
      </x:c>
      <x:c r="W148" s="18" t="str">
        <x:v>JRD Tata Sports Complex Stadium</x:v>
      </x:c>
      <x:c r="X148" s="18" t="str">
        <x:v>Jamshedpur</x:v>
      </x:c>
      <x:c r="Y148" s="18" t="str">
        <x:v>football</x:v>
      </x:c>
      <x:c r="Z148" s="18" t="n">
        <x:v>2024</x:v>
      </x:c>
      <x:c r="AA148" s="18" t="str">
        <x:v>ind.1</x:v>
      </x:c>
      <x:c r="AB148" s="18" t="str">
        <x:v>{"id":"719987","uid":"s:600~l:8316~e:719987~c:719987","date":"2024-12-13T14:00Z","startDate":"2024-12-13T14:00Z","attendance":12440,"timeValid":true,"recent":false,"status":{"clock":5400,"displayClock":"90'+6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League","notes":[],"geoBroadcasts":[],"broadcasts":[],"broadcast":"","competitors":[{"id":"18850","uid":"s:600~t:18850","type":"team","order":0,"homeAway":"home","winner":true,"form":"DLWWL","score":"2","records":[{"name":"All Splits","type":"total","summary</x:v>
      </x:c>
      <x:c r="AC148" s="18" t="str">
        <x:v>719987</x:v>
      </x:c>
      <x:c r="AD148" s="18" t="str">
        <x:v>Punjab FC at Jamshedpur FC</x:v>
      </x:c>
      <x:c r="AE148" s="18" t="str">
        <x:v>PFC @ JFC</x:v>
      </x:c>
      <x:c r="AF148" s="18" t="str">
        <x:v>COMPLETE_BOUNDED_PERIOD</x:v>
      </x:c>
      <x:c r="AG148" s="18" t="str">
        <x:v>Complete 2024 Indian Super League ESPN scoreboard</x:v>
      </x:c>
      <x:c r="AH148" s="18" t="str"/>
      <x:c r="AI148" s="18" t="str"/>
      <x:c r="AJ148" s="20" t="n">
        <x:v>325</x:v>
      </x:c>
      <x:c r="AK148" s="19" t="n">
        <x:f>IFERROR(TODAY()-DATEVALUE(C148),"")</x:f>
        <x:v>636</x:v>
      </x:c>
      <x:c r="AL148" s="21" t="n">
        <x:f>ROUND(COUNTA(A148:K148)/11*100,0)</x:f>
        <x:v>100</x:v>
      </x:c>
      <x:c r="AM148" s="18" t="str">
        <x:v>ESPN public scoreboard service</x:v>
      </x:c>
      <x:c r="AN148" s="22" t="str">
        <x:v>https://www.espn.com/soccer/match/_/gameId/719987/punjab-fc-jamshedpur-fc</x:v>
      </x:c>
      <x:c r="AO148" s="18" t="str">
        <x:v>2024-12-13</x:v>
      </x:c>
      <x:c r="AP148" s="18" t="n">
        <x:v>46275.416216736114</x:v>
      </x:c>
      <x:c r="AQ148" s="18" t="str">
        <x:v>independent_public</x:v>
      </x:c>
      <x:c r="AR148" s="18" t="str">
        <x:v>READY</x:v>
      </x:c>
    </x:row>
    <x:row r="149">
      <x:c r="A149" s="18" t="str">
        <x:v>NYT-61-842a291c0e3ca2cb</x:v>
      </x:c>
      <x:c r="B149" s="18" t="str">
        <x:v>FC Goa at Bengaluru FC</x:v>
      </x:c>
      <x:c r="C149" s="18" t="str">
        <x:v>2024-12-14</x:v>
      </x:c>
      <x:c r="D149" s="18" t="n">
        <x:v>2024</x:v>
      </x:c>
      <x:c r="E149" s="18" t="str">
        <x:v>2024-12</x:v>
      </x:c>
      <x:c r="F149" s="18" t="str">
        <x:v>post</x:v>
      </x:c>
      <x:c r="G149" s="18" t="str">
        <x:v>ind.1</x:v>
      </x:c>
      <x:c r="H149" s="18" t="str">
        <x:v>India</x:v>
      </x:c>
      <x:c r="I149" s="18" t="str">
        <x:v>FC Goa at Bengaluru FC</x:v>
      </x:c>
      <x:c r="J149" s="20" t="str"/>
      <x:c r="K149" s="18" t="str"/>
      <x:c r="L149" s="20" t="str">
        <x:v>India</x:v>
      </x:c>
      <x:c r="M149" s="18" t="str">
        <x:v>2024-12-14T11:30Z</x:v>
      </x:c>
      <x:c r="N149" s="18" t="str">
        <x:v>719988</x:v>
      </x:c>
      <x:c r="O149" s="18" t="str">
        <x:v>FC Goa at Bengaluru FC</x:v>
      </x:c>
      <x:c r="P149" s="18" t="str">
        <x:v>2024-12-14T11:30Z</x:v>
      </x:c>
      <x:c r="Q149" s="18" t="str">
        <x:v>post</x:v>
      </x:c>
      <x:c r="R149" s="18" t="str">
        <x:v>Bengaluru FC</x:v>
      </x:c>
      <x:c r="S149" s="18" t="str">
        <x:v>FC Goa</x:v>
      </x:c>
      <x:c r="T149" s="20" t="str">
        <x:v>2</x:v>
      </x:c>
      <x:c r="U149" s="20" t="str">
        <x:v>2</x:v>
      </x:c>
      <x:c r="V149" s="18" t="str"/>
      <x:c r="W149" s="18" t="str">
        <x:v>Sree Kanteerava Stadium</x:v>
      </x:c>
      <x:c r="X149" s="18" t="str">
        <x:v>Bangalore</x:v>
      </x:c>
      <x:c r="Y149" s="18" t="str">
        <x:v>football</x:v>
      </x:c>
      <x:c r="Z149" s="18" t="n">
        <x:v>2024</x:v>
      </x:c>
      <x:c r="AA149" s="18" t="str">
        <x:v>ind.1</x:v>
      </x:c>
      <x:c r="AB149" s="18" t="str">
        <x:v>{"id":"719988","uid":"s:600~l:8316~e:719988~c:719988","date":"2024-12-14T11:30Z","startDate":"2024-12-14T11:30Z","attendance":15441,"timeValid":true,"recent":false,"status":{"clock":5400,"displayClock":"90'+10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League","notes":[],"geoBroadcasts":[],"broadcasts":[],"broadcast":"","competitors":[{"id":"18851","uid":"s:600~t:18851","type":"team","order":0,"homeAway":"home","winner":false,"form":"WWDDD","score":"2","records":[{"name":"All Splits","type":"total","summary":"7-3-</x:v>
      </x:c>
      <x:c r="AC149" s="18" t="str">
        <x:v>719988</x:v>
      </x:c>
      <x:c r="AD149" s="18" t="str">
        <x:v>FC Goa at Bengaluru FC</x:v>
      </x:c>
      <x:c r="AE149" s="18" t="str">
        <x:v>GOA @ BFC</x:v>
      </x:c>
      <x:c r="AF149" s="18" t="str">
        <x:v>COMPLETE_BOUNDED_PERIOD</x:v>
      </x:c>
      <x:c r="AG149" s="18" t="str">
        <x:v>Complete 2024 Indian Super League ESPN scoreboard</x:v>
      </x:c>
      <x:c r="AH149" s="18" t="str"/>
      <x:c r="AI149" s="18" t="str"/>
      <x:c r="AJ149" s="20" t="n">
        <x:v>325</x:v>
      </x:c>
      <x:c r="AK149" s="19" t="n">
        <x:f>IFERROR(TODAY()-DATEVALUE(C149),"")</x:f>
        <x:v>635</x:v>
      </x:c>
      <x:c r="AL149" s="21" t="n">
        <x:f>ROUND(COUNTA(A149:K149)/11*100,0)</x:f>
        <x:v>100</x:v>
      </x:c>
      <x:c r="AM149" s="18" t="str">
        <x:v>ESPN public scoreboard service</x:v>
      </x:c>
      <x:c r="AN149" s="22" t="str">
        <x:v>https://www.espn.com/soccer/match/_/gameId/719988/fc-goa-bengaluru-fc</x:v>
      </x:c>
      <x:c r="AO149" s="18" t="str">
        <x:v>2024-12-14</x:v>
      </x:c>
      <x:c r="AP149" s="18" t="n">
        <x:v>46275.416216736114</x:v>
      </x:c>
      <x:c r="AQ149" s="18" t="str">
        <x:v>independent_public</x:v>
      </x:c>
      <x:c r="AR149" s="18" t="str">
        <x:v>READY</x:v>
      </x:c>
    </x:row>
    <x:row r="150">
      <x:c r="A150" s="18" t="str">
        <x:v>NYT-61-60208c33b00d570e</x:v>
      </x:c>
      <x:c r="B150" s="18" t="str">
        <x:v>Kerala Blasters FC at Mohun Bagan Super Giant</x:v>
      </x:c>
      <x:c r="C150" s="18" t="str">
        <x:v>2024-12-14</x:v>
      </x:c>
      <x:c r="D150" s="18" t="n">
        <x:v>2024</x:v>
      </x:c>
      <x:c r="E150" s="18" t="str">
        <x:v>2024-12</x:v>
      </x:c>
      <x:c r="F150" s="18" t="str">
        <x:v>post</x:v>
      </x:c>
      <x:c r="G150" s="18" t="str">
        <x:v>ind.1</x:v>
      </x:c>
      <x:c r="H150" s="18" t="str">
        <x:v>India</x:v>
      </x:c>
      <x:c r="I150" s="18" t="str">
        <x:v>Kerala Blasters FC at Mohun Bagan Super Giant</x:v>
      </x:c>
      <x:c r="J150" s="20" t="str"/>
      <x:c r="K150" s="18" t="str"/>
      <x:c r="L150" s="20" t="str">
        <x:v>India</x:v>
      </x:c>
      <x:c r="M150" s="18" t="str">
        <x:v>2024-12-14T14:00Z</x:v>
      </x:c>
      <x:c r="N150" s="18" t="str">
        <x:v>719989</x:v>
      </x:c>
      <x:c r="O150" s="18" t="str">
        <x:v>Kerala Blasters FC at Mohun Bagan Super Giant</x:v>
      </x:c>
      <x:c r="P150" s="18" t="str">
        <x:v>2024-12-14T14:00Z</x:v>
      </x:c>
      <x:c r="Q150" s="18" t="str">
        <x:v>post</x:v>
      </x:c>
      <x:c r="R150" s="18" t="str">
        <x:v>Mohun Bagan Super Giant</x:v>
      </x:c>
      <x:c r="S150" s="18" t="str">
        <x:v>Kerala Blasters FC</x:v>
      </x:c>
      <x:c r="T150" s="20" t="str">
        <x:v>3</x:v>
      </x:c>
      <x:c r="U150" s="20" t="str">
        <x:v>2</x:v>
      </x:c>
      <x:c r="V150" s="18" t="str">
        <x:v>Mohun Bagan Super Giant</x:v>
      </x:c>
      <x:c r="W150" s="18" t="str">
        <x:v>Vivekananda Yuba Bharati Krirangan Stadium</x:v>
      </x:c>
      <x:c r="X150" s="18" t="str">
        <x:v>Kolkata</x:v>
      </x:c>
      <x:c r="Y150" s="18" t="str">
        <x:v>football</x:v>
      </x:c>
      <x:c r="Z150" s="18" t="n">
        <x:v>2024</x:v>
      </x:c>
      <x:c r="AA150" s="18" t="str">
        <x:v>ind.1</x:v>
      </x:c>
      <x:c r="AB150" s="18" t="str">
        <x:v>{"id":"719989","uid":"s:600~l:8316~e:719989~c:719989","date":"2024-12-14T14:00Z","startDate":"2024-12-14T14:00Z","attendance":35598,"timeValid":true,"recent":false,"status":{"clock":5400,"displayClock":"90'+8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League","notes":[],"geoBroadcasts":[],"broadcasts":[],"broadcast":"","competitors":[{"id":"20774","uid":"s:600~t:20774","type":"team","order":0,"homeAway":"home","winner":true,"form":"WDDDW","score":"3","records":[{"name":"All Splits","type":"total",</x:v>
      </x:c>
      <x:c r="AC150" s="18" t="str">
        <x:v>719989</x:v>
      </x:c>
      <x:c r="AD150" s="18" t="str">
        <x:v>Kerala Blasters FC at Mohun Bagan Super Giant</x:v>
      </x:c>
      <x:c r="AE150" s="18" t="str">
        <x:v>KER @ MBSG</x:v>
      </x:c>
      <x:c r="AF150" s="18" t="str">
        <x:v>COMPLETE_BOUNDED_PERIOD</x:v>
      </x:c>
      <x:c r="AG150" s="18" t="str">
        <x:v>Complete 2024 Indian Super League ESPN scoreboard</x:v>
      </x:c>
      <x:c r="AH150" s="18" t="str"/>
      <x:c r="AI150" s="18" t="str"/>
      <x:c r="AJ150" s="20" t="n">
        <x:v>325</x:v>
      </x:c>
      <x:c r="AK150" s="19" t="n">
        <x:f>IFERROR(TODAY()-DATEVALUE(C150),"")</x:f>
        <x:v>635</x:v>
      </x:c>
      <x:c r="AL150" s="21" t="n">
        <x:f>ROUND(COUNTA(A150:K150)/11*100,0)</x:f>
        <x:v>100</x:v>
      </x:c>
      <x:c r="AM150" s="18" t="str">
        <x:v>ESPN public scoreboard service</x:v>
      </x:c>
      <x:c r="AN150" s="22" t="str">
        <x:v>https://www.espn.com/soccer/match/_/gameId/719989/kerala-blasters-fc-mohun-bagan-super-giant</x:v>
      </x:c>
      <x:c r="AO150" s="18" t="str">
        <x:v>2024-12-14</x:v>
      </x:c>
      <x:c r="AP150" s="18" t="n">
        <x:v>46275.416216736114</x:v>
      </x:c>
      <x:c r="AQ150" s="18" t="str">
        <x:v>independent_public</x:v>
      </x:c>
      <x:c r="AR150" s="18" t="str">
        <x:v>READY</x:v>
      </x:c>
    </x:row>
    <x:row r="151">
      <x:c r="A151" s="18" t="str">
        <x:v>NYT-61-69359dbbfa8e6947</x:v>
      </x:c>
      <x:c r="B151" s="18" t="str">
        <x:v>Mumbai City FC at Mohammedan SC</x:v>
      </x:c>
      <x:c r="C151" s="18" t="str">
        <x:v>2024-12-15</x:v>
      </x:c>
      <x:c r="D151" s="18" t="n">
        <x:v>2024</x:v>
      </x:c>
      <x:c r="E151" s="18" t="str">
        <x:v>2024-12</x:v>
      </x:c>
      <x:c r="F151" s="18" t="str">
        <x:v>post</x:v>
      </x:c>
      <x:c r="G151" s="18" t="str">
        <x:v>ind.1</x:v>
      </x:c>
      <x:c r="H151" s="18" t="str">
        <x:v>India</x:v>
      </x:c>
      <x:c r="I151" s="18" t="str">
        <x:v>Mumbai City FC at Mohammedan SC</x:v>
      </x:c>
      <x:c r="J151" s="20" t="str"/>
      <x:c r="K151" s="18" t="str"/>
      <x:c r="L151" s="20" t="str">
        <x:v>India</x:v>
      </x:c>
      <x:c r="M151" s="18" t="str">
        <x:v>2024-12-15T14:00Z</x:v>
      </x:c>
      <x:c r="N151" s="18" t="str">
        <x:v>719990</x:v>
      </x:c>
      <x:c r="O151" s="18" t="str">
        <x:v>Mumbai City FC at Mohammedan SC</x:v>
      </x:c>
      <x:c r="P151" s="18" t="str">
        <x:v>2024-12-15T14:00Z</x:v>
      </x:c>
      <x:c r="Q151" s="18" t="str">
        <x:v>post</x:v>
      </x:c>
      <x:c r="R151" s="18" t="str">
        <x:v>Mohammedan SC</x:v>
      </x:c>
      <x:c r="S151" s="18" t="str">
        <x:v>Mumbai City FC</x:v>
      </x:c>
      <x:c r="T151" s="20" t="str">
        <x:v>0</x:v>
      </x:c>
      <x:c r="U151" s="20" t="str">
        <x:v>1</x:v>
      </x:c>
      <x:c r="V151" s="18" t="str">
        <x:v>Mumbai City FC</x:v>
      </x:c>
      <x:c r="W151" s="18" t="str">
        <x:v>Kishore Bharati Krirangan</x:v>
      </x:c>
      <x:c r="X151" s="18" t="str">
        <x:v>Kolkata</x:v>
      </x:c>
      <x:c r="Y151" s="18" t="str">
        <x:v>football</x:v>
      </x:c>
      <x:c r="Z151" s="18" t="n">
        <x:v>2024</x:v>
      </x:c>
      <x:c r="AA151" s="18" t="str">
        <x:v>ind.1</x:v>
      </x:c>
      <x:c r="AB151" s="18" t="str">
        <x:v>{"id":"719990","uid":"s:600~l:8316~e:719990~c:719990","date":"2024-12-15T14:00Z","startDate":"2024-12-15T14:00Z","attendance":3183,"timeValid":true,"recent":false,"status":{"clock":5400,"displayClock":"90'+8'","period":2,"type":{"id":"28","name":"STATUS_FULL_TIME","state":"post","completed":true,"description":"Full Time","detail":"FT","shortDetail":"FT"}},"venue":{"id":"8599","fullName":"Kishore Bharati Krirangan","address":{"city":"Kolkata","country":"India"}},"format":{"regulation":{"periods":2}},"altGameNote":"Indian Super League","notes":[],"geoBroadcasts":[],"broadcasts":[],"broadcast":"","competitors":[{"id":"20842","uid":"s:600~t:20842","type":"team","order":0,"homeAway":"home","winner":false,"form":"LLLDD","score":"0","records":[{"name":"All Splits","type":"total","summary":"1-2-8"</x:v>
      </x:c>
      <x:c r="AC151" s="18" t="str">
        <x:v>719990</x:v>
      </x:c>
      <x:c r="AD151" s="18" t="str">
        <x:v>Mumbai City FC at Mohammedan SC</x:v>
      </x:c>
      <x:c r="AE151" s="18" t="str">
        <x:v>MCFC @ MOH</x:v>
      </x:c>
      <x:c r="AF151" s="18" t="str">
        <x:v>COMPLETE_BOUNDED_PERIOD</x:v>
      </x:c>
      <x:c r="AG151" s="18" t="str">
        <x:v>Complete 2024 Indian Super League ESPN scoreboard</x:v>
      </x:c>
      <x:c r="AH151" s="18" t="str"/>
      <x:c r="AI151" s="18" t="str"/>
      <x:c r="AJ151" s="20" t="n">
        <x:v>325</x:v>
      </x:c>
      <x:c r="AK151" s="19" t="n">
        <x:f>IFERROR(TODAY()-DATEVALUE(C151),"")</x:f>
        <x:v>634</x:v>
      </x:c>
      <x:c r="AL151" s="21" t="n">
        <x:f>ROUND(COUNTA(A151:K151)/11*100,0)</x:f>
        <x:v>100</x:v>
      </x:c>
      <x:c r="AM151" s="18" t="str">
        <x:v>ESPN public scoreboard service</x:v>
      </x:c>
      <x:c r="AN151" s="22" t="str">
        <x:v>https://www.espn.com/soccer/match/_/gameId/719990/mumbai-city-fc-mohammedan-sc</x:v>
      </x:c>
      <x:c r="AO151" s="18" t="str">
        <x:v>2024-12-15</x:v>
      </x:c>
      <x:c r="AP151" s="18" t="n">
        <x:v>46275.416216736114</x:v>
      </x:c>
      <x:c r="AQ151" s="18" t="str">
        <x:v>independent_public</x:v>
      </x:c>
      <x:c r="AR151" s="18" t="str">
        <x:v>READY</x:v>
      </x:c>
    </x:row>
    <x:row r="152">
      <x:c r="A152" s="18" t="str">
        <x:v>NYT-61-09f8c9b6d7093713</x:v>
      </x:c>
      <x:c r="B152" s="18" t="str">
        <x:v>Punjab FC at SC East Bengal</x:v>
      </x:c>
      <x:c r="C152" s="18" t="str">
        <x:v>2024-12-17</x:v>
      </x:c>
      <x:c r="D152" s="18" t="n">
        <x:v>2024</x:v>
      </x:c>
      <x:c r="E152" s="18" t="str">
        <x:v>2024-12</x:v>
      </x:c>
      <x:c r="F152" s="18" t="str">
        <x:v>post</x:v>
      </x:c>
      <x:c r="G152" s="18" t="str">
        <x:v>ind.1</x:v>
      </x:c>
      <x:c r="H152" s="18" t="str">
        <x:v>India</x:v>
      </x:c>
      <x:c r="I152" s="18" t="str">
        <x:v>Punjab FC at SC East Bengal</x:v>
      </x:c>
      <x:c r="J152" s="20" t="str"/>
      <x:c r="K152" s="18" t="str"/>
      <x:c r="L152" s="20" t="str">
        <x:v>India</x:v>
      </x:c>
      <x:c r="M152" s="18" t="str">
        <x:v>2024-12-17T14:00Z</x:v>
      </x:c>
      <x:c r="N152" s="18" t="str">
        <x:v>719991</x:v>
      </x:c>
      <x:c r="O152" s="18" t="str">
        <x:v>Punjab FC at SC East Bengal</x:v>
      </x:c>
      <x:c r="P152" s="18" t="str">
        <x:v>2024-12-17T14:00Z</x:v>
      </x:c>
      <x:c r="Q152" s="18" t="str">
        <x:v>post</x:v>
      </x:c>
      <x:c r="R152" s="18" t="str">
        <x:v>SC East Bengal</x:v>
      </x:c>
      <x:c r="S152" s="18" t="str">
        <x:v>Punjab FC</x:v>
      </x:c>
      <x:c r="T152" s="20" t="str">
        <x:v>4</x:v>
      </x:c>
      <x:c r="U152" s="20" t="str">
        <x:v>2</x:v>
      </x:c>
      <x:c r="V152" s="18" t="str">
        <x:v>SC East Bengal</x:v>
      </x:c>
      <x:c r="W152" s="18" t="str">
        <x:v>Vivekananda Yuba Bharati Krirangan Stadium</x:v>
      </x:c>
      <x:c r="X152" s="18" t="str">
        <x:v>Kolkata</x:v>
      </x:c>
      <x:c r="Y152" s="18" t="str">
        <x:v>football</x:v>
      </x:c>
      <x:c r="Z152" s="18" t="n">
        <x:v>2024</x:v>
      </x:c>
      <x:c r="AA152" s="18" t="str">
        <x:v>ind.1</x:v>
      </x:c>
      <x:c r="AB152" s="18" t="str">
        <x:v>{"id":"719991","uid":"s:600~l:8316~e:719991~c:719991","date":"2024-12-17T14:00Z","startDate":"2024-12-17T14:00Z","attendance":9989,"timeValid":true,"recent":false,"status":{"clock":5400,"displayClock":"90'+8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League","notes":[],"geoBroadcasts":[],"broadcasts":[],"broadcast":"","competitors":[{"id":"8897","uid":"s:600~t:8897","type":"team","order":0,"homeAway":"home","winner":true,"form":"WWDDW","score":"4","records":[{"name":"All Splits","type":"total","su</x:v>
      </x:c>
      <x:c r="AC152" s="18" t="str">
        <x:v>719991</x:v>
      </x:c>
      <x:c r="AD152" s="18" t="str">
        <x:v>Punjab FC at SC East Bengal</x:v>
      </x:c>
      <x:c r="AE152" s="18" t="str">
        <x:v>PFC @ EBEN</x:v>
      </x:c>
      <x:c r="AF152" s="18" t="str">
        <x:v>COMPLETE_BOUNDED_PERIOD</x:v>
      </x:c>
      <x:c r="AG152" s="18" t="str">
        <x:v>Complete 2024 Indian Super League ESPN scoreboard</x:v>
      </x:c>
      <x:c r="AH152" s="18" t="str"/>
      <x:c r="AI152" s="18" t="str"/>
      <x:c r="AJ152" s="20" t="n">
        <x:v>325</x:v>
      </x:c>
      <x:c r="AK152" s="19" t="n">
        <x:f>IFERROR(TODAY()-DATEVALUE(C152),"")</x:f>
        <x:v>632</x:v>
      </x:c>
      <x:c r="AL152" s="21" t="n">
        <x:f>ROUND(COUNTA(A152:K152)/11*100,0)</x:f>
        <x:v>100</x:v>
      </x:c>
      <x:c r="AM152" s="18" t="str">
        <x:v>ESPN public scoreboard service</x:v>
      </x:c>
      <x:c r="AN152" s="22" t="str">
        <x:v>https://www.espn.com/soccer/match/_/gameId/719991/punjab-fc-sc-east-bengal</x:v>
      </x:c>
      <x:c r="AO152" s="18" t="str">
        <x:v>2024-12-17</x:v>
      </x:c>
      <x:c r="AP152" s="18" t="n">
        <x:v>46275.416216736114</x:v>
      </x:c>
      <x:c r="AQ152" s="18" t="str">
        <x:v>independent_public</x:v>
      </x:c>
      <x:c r="AR152" s="18" t="str">
        <x:v>READY</x:v>
      </x:c>
    </x:row>
    <x:row r="153">
      <x:c r="A153" s="18" t="str">
        <x:v>NYT-61-39be6b68df5d5410</x:v>
      </x:c>
      <x:c r="B153" s="18" t="str">
        <x:v>Mohun Bagan Super Giant at FC Goa</x:v>
      </x:c>
      <x:c r="C153" s="18" t="str">
        <x:v>2024-12-20</x:v>
      </x:c>
      <x:c r="D153" s="18" t="n">
        <x:v>2024</x:v>
      </x:c>
      <x:c r="E153" s="18" t="str">
        <x:v>2024-12</x:v>
      </x:c>
      <x:c r="F153" s="18" t="str">
        <x:v>post</x:v>
      </x:c>
      <x:c r="G153" s="18" t="str">
        <x:v>ind.1</x:v>
      </x:c>
      <x:c r="H153" s="18" t="str">
        <x:v>India</x:v>
      </x:c>
      <x:c r="I153" s="18" t="str">
        <x:v>Mohun Bagan Super Giant at FC Goa</x:v>
      </x:c>
      <x:c r="J153" s="20" t="str"/>
      <x:c r="K153" s="18" t="str"/>
      <x:c r="L153" s="20" t="str">
        <x:v>India</x:v>
      </x:c>
      <x:c r="M153" s="18" t="str">
        <x:v>2024-12-20T14:00Z</x:v>
      </x:c>
      <x:c r="N153" s="18" t="str">
        <x:v>719992</x:v>
      </x:c>
      <x:c r="O153" s="18" t="str">
        <x:v>Mohun Bagan Super Giant at FC Goa</x:v>
      </x:c>
      <x:c r="P153" s="18" t="str">
        <x:v>2024-12-20T14:00Z</x:v>
      </x:c>
      <x:c r="Q153" s="18" t="str">
        <x:v>post</x:v>
      </x:c>
      <x:c r="R153" s="18" t="str">
        <x:v>FC Goa</x:v>
      </x:c>
      <x:c r="S153" s="18" t="str">
        <x:v>Mohun Bagan Super Giant</x:v>
      </x:c>
      <x:c r="T153" s="20" t="str">
        <x:v>2</x:v>
      </x:c>
      <x:c r="U153" s="20" t="str">
        <x:v>1</x:v>
      </x:c>
      <x:c r="V153" s="18" t="str">
        <x:v>FC Goa</x:v>
      </x:c>
      <x:c r="W153" s="18" t="str">
        <x:v>Pandit Jawaharlal Nehru Stadium</x:v>
      </x:c>
      <x:c r="X153" s="18" t="str">
        <x:v>Fatorda, Goa</x:v>
      </x:c>
      <x:c r="Y153" s="18" t="str">
        <x:v>football</x:v>
      </x:c>
      <x:c r="Z153" s="18" t="n">
        <x:v>2024</x:v>
      </x:c>
      <x:c r="AA153" s="18" t="str">
        <x:v>ind.1</x:v>
      </x:c>
      <x:c r="AB153" s="18" t="str">
        <x:v>{"id":"719992","uid":"s:600~l:8316~e:719992~c:719992","date":"2024-12-20T14:00Z","startDate":"2024-12-20T14:00Z","attendance":13263,"timeValid":true,"recent":false,"status":{"clock":5400,"displayClock":"90'+9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League","notes":[],"geoBroadcasts":[],"broadcasts":[],"broadcast":"","competitors":[{"id":"18003","uid":"s:600~t:18003","type":"team","order":0,"homeAway":"home","winner":true,"form":"LLDLW","score":"2","records":[{"name":"All Splits","type":"total","summa</x:v>
      </x:c>
      <x:c r="AC153" s="18" t="str">
        <x:v>719992</x:v>
      </x:c>
      <x:c r="AD153" s="18" t="str">
        <x:v>Mohun Bagan Super Giant at FC Goa</x:v>
      </x:c>
      <x:c r="AE153" s="18" t="str">
        <x:v>MBSG @ GOA</x:v>
      </x:c>
      <x:c r="AF153" s="18" t="str">
        <x:v>COMPLETE_BOUNDED_PERIOD</x:v>
      </x:c>
      <x:c r="AG153" s="18" t="str">
        <x:v>Complete 2024 Indian Super League ESPN scoreboard</x:v>
      </x:c>
      <x:c r="AH153" s="18" t="str"/>
      <x:c r="AI153" s="18" t="str"/>
      <x:c r="AJ153" s="20" t="n">
        <x:v>325</x:v>
      </x:c>
      <x:c r="AK153" s="19" t="n">
        <x:f>IFERROR(TODAY()-DATEVALUE(C153),"")</x:f>
        <x:v>629</x:v>
      </x:c>
      <x:c r="AL153" s="21" t="n">
        <x:f>ROUND(COUNTA(A153:K153)/11*100,0)</x:f>
        <x:v>100</x:v>
      </x:c>
      <x:c r="AM153" s="18" t="str">
        <x:v>ESPN public scoreboard service</x:v>
      </x:c>
      <x:c r="AN153" s="22" t="str">
        <x:v>https://www.espn.com/soccer/match/_/gameId/719992/mohun-bagan-super-giant-fc-goa</x:v>
      </x:c>
      <x:c r="AO153" s="18" t="str">
        <x:v>2024-12-20</x:v>
      </x:c>
      <x:c r="AP153" s="18" t="n">
        <x:v>46275.416216736114</x:v>
      </x:c>
      <x:c r="AQ153" s="18" t="str">
        <x:v>independent_public</x:v>
      </x:c>
      <x:c r="AR153" s="18" t="str">
        <x:v>READY</x:v>
      </x:c>
    </x:row>
    <x:row r="154">
      <x:c r="A154" s="18" t="str">
        <x:v>NYT-61-f7d4c61c3e0e4fe8</x:v>
      </x:c>
      <x:c r="B154" s="18" t="str">
        <x:v>Chennaiyin FC at Mumbai City FC</x:v>
      </x:c>
      <x:c r="C154" s="18" t="str">
        <x:v>2024-12-21</x:v>
      </x:c>
      <x:c r="D154" s="18" t="n">
        <x:v>2024</x:v>
      </x:c>
      <x:c r="E154" s="18" t="str">
        <x:v>2024-12</x:v>
      </x:c>
      <x:c r="F154" s="18" t="str">
        <x:v>post</x:v>
      </x:c>
      <x:c r="G154" s="18" t="str">
        <x:v>ind.1</x:v>
      </x:c>
      <x:c r="H154" s="18" t="str">
        <x:v>India</x:v>
      </x:c>
      <x:c r="I154" s="18" t="str">
        <x:v>Chennaiyin FC at Mumbai City FC</x:v>
      </x:c>
      <x:c r="J154" s="20" t="str"/>
      <x:c r="K154" s="18" t="str"/>
      <x:c r="L154" s="20" t="str">
        <x:v>India</x:v>
      </x:c>
      <x:c r="M154" s="18" t="str">
        <x:v>2024-12-21T11:30Z</x:v>
      </x:c>
      <x:c r="N154" s="18" t="str">
        <x:v>719993</x:v>
      </x:c>
      <x:c r="O154" s="18" t="str">
        <x:v>Chennaiyin FC at Mumbai City FC</x:v>
      </x:c>
      <x:c r="P154" s="18" t="str">
        <x:v>2024-12-21T11:30Z</x:v>
      </x:c>
      <x:c r="Q154" s="18" t="str">
        <x:v>post</x:v>
      </x:c>
      <x:c r="R154" s="18" t="str">
        <x:v>Mumbai City FC</x:v>
      </x:c>
      <x:c r="S154" s="18" t="str">
        <x:v>Chennaiyin FC</x:v>
      </x:c>
      <x:c r="T154" s="20" t="str">
        <x:v>1</x:v>
      </x:c>
      <x:c r="U154" s="20" t="str">
        <x:v>0</x:v>
      </x:c>
      <x:c r="V154" s="18" t="str">
        <x:v>Mumbai City FC</x:v>
      </x:c>
      <x:c r="W154" s="18" t="str">
        <x:v>Mumbai Football Arena</x:v>
      </x:c>
      <x:c r="X154" s="18" t="str">
        <x:v>Mumbai</x:v>
      </x:c>
      <x:c r="Y154" s="18" t="str">
        <x:v>football</x:v>
      </x:c>
      <x:c r="Z154" s="18" t="n">
        <x:v>2024</x:v>
      </x:c>
      <x:c r="AA154" s="18" t="str">
        <x:v>ind.1</x:v>
      </x:c>
      <x:c r="AB154" s="18" t="str">
        <x:v>{"id":"719993","uid":"s:600~l:8316~e:719993~c:719993","date":"2024-12-21T11:30Z","startDate":"2024-12-21T11:30Z","attendance":2847,"timeValid":true,"recent":false,"status":{"clock":5400,"displayClock":"90'+8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League","notes":[],"geoBroadcasts":[],"broadcasts":[],"broadcast":"","competitors":[{"id":"18002","uid":"s:600~t:18002","type":"team","order":0,"homeAway":"home","winner":true,"form":"WWLDL","score":"1","records":[{"name":"All Splits","type":"total","summary":"5-5-2","abbr</x:v>
      </x:c>
      <x:c r="AC154" s="18" t="str">
        <x:v>719993</x:v>
      </x:c>
      <x:c r="AD154" s="18" t="str">
        <x:v>Chennaiyin FC at Mumbai City FC</x:v>
      </x:c>
      <x:c r="AE154" s="18" t="str">
        <x:v>CFC @ MCFC</x:v>
      </x:c>
      <x:c r="AF154" s="18" t="str">
        <x:v>COMPLETE_BOUNDED_PERIOD</x:v>
      </x:c>
      <x:c r="AG154" s="18" t="str">
        <x:v>Complete 2024 Indian Super League ESPN scoreboard</x:v>
      </x:c>
      <x:c r="AH154" s="18" t="str"/>
      <x:c r="AI154" s="18" t="str"/>
      <x:c r="AJ154" s="20" t="n">
        <x:v>325</x:v>
      </x:c>
      <x:c r="AK154" s="19" t="n">
        <x:f>IFERROR(TODAY()-DATEVALUE(C154),"")</x:f>
        <x:v>628</x:v>
      </x:c>
      <x:c r="AL154" s="21" t="n">
        <x:f>ROUND(COUNTA(A154:K154)/11*100,0)</x:f>
        <x:v>100</x:v>
      </x:c>
      <x:c r="AM154" s="18" t="str">
        <x:v>ESPN public scoreboard service</x:v>
      </x:c>
      <x:c r="AN154" s="22" t="str">
        <x:v>https://www.espn.com/soccer/match/_/gameId/719993/chennaiyin-fc-mumbai-city-fc</x:v>
      </x:c>
      <x:c r="AO154" s="18" t="str">
        <x:v>2024-12-21</x:v>
      </x:c>
      <x:c r="AP154" s="18" t="n">
        <x:v>46275.416216736114</x:v>
      </x:c>
      <x:c r="AQ154" s="18" t="str">
        <x:v>independent_public</x:v>
      </x:c>
      <x:c r="AR154" s="18" t="str">
        <x:v>READY</x:v>
      </x:c>
    </x:row>
    <x:row r="155">
      <x:c r="A155" s="18" t="str">
        <x:v>NYT-61-39da8c74e296ea6b</x:v>
      </x:c>
      <x:c r="B155" s="18" t="str">
        <x:v>Jamshedpur FC at SC East Bengal</x:v>
      </x:c>
      <x:c r="C155" s="18" t="str">
        <x:v>2024-12-21</x:v>
      </x:c>
      <x:c r="D155" s="18" t="n">
        <x:v>2024</x:v>
      </x:c>
      <x:c r="E155" s="18" t="str">
        <x:v>2024-12</x:v>
      </x:c>
      <x:c r="F155" s="18" t="str">
        <x:v>post</x:v>
      </x:c>
      <x:c r="G155" s="18" t="str">
        <x:v>ind.1</x:v>
      </x:c>
      <x:c r="H155" s="18" t="str">
        <x:v>India</x:v>
      </x:c>
      <x:c r="I155" s="18" t="str">
        <x:v>Jamshedpur FC at SC East Bengal</x:v>
      </x:c>
      <x:c r="J155" s="20" t="str"/>
      <x:c r="K155" s="18" t="str"/>
      <x:c r="L155" s="20" t="str">
        <x:v>India</x:v>
      </x:c>
      <x:c r="M155" s="18" t="str">
        <x:v>2024-12-21T14:00Z</x:v>
      </x:c>
      <x:c r="N155" s="18" t="str">
        <x:v>719994</x:v>
      </x:c>
      <x:c r="O155" s="18" t="str">
        <x:v>Jamshedpur FC at SC East Bengal</x:v>
      </x:c>
      <x:c r="P155" s="18" t="str">
        <x:v>2024-12-21T14:00Z</x:v>
      </x:c>
      <x:c r="Q155" s="18" t="str">
        <x:v>post</x:v>
      </x:c>
      <x:c r="R155" s="18" t="str">
        <x:v>SC East Bengal</x:v>
      </x:c>
      <x:c r="S155" s="18" t="str">
        <x:v>Jamshedpur FC</x:v>
      </x:c>
      <x:c r="T155" s="20" t="str">
        <x:v>1</x:v>
      </x:c>
      <x:c r="U155" s="20" t="str">
        <x:v>0</x:v>
      </x:c>
      <x:c r="V155" s="18" t="str">
        <x:v>SC East Bengal</x:v>
      </x:c>
      <x:c r="W155" s="18" t="str">
        <x:v>Vivekananda Yuba Bharati Krirangan Stadium</x:v>
      </x:c>
      <x:c r="X155" s="18" t="str">
        <x:v>Kolkata</x:v>
      </x:c>
      <x:c r="Y155" s="18" t="str">
        <x:v>football</x:v>
      </x:c>
      <x:c r="Z155" s="18" t="n">
        <x:v>2024</x:v>
      </x:c>
      <x:c r="AA155" s="18" t="str">
        <x:v>ind.1</x:v>
      </x:c>
      <x:c r="AB155" s="18" t="str">
        <x:v>{"id":"719994","uid":"s:600~l:8316~e:719994~c:719994","date":"2024-12-21T14:00Z","startDate":"2024-12-21T14:00Z","attendance":16564,"timeValid":true,"recent":false,"status":{"clock":5400,"displayClock":"90'+8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League","notes":[],"geoBroadcasts":[],"broadcasts":[],"broadcast":"","competitors":[{"id":"8897","uid":"s:600~t:8897","type":"team","order":0,"homeAway":"home","winner":true,"form":"WWDDW","score":"1","records":[{"name":"All Splits","type":"total","s</x:v>
      </x:c>
      <x:c r="AC155" s="18" t="str">
        <x:v>719994</x:v>
      </x:c>
      <x:c r="AD155" s="18" t="str">
        <x:v>Jamshedpur FC at SC East Bengal</x:v>
      </x:c>
      <x:c r="AE155" s="18" t="str">
        <x:v>JFC @ EBEN</x:v>
      </x:c>
      <x:c r="AF155" s="18" t="str">
        <x:v>COMPLETE_BOUNDED_PERIOD</x:v>
      </x:c>
      <x:c r="AG155" s="18" t="str">
        <x:v>Complete 2024 Indian Super League ESPN scoreboard</x:v>
      </x:c>
      <x:c r="AH155" s="18" t="str"/>
      <x:c r="AI155" s="18" t="str"/>
      <x:c r="AJ155" s="20" t="n">
        <x:v>325</x:v>
      </x:c>
      <x:c r="AK155" s="19" t="n">
        <x:f>IFERROR(TODAY()-DATEVALUE(C155),"")</x:f>
        <x:v>628</x:v>
      </x:c>
      <x:c r="AL155" s="21" t="n">
        <x:f>ROUND(COUNTA(A155:K155)/11*100,0)</x:f>
        <x:v>100</x:v>
      </x:c>
      <x:c r="AM155" s="18" t="str">
        <x:v>ESPN public scoreboard service</x:v>
      </x:c>
      <x:c r="AN155" s="22" t="str">
        <x:v>https://www.espn.com/soccer/match/_/gameId/719994/jamshedpur-fc-sc-east-bengal</x:v>
      </x:c>
      <x:c r="AO155" s="18" t="str">
        <x:v>2024-12-21</x:v>
      </x:c>
      <x:c r="AP155" s="18" t="n">
        <x:v>46275.416216736114</x:v>
      </x:c>
      <x:c r="AQ155" s="18" t="str">
        <x:v>independent_public</x:v>
      </x:c>
      <x:c r="AR155" s="18" t="str">
        <x:v>READY</x:v>
      </x:c>
    </x:row>
    <x:row r="156">
      <x:c r="A156" s="18" t="str">
        <x:v>NYT-61-2970e60a7f11c416</x:v>
      </x:c>
      <x:c r="B156" s="18" t="str">
        <x:v>Mohammedan SC at Kerala Blasters FC</x:v>
      </x:c>
      <x:c r="C156" s="18" t="str">
        <x:v>2024-12-22</x:v>
      </x:c>
      <x:c r="D156" s="18" t="n">
        <x:v>2024</x:v>
      </x:c>
      <x:c r="E156" s="18" t="str">
        <x:v>2024-12</x:v>
      </x:c>
      <x:c r="F156" s="18" t="str">
        <x:v>post</x:v>
      </x:c>
      <x:c r="G156" s="18" t="str">
        <x:v>ind.1</x:v>
      </x:c>
      <x:c r="H156" s="18" t="str">
        <x:v>India</x:v>
      </x:c>
      <x:c r="I156" s="18" t="str">
        <x:v>Mohammedan SC at Kerala Blasters FC</x:v>
      </x:c>
      <x:c r="J156" s="20" t="str"/>
      <x:c r="K156" s="18" t="str"/>
      <x:c r="L156" s="20" t="str">
        <x:v>India</x:v>
      </x:c>
      <x:c r="M156" s="18" t="str">
        <x:v>2024-12-22T14:00Z</x:v>
      </x:c>
      <x:c r="N156" s="18" t="str">
        <x:v>719995</x:v>
      </x:c>
      <x:c r="O156" s="18" t="str">
        <x:v>Mohammedan SC at Kerala Blasters FC</x:v>
      </x:c>
      <x:c r="P156" s="18" t="str">
        <x:v>2024-12-22T14:00Z</x:v>
      </x:c>
      <x:c r="Q156" s="18" t="str">
        <x:v>post</x:v>
      </x:c>
      <x:c r="R156" s="18" t="str">
        <x:v>Kerala Blasters FC</x:v>
      </x:c>
      <x:c r="S156" s="18" t="str">
        <x:v>Mohammedan SC</x:v>
      </x:c>
      <x:c r="T156" s="20" t="str">
        <x:v>3</x:v>
      </x:c>
      <x:c r="U156" s="20" t="str">
        <x:v>0</x:v>
      </x:c>
      <x:c r="V156" s="18" t="str">
        <x:v>Kerala Blasters FC</x:v>
      </x:c>
      <x:c r="W156" s="18" t="str">
        <x:v>Jawaharlal Nehru Stadium, Kochi</x:v>
      </x:c>
      <x:c r="X156" s="18" t="str">
        <x:v>Kochi</x:v>
      </x:c>
      <x:c r="Y156" s="18" t="str">
        <x:v>football</x:v>
      </x:c>
      <x:c r="Z156" s="18" t="n">
        <x:v>2024</x:v>
      </x:c>
      <x:c r="AA156" s="18" t="str">
        <x:v>ind.1</x:v>
      </x:c>
      <x:c r="AB156" s="18" t="str">
        <x:v>{"id":"719995","uid":"s:600~l:8316~e:719995~c:719995","date":"2024-12-22T14:00Z","startDate":"2024-12-22T14:00Z","attendance":15715,"timeValid":true,"recent":false,"status":{"clock":5400,"displayClock":"90'+6'","period":2,"type":{"id":"28","name":"STATUS_FULL_TIME","state":"post","completed":true,"description":"Full Time","detail":"FT","shortDetail":"FT"}},"venue":{"id":"6443","fullName":"Jawaharlal Nehru Stadium, Kochi","address":{"city":"Kochi","country":"India"}},"format":{"regulation":{"periods":2}},"altGameNote":"Indian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League","notes":[],"geoBroadcasts":[],"broadcasts":[],"broadcast":"","competitors":[{"id":"17997","uid":"s:600~t:17997","type":"team","order":0,"homeAway":"home","winner":true,"form":"WWWWD","score":"3","records":[{"name":"All Splits","type":"total","summary":"4-</x:v>
      </x:c>
      <x:c r="AC156" s="18" t="str">
        <x:v>719995</x:v>
      </x:c>
      <x:c r="AD156" s="18" t="str">
        <x:v>Mohammedan SC at Kerala Blasters FC</x:v>
      </x:c>
      <x:c r="AE156" s="18" t="str">
        <x:v>MOH @ KER</x:v>
      </x:c>
      <x:c r="AF156" s="18" t="str">
        <x:v>COMPLETE_BOUNDED_PERIOD</x:v>
      </x:c>
      <x:c r="AG156" s="18" t="str">
        <x:v>Complete 2024 Indian Super League ESPN scoreboard</x:v>
      </x:c>
      <x:c r="AH156" s="18" t="str"/>
      <x:c r="AI156" s="18" t="str"/>
      <x:c r="AJ156" s="20" t="n">
        <x:v>325</x:v>
      </x:c>
      <x:c r="AK156" s="19" t="n">
        <x:f>IFERROR(TODAY()-DATEVALUE(C156),"")</x:f>
        <x:v>627</x:v>
      </x:c>
      <x:c r="AL156" s="21" t="n">
        <x:f>ROUND(COUNTA(A156:K156)/11*100,0)</x:f>
        <x:v>100</x:v>
      </x:c>
      <x:c r="AM156" s="18" t="str">
        <x:v>ESPN public scoreboard service</x:v>
      </x:c>
      <x:c r="AN156" s="22" t="str">
        <x:v>https://www.espn.com/soccer/match/_/gameId/719995/mohammedan-sc-kerala-blasters-fc</x:v>
      </x:c>
      <x:c r="AO156" s="18" t="str">
        <x:v>2024-12-22</x:v>
      </x:c>
      <x:c r="AP156" s="18" t="n">
        <x:v>46275.416216736114</x:v>
      </x:c>
      <x:c r="AQ156" s="18" t="str">
        <x:v>independent_public</x:v>
      </x:c>
      <x:c r="AR156" s="18" t="str">
        <x:v>READY</x:v>
      </x:c>
    </x:row>
    <x:row r="157">
      <x:c r="A157" s="18" t="str">
        <x:v>NYT-61-81ed0ef6abb29a2c</x:v>
      </x:c>
      <x:c r="B157" s="18" t="str">
        <x:v>NorthEast United FC at Hyderabad</x:v>
      </x:c>
      <x:c r="C157" s="18" t="str">
        <x:v>2024-12-23</x:v>
      </x:c>
      <x:c r="D157" s="18" t="n">
        <x:v>2024</x:v>
      </x:c>
      <x:c r="E157" s="18" t="str">
        <x:v>2024-12</x:v>
      </x:c>
      <x:c r="F157" s="18" t="str">
        <x:v>post</x:v>
      </x:c>
      <x:c r="G157" s="18" t="str">
        <x:v>ind.1</x:v>
      </x:c>
      <x:c r="H157" s="18" t="str">
        <x:v>India</x:v>
      </x:c>
      <x:c r="I157" s="18" t="str">
        <x:v>NorthEast United FC at Hyderabad</x:v>
      </x:c>
      <x:c r="J157" s="20" t="str"/>
      <x:c r="K157" s="18" t="str"/>
      <x:c r="L157" s="20" t="str">
        <x:v>India</x:v>
      </x:c>
      <x:c r="M157" s="18" t="str">
        <x:v>2024-12-23T14:00Z</x:v>
      </x:c>
      <x:c r="N157" s="18" t="str">
        <x:v>719996</x:v>
      </x:c>
      <x:c r="O157" s="18" t="str">
        <x:v>NorthEast United FC at Hyderabad</x:v>
      </x:c>
      <x:c r="P157" s="18" t="str">
        <x:v>2024-12-23T14:00Z</x:v>
      </x:c>
      <x:c r="Q157" s="18" t="str">
        <x:v>post</x:v>
      </x:c>
      <x:c r="R157" s="18" t="str">
        <x:v>Hyderabad</x:v>
      </x:c>
      <x:c r="S157" s="18" t="str">
        <x:v>NorthEast United FC</x:v>
      </x:c>
      <x:c r="T157" s="20" t="str">
        <x:v>2</x:v>
      </x:c>
      <x:c r="U157" s="20" t="str">
        <x:v>5</x:v>
      </x:c>
      <x:c r="V157" s="18" t="str">
        <x:v>NorthEast United FC</x:v>
      </x:c>
      <x:c r="W157" s="18" t="str">
        <x:v>G.M.C. Balayogi Athletic Stadium</x:v>
      </x:c>
      <x:c r="X157" s="18" t="str">
        <x:v>Hyderabad</x:v>
      </x:c>
      <x:c r="Y157" s="18" t="str">
        <x:v>football</x:v>
      </x:c>
      <x:c r="Z157" s="18" t="n">
        <x:v>2024</x:v>
      </x:c>
      <x:c r="AA157" s="18" t="str">
        <x:v>ind.1</x:v>
      </x:c>
      <x:c r="AB157" s="18" t="str">
        <x:v>{"id":"719996","uid":"s:600~l:8316~e:719996~c:719996","date":"2024-12-23T14:00Z","startDate":"2024-12-23T14:00Z","attendance":1358,"timeValid":true,"recent":false,"status":{"clock":5400,"displayClock":"90'+7'","period":2,"type":{"id":"28","name":"STATUS_FULL_TIME","state":"post","completed":true,"description":"Full Time","detail":"FT","shortDetail":"FT"}},"venue":{"id":"7529","fullName":"G.M.C. Balayogi Athletic Stadium","address":{"city":"Hyderabad","country":"India"}},"format":{"regulation":{"periods":2}},"altGameNote":"Indian Super League","notes":[],"geoBroadcasts":[],"broadcasts":[],"broadcast":"","competitors":[{"id":"20174","uid":"s:600~t:20174","type":"team","order":0,"homeAway":"home","winner":false,"form":"DLLDL","score":"2","records":[{"name":"All Splits","type":"total","summary</x:v>
      </x:c>
      <x:c r="AC157" s="18" t="str">
        <x:v>719996</x:v>
      </x:c>
      <x:c r="AD157" s="18" t="str">
        <x:v>NorthEast United FC at Hyderabad</x:v>
      </x:c>
      <x:c r="AE157" s="18" t="str">
        <x:v>NEU @ HYD</x:v>
      </x:c>
      <x:c r="AF157" s="18" t="str">
        <x:v>COMPLETE_BOUNDED_PERIOD</x:v>
      </x:c>
      <x:c r="AG157" s="18" t="str">
        <x:v>Complete 2024 Indian Super League ESPN scoreboard</x:v>
      </x:c>
      <x:c r="AH157" s="18" t="str"/>
      <x:c r="AI157" s="18" t="str"/>
      <x:c r="AJ157" s="20" t="n">
        <x:v>325</x:v>
      </x:c>
      <x:c r="AK157" s="19" t="n">
        <x:f>IFERROR(TODAY()-DATEVALUE(C157),"")</x:f>
        <x:v>626</x:v>
      </x:c>
      <x:c r="AL157" s="21" t="n">
        <x:f>ROUND(COUNTA(A157:K157)/11*100,0)</x:f>
        <x:v>100</x:v>
      </x:c>
      <x:c r="AM157" s="18" t="str">
        <x:v>ESPN public scoreboard service</x:v>
      </x:c>
      <x:c r="AN157" s="22" t="str">
        <x:v>https://www.espn.com/soccer/match/_/gameId/719996/northeast-united-fc-hyderabad</x:v>
      </x:c>
      <x:c r="AO157" s="18" t="str">
        <x:v>2024-12-23</x:v>
      </x:c>
      <x:c r="AP157" s="18" t="n">
        <x:v>46275.416216736114</x:v>
      </x:c>
      <x:c r="AQ157" s="18" t="str">
        <x:v>independent_public</x:v>
      </x:c>
      <x:c r="AR157" s="18" t="str">
        <x:v>READY</x:v>
      </x:c>
    </x:row>
    <x:row r="158">
      <x:c r="A158" s="18" t="str">
        <x:v>NYT-61-01c38ad5a8a2e3df</x:v>
      </x:c>
      <x:c r="B158" s="18" t="str">
        <x:v>Mohun Bagan Super Giant at Punjab FC</x:v>
      </x:c>
      <x:c r="C158" s="18" t="str">
        <x:v>2024-12-26</x:v>
      </x:c>
      <x:c r="D158" s="18" t="n">
        <x:v>2024</x:v>
      </x:c>
      <x:c r="E158" s="18" t="str">
        <x:v>2024-12</x:v>
      </x:c>
      <x:c r="F158" s="18" t="str">
        <x:v>post</x:v>
      </x:c>
      <x:c r="G158" s="18" t="str">
        <x:v>ind.1</x:v>
      </x:c>
      <x:c r="H158" s="18" t="str">
        <x:v>India</x:v>
      </x:c>
      <x:c r="I158" s="18" t="str">
        <x:v>Mohun Bagan Super Giant at Punjab FC</x:v>
      </x:c>
      <x:c r="J158" s="20" t="str"/>
      <x:c r="K158" s="18" t="str"/>
      <x:c r="L158" s="20" t="str">
        <x:v>India</x:v>
      </x:c>
      <x:c r="M158" s="18" t="str">
        <x:v>2024-12-26T14:00Z</x:v>
      </x:c>
      <x:c r="N158" s="18" t="str">
        <x:v>719997</x:v>
      </x:c>
      <x:c r="O158" s="18" t="str">
        <x:v>Mohun Bagan Super Giant at Punjab FC</x:v>
      </x:c>
      <x:c r="P158" s="18" t="str">
        <x:v>2024-12-26T14:00Z</x:v>
      </x:c>
      <x:c r="Q158" s="18" t="str">
        <x:v>post</x:v>
      </x:c>
      <x:c r="R158" s="18" t="str">
        <x:v>Punjab FC</x:v>
      </x:c>
      <x:c r="S158" s="18" t="str">
        <x:v>Mohun Bagan Super Giant</x:v>
      </x:c>
      <x:c r="T158" s="20" t="str">
        <x:v>1</x:v>
      </x:c>
      <x:c r="U158" s="20" t="str">
        <x:v>3</x:v>
      </x:c>
      <x:c r="V158" s="18" t="str">
        <x:v>Mohun Bagan Super Giant</x:v>
      </x:c>
      <x:c r="W158" s="18" t="str">
        <x:v>Jawaharlal Nehru Stadium, Delhi</x:v>
      </x:c>
      <x:c r="X158" s="18" t="str">
        <x:v>Delhi</x:v>
      </x:c>
      <x:c r="Y158" s="18" t="str">
        <x:v>football</x:v>
      </x:c>
      <x:c r="Z158" s="18" t="n">
        <x:v>2024</x:v>
      </x:c>
      <x:c r="AA158" s="18" t="str">
        <x:v>ind.1</x:v>
      </x:c>
      <x:c r="AB158" s="18" t="str">
        <x:v>{"id":"719997","uid":"s:600~l:8316~e:719997~c:719997","date":"2024-12-26T14:00Z","startDate":"2024-12-26T14:00Z","attendance":3458,"timeValid":true,"recent":false,"status":{"clock":5400,"displayClock":"90'+8'","period":2,"type":{"id":"28","name":"STATUS_FULL_TIME","state":"post","completed":true,"description":"Full Time","detail":"FT","shortDetail":"FT"}},"venue":{"id":"6445","fullName":"Jawaharlal Nehru Stadium, Delhi","address":{"city":"Delhi","country":"India"}},"format":{"regulation":{"periods":2}},"altGameNote":"Indian Super League","notes":[],"geoBroadcasts":[],"broadcasts":[],"broadcast":"","competitors":[{"id":"18894","uid":"s:600~t:18894","type":"team","order":0,"homeAway":"home","winner":false,"form":"LWDWD","score":"1","records":[{"name":"All Splits","type":"total","summary":"6-</x:v>
      </x:c>
      <x:c r="AC158" s="18" t="str">
        <x:v>719997</x:v>
      </x:c>
      <x:c r="AD158" s="18" t="str">
        <x:v>Mohun Bagan Super Giant at Punjab FC</x:v>
      </x:c>
      <x:c r="AE158" s="18" t="str">
        <x:v>MBSG @ PFC</x:v>
      </x:c>
      <x:c r="AF158" s="18" t="str">
        <x:v>COMPLETE_BOUNDED_PERIOD</x:v>
      </x:c>
      <x:c r="AG158" s="18" t="str">
        <x:v>Complete 2024 Indian Super League ESPN scoreboard</x:v>
      </x:c>
      <x:c r="AH158" s="18" t="str"/>
      <x:c r="AI158" s="18" t="str"/>
      <x:c r="AJ158" s="20" t="n">
        <x:v>325</x:v>
      </x:c>
      <x:c r="AK158" s="19" t="n">
        <x:f>IFERROR(TODAY()-DATEVALUE(C158),"")</x:f>
        <x:v>623</x:v>
      </x:c>
      <x:c r="AL158" s="21" t="n">
        <x:f>ROUND(COUNTA(A158:K158)/11*100,0)</x:f>
        <x:v>100</x:v>
      </x:c>
      <x:c r="AM158" s="18" t="str">
        <x:v>ESPN public scoreboard service</x:v>
      </x:c>
      <x:c r="AN158" s="22" t="str">
        <x:v>https://www.espn.com/soccer/match/_/gameId/719997/mohun-bagan-super-giant-punjab-fc</x:v>
      </x:c>
      <x:c r="AO158" s="18" t="str">
        <x:v>2024-12-26</x:v>
      </x:c>
      <x:c r="AP158" s="18" t="n">
        <x:v>46275.416216736114</x:v>
      </x:c>
      <x:c r="AQ158" s="18" t="str">
        <x:v>independent_public</x:v>
      </x:c>
      <x:c r="AR158" s="18" t="str">
        <x:v>READY</x:v>
      </x:c>
    </x:row>
    <x:row r="159">
      <x:c r="A159" s="18" t="str">
        <x:v>NYT-61-aba2f8846772ef06</x:v>
      </x:c>
      <x:c r="B159" s="18" t="str">
        <x:v>Odisha FC at Mohammedan SC</x:v>
      </x:c>
      <x:c r="C159" s="18" t="str">
        <x:v>2024-12-27</x:v>
      </x:c>
      <x:c r="D159" s="18" t="n">
        <x:v>2024</x:v>
      </x:c>
      <x:c r="E159" s="18" t="str">
        <x:v>2024-12</x:v>
      </x:c>
      <x:c r="F159" s="18" t="str">
        <x:v>post</x:v>
      </x:c>
      <x:c r="G159" s="18" t="str">
        <x:v>ind.1</x:v>
      </x:c>
      <x:c r="H159" s="18" t="str">
        <x:v>India</x:v>
      </x:c>
      <x:c r="I159" s="18" t="str">
        <x:v>Odisha FC at Mohammedan SC</x:v>
      </x:c>
      <x:c r="J159" s="20" t="str"/>
      <x:c r="K159" s="18" t="str"/>
      <x:c r="L159" s="20" t="str">
        <x:v>India</x:v>
      </x:c>
      <x:c r="M159" s="18" t="str">
        <x:v>2024-12-27T14:00Z</x:v>
      </x:c>
      <x:c r="N159" s="18" t="str">
        <x:v>719998</x:v>
      </x:c>
      <x:c r="O159" s="18" t="str">
        <x:v>Odisha FC at Mohammedan SC</x:v>
      </x:c>
      <x:c r="P159" s="18" t="str">
        <x:v>2024-12-27T14:00Z</x:v>
      </x:c>
      <x:c r="Q159" s="18" t="str">
        <x:v>post</x:v>
      </x:c>
      <x:c r="R159" s="18" t="str">
        <x:v>Mohammedan SC</x:v>
      </x:c>
      <x:c r="S159" s="18" t="str">
        <x:v>Odisha FC</x:v>
      </x:c>
      <x:c r="T159" s="20" t="str">
        <x:v>0</x:v>
      </x:c>
      <x:c r="U159" s="20" t="str">
        <x:v>0</x:v>
      </x:c>
      <x:c r="V159" s="18" t="str"/>
      <x:c r="W159" s="18" t="str">
        <x:v>Kishore Bharati Krirangan</x:v>
      </x:c>
      <x:c r="X159" s="18" t="str">
        <x:v>Kolkata</x:v>
      </x:c>
      <x:c r="Y159" s="18" t="str">
        <x:v>football</x:v>
      </x:c>
      <x:c r="Z159" s="18" t="n">
        <x:v>2024</x:v>
      </x:c>
      <x:c r="AA159" s="18" t="str">
        <x:v>ind.1</x:v>
      </x:c>
      <x:c r="AB159" s="18" t="str">
        <x:v>{"id":"719998","uid":"s:600~l:8316~e:719998~c:719998","date":"2024-12-27T14:00Z","startDate":"2024-12-27T14:00Z","attendance":2177,"timeValid":true,"recent":false,"status":{"clock":5400,"displayClock":"90'+10'","period":2,"type":{"id":"28","name":"STATUS_FULL_TIME","state":"post","completed":true,"description":"Full Time","detail":"FT","shortDetail":"FT"}},"venue":{"id":"8599","fullName":"Kishore Bharati Krirangan","address":{"city":"Kolkata","country":"India"}},"format":{"regulation":{"periods":2}},"altGameNote":"Indian Super League","notes":[],"geoBroadcasts":[],"broadcasts":[],"broadcast":"","competitors":[{"id":"20842","uid":"s:600~t:20842","type":"team","order":0,"homeAway":"home","winner":false,"form":"LLLDD","score":"0","records":[{"name":"All Splits","type":"total","summary":"1-3-9</x:v>
      </x:c>
      <x:c r="AC159" s="18" t="str">
        <x:v>719998</x:v>
      </x:c>
      <x:c r="AD159" s="18" t="str">
        <x:v>Odisha FC at Mohammedan SC</x:v>
      </x:c>
      <x:c r="AE159" s="18" t="str">
        <x:v>OFC @ MOH</x:v>
      </x:c>
      <x:c r="AF159" s="18" t="str">
        <x:v>COMPLETE_BOUNDED_PERIOD</x:v>
      </x:c>
      <x:c r="AG159" s="18" t="str">
        <x:v>Complete 2024 Indian Super League ESPN scoreboard</x:v>
      </x:c>
      <x:c r="AH159" s="18" t="str"/>
      <x:c r="AI159" s="18" t="str"/>
      <x:c r="AJ159" s="20" t="n">
        <x:v>325</x:v>
      </x:c>
      <x:c r="AK159" s="19" t="n">
        <x:f>IFERROR(TODAY()-DATEVALUE(C159),"")</x:f>
        <x:v>622</x:v>
      </x:c>
      <x:c r="AL159" s="21" t="n">
        <x:f>ROUND(COUNTA(A159:K159)/11*100,0)</x:f>
        <x:v>100</x:v>
      </x:c>
      <x:c r="AM159" s="18" t="str">
        <x:v>ESPN public scoreboard service</x:v>
      </x:c>
      <x:c r="AN159" s="22" t="str">
        <x:v>https://www.espn.com/soccer/match/_/gameId/719998/odisha-fc-mohammedan-sc</x:v>
      </x:c>
      <x:c r="AO159" s="18" t="str">
        <x:v>2024-12-27</x:v>
      </x:c>
      <x:c r="AP159" s="18" t="n">
        <x:v>46275.416216736114</x:v>
      </x:c>
      <x:c r="AQ159" s="18" t="str">
        <x:v>independent_public</x:v>
      </x:c>
      <x:c r="AR159" s="18" t="str">
        <x:v>READY</x:v>
      </x:c>
    </x:row>
    <x:row r="160">
      <x:c r="A160" s="18" t="str">
        <x:v>NYT-61-335ca5dc77579aa2</x:v>
      </x:c>
      <x:c r="B160" s="18" t="str">
        <x:v>SC East Bengal at Hyderabad</x:v>
      </x:c>
      <x:c r="C160" s="18" t="str">
        <x:v>2024-12-28</x:v>
      </x:c>
      <x:c r="D160" s="18" t="n">
        <x:v>2024</x:v>
      </x:c>
      <x:c r="E160" s="18" t="str">
        <x:v>2024-12</x:v>
      </x:c>
      <x:c r="F160" s="18" t="str">
        <x:v>post</x:v>
      </x:c>
      <x:c r="G160" s="18" t="str">
        <x:v>ind.1</x:v>
      </x:c>
      <x:c r="H160" s="18" t="str">
        <x:v>India</x:v>
      </x:c>
      <x:c r="I160" s="18" t="str">
        <x:v>SC East Bengal at Hyderabad</x:v>
      </x:c>
      <x:c r="J160" s="20" t="str"/>
      <x:c r="K160" s="18" t="str"/>
      <x:c r="L160" s="20" t="str">
        <x:v>India</x:v>
      </x:c>
      <x:c r="M160" s="18" t="str">
        <x:v>2024-12-28T11:30Z</x:v>
      </x:c>
      <x:c r="N160" s="18" t="str">
        <x:v>719999</x:v>
      </x:c>
      <x:c r="O160" s="18" t="str">
        <x:v>SC East Bengal at Hyderabad</x:v>
      </x:c>
      <x:c r="P160" s="18" t="str">
        <x:v>2024-12-28T11:30Z</x:v>
      </x:c>
      <x:c r="Q160" s="18" t="str">
        <x:v>post</x:v>
      </x:c>
      <x:c r="R160" s="18" t="str">
        <x:v>Hyderabad</x:v>
      </x:c>
      <x:c r="S160" s="18" t="str">
        <x:v>SC East Bengal</x:v>
      </x:c>
      <x:c r="T160" s="20" t="str">
        <x:v>1</x:v>
      </x:c>
      <x:c r="U160" s="20" t="str">
        <x:v>1</x:v>
      </x:c>
      <x:c r="V160" s="18" t="str"/>
      <x:c r="W160" s="18" t="str">
        <x:v>G.M.C. Balayogi Athletic Stadium</x:v>
      </x:c>
      <x:c r="X160" s="18" t="str">
        <x:v>Hyderabad</x:v>
      </x:c>
      <x:c r="Y160" s="18" t="str">
        <x:v>football</x:v>
      </x:c>
      <x:c r="Z160" s="18" t="n">
        <x:v>2024</x:v>
      </x:c>
      <x:c r="AA160" s="18" t="str">
        <x:v>ind.1</x:v>
      </x:c>
      <x:c r="AB160" s="18" t="str">
        <x:v>{"id":"719999","uid":"s:600~l:8316~e:719999~c:719999","date":"2024-12-28T11:30Z","startDate":"2024-12-28T11:30Z","attendance":1463,"timeValid":true,"recent":false,"status":{"clock":5400,"displayClock":"90'+7'","period":2,"type":{"id":"28","name":"STATUS_FULL_TIME","state":"post","completed":true,"description":"Full Time","detail":"FT","shortDetail":"FT"}},"venue":{"id":"7529","fullName":"G.M.C. Balayogi Athletic Stadium","address":{"city":"Hyderabad","country":"India"}},"format":{"regulation":{"periods":2}},"altGameNote":"Indian Super League","notes":[],"geoBroadcasts":[],"broadcasts":[],"broadcast":"","competitors":[{"id":"20174","uid":"s:600~t:20174","type":"team","order":0,"homeAway":"home","winner":false,"form":"DLLDL","score":"1","records":[{"name":"All Splits","type":"total","summary</x:v>
      </x:c>
      <x:c r="AC160" s="18" t="str">
        <x:v>719999</x:v>
      </x:c>
      <x:c r="AD160" s="18" t="str">
        <x:v>SC East Bengal at Hyderabad</x:v>
      </x:c>
      <x:c r="AE160" s="18" t="str">
        <x:v>EBEN @ HYD</x:v>
      </x:c>
      <x:c r="AF160" s="18" t="str">
        <x:v>COMPLETE_BOUNDED_PERIOD</x:v>
      </x:c>
      <x:c r="AG160" s="18" t="str">
        <x:v>Complete 2024 Indian Super League ESPN scoreboard</x:v>
      </x:c>
      <x:c r="AH160" s="18" t="str"/>
      <x:c r="AI160" s="18" t="str"/>
      <x:c r="AJ160" s="20" t="n">
        <x:v>325</x:v>
      </x:c>
      <x:c r="AK160" s="19" t="n">
        <x:f>IFERROR(TODAY()-DATEVALUE(C160),"")</x:f>
        <x:v>621</x:v>
      </x:c>
      <x:c r="AL160" s="21" t="n">
        <x:f>ROUND(COUNTA(A160:K160)/11*100,0)</x:f>
        <x:v>100</x:v>
      </x:c>
      <x:c r="AM160" s="18" t="str">
        <x:v>ESPN public scoreboard service</x:v>
      </x:c>
      <x:c r="AN160" s="22" t="str">
        <x:v>https://www.espn.com/soccer/match/_/gameId/719999/sc-east-bengal-hyderabad</x:v>
      </x:c>
      <x:c r="AO160" s="18" t="str">
        <x:v>2024-12-28</x:v>
      </x:c>
      <x:c r="AP160" s="18" t="n">
        <x:v>46275.416216736114</x:v>
      </x:c>
      <x:c r="AQ160" s="18" t="str">
        <x:v>independent_public</x:v>
      </x:c>
      <x:c r="AR160" s="18" t="str">
        <x:v>READY</x:v>
      </x:c>
    </x:row>
    <x:row r="161">
      <x:c r="A161" s="18" t="str">
        <x:v>NYT-61-296fad032920864d</x:v>
      </x:c>
      <x:c r="B161" s="18" t="str">
        <x:v>Bengaluru FC at Chennaiyin FC</x:v>
      </x:c>
      <x:c r="C161" s="18" t="str">
        <x:v>2024-12-28</x:v>
      </x:c>
      <x:c r="D161" s="18" t="n">
        <x:v>2024</x:v>
      </x:c>
      <x:c r="E161" s="18" t="str">
        <x:v>2024-12</x:v>
      </x:c>
      <x:c r="F161" s="18" t="str">
        <x:v>post</x:v>
      </x:c>
      <x:c r="G161" s="18" t="str">
        <x:v>ind.1</x:v>
      </x:c>
      <x:c r="H161" s="18" t="str">
        <x:v>India</x:v>
      </x:c>
      <x:c r="I161" s="18" t="str">
        <x:v>Bengaluru FC at Chennaiyin FC</x:v>
      </x:c>
      <x:c r="J161" s="20" t="str"/>
      <x:c r="K161" s="18" t="str"/>
      <x:c r="L161" s="20" t="str">
        <x:v>India</x:v>
      </x:c>
      <x:c r="M161" s="18" t="str">
        <x:v>2024-12-28T14:00Z</x:v>
      </x:c>
      <x:c r="N161" s="18" t="str">
        <x:v>720000</x:v>
      </x:c>
      <x:c r="O161" s="18" t="str">
        <x:v>Bengaluru FC at Chennaiyin FC</x:v>
      </x:c>
      <x:c r="P161" s="18" t="str">
        <x:v>2024-12-28T14:00Z</x:v>
      </x:c>
      <x:c r="Q161" s="18" t="str">
        <x:v>post</x:v>
      </x:c>
      <x:c r="R161" s="18" t="str">
        <x:v>Chennaiyin FC</x:v>
      </x:c>
      <x:c r="S161" s="18" t="str">
        <x:v>Bengaluru FC</x:v>
      </x:c>
      <x:c r="T161" s="20" t="str">
        <x:v>2</x:v>
      </x:c>
      <x:c r="U161" s="20" t="str">
        <x:v>4</x:v>
      </x:c>
      <x:c r="V161" s="18" t="str">
        <x:v>Bengaluru FC</x:v>
      </x:c>
      <x:c r="W161" s="18" t="str">
        <x:v>Jawaharlal Nehru Stadium, Chennai</x:v>
      </x:c>
      <x:c r="X161" s="18" t="str">
        <x:v>Chennai</x:v>
      </x:c>
      <x:c r="Y161" s="18" t="str">
        <x:v>football</x:v>
      </x:c>
      <x:c r="Z161" s="18" t="n">
        <x:v>2024</x:v>
      </x:c>
      <x:c r="AA161" s="18" t="str">
        <x:v>ind.1</x:v>
      </x:c>
      <x:c r="AB161" s="18" t="str">
        <x:v>{"id":"720000","uid":"s:600~l:8316~e:720000~c:720000","date":"2024-12-28T14:00Z","startDate":"2024-12-28T14:00Z","attendance":10007,"timeValid":true,"recent":false,"status":{"clock":5400,"displayClock":"90'+7'","period":2,"type":{"id":"28","name":"STATUS_FULL_TIME","state":"post","completed":true,"description":"Full Time","detail":"FT","shortDetail":"FT"}},"venue":{"id":"6449","fullName":"Jawaharlal Nehru Stadium, Chennai","address":{"city":"Chennai","country":"India"}},"format":{"regulation":{"periods":2}},"altGameNote":"Indian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League","notes":[],"geoBroadcasts":[],"broadcasts":[],"broadcast":"","competitors":[{"id":"18000","uid":"s:600~t:18000","type":"team","order":0,"homeAway":"home","winner":false,"form":"LLLLD","score":"2","records":[{"name":"All Splits","type":"total","summary</x:v>
      </x:c>
      <x:c r="AC161" s="18" t="str">
        <x:v>720000</x:v>
      </x:c>
      <x:c r="AD161" s="18" t="str">
        <x:v>Bengaluru FC at Chennaiyin FC</x:v>
      </x:c>
      <x:c r="AE161" s="18" t="str">
        <x:v>BFC @ CFC</x:v>
      </x:c>
      <x:c r="AF161" s="18" t="str">
        <x:v>COMPLETE_BOUNDED_PERIOD</x:v>
      </x:c>
      <x:c r="AG161" s="18" t="str">
        <x:v>Complete 2024 Indian Super League ESPN scoreboard</x:v>
      </x:c>
      <x:c r="AH161" s="18" t="str"/>
      <x:c r="AI161" s="18" t="str"/>
      <x:c r="AJ161" s="20" t="n">
        <x:v>325</x:v>
      </x:c>
      <x:c r="AK161" s="19" t="n">
        <x:f>IFERROR(TODAY()-DATEVALUE(C161),"")</x:f>
        <x:v>621</x:v>
      </x:c>
      <x:c r="AL161" s="21" t="n">
        <x:f>ROUND(COUNTA(A161:K161)/11*100,0)</x:f>
        <x:v>100</x:v>
      </x:c>
      <x:c r="AM161" s="18" t="str">
        <x:v>ESPN public scoreboard service</x:v>
      </x:c>
      <x:c r="AN161" s="22" t="str">
        <x:v>https://www.espn.com/soccer/match/_/gameId/720000/bengaluru-fc-chennaiyin-fc</x:v>
      </x:c>
      <x:c r="AO161" s="18" t="str">
        <x:v>2024-12-28</x:v>
      </x:c>
      <x:c r="AP161" s="18" t="n">
        <x:v>46275.416216736114</x:v>
      </x:c>
      <x:c r="AQ161" s="18" t="str">
        <x:v>independent_public</x:v>
      </x:c>
      <x:c r="AR161" s="18" t="str">
        <x:v>READY</x:v>
      </x:c>
    </x:row>
    <x:row r="162">
      <x:c r="A162" s="18" t="str">
        <x:v>NYT-61-106bfc7078e536c2</x:v>
      </x:c>
      <x:c r="B162" s="18" t="str">
        <x:v>Kerala Blasters FC at Jamshedpur FC</x:v>
      </x:c>
      <x:c r="C162" s="18" t="str">
        <x:v>2024-12-29</x:v>
      </x:c>
      <x:c r="D162" s="18" t="n">
        <x:v>2024</x:v>
      </x:c>
      <x:c r="E162" s="18" t="str">
        <x:v>2024-12</x:v>
      </x:c>
      <x:c r="F162" s="18" t="str">
        <x:v>post</x:v>
      </x:c>
      <x:c r="G162" s="18" t="str">
        <x:v>ind.1</x:v>
      </x:c>
      <x:c r="H162" s="18" t="str">
        <x:v>India</x:v>
      </x:c>
      <x:c r="I162" s="18" t="str">
        <x:v>Kerala Blasters FC at Jamshedpur FC</x:v>
      </x:c>
      <x:c r="J162" s="20" t="str"/>
      <x:c r="K162" s="18" t="str"/>
      <x:c r="L162" s="20" t="str">
        <x:v>India</x:v>
      </x:c>
      <x:c r="M162" s="18" t="str">
        <x:v>2024-12-29T14:00Z</x:v>
      </x:c>
      <x:c r="N162" s="18" t="str">
        <x:v>720001</x:v>
      </x:c>
      <x:c r="O162" s="18" t="str">
        <x:v>Kerala Blasters FC at Jamshedpur FC</x:v>
      </x:c>
      <x:c r="P162" s="18" t="str">
        <x:v>2024-12-29T14:00Z</x:v>
      </x:c>
      <x:c r="Q162" s="18" t="str">
        <x:v>post</x:v>
      </x:c>
      <x:c r="R162" s="18" t="str">
        <x:v>Jamshedpur FC</x:v>
      </x:c>
      <x:c r="S162" s="18" t="str">
        <x:v>Kerala Blasters FC</x:v>
      </x:c>
      <x:c r="T162" s="20" t="str">
        <x:v>1</x:v>
      </x:c>
      <x:c r="U162" s="20" t="str">
        <x:v>0</x:v>
      </x:c>
      <x:c r="V162" s="18" t="str">
        <x:v>Jamshedpur FC</x:v>
      </x:c>
      <x:c r="W162" s="18" t="str">
        <x:v>JRD Tata Sports Complex Stadium</x:v>
      </x:c>
      <x:c r="X162" s="18" t="str">
        <x:v>Jamshedpur</x:v>
      </x:c>
      <x:c r="Y162" s="18" t="str">
        <x:v>football</x:v>
      </x:c>
      <x:c r="Z162" s="18" t="n">
        <x:v>2024</x:v>
      </x:c>
      <x:c r="AA162" s="18" t="str">
        <x:v>ind.1</x:v>
      </x:c>
      <x:c r="AB162" s="18" t="str">
        <x:v>{"id":"720001","uid":"s:600~l:8316~e:720001~c:720001","date":"2024-12-29T14:00Z","startDate":"2024-12-29T14:00Z","attendance":13776,"timeValid":true,"recent":false,"status":{"clock":5400,"displayClock":"90'+9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League","notes":[],"geoBroadcasts":[],"broadcasts":[],"broadcast":"","competitors":[{"id":"18850","uid":"s:600~t:18850","type":"team","order":0,"homeAway":"home","winner":true,"form":"DLWWL","score":"1","records":[{"name":"All Splits","type":"total","summary</x:v>
      </x:c>
      <x:c r="AC162" s="18" t="str">
        <x:v>720001</x:v>
      </x:c>
      <x:c r="AD162" s="18" t="str">
        <x:v>Kerala Blasters FC at Jamshedpur FC</x:v>
      </x:c>
      <x:c r="AE162" s="18" t="str">
        <x:v>KER @ JFC</x:v>
      </x:c>
      <x:c r="AF162" s="18" t="str">
        <x:v>COMPLETE_BOUNDED_PERIOD</x:v>
      </x:c>
      <x:c r="AG162" s="18" t="str">
        <x:v>Complete 2024 Indian Super League ESPN scoreboard</x:v>
      </x:c>
      <x:c r="AH162" s="18" t="str"/>
      <x:c r="AI162" s="18" t="str"/>
      <x:c r="AJ162" s="20" t="n">
        <x:v>325</x:v>
      </x:c>
      <x:c r="AK162" s="19" t="n">
        <x:f>IFERROR(TODAY()-DATEVALUE(C162),"")</x:f>
        <x:v>620</x:v>
      </x:c>
      <x:c r="AL162" s="21" t="n">
        <x:f>ROUND(COUNTA(A162:K162)/11*100,0)</x:f>
        <x:v>100</x:v>
      </x:c>
      <x:c r="AM162" s="18" t="str">
        <x:v>ESPN public scoreboard service</x:v>
      </x:c>
      <x:c r="AN162" s="22" t="str">
        <x:v>https://www.espn.com/soccer/match/_/gameId/720001/kerala-blasters-fc-jamshedpur-fc</x:v>
      </x:c>
      <x:c r="AO162" s="18" t="str">
        <x:v>2024-12-29</x:v>
      </x:c>
      <x:c r="AP162" s="18" t="n">
        <x:v>46275.416216736114</x:v>
      </x:c>
      <x:c r="AQ162" s="18" t="str">
        <x:v>independent_public</x:v>
      </x:c>
      <x:c r="AR162" s="18" t="str">
        <x:v>READY</x:v>
      </x:c>
    </x:row>
    <x:row r="163">
      <x:c r="A163" s="18" t="str">
        <x:v>NYT-61-9284acd5f5063d79</x:v>
      </x:c>
      <x:c r="B163" s="18" t="str">
        <x:v>NorthEast United FC at Mumbai City FC</x:v>
      </x:c>
      <x:c r="C163" s="18" t="str">
        <x:v>2024-12-30</x:v>
      </x:c>
      <x:c r="D163" s="18" t="n">
        <x:v>2024</x:v>
      </x:c>
      <x:c r="E163" s="18" t="str">
        <x:v>2024-12</x:v>
      </x:c>
      <x:c r="F163" s="18" t="str">
        <x:v>post</x:v>
      </x:c>
      <x:c r="G163" s="18" t="str">
        <x:v>ind.1</x:v>
      </x:c>
      <x:c r="H163" s="18" t="str">
        <x:v>India</x:v>
      </x:c>
      <x:c r="I163" s="18" t="str">
        <x:v>NorthEast United FC at Mumbai City FC</x:v>
      </x:c>
      <x:c r="J163" s="20" t="str"/>
      <x:c r="K163" s="18" t="str"/>
      <x:c r="L163" s="20" t="str">
        <x:v>India</x:v>
      </x:c>
      <x:c r="M163" s="18" t="str">
        <x:v>2024-12-30T14:00Z</x:v>
      </x:c>
      <x:c r="N163" s="18" t="str">
        <x:v>720002</x:v>
      </x:c>
      <x:c r="O163" s="18" t="str">
        <x:v>NorthEast United FC at Mumbai City FC</x:v>
      </x:c>
      <x:c r="P163" s="18" t="str">
        <x:v>2024-12-30T14:00Z</x:v>
      </x:c>
      <x:c r="Q163" s="18" t="str">
        <x:v>post</x:v>
      </x:c>
      <x:c r="R163" s="18" t="str">
        <x:v>Mumbai City FC</x:v>
      </x:c>
      <x:c r="S163" s="18" t="str">
        <x:v>NorthEast United FC</x:v>
      </x:c>
      <x:c r="T163" s="20" t="str">
        <x:v>0</x:v>
      </x:c>
      <x:c r="U163" s="20" t="str">
        <x:v>3</x:v>
      </x:c>
      <x:c r="V163" s="18" t="str">
        <x:v>NorthEast United FC</x:v>
      </x:c>
      <x:c r="W163" s="18" t="str">
        <x:v>Mumbai Football Arena</x:v>
      </x:c>
      <x:c r="X163" s="18" t="str">
        <x:v>Mumbai</x:v>
      </x:c>
      <x:c r="Y163" s="18" t="str">
        <x:v>football</x:v>
      </x:c>
      <x:c r="Z163" s="18" t="n">
        <x:v>2024</x:v>
      </x:c>
      <x:c r="AA163" s="18" t="str">
        <x:v>ind.1</x:v>
      </x:c>
      <x:c r="AB163" s="18" t="str">
        <x:v>{"id":"720002","uid":"s:600~l:8316~e:720002~c:720002","date":"2024-12-30T14:00Z","startDate":"2024-12-30T14:00Z","attendance":2993,"timeValid":true,"recent":false,"status":{"clock":5400,"displayClock":"90'+8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League","notes":[],"geoBroadcasts":[],"broadcasts":[],"broadcast":"","competitors":[{"id":"18002","uid":"s:600~t:18002","type":"team","order":0,"homeAway":"home","winner":false,"form":"WWLDL","score":"0","records":[{"name":"All Splits","type":"total","summary":"5-5-3","abb</x:v>
      </x:c>
      <x:c r="AC163" s="18" t="str">
        <x:v>720002</x:v>
      </x:c>
      <x:c r="AD163" s="18" t="str">
        <x:v>NorthEast United FC at Mumbai City FC</x:v>
      </x:c>
      <x:c r="AE163" s="18" t="str">
        <x:v>NEU @ MCFC</x:v>
      </x:c>
      <x:c r="AF163" s="18" t="str">
        <x:v>COMPLETE_BOUNDED_PERIOD</x:v>
      </x:c>
      <x:c r="AG163" s="18" t="str">
        <x:v>Complete 2024 Indian Super League ESPN scoreboard</x:v>
      </x:c>
      <x:c r="AH163" s="18" t="str"/>
      <x:c r="AI163" s="18" t="str"/>
      <x:c r="AJ163" s="20" t="n">
        <x:v>325</x:v>
      </x:c>
      <x:c r="AK163" s="19" t="n">
        <x:f>IFERROR(TODAY()-DATEVALUE(C163),"")</x:f>
        <x:v>619</x:v>
      </x:c>
      <x:c r="AL163" s="21" t="n">
        <x:f>ROUND(COUNTA(A163:K163)/11*100,0)</x:f>
        <x:v>100</x:v>
      </x:c>
      <x:c r="AM163" s="18" t="str">
        <x:v>ESPN public scoreboard service</x:v>
      </x:c>
      <x:c r="AN163" s="22" t="str">
        <x:v>https://www.espn.com/soccer/match/_/gameId/720002/northeast-united-fc-mumbai-city-fc</x:v>
      </x:c>
      <x:c r="AO163" s="18" t="str">
        <x:v>2024-12-30</x:v>
      </x:c>
      <x:c r="AP163" s="18" t="n">
        <x:v>46275.416216736114</x:v>
      </x:c>
      <x:c r="AQ163" s="18" t="str">
        <x:v>independent_public</x:v>
      </x:c>
      <x:c r="AR163" s="18" t="str">
        <x:v>READY</x:v>
      </x:c>
    </x:row>
    <x:row r="164">
      <x:c r="A164" s="18" t="str">
        <x:v>NYT-61-e087d35b56002fb0</x:v>
      </x:c>
      <x:c r="B164" s="18" t="str">
        <x:v>Hyderabad at Mohun Bagan Super Giant</x:v>
      </x:c>
      <x:c r="C164" s="18" t="str">
        <x:v>2025-01-02</x:v>
      </x:c>
      <x:c r="D164" s="18" t="n">
        <x:v>2025</x:v>
      </x:c>
      <x:c r="E164" s="18" t="str">
        <x:v>2025-01</x:v>
      </x:c>
      <x:c r="F164" s="18" t="str">
        <x:v>post</x:v>
      </x:c>
      <x:c r="G164" s="18" t="str">
        <x:v>ind.1</x:v>
      </x:c>
      <x:c r="H164" s="18" t="str">
        <x:v>India</x:v>
      </x:c>
      <x:c r="I164" s="18" t="str">
        <x:v>Hyderabad at Mohun Bagan Super Giant</x:v>
      </x:c>
      <x:c r="J164" s="20" t="str"/>
      <x:c r="K164" s="18" t="str"/>
      <x:c r="L164" s="20" t="str">
        <x:v>India</x:v>
      </x:c>
      <x:c r="M164" s="18" t="str">
        <x:v>2025-01-02T14:00Z</x:v>
      </x:c>
      <x:c r="N164" s="18" t="str">
        <x:v>722473</x:v>
      </x:c>
      <x:c r="O164" s="18" t="str">
        <x:v>Hyderabad at Mohun Bagan Super Giant</x:v>
      </x:c>
      <x:c r="P164" s="18" t="str">
        <x:v>2025-01-02T14:00Z</x:v>
      </x:c>
      <x:c r="Q164" s="18" t="str">
        <x:v>post</x:v>
      </x:c>
      <x:c r="R164" s="18" t="str">
        <x:v>Mohun Bagan Super Giant</x:v>
      </x:c>
      <x:c r="S164" s="18" t="str">
        <x:v>Hyderabad</x:v>
      </x:c>
      <x:c r="T164" s="20" t="str">
        <x:v>3</x:v>
      </x:c>
      <x:c r="U164" s="20" t="str">
        <x:v>0</x:v>
      </x:c>
      <x:c r="V164" s="18" t="str">
        <x:v>Mohun Bagan Super Giant</x:v>
      </x:c>
      <x:c r="W164" s="18" t="str">
        <x:v>Vivekananda Yuba Bharati Krirangan Stadium</x:v>
      </x:c>
      <x:c r="X164" s="18" t="str">
        <x:v>Kolkata</x:v>
      </x:c>
      <x:c r="Y164" s="18" t="str">
        <x:v>football</x:v>
      </x:c>
      <x:c r="Z164" s="18" t="n">
        <x:v>2024</x:v>
      </x:c>
      <x:c r="AA164" s="18" t="str">
        <x:v>ind.1</x:v>
      </x:c>
      <x:c r="AB164" s="18" t="str">
        <x:v>{"id":"722473","uid":"s:600~l:8316~e:722473~c:722473","date":"2025-01-02T14:00Z","startDate":"2025-01-02T14:00Z","attendance":36889,"timeValid":true,"recent":false,"status":{"clock":5400,"displayClock":"90'+6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League","notes":[],"geoBroadcasts":[],"broadcasts":[],"broadcast":"","competitors":[{"id":"20774","uid":"s:600~t:20774","type":"team","order":0,"homeAway":"home","winner":true,"form":"WDDDW","score":"3","records":[{"name":"All Splits","type":"total",</x:v>
      </x:c>
      <x:c r="AC164" s="18" t="str">
        <x:v>722473</x:v>
      </x:c>
      <x:c r="AD164" s="18" t="str">
        <x:v>Hyderabad at Mohun Bagan Super Giant</x:v>
      </x:c>
      <x:c r="AE164" s="18" t="str">
        <x:v>HYD @ MBSG</x:v>
      </x:c>
      <x:c r="AF164" s="18" t="str">
        <x:v>COMPLETE_BOUNDED_PERIOD</x:v>
      </x:c>
      <x:c r="AG164" s="18" t="str">
        <x:v>Complete 2025 Indian Super League ESPN scoreboard</x:v>
      </x:c>
      <x:c r="AH164" s="18" t="str"/>
      <x:c r="AI164" s="18" t="str"/>
      <x:c r="AJ164" s="20" t="n">
        <x:v>325</x:v>
      </x:c>
      <x:c r="AK164" s="19" t="n">
        <x:f>IFERROR(TODAY()-DATEVALUE(C164),"")</x:f>
        <x:v>616</x:v>
      </x:c>
      <x:c r="AL164" s="21" t="n">
        <x:f>ROUND(COUNTA(A164:K164)/11*100,0)</x:f>
        <x:v>100</x:v>
      </x:c>
      <x:c r="AM164" s="18" t="str">
        <x:v>ESPN public scoreboard service</x:v>
      </x:c>
      <x:c r="AN164" s="22" t="str">
        <x:v>https://www.espn.com/soccer/match/_/gameId/722473/hyderabad-mohun-bagan-super-giant</x:v>
      </x:c>
      <x:c r="AO164" s="18" t="str">
        <x:v>2025-01-02</x:v>
      </x:c>
      <x:c r="AP164" s="18" t="n">
        <x:v>46275.416216736114</x:v>
      </x:c>
      <x:c r="AQ164" s="18" t="str">
        <x:v>independent_public</x:v>
      </x:c>
      <x:c r="AR164" s="18" t="str">
        <x:v>READY</x:v>
      </x:c>
    </x:row>
    <x:row r="165">
      <x:c r="A165" s="18" t="str">
        <x:v>NYT-61-6a3cff770c2c54ac</x:v>
      </x:c>
      <x:c r="B165" s="18" t="str">
        <x:v>Mohammedan SC at NorthEast United FC</x:v>
      </x:c>
      <x:c r="C165" s="18" t="str">
        <x:v>2025-01-03</x:v>
      </x:c>
      <x:c r="D165" s="18" t="n">
        <x:v>2025</x:v>
      </x:c>
      <x:c r="E165" s="18" t="str">
        <x:v>2025-01</x:v>
      </x:c>
      <x:c r="F165" s="18" t="str">
        <x:v>post</x:v>
      </x:c>
      <x:c r="G165" s="18" t="str">
        <x:v>ind.1</x:v>
      </x:c>
      <x:c r="H165" s="18" t="str">
        <x:v>India</x:v>
      </x:c>
      <x:c r="I165" s="18" t="str">
        <x:v>Mohammedan SC at NorthEast United FC</x:v>
      </x:c>
      <x:c r="J165" s="20" t="str"/>
      <x:c r="K165" s="18" t="str"/>
      <x:c r="L165" s="20" t="str">
        <x:v>India</x:v>
      </x:c>
      <x:c r="M165" s="18" t="str">
        <x:v>2025-01-03T14:00Z</x:v>
      </x:c>
      <x:c r="N165" s="18" t="str">
        <x:v>722474</x:v>
      </x:c>
      <x:c r="O165" s="18" t="str">
        <x:v>Mohammedan SC at NorthEast United FC</x:v>
      </x:c>
      <x:c r="P165" s="18" t="str">
        <x:v>2025-01-03T14:00Z</x:v>
      </x:c>
      <x:c r="Q165" s="18" t="str">
        <x:v>post</x:v>
      </x:c>
      <x:c r="R165" s="18" t="str">
        <x:v>NorthEast United FC</x:v>
      </x:c>
      <x:c r="S165" s="18" t="str">
        <x:v>Mohammedan SC</x:v>
      </x:c>
      <x:c r="T165" s="20" t="str">
        <x:v>0</x:v>
      </x:c>
      <x:c r="U165" s="20" t="str">
        <x:v>0</x:v>
      </x:c>
      <x:c r="V165" s="18" t="str"/>
      <x:c r="W165" s="18" t="str">
        <x:v>Indira Gandhi Athletic Stadium</x:v>
      </x:c>
      <x:c r="X165" s="18" t="str">
        <x:v>Guwahati</x:v>
      </x:c>
      <x:c r="Y165" s="18" t="str">
        <x:v>football</x:v>
      </x:c>
      <x:c r="Z165" s="18" t="n">
        <x:v>2024</x:v>
      </x:c>
      <x:c r="AA165" s="18" t="str">
        <x:v>ind.1</x:v>
      </x:c>
      <x:c r="AB165" s="18" t="str">
        <x:v>{"id":"722474","uid":"s:600~l:8316~e:722474~c:722474","date":"2025-01-03T14:00Z","startDate":"2025-01-03T14:00Z","attendance":8193,"timeValid":true,"recent":false,"status":{"clock":5400,"displayClock":"90'+13'","period":2,"type":{"id":"28","name":"STATUS_FULL_TIME","state":"post","completed":true,"description":"Full Time","detail":"FT","shortDetail":"FT"}},"venue":{"id":"6446","fullName":"Indira Gandhi Athletic Stadium","address":{"city":"Guwahati","country":"India"}},"format":{"regulation":{"periods":2}},"altGameNote":"Indian Super League","notes":[],"geoBroadcasts":[],"broadcasts":[],"broadcast":"","competitors":[{"id":"18004","uid":"s:600~t:18004","type":"team","order":0,"homeAway":"home","winner":false,"form":"WWWLL","score":"0","records":[{"name":"All Splits","type":"total","summary":</x:v>
      </x:c>
      <x:c r="AC165" s="18" t="str">
        <x:v>722474</x:v>
      </x:c>
      <x:c r="AD165" s="18" t="str">
        <x:v>Mohammedan SC at NorthEast United FC</x:v>
      </x:c>
      <x:c r="AE165" s="18" t="str">
        <x:v>MOH @ NEU</x:v>
      </x:c>
      <x:c r="AF165" s="18" t="str">
        <x:v>COMPLETE_BOUNDED_PERIOD</x:v>
      </x:c>
      <x:c r="AG165" s="18" t="str">
        <x:v>Complete 2025 Indian Super League ESPN scoreboard</x:v>
      </x:c>
      <x:c r="AH165" s="18" t="str"/>
      <x:c r="AI165" s="18" t="str"/>
      <x:c r="AJ165" s="20" t="n">
        <x:v>325</x:v>
      </x:c>
      <x:c r="AK165" s="19" t="n">
        <x:f>IFERROR(TODAY()-DATEVALUE(C165),"")</x:f>
        <x:v>615</x:v>
      </x:c>
      <x:c r="AL165" s="21" t="n">
        <x:f>ROUND(COUNTA(A165:K165)/11*100,0)</x:f>
        <x:v>100</x:v>
      </x:c>
      <x:c r="AM165" s="18" t="str">
        <x:v>ESPN public scoreboard service</x:v>
      </x:c>
      <x:c r="AN165" s="22" t="str">
        <x:v>https://www.espn.com/soccer/match/_/gameId/722474/mohammedan-sc-northeast-united-fc</x:v>
      </x:c>
      <x:c r="AO165" s="18" t="str">
        <x:v>2025-01-03</x:v>
      </x:c>
      <x:c r="AP165" s="18" t="n">
        <x:v>46275.416216736114</x:v>
      </x:c>
      <x:c r="AQ165" s="18" t="str">
        <x:v>independent_public</x:v>
      </x:c>
      <x:c r="AR165" s="18" t="str">
        <x:v>READY</x:v>
      </x:c>
    </x:row>
    <x:row r="166">
      <x:c r="A166" s="18" t="str">
        <x:v>NYT-61-ab6e994184bc593b</x:v>
      </x:c>
      <x:c r="B166" s="18" t="str">
        <x:v>FC Goa at Odisha FC</x:v>
      </x:c>
      <x:c r="C166" s="18" t="str">
        <x:v>2025-01-04</x:v>
      </x:c>
      <x:c r="D166" s="18" t="n">
        <x:v>2025</x:v>
      </x:c>
      <x:c r="E166" s="18" t="str">
        <x:v>2025-01</x:v>
      </x:c>
      <x:c r="F166" s="18" t="str">
        <x:v>post</x:v>
      </x:c>
      <x:c r="G166" s="18" t="str">
        <x:v>ind.1</x:v>
      </x:c>
      <x:c r="H166" s="18" t="str">
        <x:v>India</x:v>
      </x:c>
      <x:c r="I166" s="18" t="str">
        <x:v>FC Goa at Odisha FC</x:v>
      </x:c>
      <x:c r="J166" s="20" t="str"/>
      <x:c r="K166" s="18" t="str"/>
      <x:c r="L166" s="20" t="str">
        <x:v>India</x:v>
      </x:c>
      <x:c r="M166" s="18" t="str">
        <x:v>2025-01-04T11:30Z</x:v>
      </x:c>
      <x:c r="N166" s="18" t="str">
        <x:v>722475</x:v>
      </x:c>
      <x:c r="O166" s="18" t="str">
        <x:v>FC Goa at Odisha FC</x:v>
      </x:c>
      <x:c r="P166" s="18" t="str">
        <x:v>2025-01-04T11:30Z</x:v>
      </x:c>
      <x:c r="Q166" s="18" t="str">
        <x:v>post</x:v>
      </x:c>
      <x:c r="R166" s="18" t="str">
        <x:v>Odisha FC</x:v>
      </x:c>
      <x:c r="S166" s="18" t="str">
        <x:v>FC Goa</x:v>
      </x:c>
      <x:c r="T166" s="20" t="str">
        <x:v>2</x:v>
      </x:c>
      <x:c r="U166" s="20" t="str">
        <x:v>4</x:v>
      </x:c>
      <x:c r="V166" s="18" t="str">
        <x:v>FC Goa</x:v>
      </x:c>
      <x:c r="W166" s="18" t="str">
        <x:v>Kalinga Stadium</x:v>
      </x:c>
      <x:c r="X166" s="18" t="str">
        <x:v>Bhubaneswar</x:v>
      </x:c>
      <x:c r="Y166" s="18" t="str">
        <x:v>football</x:v>
      </x:c>
      <x:c r="Z166" s="18" t="n">
        <x:v>2024</x:v>
      </x:c>
      <x:c r="AA166" s="18" t="str">
        <x:v>ind.1</x:v>
      </x:c>
      <x:c r="AB166" s="18" t="str">
        <x:v>{"id":"722475","uid":"s:600~l:8316~e:722475~c:722475","date":"2025-01-04T11:30Z","startDate":"2025-01-04T11:30Z","attendance":7223,"timeValid":true,"recent":false,"status":{"clock":5400,"displayClock":"90'+7'","period":2,"type":{"id":"28","name":"STATUS_FULL_TIME","state":"post","completed":true,"description":"Full Time","detail":"FT","shortDetail":"FT"}},"venue":{"id":"8327","fullName":"Kalinga Stadium","address":{"city":"Bhubaneswar","country":"India"}},"format":{"regulation":{"periods":2}},"altGameNote":"Indian Super League","notes":[],"geoBroadcasts":[],"broadcasts":[],"broadcast":"","competitors":[{"id":"17998","uid":"s:600~t:17998","type":"team","order":0,"homeAway":"home","winner":false,"form":"DLWDL","score":"2","records":[{"name":"All Splits","type":"total","summary":"5-5-4","abbr</x:v>
      </x:c>
      <x:c r="AC166" s="18" t="str">
        <x:v>722475</x:v>
      </x:c>
      <x:c r="AD166" s="18" t="str">
        <x:v>FC Goa at Odisha FC</x:v>
      </x:c>
      <x:c r="AE166" s="18" t="str">
        <x:v>GOA @ OFC</x:v>
      </x:c>
      <x:c r="AF166" s="18" t="str">
        <x:v>COMPLETE_BOUNDED_PERIOD</x:v>
      </x:c>
      <x:c r="AG166" s="18" t="str">
        <x:v>Complete 2025 Indian Super League ESPN scoreboard</x:v>
      </x:c>
      <x:c r="AH166" s="18" t="str"/>
      <x:c r="AI166" s="18" t="str"/>
      <x:c r="AJ166" s="20" t="n">
        <x:v>325</x:v>
      </x:c>
      <x:c r="AK166" s="19" t="n">
        <x:f>IFERROR(TODAY()-DATEVALUE(C166),"")</x:f>
        <x:v>614</x:v>
      </x:c>
      <x:c r="AL166" s="21" t="n">
        <x:f>ROUND(COUNTA(A166:K166)/11*100,0)</x:f>
        <x:v>100</x:v>
      </x:c>
      <x:c r="AM166" s="18" t="str">
        <x:v>ESPN public scoreboard service</x:v>
      </x:c>
      <x:c r="AN166" s="22" t="str">
        <x:v>https://www.espn.com/soccer/match/_/gameId/722475/fc-goa-odisha-fc</x:v>
      </x:c>
      <x:c r="AO166" s="18" t="str">
        <x:v>2025-01-04</x:v>
      </x:c>
      <x:c r="AP166" s="18" t="n">
        <x:v>46275.416216736114</x:v>
      </x:c>
      <x:c r="AQ166" s="18" t="str">
        <x:v>independent_public</x:v>
      </x:c>
      <x:c r="AR166" s="18" t="str">
        <x:v>READY</x:v>
      </x:c>
    </x:row>
    <x:row r="167">
      <x:c r="A167" s="18" t="str">
        <x:v>NYT-61-4c8936f789543d28</x:v>
      </x:c>
      <x:c r="B167" s="18" t="str">
        <x:v>Bengaluru FC at Jamshedpur FC</x:v>
      </x:c>
      <x:c r="C167" s="18" t="str">
        <x:v>2025-01-04</x:v>
      </x:c>
      <x:c r="D167" s="18" t="n">
        <x:v>2025</x:v>
      </x:c>
      <x:c r="E167" s="18" t="str">
        <x:v>2025-01</x:v>
      </x:c>
      <x:c r="F167" s="18" t="str">
        <x:v>post</x:v>
      </x:c>
      <x:c r="G167" s="18" t="str">
        <x:v>ind.1</x:v>
      </x:c>
      <x:c r="H167" s="18" t="str">
        <x:v>India</x:v>
      </x:c>
      <x:c r="I167" s="18" t="str">
        <x:v>Bengaluru FC at Jamshedpur FC</x:v>
      </x:c>
      <x:c r="J167" s="20" t="str"/>
      <x:c r="K167" s="18" t="str"/>
      <x:c r="L167" s="20" t="str">
        <x:v>India</x:v>
      </x:c>
      <x:c r="M167" s="18" t="str">
        <x:v>2025-01-04T14:00Z</x:v>
      </x:c>
      <x:c r="N167" s="18" t="str">
        <x:v>722476</x:v>
      </x:c>
      <x:c r="O167" s="18" t="str">
        <x:v>Bengaluru FC at Jamshedpur FC</x:v>
      </x:c>
      <x:c r="P167" s="18" t="str">
        <x:v>2025-01-04T14:00Z</x:v>
      </x:c>
      <x:c r="Q167" s="18" t="str">
        <x:v>post</x:v>
      </x:c>
      <x:c r="R167" s="18" t="str">
        <x:v>Jamshedpur FC</x:v>
      </x:c>
      <x:c r="S167" s="18" t="str">
        <x:v>Bengaluru FC</x:v>
      </x:c>
      <x:c r="T167" s="20" t="str">
        <x:v>2</x:v>
      </x:c>
      <x:c r="U167" s="20" t="str">
        <x:v>1</x:v>
      </x:c>
      <x:c r="V167" s="18" t="str">
        <x:v>Jamshedpur FC</x:v>
      </x:c>
      <x:c r="W167" s="18" t="str">
        <x:v>JRD Tata Sports Complex Stadium</x:v>
      </x:c>
      <x:c r="X167" s="18" t="str">
        <x:v>Jamshedpur</x:v>
      </x:c>
      <x:c r="Y167" s="18" t="str">
        <x:v>football</x:v>
      </x:c>
      <x:c r="Z167" s="18" t="n">
        <x:v>2024</x:v>
      </x:c>
      <x:c r="AA167" s="18" t="str">
        <x:v>ind.1</x:v>
      </x:c>
      <x:c r="AB167" s="18" t="str">
        <x:v>{"id":"722476","uid":"s:600~l:8316~e:722476~c:722476","date":"2025-01-04T14:00Z","startDate":"2025-01-04T14:00Z","attendance":12109,"timeValid":true,"recent":false,"status":{"clock":5400,"displayClock":"90'+7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League","notes":[],"geoBroadcasts":[],"broadcasts":[],"broadcast":"","competitors":[{"id":"18850","uid":"s:600~t:18850","type":"team","order":0,"homeAway":"home","winner":true,"form":"DLWWL","score":"2","records":[{"name":"All Splits","type":"total","summary</x:v>
      </x:c>
      <x:c r="AC167" s="18" t="str">
        <x:v>722476</x:v>
      </x:c>
      <x:c r="AD167" s="18" t="str">
        <x:v>Bengaluru FC at Jamshedpur FC</x:v>
      </x:c>
      <x:c r="AE167" s="18" t="str">
        <x:v>BFC @ JFC</x:v>
      </x:c>
      <x:c r="AF167" s="18" t="str">
        <x:v>COMPLETE_BOUNDED_PERIOD</x:v>
      </x:c>
      <x:c r="AG167" s="18" t="str">
        <x:v>Complete 2025 Indian Super League ESPN scoreboard</x:v>
      </x:c>
      <x:c r="AH167" s="18" t="str"/>
      <x:c r="AI167" s="18" t="str"/>
      <x:c r="AJ167" s="20" t="n">
        <x:v>325</x:v>
      </x:c>
      <x:c r="AK167" s="19" t="n">
        <x:f>IFERROR(TODAY()-DATEVALUE(C167),"")</x:f>
        <x:v>614</x:v>
      </x:c>
      <x:c r="AL167" s="21" t="n">
        <x:f>ROUND(COUNTA(A167:K167)/11*100,0)</x:f>
        <x:v>100</x:v>
      </x:c>
      <x:c r="AM167" s="18" t="str">
        <x:v>ESPN public scoreboard service</x:v>
      </x:c>
      <x:c r="AN167" s="22" t="str">
        <x:v>https://www.espn.com/soccer/match/_/gameId/722476/bengaluru-fc-jamshedpur-fc</x:v>
      </x:c>
      <x:c r="AO167" s="18" t="str">
        <x:v>2025-01-04</x:v>
      </x:c>
      <x:c r="AP167" s="18" t="n">
        <x:v>46275.416216736114</x:v>
      </x:c>
      <x:c r="AQ167" s="18" t="str">
        <x:v>independent_public</x:v>
      </x:c>
      <x:c r="AR167" s="18" t="str">
        <x:v>READY</x:v>
      </x:c>
    </x:row>
    <x:row r="168">
      <x:c r="A168" s="18" t="str">
        <x:v>NYT-61-c523f80693c9a9ea</x:v>
      </x:c>
      <x:c r="B168" s="18" t="str">
        <x:v>Kerala Blasters FC at Punjab FC</x:v>
      </x:c>
      <x:c r="C168" s="18" t="str">
        <x:v>2025-01-05</x:v>
      </x:c>
      <x:c r="D168" s="18" t="n">
        <x:v>2025</x:v>
      </x:c>
      <x:c r="E168" s="18" t="str">
        <x:v>2025-01</x:v>
      </x:c>
      <x:c r="F168" s="18" t="str">
        <x:v>post</x:v>
      </x:c>
      <x:c r="G168" s="18" t="str">
        <x:v>ind.1</x:v>
      </x:c>
      <x:c r="H168" s="18" t="str">
        <x:v>India</x:v>
      </x:c>
      <x:c r="I168" s="18" t="str">
        <x:v>Kerala Blasters FC at Punjab FC</x:v>
      </x:c>
      <x:c r="J168" s="20" t="str"/>
      <x:c r="K168" s="18" t="str"/>
      <x:c r="L168" s="20" t="str">
        <x:v>India</x:v>
      </x:c>
      <x:c r="M168" s="18" t="str">
        <x:v>2025-01-05T14:00Z</x:v>
      </x:c>
      <x:c r="N168" s="18" t="str">
        <x:v>722477</x:v>
      </x:c>
      <x:c r="O168" s="18" t="str">
        <x:v>Kerala Blasters FC at Punjab FC</x:v>
      </x:c>
      <x:c r="P168" s="18" t="str">
        <x:v>2025-01-05T14:00Z</x:v>
      </x:c>
      <x:c r="Q168" s="18" t="str">
        <x:v>post</x:v>
      </x:c>
      <x:c r="R168" s="18" t="str">
        <x:v>Punjab FC</x:v>
      </x:c>
      <x:c r="S168" s="18" t="str">
        <x:v>Kerala Blasters FC</x:v>
      </x:c>
      <x:c r="T168" s="20" t="str">
        <x:v>0</x:v>
      </x:c>
      <x:c r="U168" s="20" t="str">
        <x:v>1</x:v>
      </x:c>
      <x:c r="V168" s="18" t="str">
        <x:v>Kerala Blasters FC</x:v>
      </x:c>
      <x:c r="W168" s="18" t="str">
        <x:v>Jawaharlal Nehru Stadium, Delhi</x:v>
      </x:c>
      <x:c r="X168" s="18" t="str">
        <x:v>Delhi</x:v>
      </x:c>
      <x:c r="Y168" s="18" t="str">
        <x:v>football</x:v>
      </x:c>
      <x:c r="Z168" s="18" t="n">
        <x:v>2024</x:v>
      </x:c>
      <x:c r="AA168" s="18" t="str">
        <x:v>ind.1</x:v>
      </x:c>
      <x:c r="AB168" s="18" t="str">
        <x:v>{"id":"722477","uid":"s:600~l:8316~e:722477~c:722477","date":"2025-01-05T14:00Z","startDate":"2025-01-05T14:00Z","attendance":3123,"timeValid":true,"recent":false,"status":{"clock":5400,"displayClock":"90'+8'","period":2,"type":{"id":"28","name":"STATUS_FULL_TIME","state":"post","completed":true,"description":"Full Time","detail":"FT","shortDetail":"FT"}},"venue":{"id":"6445","fullName":"Jawaharlal Nehru Stadium, Delhi","address":{"city":"Delhi","country":"India"}},"format":{"regulation":{"periods":2}},"altGameNote":"Indian Super League","notes":[],"geoBroadcasts":[],"broadcasts":[],"broadcast":"","competitors":[{"id":"18894","uid":"s:600~t:18894","type":"team","order":0,"homeAway":"home","winner":false,"form":"LWDWD","score":"0","records":[{"name":"All Splits","type":"total","summary":"6-</x:v>
      </x:c>
      <x:c r="AC168" s="18" t="str">
        <x:v>722477</x:v>
      </x:c>
      <x:c r="AD168" s="18" t="str">
        <x:v>Kerala Blasters FC at Punjab FC</x:v>
      </x:c>
      <x:c r="AE168" s="18" t="str">
        <x:v>KER @ PFC</x:v>
      </x:c>
      <x:c r="AF168" s="18" t="str">
        <x:v>COMPLETE_BOUNDED_PERIOD</x:v>
      </x:c>
      <x:c r="AG168" s="18" t="str">
        <x:v>Complete 2025 Indian Super League ESPN scoreboard</x:v>
      </x:c>
      <x:c r="AH168" s="18" t="str"/>
      <x:c r="AI168" s="18" t="str"/>
      <x:c r="AJ168" s="20" t="n">
        <x:v>325</x:v>
      </x:c>
      <x:c r="AK168" s="19" t="n">
        <x:f>IFERROR(TODAY()-DATEVALUE(C168),"")</x:f>
        <x:v>613</x:v>
      </x:c>
      <x:c r="AL168" s="21" t="n">
        <x:f>ROUND(COUNTA(A168:K168)/11*100,0)</x:f>
        <x:v>100</x:v>
      </x:c>
      <x:c r="AM168" s="18" t="str">
        <x:v>ESPN public scoreboard service</x:v>
      </x:c>
      <x:c r="AN168" s="22" t="str">
        <x:v>https://www.espn.com/soccer/match/_/gameId/722477/kerala-blasters-fc-punjab-fc</x:v>
      </x:c>
      <x:c r="AO168" s="18" t="str">
        <x:v>2025-01-05</x:v>
      </x:c>
      <x:c r="AP168" s="18" t="n">
        <x:v>46275.416216736114</x:v>
      </x:c>
      <x:c r="AQ168" s="18" t="str">
        <x:v>independent_public</x:v>
      </x:c>
      <x:c r="AR168" s="18" t="str">
        <x:v>READY</x:v>
      </x:c>
    </x:row>
    <x:row r="169">
      <x:c r="A169" s="18" t="str">
        <x:v>NYT-61-265473f2cfc2e757</x:v>
      </x:c>
      <x:c r="B169" s="18" t="str">
        <x:v>Mumbai City FC at SC East Bengal</x:v>
      </x:c>
      <x:c r="C169" s="18" t="str">
        <x:v>2025-01-06</x:v>
      </x:c>
      <x:c r="D169" s="18" t="n">
        <x:v>2025</x:v>
      </x:c>
      <x:c r="E169" s="18" t="str">
        <x:v>2025-01</x:v>
      </x:c>
      <x:c r="F169" s="18" t="str">
        <x:v>post</x:v>
      </x:c>
      <x:c r="G169" s="18" t="str">
        <x:v>ind.1</x:v>
      </x:c>
      <x:c r="H169" s="18" t="str">
        <x:v>India</x:v>
      </x:c>
      <x:c r="I169" s="18" t="str">
        <x:v>Mumbai City FC at SC East Bengal</x:v>
      </x:c>
      <x:c r="J169" s="20" t="str"/>
      <x:c r="K169" s="18" t="str"/>
      <x:c r="L169" s="20" t="str">
        <x:v>India</x:v>
      </x:c>
      <x:c r="M169" s="18" t="str">
        <x:v>2025-01-06T14:00Z</x:v>
      </x:c>
      <x:c r="N169" s="18" t="str">
        <x:v>722478</x:v>
      </x:c>
      <x:c r="O169" s="18" t="str">
        <x:v>Mumbai City FC at SC East Bengal</x:v>
      </x:c>
      <x:c r="P169" s="18" t="str">
        <x:v>2025-01-06T14:00Z</x:v>
      </x:c>
      <x:c r="Q169" s="18" t="str">
        <x:v>post</x:v>
      </x:c>
      <x:c r="R169" s="18" t="str">
        <x:v>SC East Bengal</x:v>
      </x:c>
      <x:c r="S169" s="18" t="str">
        <x:v>Mumbai City FC</x:v>
      </x:c>
      <x:c r="T169" s="20" t="str">
        <x:v>2</x:v>
      </x:c>
      <x:c r="U169" s="20" t="str">
        <x:v>3</x:v>
      </x:c>
      <x:c r="V169" s="18" t="str">
        <x:v>Mumbai City FC</x:v>
      </x:c>
      <x:c r="W169" s="18" t="str">
        <x:v>Vivekananda Yuba Bharati Krirangan Stadium</x:v>
      </x:c>
      <x:c r="X169" s="18" t="str">
        <x:v>Kolkata</x:v>
      </x:c>
      <x:c r="Y169" s="18" t="str">
        <x:v>football</x:v>
      </x:c>
      <x:c r="Z169" s="18" t="n">
        <x:v>2024</x:v>
      </x:c>
      <x:c r="AA169" s="18" t="str">
        <x:v>ind.1</x:v>
      </x:c>
      <x:c r="AB169" s="18" t="str">
        <x:v>{"id":"722478","uid":"s:600~l:8316~e:722478~c:722478","date":"2025-01-06T14:00Z","startDate":"2025-01-06T14:00Z","attendance":16899,"timeValid":true,"recent":false,"status":{"clock":5400,"displayClock":"90'+8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League","notes":[],"geoBroadcasts":[],"broadcasts":[],"broadcast":"","competitors":[{"id":"8897","uid":"s:600~t:8897","type":"team","order":0,"homeAway":"home","winner":false,"form":"WWDDW","score":"2","records":[{"name":"All Splits","type":"total","</x:v>
      </x:c>
      <x:c r="AC169" s="18" t="str">
        <x:v>722478</x:v>
      </x:c>
      <x:c r="AD169" s="18" t="str">
        <x:v>Mumbai City FC at SC East Bengal</x:v>
      </x:c>
      <x:c r="AE169" s="18" t="str">
        <x:v>MCFC @ EBEN</x:v>
      </x:c>
      <x:c r="AF169" s="18" t="str">
        <x:v>COMPLETE_BOUNDED_PERIOD</x:v>
      </x:c>
      <x:c r="AG169" s="18" t="str">
        <x:v>Complete 2025 Indian Super League ESPN scoreboard</x:v>
      </x:c>
      <x:c r="AH169" s="18" t="str"/>
      <x:c r="AI169" s="18" t="str"/>
      <x:c r="AJ169" s="20" t="n">
        <x:v>325</x:v>
      </x:c>
      <x:c r="AK169" s="19" t="n">
        <x:f>IFERROR(TODAY()-DATEVALUE(C169),"")</x:f>
        <x:v>612</x:v>
      </x:c>
      <x:c r="AL169" s="21" t="n">
        <x:f>ROUND(COUNTA(A169:K169)/11*100,0)</x:f>
        <x:v>100</x:v>
      </x:c>
      <x:c r="AM169" s="18" t="str">
        <x:v>ESPN public scoreboard service</x:v>
      </x:c>
      <x:c r="AN169" s="22" t="str">
        <x:v>https://www.espn.com/soccer/match/_/gameId/722478/mumbai-city-fc-sc-east-bengal</x:v>
      </x:c>
      <x:c r="AO169" s="18" t="str">
        <x:v>2025-01-06</x:v>
      </x:c>
      <x:c r="AP169" s="18" t="n">
        <x:v>46275.416216736114</x:v>
      </x:c>
      <x:c r="AQ169" s="18" t="str">
        <x:v>independent_public</x:v>
      </x:c>
      <x:c r="AR169" s="18" t="str">
        <x:v>READY</x:v>
      </x:c>
    </x:row>
    <x:row r="170">
      <x:c r="A170" s="18" t="str">
        <x:v>NYT-61-7395b02431688c51</x:v>
      </x:c>
      <x:c r="B170" s="18" t="str">
        <x:v>Hyderabad at FC Goa</x:v>
      </x:c>
      <x:c r="C170" s="18" t="str">
        <x:v>2025-01-08</x:v>
      </x:c>
      <x:c r="D170" s="18" t="n">
        <x:v>2025</x:v>
      </x:c>
      <x:c r="E170" s="18" t="str">
        <x:v>2025-01</x:v>
      </x:c>
      <x:c r="F170" s="18" t="str">
        <x:v>post</x:v>
      </x:c>
      <x:c r="G170" s="18" t="str">
        <x:v>ind.1</x:v>
      </x:c>
      <x:c r="H170" s="18" t="str">
        <x:v>India</x:v>
      </x:c>
      <x:c r="I170" s="18" t="str">
        <x:v>Hyderabad at FC Goa</x:v>
      </x:c>
      <x:c r="J170" s="20" t="str"/>
      <x:c r="K170" s="18" t="str"/>
      <x:c r="L170" s="20" t="str">
        <x:v>India</x:v>
      </x:c>
      <x:c r="M170" s="18" t="str">
        <x:v>2025-01-08T14:00Z</x:v>
      </x:c>
      <x:c r="N170" s="18" t="str">
        <x:v>722479</x:v>
      </x:c>
      <x:c r="O170" s="18" t="str">
        <x:v>Hyderabad at FC Goa</x:v>
      </x:c>
      <x:c r="P170" s="18" t="str">
        <x:v>2025-01-08T14:00Z</x:v>
      </x:c>
      <x:c r="Q170" s="18" t="str">
        <x:v>post</x:v>
      </x:c>
      <x:c r="R170" s="18" t="str">
        <x:v>FC Goa</x:v>
      </x:c>
      <x:c r="S170" s="18" t="str">
        <x:v>Hyderabad</x:v>
      </x:c>
      <x:c r="T170" s="20" t="str">
        <x:v>1</x:v>
      </x:c>
      <x:c r="U170" s="20" t="str">
        <x:v>1</x:v>
      </x:c>
      <x:c r="V170" s="18" t="str"/>
      <x:c r="W170" s="18" t="str">
        <x:v>Pandit Jawaharlal Nehru Stadium</x:v>
      </x:c>
      <x:c r="X170" s="18" t="str">
        <x:v>Fatorda, Goa</x:v>
      </x:c>
      <x:c r="Y170" s="18" t="str">
        <x:v>football</x:v>
      </x:c>
      <x:c r="Z170" s="18" t="n">
        <x:v>2024</x:v>
      </x:c>
      <x:c r="AA170" s="18" t="str">
        <x:v>ind.1</x:v>
      </x:c>
      <x:c r="AB170" s="18" t="str">
        <x:v>{"id":"722479","uid":"s:600~l:8316~e:722479~c:722479","date":"2025-01-08T14:00Z","startDate":"2025-01-08T14:00Z","attendance":11671,"timeValid":true,"recent":false,"status":{"clock":5400,"displayClock":"90'+6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League","notes":[],"geoBroadcasts":[],"broadcasts":[],"broadcast":"","competitors":[{"id":"18003","uid":"s:600~t:18003","type":"team","order":0,"homeAway":"home","winner":false,"form":"LLDLW","score":"1","records":[{"name":"All Splits","type":"total","summ</x:v>
      </x:c>
      <x:c r="AC170" s="18" t="str">
        <x:v>722479</x:v>
      </x:c>
      <x:c r="AD170" s="18" t="str">
        <x:v>Hyderabad at FC Goa</x:v>
      </x:c>
      <x:c r="AE170" s="18" t="str">
        <x:v>HYD @ GOA</x:v>
      </x:c>
      <x:c r="AF170" s="18" t="str">
        <x:v>COMPLETE_BOUNDED_PERIOD</x:v>
      </x:c>
      <x:c r="AG170" s="18" t="str">
        <x:v>Complete 2025 Indian Super League ESPN scoreboard</x:v>
      </x:c>
      <x:c r="AH170" s="18" t="str"/>
      <x:c r="AI170" s="18" t="str"/>
      <x:c r="AJ170" s="20" t="n">
        <x:v>325</x:v>
      </x:c>
      <x:c r="AK170" s="19" t="n">
        <x:f>IFERROR(TODAY()-DATEVALUE(C170),"")</x:f>
        <x:v>610</x:v>
      </x:c>
      <x:c r="AL170" s="21" t="n">
        <x:f>ROUND(COUNTA(A170:K170)/11*100,0)</x:f>
        <x:v>100</x:v>
      </x:c>
      <x:c r="AM170" s="18" t="str">
        <x:v>ESPN public scoreboard service</x:v>
      </x:c>
      <x:c r="AN170" s="22" t="str">
        <x:v>https://www.espn.com/soccer/match/_/gameId/722479/hyderabad-fc-goa</x:v>
      </x:c>
      <x:c r="AO170" s="18" t="str">
        <x:v>2025-01-08</x:v>
      </x:c>
      <x:c r="AP170" s="18" t="n">
        <x:v>46275.416216736114</x:v>
      </x:c>
      <x:c r="AQ170" s="18" t="str">
        <x:v>independent_public</x:v>
      </x:c>
      <x:c r="AR170" s="18" t="str">
        <x:v>READY</x:v>
      </x:c>
    </x:row>
    <x:row r="171">
      <x:c r="A171" s="18" t="str">
        <x:v>NYT-61-2338a741454ebb7d</x:v>
      </x:c>
      <x:c r="B171" s="18" t="str">
        <x:v>Odisha FC at Chennaiyin FC</x:v>
      </x:c>
      <x:c r="C171" s="18" t="str">
        <x:v>2025-01-09</x:v>
      </x:c>
      <x:c r="D171" s="18" t="n">
        <x:v>2025</x:v>
      </x:c>
      <x:c r="E171" s="18" t="str">
        <x:v>2025-01</x:v>
      </x:c>
      <x:c r="F171" s="18" t="str">
        <x:v>post</x:v>
      </x:c>
      <x:c r="G171" s="18" t="str">
        <x:v>ind.1</x:v>
      </x:c>
      <x:c r="H171" s="18" t="str">
        <x:v>India</x:v>
      </x:c>
      <x:c r="I171" s="18" t="str">
        <x:v>Odisha FC at Chennaiyin FC</x:v>
      </x:c>
      <x:c r="J171" s="20" t="str"/>
      <x:c r="K171" s="18" t="str"/>
      <x:c r="L171" s="20" t="str">
        <x:v>India</x:v>
      </x:c>
      <x:c r="M171" s="18" t="str">
        <x:v>2025-01-09T14:00Z</x:v>
      </x:c>
      <x:c r="N171" s="18" t="str">
        <x:v>722480</x:v>
      </x:c>
      <x:c r="O171" s="18" t="str">
        <x:v>Odisha FC at Chennaiyin FC</x:v>
      </x:c>
      <x:c r="P171" s="18" t="str">
        <x:v>2025-01-09T14:00Z</x:v>
      </x:c>
      <x:c r="Q171" s="18" t="str">
        <x:v>post</x:v>
      </x:c>
      <x:c r="R171" s="18" t="str">
        <x:v>Chennaiyin FC</x:v>
      </x:c>
      <x:c r="S171" s="18" t="str">
        <x:v>Odisha FC</x:v>
      </x:c>
      <x:c r="T171" s="20" t="str">
        <x:v>2</x:v>
      </x:c>
      <x:c r="U171" s="20" t="str">
        <x:v>2</x:v>
      </x:c>
      <x:c r="V171" s="18" t="str"/>
      <x:c r="W171" s="18" t="str">
        <x:v>Jawaharlal Nehru Stadium, Chennai</x:v>
      </x:c>
      <x:c r="X171" s="18" t="str">
        <x:v>Chennai</x:v>
      </x:c>
      <x:c r="Y171" s="18" t="str">
        <x:v>football</x:v>
      </x:c>
      <x:c r="Z171" s="18" t="n">
        <x:v>2024</x:v>
      </x:c>
      <x:c r="AA171" s="18" t="str">
        <x:v>ind.1</x:v>
      </x:c>
      <x:c r="AB171" s="18" t="str">
        <x:v>{"id":"722480","uid":"s:600~l:8316~e:722480~c:722480","date":"2025-01-09T14:00Z","startDate":"2025-01-09T14:00Z","attendance":4719,"timeValid":true,"recent":false,"status":{"clock":5400,"displayClock":"90'+10'","period":2,"type":{"id":"28","name":"STATUS_FULL_TIME","state":"post","completed":true,"description":"Full Time","detail":"FT","shortDetail":"FT"}},"venue":{"id":"6449","fullName":"Jawaharlal Nehru Stadium, Chennai","address":{"city":"Chennai","country":"India"}},"format":{"regulation":{"periods":2}},"altGameNote":"Indian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League","notes":[],"geoBroadcasts":[],"broadcasts":[],"broadcast":"","competitors":[{"id":"18000","uid":"s:600~t:18000","type":"team","order":0,"homeAway":"home","winner":false,"form":"LLLLD","score":"2","records":[{"name":"All Splits","type":"total","summary</x:v>
      </x:c>
      <x:c r="AC171" s="18" t="str">
        <x:v>722480</x:v>
      </x:c>
      <x:c r="AD171" s="18" t="str">
        <x:v>Odisha FC at Chennaiyin FC</x:v>
      </x:c>
      <x:c r="AE171" s="18" t="str">
        <x:v>OFC @ CFC</x:v>
      </x:c>
      <x:c r="AF171" s="18" t="str">
        <x:v>COMPLETE_BOUNDED_PERIOD</x:v>
      </x:c>
      <x:c r="AG171" s="18" t="str">
        <x:v>Complete 2025 Indian Super League ESPN scoreboard</x:v>
      </x:c>
      <x:c r="AH171" s="18" t="str"/>
      <x:c r="AI171" s="18" t="str"/>
      <x:c r="AJ171" s="20" t="n">
        <x:v>325</x:v>
      </x:c>
      <x:c r="AK171" s="19" t="n">
        <x:f>IFERROR(TODAY()-DATEVALUE(C171),"")</x:f>
        <x:v>609</x:v>
      </x:c>
      <x:c r="AL171" s="21" t="n">
        <x:f>ROUND(COUNTA(A171:K171)/11*100,0)</x:f>
        <x:v>100</x:v>
      </x:c>
      <x:c r="AM171" s="18" t="str">
        <x:v>ESPN public scoreboard service</x:v>
      </x:c>
      <x:c r="AN171" s="22" t="str">
        <x:v>https://www.espn.com/soccer/match/_/gameId/722480/odisha-fc-chennaiyin-fc</x:v>
      </x:c>
      <x:c r="AO171" s="18" t="str">
        <x:v>2025-01-09</x:v>
      </x:c>
      <x:c r="AP171" s="18" t="n">
        <x:v>46275.416216736114</x:v>
      </x:c>
      <x:c r="AQ171" s="18" t="str">
        <x:v>independent_public</x:v>
      </x:c>
      <x:c r="AR171" s="18" t="str">
        <x:v>READY</x:v>
      </x:c>
    </x:row>
    <x:row r="172">
      <x:c r="A172" s="18" t="str">
        <x:v>NYT-61-ddd1a48575ebbb6a</x:v>
      </x:c>
      <x:c r="B172" s="18" t="str">
        <x:v>Punjab FC at NorthEast United FC</x:v>
      </x:c>
      <x:c r="C172" s="18" t="str">
        <x:v>2025-01-10</x:v>
      </x:c>
      <x:c r="D172" s="18" t="n">
        <x:v>2025</x:v>
      </x:c>
      <x:c r="E172" s="18" t="str">
        <x:v>2025-01</x:v>
      </x:c>
      <x:c r="F172" s="18" t="str">
        <x:v>post</x:v>
      </x:c>
      <x:c r="G172" s="18" t="str">
        <x:v>ind.1</x:v>
      </x:c>
      <x:c r="H172" s="18" t="str">
        <x:v>India</x:v>
      </x:c>
      <x:c r="I172" s="18" t="str">
        <x:v>Punjab FC at NorthEast United FC</x:v>
      </x:c>
      <x:c r="J172" s="20" t="str"/>
      <x:c r="K172" s="18" t="str"/>
      <x:c r="L172" s="20" t="str">
        <x:v>India</x:v>
      </x:c>
      <x:c r="M172" s="18" t="str">
        <x:v>2025-01-10T14:00Z</x:v>
      </x:c>
      <x:c r="N172" s="18" t="str">
        <x:v>722481</x:v>
      </x:c>
      <x:c r="O172" s="18" t="str">
        <x:v>Punjab FC at NorthEast United FC</x:v>
      </x:c>
      <x:c r="P172" s="18" t="str">
        <x:v>2025-01-10T14:00Z</x:v>
      </x:c>
      <x:c r="Q172" s="18" t="str">
        <x:v>post</x:v>
      </x:c>
      <x:c r="R172" s="18" t="str">
        <x:v>NorthEast United FC</x:v>
      </x:c>
      <x:c r="S172" s="18" t="str">
        <x:v>Punjab FC</x:v>
      </x:c>
      <x:c r="T172" s="20" t="str">
        <x:v>1</x:v>
      </x:c>
      <x:c r="U172" s="20" t="str">
        <x:v>1</x:v>
      </x:c>
      <x:c r="V172" s="18" t="str"/>
      <x:c r="W172" s="18" t="str">
        <x:v>Indira Gandhi Athletic Stadium</x:v>
      </x:c>
      <x:c r="X172" s="18" t="str">
        <x:v>Guwahati</x:v>
      </x:c>
      <x:c r="Y172" s="18" t="str">
        <x:v>football</x:v>
      </x:c>
      <x:c r="Z172" s="18" t="n">
        <x:v>2024</x:v>
      </x:c>
      <x:c r="AA172" s="18" t="str">
        <x:v>ind.1</x:v>
      </x:c>
      <x:c r="AB172" s="18" t="str">
        <x:v>{"id":"722481","uid":"s:600~l:8316~e:722481~c:722481","date":"2025-01-10T14:00Z","startDate":"2025-01-10T14:00Z","attendance":6719,"timeValid":true,"recent":false,"status":{"clock":5400,"displayClock":"90'+8'","period":2,"type":{"id":"28","name":"STATUS_FULL_TIME","state":"post","completed":true,"description":"Full Time","detail":"FT","shortDetail":"FT"}},"venue":{"id":"6446","fullName":"Indira Gandhi Athletic Stadium","address":{"city":"Guwahati","country":"India"}},"format":{"regulation":{"periods":2}},"altGameNote":"Indian Super League","notes":[],"geoBroadcasts":[],"broadcasts":[],"broadcast":"","competitors":[{"id":"18004","uid":"s:600~t:18004","type":"team","order":0,"homeAway":"home","winner":false,"form":"WWWLL","score":"1","records":[{"name":"All Splits","type":"total","summary":"</x:v>
      </x:c>
      <x:c r="AC172" s="18" t="str">
        <x:v>722481</x:v>
      </x:c>
      <x:c r="AD172" s="18" t="str">
        <x:v>Punjab FC at NorthEast United FC</x:v>
      </x:c>
      <x:c r="AE172" s="18" t="str">
        <x:v>PFC @ NEU</x:v>
      </x:c>
      <x:c r="AF172" s="18" t="str">
        <x:v>COMPLETE_BOUNDED_PERIOD</x:v>
      </x:c>
      <x:c r="AG172" s="18" t="str">
        <x:v>Complete 2025 Indian Super League ESPN scoreboard</x:v>
      </x:c>
      <x:c r="AH172" s="18" t="str"/>
      <x:c r="AI172" s="18" t="str"/>
      <x:c r="AJ172" s="20" t="n">
        <x:v>325</x:v>
      </x:c>
      <x:c r="AK172" s="19" t="n">
        <x:f>IFERROR(TODAY()-DATEVALUE(C172),"")</x:f>
        <x:v>608</x:v>
      </x:c>
      <x:c r="AL172" s="21" t="n">
        <x:f>ROUND(COUNTA(A172:K172)/11*100,0)</x:f>
        <x:v>100</x:v>
      </x:c>
      <x:c r="AM172" s="18" t="str">
        <x:v>ESPN public scoreboard service</x:v>
      </x:c>
      <x:c r="AN172" s="22" t="str">
        <x:v>https://www.espn.com/soccer/match/_/gameId/722481/punjab-fc-northeast-united-fc</x:v>
      </x:c>
      <x:c r="AO172" s="18" t="str">
        <x:v>2025-01-10</x:v>
      </x:c>
      <x:c r="AP172" s="18" t="n">
        <x:v>46275.416216736114</x:v>
      </x:c>
      <x:c r="AQ172" s="18" t="str">
        <x:v>independent_public</x:v>
      </x:c>
      <x:c r="AR172" s="18" t="str">
        <x:v>READY</x:v>
      </x:c>
    </x:row>
    <x:row r="173">
      <x:c r="A173" s="18" t="str">
        <x:v>NYT-61-2a23b17614b7ec3b</x:v>
      </x:c>
      <x:c r="B173" s="18" t="str">
        <x:v>Mohammedan SC at Bengaluru FC</x:v>
      </x:c>
      <x:c r="C173" s="18" t="str">
        <x:v>2025-01-11</x:v>
      </x:c>
      <x:c r="D173" s="18" t="n">
        <x:v>2025</x:v>
      </x:c>
      <x:c r="E173" s="18" t="str">
        <x:v>2025-01</x:v>
      </x:c>
      <x:c r="F173" s="18" t="str">
        <x:v>post</x:v>
      </x:c>
      <x:c r="G173" s="18" t="str">
        <x:v>ind.1</x:v>
      </x:c>
      <x:c r="H173" s="18" t="str">
        <x:v>India</x:v>
      </x:c>
      <x:c r="I173" s="18" t="str">
        <x:v>Mohammedan SC at Bengaluru FC</x:v>
      </x:c>
      <x:c r="J173" s="20" t="str"/>
      <x:c r="K173" s="18" t="str"/>
      <x:c r="L173" s="20" t="str">
        <x:v>India</x:v>
      </x:c>
      <x:c r="M173" s="18" t="str">
        <x:v>2025-01-11T11:30Z</x:v>
      </x:c>
      <x:c r="N173" s="18" t="str">
        <x:v>722482</x:v>
      </x:c>
      <x:c r="O173" s="18" t="str">
        <x:v>Mohammedan SC at Bengaluru FC</x:v>
      </x:c>
      <x:c r="P173" s="18" t="str">
        <x:v>2025-01-11T11:30Z</x:v>
      </x:c>
      <x:c r="Q173" s="18" t="str">
        <x:v>post</x:v>
      </x:c>
      <x:c r="R173" s="18" t="str">
        <x:v>Bengaluru FC</x:v>
      </x:c>
      <x:c r="S173" s="18" t="str">
        <x:v>Mohammedan SC</x:v>
      </x:c>
      <x:c r="T173" s="20" t="str">
        <x:v>0</x:v>
      </x:c>
      <x:c r="U173" s="20" t="str">
        <x:v>1</x:v>
      </x:c>
      <x:c r="V173" s="18" t="str">
        <x:v>Mohammedan SC</x:v>
      </x:c>
      <x:c r="W173" s="18" t="str">
        <x:v>Sree Kanteerava Stadium</x:v>
      </x:c>
      <x:c r="X173" s="18" t="str">
        <x:v>Bangalore</x:v>
      </x:c>
      <x:c r="Y173" s="18" t="str">
        <x:v>football</x:v>
      </x:c>
      <x:c r="Z173" s="18" t="n">
        <x:v>2024</x:v>
      </x:c>
      <x:c r="AA173" s="18" t="str">
        <x:v>ind.1</x:v>
      </x:c>
      <x:c r="AB173" s="18" t="str">
        <x:v>{"id":"722482","uid":"s:600~l:8316~e:722482~c:722482","date":"2025-01-11T11:30Z","startDate":"2025-01-11T11:30Z","attendance":10789,"timeValid":true,"recent":false,"status":{"clock":5400,"displayClock":"90'+11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League","notes":[],"geoBroadcasts":[],"broadcasts":[],"broadcast":"","competitors":[{"id":"18851","uid":"s:600~t:18851","type":"team","order":0,"homeAway":"home","winner":false,"form":"WWDDD","score":"0","records":[{"name":"All Splits","type":"total","summary":"8-3-</x:v>
      </x:c>
      <x:c r="AC173" s="18" t="str">
        <x:v>722482</x:v>
      </x:c>
      <x:c r="AD173" s="18" t="str">
        <x:v>Mohammedan SC at Bengaluru FC</x:v>
      </x:c>
      <x:c r="AE173" s="18" t="str">
        <x:v>MOH @ BFC</x:v>
      </x:c>
      <x:c r="AF173" s="18" t="str">
        <x:v>COMPLETE_BOUNDED_PERIOD</x:v>
      </x:c>
      <x:c r="AG173" s="18" t="str">
        <x:v>Complete 2025 Indian Super League ESPN scoreboard</x:v>
      </x:c>
      <x:c r="AH173" s="18" t="str"/>
      <x:c r="AI173" s="18" t="str"/>
      <x:c r="AJ173" s="20" t="n">
        <x:v>325</x:v>
      </x:c>
      <x:c r="AK173" s="19" t="n">
        <x:f>IFERROR(TODAY()-DATEVALUE(C173),"")</x:f>
        <x:v>607</x:v>
      </x:c>
      <x:c r="AL173" s="21" t="n">
        <x:f>ROUND(COUNTA(A173:K173)/11*100,0)</x:f>
        <x:v>100</x:v>
      </x:c>
      <x:c r="AM173" s="18" t="str">
        <x:v>ESPN public scoreboard service</x:v>
      </x:c>
      <x:c r="AN173" s="22" t="str">
        <x:v>https://www.espn.com/soccer/match/_/gameId/722482/mohammedan-sc-bengaluru-fc</x:v>
      </x:c>
      <x:c r="AO173" s="18" t="str">
        <x:v>2025-01-11</x:v>
      </x:c>
      <x:c r="AP173" s="18" t="n">
        <x:v>46275.416216736114</x:v>
      </x:c>
      <x:c r="AQ173" s="18" t="str">
        <x:v>independent_public</x:v>
      </x:c>
      <x:c r="AR173" s="18" t="str">
        <x:v>READY</x:v>
      </x:c>
    </x:row>
    <x:row r="174">
      <x:c r="A174" s="18" t="str">
        <x:v>NYT-61-5673c0b10c4e5ea7</x:v>
      </x:c>
      <x:c r="B174" s="18" t="str">
        <x:v>SC East Bengal at Mohun Bagan Super Giant</x:v>
      </x:c>
      <x:c r="C174" s="18" t="str">
        <x:v>2025-01-11</x:v>
      </x:c>
      <x:c r="D174" s="18" t="n">
        <x:v>2025</x:v>
      </x:c>
      <x:c r="E174" s="18" t="str">
        <x:v>2025-01</x:v>
      </x:c>
      <x:c r="F174" s="18" t="str">
        <x:v>post</x:v>
      </x:c>
      <x:c r="G174" s="18" t="str">
        <x:v>ind.1</x:v>
      </x:c>
      <x:c r="H174" s="18" t="str">
        <x:v>India</x:v>
      </x:c>
      <x:c r="I174" s="18" t="str">
        <x:v>SC East Bengal at Mohun Bagan Super Giant</x:v>
      </x:c>
      <x:c r="J174" s="20" t="str"/>
      <x:c r="K174" s="18" t="str"/>
      <x:c r="L174" s="20" t="str">
        <x:v>India</x:v>
      </x:c>
      <x:c r="M174" s="18" t="str">
        <x:v>2025-01-11T14:00Z</x:v>
      </x:c>
      <x:c r="N174" s="18" t="str">
        <x:v>722483</x:v>
      </x:c>
      <x:c r="O174" s="18" t="str">
        <x:v>SC East Bengal at Mohun Bagan Super Giant</x:v>
      </x:c>
      <x:c r="P174" s="18" t="str">
        <x:v>2025-01-11T14:00Z</x:v>
      </x:c>
      <x:c r="Q174" s="18" t="str">
        <x:v>post</x:v>
      </x:c>
      <x:c r="R174" s="18" t="str">
        <x:v>Mohun Bagan Super Giant</x:v>
      </x:c>
      <x:c r="S174" s="18" t="str">
        <x:v>SC East Bengal</x:v>
      </x:c>
      <x:c r="T174" s="20" t="str">
        <x:v>1</x:v>
      </x:c>
      <x:c r="U174" s="20" t="str">
        <x:v>0</x:v>
      </x:c>
      <x:c r="V174" s="18" t="str">
        <x:v>Mohun Bagan Super Giant</x:v>
      </x:c>
      <x:c r="W174" s="18" t="str">
        <x:v>Indira Gandhi Athletic Stadium</x:v>
      </x:c>
      <x:c r="X174" s="18" t="str">
        <x:v>Guwahati</x:v>
      </x:c>
      <x:c r="Y174" s="18" t="str">
        <x:v>football</x:v>
      </x:c>
      <x:c r="Z174" s="18" t="n">
        <x:v>2024</x:v>
      </x:c>
      <x:c r="AA174" s="18" t="str">
        <x:v>ind.1</x:v>
      </x:c>
      <x:c r="AB174" s="18" t="str">
        <x:v>{"id":"722483","uid":"s:600~l:8316~e:722483~c:722483","date":"2025-01-11T14:00Z","startDate":"2025-01-11T14:00Z","attendance":2567,"timeValid":true,"recent":false,"status":{"clock":5400,"displayClock":"90'+6'","period":2,"type":{"id":"28","name":"STATUS_FULL_TIME","state":"post","completed":true,"description":"Full Time","detail":"FT","shortDetail":"FT"}},"venue":{"id":"6446","fullName":"Indira Gandhi Athletic Stadium","address":{"city":"Guwahati","country":"India"}},"format":{"regulation":{"periods":2}},"altGameNote":"Indian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League","notes":[],"geoBroadcasts":[],"broadcasts":[],"broadcast":"","competitors":[{"id":"20774","uid":"s:600~t:20774","type":"team","order":0,"homeAway":"home","winner":true,"form":"WDDDW","score":"1","records":[{"name":"All Splits","type":"total","summary":"1</x:v>
      </x:c>
      <x:c r="AC174" s="18" t="str">
        <x:v>722483</x:v>
      </x:c>
      <x:c r="AD174" s="18" t="str">
        <x:v>SC East Bengal at Mohun Bagan Super Giant</x:v>
      </x:c>
      <x:c r="AE174" s="18" t="str">
        <x:v>EBEN @ MBSG</x:v>
      </x:c>
      <x:c r="AF174" s="18" t="str">
        <x:v>COMPLETE_BOUNDED_PERIOD</x:v>
      </x:c>
      <x:c r="AG174" s="18" t="str">
        <x:v>Complete 2025 Indian Super League ESPN scoreboard</x:v>
      </x:c>
      <x:c r="AH174" s="18" t="str"/>
      <x:c r="AI174" s="18" t="str"/>
      <x:c r="AJ174" s="20" t="n">
        <x:v>325</x:v>
      </x:c>
      <x:c r="AK174" s="19" t="n">
        <x:f>IFERROR(TODAY()-DATEVALUE(C174),"")</x:f>
        <x:v>607</x:v>
      </x:c>
      <x:c r="AL174" s="21" t="n">
        <x:f>ROUND(COUNTA(A174:K174)/11*100,0)</x:f>
        <x:v>100</x:v>
      </x:c>
      <x:c r="AM174" s="18" t="str">
        <x:v>ESPN public scoreboard service</x:v>
      </x:c>
      <x:c r="AN174" s="22" t="str">
        <x:v>https://www.espn.com/soccer/match/_/gameId/722483/sc-east-bengal-mohun-bagan-super-giant</x:v>
      </x:c>
      <x:c r="AO174" s="18" t="str">
        <x:v>2025-01-11</x:v>
      </x:c>
      <x:c r="AP174" s="18" t="n">
        <x:v>46275.416216736114</x:v>
      </x:c>
      <x:c r="AQ174" s="18" t="str">
        <x:v>independent_public</x:v>
      </x:c>
      <x:c r="AR174" s="18" t="str">
        <x:v>READY</x:v>
      </x:c>
    </x:row>
    <x:row r="175">
      <x:c r="A175" s="18" t="str">
        <x:v>NYT-61-f259a4912c676532</x:v>
      </x:c>
      <x:c r="B175" s="18" t="str">
        <x:v>Jamshedpur FC at Mumbai City FC</x:v>
      </x:c>
      <x:c r="C175" s="18" t="str">
        <x:v>2025-01-12</x:v>
      </x:c>
      <x:c r="D175" s="18" t="n">
        <x:v>2025</x:v>
      </x:c>
      <x:c r="E175" s="18" t="str">
        <x:v>2025-01</x:v>
      </x:c>
      <x:c r="F175" s="18" t="str">
        <x:v>post</x:v>
      </x:c>
      <x:c r="G175" s="18" t="str">
        <x:v>ind.1</x:v>
      </x:c>
      <x:c r="H175" s="18" t="str">
        <x:v>India</x:v>
      </x:c>
      <x:c r="I175" s="18" t="str">
        <x:v>Jamshedpur FC at Mumbai City FC</x:v>
      </x:c>
      <x:c r="J175" s="20" t="str"/>
      <x:c r="K175" s="18" t="str"/>
      <x:c r="L175" s="20" t="str">
        <x:v>India</x:v>
      </x:c>
      <x:c r="M175" s="18" t="str">
        <x:v>2025-01-12T14:00Z</x:v>
      </x:c>
      <x:c r="N175" s="18" t="str">
        <x:v>722484</x:v>
      </x:c>
      <x:c r="O175" s="18" t="str">
        <x:v>Jamshedpur FC at Mumbai City FC</x:v>
      </x:c>
      <x:c r="P175" s="18" t="str">
        <x:v>2025-01-12T14:00Z</x:v>
      </x:c>
      <x:c r="Q175" s="18" t="str">
        <x:v>post</x:v>
      </x:c>
      <x:c r="R175" s="18" t="str">
        <x:v>Mumbai City FC</x:v>
      </x:c>
      <x:c r="S175" s="18" t="str">
        <x:v>Jamshedpur FC</x:v>
      </x:c>
      <x:c r="T175" s="20" t="str">
        <x:v>0</x:v>
      </x:c>
      <x:c r="U175" s="20" t="str">
        <x:v>3</x:v>
      </x:c>
      <x:c r="V175" s="18" t="str">
        <x:v>Jamshedpur FC</x:v>
      </x:c>
      <x:c r="W175" s="18" t="str">
        <x:v>Mumbai Football Arena</x:v>
      </x:c>
      <x:c r="X175" s="18" t="str">
        <x:v>Mumbai</x:v>
      </x:c>
      <x:c r="Y175" s="18" t="str">
        <x:v>football</x:v>
      </x:c>
      <x:c r="Z175" s="18" t="n">
        <x:v>2024</x:v>
      </x:c>
      <x:c r="AA175" s="18" t="str">
        <x:v>ind.1</x:v>
      </x:c>
      <x:c r="AB175" s="18" t="str">
        <x:v>{"id":"722484","uid":"s:600~l:8316~e:722484~c:722484","date":"2025-01-12T14:00Z","startDate":"2025-01-12T14:00Z","attendance":2232,"timeValid":true,"recent":false,"status":{"clock":5400,"displayClock":"90'+9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League","notes":[],"geoBroadcasts":[],"broadcasts":[],"broadcast":"","competitors":[{"id":"18002","uid":"s:600~t:18002","type":"team","order":0,"homeAway":"home","winner":false,"form":"WWLDL","score":"0","records":[{"name":"All Splits","type":"total","summary":"6-5-4","abb</x:v>
      </x:c>
      <x:c r="AC175" s="18" t="str">
        <x:v>722484</x:v>
      </x:c>
      <x:c r="AD175" s="18" t="str">
        <x:v>Jamshedpur FC at Mumbai City FC</x:v>
      </x:c>
      <x:c r="AE175" s="18" t="str">
        <x:v>JFC @ MCFC</x:v>
      </x:c>
      <x:c r="AF175" s="18" t="str">
        <x:v>COMPLETE_BOUNDED_PERIOD</x:v>
      </x:c>
      <x:c r="AG175" s="18" t="str">
        <x:v>Complete 2025 Indian Super League ESPN scoreboard</x:v>
      </x:c>
      <x:c r="AH175" s="18" t="str"/>
      <x:c r="AI175" s="18" t="str"/>
      <x:c r="AJ175" s="20" t="n">
        <x:v>325</x:v>
      </x:c>
      <x:c r="AK175" s="19" t="n">
        <x:f>IFERROR(TODAY()-DATEVALUE(C175),"")</x:f>
        <x:v>606</x:v>
      </x:c>
      <x:c r="AL175" s="21" t="n">
        <x:f>ROUND(COUNTA(A175:K175)/11*100,0)</x:f>
        <x:v>100</x:v>
      </x:c>
      <x:c r="AM175" s="18" t="str">
        <x:v>ESPN public scoreboard service</x:v>
      </x:c>
      <x:c r="AN175" s="22" t="str">
        <x:v>https://www.espn.com/soccer/match/_/gameId/722484/jamshedpur-fc-mumbai-city-fc</x:v>
      </x:c>
      <x:c r="AO175" s="18" t="str">
        <x:v>2025-01-12</x:v>
      </x:c>
      <x:c r="AP175" s="18" t="n">
        <x:v>46275.416216736114</x:v>
      </x:c>
      <x:c r="AQ175" s="18" t="str">
        <x:v>independent_public</x:v>
      </x:c>
      <x:c r="AR175" s="18" t="str">
        <x:v>READY</x:v>
      </x:c>
    </x:row>
    <x:row r="176">
      <x:c r="A176" s="18" t="str">
        <x:v>NYT-61-e026f75aa601046e</x:v>
      </x:c>
      <x:c r="B176" s="18" t="str">
        <x:v>Odisha FC at Kerala Blasters FC</x:v>
      </x:c>
      <x:c r="C176" s="18" t="str">
        <x:v>2025-01-13</x:v>
      </x:c>
      <x:c r="D176" s="18" t="n">
        <x:v>2025</x:v>
      </x:c>
      <x:c r="E176" s="18" t="str">
        <x:v>2025-01</x:v>
      </x:c>
      <x:c r="F176" s="18" t="str">
        <x:v>post</x:v>
      </x:c>
      <x:c r="G176" s="18" t="str">
        <x:v>ind.1</x:v>
      </x:c>
      <x:c r="H176" s="18" t="str">
        <x:v>India</x:v>
      </x:c>
      <x:c r="I176" s="18" t="str">
        <x:v>Odisha FC at Kerala Blasters FC</x:v>
      </x:c>
      <x:c r="J176" s="20" t="str"/>
      <x:c r="K176" s="18" t="str"/>
      <x:c r="L176" s="20" t="str">
        <x:v>India</x:v>
      </x:c>
      <x:c r="M176" s="18" t="str">
        <x:v>2025-01-13T14:00Z</x:v>
      </x:c>
      <x:c r="N176" s="18" t="str">
        <x:v>722485</x:v>
      </x:c>
      <x:c r="O176" s="18" t="str">
        <x:v>Odisha FC at Kerala Blasters FC</x:v>
      </x:c>
      <x:c r="P176" s="18" t="str">
        <x:v>2025-01-13T14:00Z</x:v>
      </x:c>
      <x:c r="Q176" s="18" t="str">
        <x:v>post</x:v>
      </x:c>
      <x:c r="R176" s="18" t="str">
        <x:v>Kerala Blasters FC</x:v>
      </x:c>
      <x:c r="S176" s="18" t="str">
        <x:v>Odisha FC</x:v>
      </x:c>
      <x:c r="T176" s="20" t="str">
        <x:v>3</x:v>
      </x:c>
      <x:c r="U176" s="20" t="str">
        <x:v>2</x:v>
      </x:c>
      <x:c r="V176" s="18" t="str">
        <x:v>Kerala Blasters FC</x:v>
      </x:c>
      <x:c r="W176" s="18" t="str">
        <x:v>Jawaharlal Nehru Stadium, Kochi</x:v>
      </x:c>
      <x:c r="X176" s="18" t="str">
        <x:v>Kochi</x:v>
      </x:c>
      <x:c r="Y176" s="18" t="str">
        <x:v>football</x:v>
      </x:c>
      <x:c r="Z176" s="18" t="n">
        <x:v>2024</x:v>
      </x:c>
      <x:c r="AA176" s="18" t="str">
        <x:v>ind.1</x:v>
      </x:c>
      <x:c r="AB176" s="18" t="str">
        <x:v>{"id":"722485","uid":"s:600~l:8316~e:722485~c:722485","date":"2025-01-13T14:00Z","startDate":"2025-01-13T14:00Z","attendance":9854,"timeValid":true,"recent":false,"status":{"clock":5400,"displayClock":"90'+9'","period":2,"type":{"id":"28","name":"STATUS_FULL_TIME","state":"post","completed":true,"description":"Full Time","detail":"FT","shortDetail":"FT"}},"venue":{"id":"6443","fullName":"Jawaharlal Nehru Stadium, Kochi","address":{"city":"Kochi","country":"India"}},"format":{"regulation":{"periods":2}},"altGameNote":"Indian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League","notes":[],"geoBroadcasts":[],"broadcasts":[],"broadcast":"","competitors":[{"id":"17997","uid":"s:600~t:17997","type":"team","order":0,"homeAway":"home","winner":true,"form":"WWWWD","score":"3","records":[{"name":"All Splits","type":"total","summary":"6-2</x:v>
      </x:c>
      <x:c r="AC176" s="18" t="str">
        <x:v>722485</x:v>
      </x:c>
      <x:c r="AD176" s="18" t="str">
        <x:v>Odisha FC at Kerala Blasters FC</x:v>
      </x:c>
      <x:c r="AE176" s="18" t="str">
        <x:v>OFC @ KER</x:v>
      </x:c>
      <x:c r="AF176" s="18" t="str">
        <x:v>COMPLETE_BOUNDED_PERIOD</x:v>
      </x:c>
      <x:c r="AG176" s="18" t="str">
        <x:v>Complete 2025 Indian Super League ESPN scoreboard</x:v>
      </x:c>
      <x:c r="AH176" s="18" t="str"/>
      <x:c r="AI176" s="18" t="str"/>
      <x:c r="AJ176" s="20" t="n">
        <x:v>325</x:v>
      </x:c>
      <x:c r="AK176" s="19" t="n">
        <x:f>IFERROR(TODAY()-DATEVALUE(C176),"")</x:f>
        <x:v>605</x:v>
      </x:c>
      <x:c r="AL176" s="21" t="n">
        <x:f>ROUND(COUNTA(A176:K176)/11*100,0)</x:f>
        <x:v>100</x:v>
      </x:c>
      <x:c r="AM176" s="18" t="str">
        <x:v>ESPN public scoreboard service</x:v>
      </x:c>
      <x:c r="AN176" s="22" t="str">
        <x:v>https://www.espn.com/soccer/match/_/gameId/722485/odisha-fc-kerala-blasters-fc</x:v>
      </x:c>
      <x:c r="AO176" s="18" t="str">
        <x:v>2025-01-13</x:v>
      </x:c>
      <x:c r="AP176" s="18" t="n">
        <x:v>46275.416216736114</x:v>
      </x:c>
      <x:c r="AQ176" s="18" t="str">
        <x:v>independent_public</x:v>
      </x:c>
      <x:c r="AR176" s="18" t="str">
        <x:v>READY</x:v>
      </x:c>
    </x:row>
    <x:row r="177">
      <x:c r="A177" s="18" t="str">
        <x:v>NYT-61-ebd2441e9835f983</x:v>
      </x:c>
      <x:c r="B177" s="18" t="str">
        <x:v>FC Goa at NorthEast United FC</x:v>
      </x:c>
      <x:c r="C177" s="18" t="str">
        <x:v>2025-01-14</x:v>
      </x:c>
      <x:c r="D177" s="18" t="n">
        <x:v>2025</x:v>
      </x:c>
      <x:c r="E177" s="18" t="str">
        <x:v>2025-01</x:v>
      </x:c>
      <x:c r="F177" s="18" t="str">
        <x:v>post</x:v>
      </x:c>
      <x:c r="G177" s="18" t="str">
        <x:v>ind.1</x:v>
      </x:c>
      <x:c r="H177" s="18" t="str">
        <x:v>India</x:v>
      </x:c>
      <x:c r="I177" s="18" t="str">
        <x:v>FC Goa at NorthEast United FC</x:v>
      </x:c>
      <x:c r="J177" s="20" t="str"/>
      <x:c r="K177" s="18" t="str"/>
      <x:c r="L177" s="20" t="str">
        <x:v>India</x:v>
      </x:c>
      <x:c r="M177" s="18" t="str">
        <x:v>2025-01-14T14:00Z</x:v>
      </x:c>
      <x:c r="N177" s="18" t="str">
        <x:v>722486</x:v>
      </x:c>
      <x:c r="O177" s="18" t="str">
        <x:v>FC Goa at NorthEast United FC</x:v>
      </x:c>
      <x:c r="P177" s="18" t="str">
        <x:v>2025-01-14T14:00Z</x:v>
      </x:c>
      <x:c r="Q177" s="18" t="str">
        <x:v>post</x:v>
      </x:c>
      <x:c r="R177" s="18" t="str">
        <x:v>NorthEast United FC</x:v>
      </x:c>
      <x:c r="S177" s="18" t="str">
        <x:v>FC Goa</x:v>
      </x:c>
      <x:c r="T177" s="20" t="str">
        <x:v>1</x:v>
      </x:c>
      <x:c r="U177" s="20" t="str">
        <x:v>1</x:v>
      </x:c>
      <x:c r="V177" s="18" t="str"/>
      <x:c r="W177" s="18" t="str">
        <x:v>Indira Gandhi Athletic Stadium</x:v>
      </x:c>
      <x:c r="X177" s="18" t="str">
        <x:v>Guwahati</x:v>
      </x:c>
      <x:c r="Y177" s="18" t="str">
        <x:v>football</x:v>
      </x:c>
      <x:c r="Z177" s="18" t="n">
        <x:v>2024</x:v>
      </x:c>
      <x:c r="AA177" s="18" t="str">
        <x:v>ind.1</x:v>
      </x:c>
      <x:c r="AB177" s="18" t="str">
        <x:v>{"id":"722486","uid":"s:600~l:8316~e:722486~c:722486","date":"2025-01-14T14:00Z","startDate":"2025-01-14T14:00Z","attendance":5795,"timeValid":true,"recent":false,"status":{"clock":5400,"displayClock":"90'+6'","period":2,"type":{"id":"28","name":"STATUS_FULL_TIME","state":"post","completed":true,"description":"Full Time","detail":"FT","shortDetail":"FT"}},"venue":{"id":"6446","fullName":"Indira Gandhi Athletic Stadium","address":{"city":"Guwahati","country":"India"}},"format":{"regulation":{"periods":2}},"altGameNote":"Indian Super League","notes":[],"geoBroadcasts":[],"broadcasts":[],"broadcast":"","competitors":[{"id":"18004","uid":"s:600~t:18004","type":"team","order":0,"homeAway":"home","winner":false,"form":"WWWLL","score":"1","records":[{"name":"All Splits","type":"total","summary":"</x:v>
      </x:c>
      <x:c r="AC177" s="18" t="str">
        <x:v>722486</x:v>
      </x:c>
      <x:c r="AD177" s="18" t="str">
        <x:v>FC Goa at NorthEast United FC</x:v>
      </x:c>
      <x:c r="AE177" s="18" t="str">
        <x:v>GOA @ NEU</x:v>
      </x:c>
      <x:c r="AF177" s="18" t="str">
        <x:v>COMPLETE_BOUNDED_PERIOD</x:v>
      </x:c>
      <x:c r="AG177" s="18" t="str">
        <x:v>Complete 2025 Indian Super League ESPN scoreboard</x:v>
      </x:c>
      <x:c r="AH177" s="18" t="str"/>
      <x:c r="AI177" s="18" t="str"/>
      <x:c r="AJ177" s="20" t="n">
        <x:v>325</x:v>
      </x:c>
      <x:c r="AK177" s="19" t="n">
        <x:f>IFERROR(TODAY()-DATEVALUE(C177),"")</x:f>
        <x:v>604</x:v>
      </x:c>
      <x:c r="AL177" s="21" t="n">
        <x:f>ROUND(COUNTA(A177:K177)/11*100,0)</x:f>
        <x:v>100</x:v>
      </x:c>
      <x:c r="AM177" s="18" t="str">
        <x:v>ESPN public scoreboard service</x:v>
      </x:c>
      <x:c r="AN177" s="22" t="str">
        <x:v>https://www.espn.com/soccer/match/_/gameId/722486/fc-goa-northeast-united-fc</x:v>
      </x:c>
      <x:c r="AO177" s="18" t="str">
        <x:v>2025-01-14</x:v>
      </x:c>
      <x:c r="AP177" s="18" t="n">
        <x:v>46275.416216736114</x:v>
      </x:c>
      <x:c r="AQ177" s="18" t="str">
        <x:v>independent_public</x:v>
      </x:c>
      <x:c r="AR177" s="18" t="str">
        <x:v>READY</x:v>
      </x:c>
    </x:row>
    <x:row r="178">
      <x:c r="A178" s="18" t="str">
        <x:v>NYT-61-7200d5a8048c44f0</x:v>
      </x:c>
      <x:c r="B178" s="18" t="str">
        <x:v>Chennaiyin FC at Mohammedan SC</x:v>
      </x:c>
      <x:c r="C178" s="18" t="str">
        <x:v>2025-01-15</x:v>
      </x:c>
      <x:c r="D178" s="18" t="n">
        <x:v>2025</x:v>
      </x:c>
      <x:c r="E178" s="18" t="str">
        <x:v>2025-01</x:v>
      </x:c>
      <x:c r="F178" s="18" t="str">
        <x:v>post</x:v>
      </x:c>
      <x:c r="G178" s="18" t="str">
        <x:v>ind.1</x:v>
      </x:c>
      <x:c r="H178" s="18" t="str">
        <x:v>India</x:v>
      </x:c>
      <x:c r="I178" s="18" t="str">
        <x:v>Chennaiyin FC at Mohammedan SC</x:v>
      </x:c>
      <x:c r="J178" s="20" t="str"/>
      <x:c r="K178" s="18" t="str"/>
      <x:c r="L178" s="20" t="str">
        <x:v>India</x:v>
      </x:c>
      <x:c r="M178" s="18" t="str">
        <x:v>2025-01-15T14:00Z</x:v>
      </x:c>
      <x:c r="N178" s="18" t="str">
        <x:v>722487</x:v>
      </x:c>
      <x:c r="O178" s="18" t="str">
        <x:v>Chennaiyin FC at Mohammedan SC</x:v>
      </x:c>
      <x:c r="P178" s="18" t="str">
        <x:v>2025-01-15T14:00Z</x:v>
      </x:c>
      <x:c r="Q178" s="18" t="str">
        <x:v>post</x:v>
      </x:c>
      <x:c r="R178" s="18" t="str">
        <x:v>Mohammedan SC</x:v>
      </x:c>
      <x:c r="S178" s="18" t="str">
        <x:v>Chennaiyin FC</x:v>
      </x:c>
      <x:c r="T178" s="20" t="str">
        <x:v>2</x:v>
      </x:c>
      <x:c r="U178" s="20" t="str">
        <x:v>2</x:v>
      </x:c>
      <x:c r="V178" s="18" t="str"/>
      <x:c r="W178" s="18" t="str">
        <x:v>Kishore Bharati Krirangan</x:v>
      </x:c>
      <x:c r="X178" s="18" t="str">
        <x:v>Kolkata</x:v>
      </x:c>
      <x:c r="Y178" s="18" t="str">
        <x:v>football</x:v>
      </x:c>
      <x:c r="Z178" s="18" t="n">
        <x:v>2024</x:v>
      </x:c>
      <x:c r="AA178" s="18" t="str">
        <x:v>ind.1</x:v>
      </x:c>
      <x:c r="AB178" s="18" t="str">
        <x:v>{"id":"722487","uid":"s:600~l:8316~e:722487~c:722487","date":"2025-01-15T14:00Z","startDate":"2025-01-15T14:00Z","attendance":2167,"timeValid":true,"recent":false,"status":{"clock":5400,"displayClock":"90'+12'","period":2,"type":{"id":"28","name":"STATUS_FULL_TIME","state":"post","completed":true,"description":"Full Time","detail":"FT","shortDetail":"FT"}},"venue":{"id":"8599","fullName":"Kishore Bharati Krirangan","address":{"city":"Kolkata","country":"India"}},"format":{"regulation":{"periods":2}},"altGameNote":"Indian Super League","notes":[],"geoBroadcasts":[],"broadcasts":[],"broadcast":"","competitors":[{"id":"20842","uid":"s:600~t:20842","type":"team","order":0,"homeAway":"home","winner":false,"form":"LLLDD","score":"2","records":[{"name":"All Splits","type":"total","summary":"2-5-9</x:v>
      </x:c>
      <x:c r="AC178" s="18" t="str">
        <x:v>722487</x:v>
      </x:c>
      <x:c r="AD178" s="18" t="str">
        <x:v>Chennaiyin FC at Mohammedan SC</x:v>
      </x:c>
      <x:c r="AE178" s="18" t="str">
        <x:v>CFC @ MOH</x:v>
      </x:c>
      <x:c r="AF178" s="18" t="str">
        <x:v>COMPLETE_BOUNDED_PERIOD</x:v>
      </x:c>
      <x:c r="AG178" s="18" t="str">
        <x:v>Complete 2025 Indian Super League ESPN scoreboard</x:v>
      </x:c>
      <x:c r="AH178" s="18" t="str"/>
      <x:c r="AI178" s="18" t="str"/>
      <x:c r="AJ178" s="20" t="n">
        <x:v>325</x:v>
      </x:c>
      <x:c r="AK178" s="19" t="n">
        <x:f>IFERROR(TODAY()-DATEVALUE(C178),"")</x:f>
        <x:v>603</x:v>
      </x:c>
      <x:c r="AL178" s="21" t="n">
        <x:f>ROUND(COUNTA(A178:K178)/11*100,0)</x:f>
        <x:v>100</x:v>
      </x:c>
      <x:c r="AM178" s="18" t="str">
        <x:v>ESPN public scoreboard service</x:v>
      </x:c>
      <x:c r="AN178" s="22" t="str">
        <x:v>https://www.espn.com/soccer/match/_/gameId/722487/chennaiyin-fc-mohammedan-sc</x:v>
      </x:c>
      <x:c r="AO178" s="18" t="str">
        <x:v>2025-01-15</x:v>
      </x:c>
      <x:c r="AP178" s="18" t="n">
        <x:v>46275.416216736114</x:v>
      </x:c>
      <x:c r="AQ178" s="18" t="str">
        <x:v>independent_public</x:v>
      </x:c>
      <x:c r="AR178" s="18" t="str">
        <x:v>READY</x:v>
      </x:c>
    </x:row>
    <x:row r="179">
      <x:c r="A179" s="18" t="str">
        <x:v>NYT-61-b11ba7aff9880636</x:v>
      </x:c>
      <x:c r="B179" s="18" t="str">
        <x:v>Mumbai City FC at Punjab FC</x:v>
      </x:c>
      <x:c r="C179" s="18" t="str">
        <x:v>2025-01-16</x:v>
      </x:c>
      <x:c r="D179" s="18" t="n">
        <x:v>2025</x:v>
      </x:c>
      <x:c r="E179" s="18" t="str">
        <x:v>2025-01</x:v>
      </x:c>
      <x:c r="F179" s="18" t="str">
        <x:v>post</x:v>
      </x:c>
      <x:c r="G179" s="18" t="str">
        <x:v>ind.1</x:v>
      </x:c>
      <x:c r="H179" s="18" t="str">
        <x:v>India</x:v>
      </x:c>
      <x:c r="I179" s="18" t="str">
        <x:v>Mumbai City FC at Punjab FC</x:v>
      </x:c>
      <x:c r="J179" s="20" t="str"/>
      <x:c r="K179" s="18" t="str"/>
      <x:c r="L179" s="20" t="str">
        <x:v>India</x:v>
      </x:c>
      <x:c r="M179" s="18" t="str">
        <x:v>2025-01-16T14:00Z</x:v>
      </x:c>
      <x:c r="N179" s="18" t="str">
        <x:v>722488</x:v>
      </x:c>
      <x:c r="O179" s="18" t="str">
        <x:v>Mumbai City FC at Punjab FC</x:v>
      </x:c>
      <x:c r="P179" s="18" t="str">
        <x:v>2025-01-16T14:00Z</x:v>
      </x:c>
      <x:c r="Q179" s="18" t="str">
        <x:v>post</x:v>
      </x:c>
      <x:c r="R179" s="18" t="str">
        <x:v>Punjab FC</x:v>
      </x:c>
      <x:c r="S179" s="18" t="str">
        <x:v>Mumbai City FC</x:v>
      </x:c>
      <x:c r="T179" s="20" t="str">
        <x:v>1</x:v>
      </x:c>
      <x:c r="U179" s="20" t="str">
        <x:v>1</x:v>
      </x:c>
      <x:c r="V179" s="18" t="str"/>
      <x:c r="W179" s="18" t="str">
        <x:v>Jawaharlal Nehru Stadium, Delhi</x:v>
      </x:c>
      <x:c r="X179" s="18" t="str">
        <x:v>Delhi</x:v>
      </x:c>
      <x:c r="Y179" s="18" t="str">
        <x:v>football</x:v>
      </x:c>
      <x:c r="Z179" s="18" t="n">
        <x:v>2024</x:v>
      </x:c>
      <x:c r="AA179" s="18" t="str">
        <x:v>ind.1</x:v>
      </x:c>
      <x:c r="AB179" s="18" t="str">
        <x:v>{"id":"722488","uid":"s:600~l:8316~e:722488~c:722488","date":"2025-01-16T14:00Z","startDate":"2025-01-16T14:00Z","attendance":1816,"timeValid":true,"recent":false,"status":{"clock":5400,"displayClock":"90'+6'","period":2,"type":{"id":"28","name":"STATUS_FULL_TIME","state":"post","completed":true,"description":"Full Time","detail":"FT","shortDetail":"FT"}},"venue":{"id":"6445","fullName":"Jawaharlal Nehru Stadium, Delhi","address":{"city":"Delhi","country":"India"}},"format":{"regulation":{"periods":2}},"altGameNote":"Indian Super League","notes":[],"geoBroadcasts":[],"broadcasts":[],"broadcast":"","competitors":[{"id":"18894","uid":"s:600~t:18894","type":"team","order":0,"homeAway":"home","winner":false,"form":"LWDWD","score":"1","records":[{"name":"All Splits","type":"total","summary":"6-</x:v>
      </x:c>
      <x:c r="AC179" s="18" t="str">
        <x:v>722488</x:v>
      </x:c>
      <x:c r="AD179" s="18" t="str">
        <x:v>Mumbai City FC at Punjab FC</x:v>
      </x:c>
      <x:c r="AE179" s="18" t="str">
        <x:v>MCFC @ PFC</x:v>
      </x:c>
      <x:c r="AF179" s="18" t="str">
        <x:v>COMPLETE_BOUNDED_PERIOD</x:v>
      </x:c>
      <x:c r="AG179" s="18" t="str">
        <x:v>Complete 2025 Indian Super League ESPN scoreboard</x:v>
      </x:c>
      <x:c r="AH179" s="18" t="str"/>
      <x:c r="AI179" s="18" t="str"/>
      <x:c r="AJ179" s="20" t="n">
        <x:v>325</x:v>
      </x:c>
      <x:c r="AK179" s="19" t="n">
        <x:f>IFERROR(TODAY()-DATEVALUE(C179),"")</x:f>
        <x:v>602</x:v>
      </x:c>
      <x:c r="AL179" s="21" t="n">
        <x:f>ROUND(COUNTA(A179:K179)/11*100,0)</x:f>
        <x:v>100</x:v>
      </x:c>
      <x:c r="AM179" s="18" t="str">
        <x:v>ESPN public scoreboard service</x:v>
      </x:c>
      <x:c r="AN179" s="22" t="str">
        <x:v>https://www.espn.com/soccer/match/_/gameId/722488/mumbai-city-fc-punjab-fc</x:v>
      </x:c>
      <x:c r="AO179" s="18" t="str">
        <x:v>2025-01-16</x:v>
      </x:c>
      <x:c r="AP179" s="18" t="n">
        <x:v>46275.416216736114</x:v>
      </x:c>
      <x:c r="AQ179" s="18" t="str">
        <x:v>independent_public</x:v>
      </x:c>
      <x:c r="AR179" s="18" t="str">
        <x:v>READY</x:v>
      </x:c>
    </x:row>
    <x:row r="180">
      <x:c r="A180" s="18" t="str">
        <x:v>NYT-61-5c7adb3adaa501ee</x:v>
      </x:c>
      <x:c r="B180" s="18" t="str">
        <x:v>Mohun Bagan Super Giant at Jamshedpur FC</x:v>
      </x:c>
      <x:c r="C180" s="18" t="str">
        <x:v>2025-01-17</x:v>
      </x:c>
      <x:c r="D180" s="18" t="n">
        <x:v>2025</x:v>
      </x:c>
      <x:c r="E180" s="18" t="str">
        <x:v>2025-01</x:v>
      </x:c>
      <x:c r="F180" s="18" t="str">
        <x:v>post</x:v>
      </x:c>
      <x:c r="G180" s="18" t="str">
        <x:v>ind.1</x:v>
      </x:c>
      <x:c r="H180" s="18" t="str">
        <x:v>India</x:v>
      </x:c>
      <x:c r="I180" s="18" t="str">
        <x:v>Mohun Bagan Super Giant at Jamshedpur FC</x:v>
      </x:c>
      <x:c r="J180" s="20" t="str"/>
      <x:c r="K180" s="18" t="str"/>
      <x:c r="L180" s="20" t="str">
        <x:v>India</x:v>
      </x:c>
      <x:c r="M180" s="18" t="str">
        <x:v>2025-01-17T14:00Z</x:v>
      </x:c>
      <x:c r="N180" s="18" t="str">
        <x:v>722489</x:v>
      </x:c>
      <x:c r="O180" s="18" t="str">
        <x:v>Mohun Bagan Super Giant at Jamshedpur FC</x:v>
      </x:c>
      <x:c r="P180" s="18" t="str">
        <x:v>2025-01-17T14:00Z</x:v>
      </x:c>
      <x:c r="Q180" s="18" t="str">
        <x:v>post</x:v>
      </x:c>
      <x:c r="R180" s="18" t="str">
        <x:v>Jamshedpur FC</x:v>
      </x:c>
      <x:c r="S180" s="18" t="str">
        <x:v>Mohun Bagan Super Giant</x:v>
      </x:c>
      <x:c r="T180" s="20" t="str">
        <x:v>1</x:v>
      </x:c>
      <x:c r="U180" s="20" t="str">
        <x:v>1</x:v>
      </x:c>
      <x:c r="V180" s="18" t="str"/>
      <x:c r="W180" s="18" t="str">
        <x:v>JRD Tata Sports Complex Stadium</x:v>
      </x:c>
      <x:c r="X180" s="18" t="str">
        <x:v>Jamshedpur</x:v>
      </x:c>
      <x:c r="Y180" s="18" t="str">
        <x:v>football</x:v>
      </x:c>
      <x:c r="Z180" s="18" t="n">
        <x:v>2024</x:v>
      </x:c>
      <x:c r="AA180" s="18" t="str">
        <x:v>ind.1</x:v>
      </x:c>
      <x:c r="AB180" s="18" t="str">
        <x:v>{"id":"722489","uid":"s:600~l:8316~e:722489~c:722489","date":"2025-01-17T14:00Z","startDate":"2025-01-17T14:00Z","attendance":13875,"timeValid":true,"recent":false,"status":{"clock":5400,"displayClock":"90'+6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League","notes":[],"geoBroadcasts":[],"broadcasts":[],"broadcast":"","competitors":[{"id":"18850","uid":"s:600~t:18850","type":"team","order":0,"homeAway":"home","winner":false,"form":"DLWWL","score":"1","records":[{"name":"All Splits","type":"total","summar</x:v>
      </x:c>
      <x:c r="AC180" s="18" t="str">
        <x:v>722489</x:v>
      </x:c>
      <x:c r="AD180" s="18" t="str">
        <x:v>Mohun Bagan Super Giant at Jamshedpur FC</x:v>
      </x:c>
      <x:c r="AE180" s="18" t="str">
        <x:v>MBSG @ JFC</x:v>
      </x:c>
      <x:c r="AF180" s="18" t="str">
        <x:v>COMPLETE_BOUNDED_PERIOD</x:v>
      </x:c>
      <x:c r="AG180" s="18" t="str">
        <x:v>Complete 2025 Indian Super League ESPN scoreboard</x:v>
      </x:c>
      <x:c r="AH180" s="18" t="str"/>
      <x:c r="AI180" s="18" t="str"/>
      <x:c r="AJ180" s="20" t="n">
        <x:v>325</x:v>
      </x:c>
      <x:c r="AK180" s="19" t="n">
        <x:f>IFERROR(TODAY()-DATEVALUE(C180),"")</x:f>
        <x:v>601</x:v>
      </x:c>
      <x:c r="AL180" s="21" t="n">
        <x:f>ROUND(COUNTA(A180:K180)/11*100,0)</x:f>
        <x:v>100</x:v>
      </x:c>
      <x:c r="AM180" s="18" t="str">
        <x:v>ESPN public scoreboard service</x:v>
      </x:c>
      <x:c r="AN180" s="22" t="str">
        <x:v>https://www.espn.com/soccer/match/_/gameId/722489/mohun-bagan-super-giant-jamshedpur-fc</x:v>
      </x:c>
      <x:c r="AO180" s="18" t="str">
        <x:v>2025-01-17</x:v>
      </x:c>
      <x:c r="AP180" s="18" t="n">
        <x:v>46275.416216736114</x:v>
      </x:c>
      <x:c r="AQ180" s="18" t="str">
        <x:v>independent_public</x:v>
      </x:c>
      <x:c r="AR180" s="18" t="str">
        <x:v>READY</x:v>
      </x:c>
    </x:row>
    <x:row r="181">
      <x:c r="A181" s="18" t="str">
        <x:v>NYT-61-db565d9cd6297802</x:v>
      </x:c>
      <x:c r="B181" s="18" t="str">
        <x:v>Bengaluru FC at Hyderabad</x:v>
      </x:c>
      <x:c r="C181" s="18" t="str">
        <x:v>2025-01-18</x:v>
      </x:c>
      <x:c r="D181" s="18" t="n">
        <x:v>2025</x:v>
      </x:c>
      <x:c r="E181" s="18" t="str">
        <x:v>2025-01</x:v>
      </x:c>
      <x:c r="F181" s="18" t="str">
        <x:v>post</x:v>
      </x:c>
      <x:c r="G181" s="18" t="str">
        <x:v>ind.1</x:v>
      </x:c>
      <x:c r="H181" s="18" t="str">
        <x:v>India</x:v>
      </x:c>
      <x:c r="I181" s="18" t="str">
        <x:v>Bengaluru FC at Hyderabad</x:v>
      </x:c>
      <x:c r="J181" s="20" t="str"/>
      <x:c r="K181" s="18" t="str"/>
      <x:c r="L181" s="20" t="str">
        <x:v>India</x:v>
      </x:c>
      <x:c r="M181" s="18" t="str">
        <x:v>2025-01-18T11:30Z</x:v>
      </x:c>
      <x:c r="N181" s="18" t="str">
        <x:v>722490</x:v>
      </x:c>
      <x:c r="O181" s="18" t="str">
        <x:v>Bengaluru FC at Hyderabad</x:v>
      </x:c>
      <x:c r="P181" s="18" t="str">
        <x:v>2025-01-18T11:30Z</x:v>
      </x:c>
      <x:c r="Q181" s="18" t="str">
        <x:v>post</x:v>
      </x:c>
      <x:c r="R181" s="18" t="str">
        <x:v>Hyderabad</x:v>
      </x:c>
      <x:c r="S181" s="18" t="str">
        <x:v>Bengaluru FC</x:v>
      </x:c>
      <x:c r="T181" s="20" t="str">
        <x:v>1</x:v>
      </x:c>
      <x:c r="U181" s="20" t="str">
        <x:v>1</x:v>
      </x:c>
      <x:c r="V181" s="18" t="str"/>
      <x:c r="W181" s="18" t="str">
        <x:v>G.M.C. Balayogi Athletic Stadium</x:v>
      </x:c>
      <x:c r="X181" s="18" t="str">
        <x:v>Hyderabad</x:v>
      </x:c>
      <x:c r="Y181" s="18" t="str">
        <x:v>football</x:v>
      </x:c>
      <x:c r="Z181" s="18" t="n">
        <x:v>2024</x:v>
      </x:c>
      <x:c r="AA181" s="18" t="str">
        <x:v>ind.1</x:v>
      </x:c>
      <x:c r="AB181" s="18" t="str">
        <x:v>{"id":"722490","uid":"s:600~l:8316~e:722490~c:722490","date":"2025-01-18T11:30Z","startDate":"2025-01-18T11:30Z","attendance":2072,"timeValid":true,"recent":false,"status":{"clock":5400,"displayClock":"90'+7'","period":2,"type":{"id":"28","name":"STATUS_FULL_TIME","state":"post","completed":true,"description":"Full Time","detail":"FT","shortDetail":"FT"}},"venue":{"id":"7529","fullName":"G.M.C. Balayogi Athletic Stadium","address":{"city":"Hyderabad","country":"India"}},"format":{"regulation":{"periods":2}},"altGameNote":"Indian Super League","notes":[],"geoBroadcasts":[],"broadcasts":[],"broadcast":"","competitors":[{"id":"20174","uid":"s:600~t:20174","type":"team","order":0,"homeAway":"home","winner":false,"form":"DLLDL","score":"1","records":[{"name":"All Splits","type":"total","summary</x:v>
      </x:c>
      <x:c r="AC181" s="18" t="str">
        <x:v>722490</x:v>
      </x:c>
      <x:c r="AD181" s="18" t="str">
        <x:v>Bengaluru FC at Hyderabad</x:v>
      </x:c>
      <x:c r="AE181" s="18" t="str">
        <x:v>BFC @ HYD</x:v>
      </x:c>
      <x:c r="AF181" s="18" t="str">
        <x:v>COMPLETE_BOUNDED_PERIOD</x:v>
      </x:c>
      <x:c r="AG181" s="18" t="str">
        <x:v>Complete 2025 Indian Super League ESPN scoreboard</x:v>
      </x:c>
      <x:c r="AH181" s="18" t="str"/>
      <x:c r="AI181" s="18" t="str"/>
      <x:c r="AJ181" s="20" t="n">
        <x:v>325</x:v>
      </x:c>
      <x:c r="AK181" s="19" t="n">
        <x:f>IFERROR(TODAY()-DATEVALUE(C181),"")</x:f>
        <x:v>600</x:v>
      </x:c>
      <x:c r="AL181" s="21" t="n">
        <x:f>ROUND(COUNTA(A181:K181)/11*100,0)</x:f>
        <x:v>100</x:v>
      </x:c>
      <x:c r="AM181" s="18" t="str">
        <x:v>ESPN public scoreboard service</x:v>
      </x:c>
      <x:c r="AN181" s="22" t="str">
        <x:v>https://www.espn.com/soccer/match/_/gameId/722490/bengaluru-fc-hyderabad</x:v>
      </x:c>
      <x:c r="AO181" s="18" t="str">
        <x:v>2025-01-18</x:v>
      </x:c>
      <x:c r="AP181" s="18" t="n">
        <x:v>46275.416216736114</x:v>
      </x:c>
      <x:c r="AQ181" s="18" t="str">
        <x:v>independent_public</x:v>
      </x:c>
      <x:c r="AR181" s="18" t="str">
        <x:v>READY</x:v>
      </x:c>
    </x:row>
    <x:row r="182">
      <x:c r="A182" s="18" t="str">
        <x:v>NYT-61-d5074578f481912e</x:v>
      </x:c>
      <x:c r="B182" s="18" t="str">
        <x:v>NorthEast United FC at Kerala Blasters FC</x:v>
      </x:c>
      <x:c r="C182" s="18" t="str">
        <x:v>2025-01-18</x:v>
      </x:c>
      <x:c r="D182" s="18" t="n">
        <x:v>2025</x:v>
      </x:c>
      <x:c r="E182" s="18" t="str">
        <x:v>2025-01</x:v>
      </x:c>
      <x:c r="F182" s="18" t="str">
        <x:v>post</x:v>
      </x:c>
      <x:c r="G182" s="18" t="str">
        <x:v>ind.1</x:v>
      </x:c>
      <x:c r="H182" s="18" t="str">
        <x:v>India</x:v>
      </x:c>
      <x:c r="I182" s="18" t="str">
        <x:v>NorthEast United FC at Kerala Blasters FC</x:v>
      </x:c>
      <x:c r="J182" s="20" t="str"/>
      <x:c r="K182" s="18" t="str"/>
      <x:c r="L182" s="20" t="str">
        <x:v>India</x:v>
      </x:c>
      <x:c r="M182" s="18" t="str">
        <x:v>2025-01-18T14:00Z</x:v>
      </x:c>
      <x:c r="N182" s="18" t="str">
        <x:v>722491</x:v>
      </x:c>
      <x:c r="O182" s="18" t="str">
        <x:v>NorthEast United FC at Kerala Blasters FC</x:v>
      </x:c>
      <x:c r="P182" s="18" t="str">
        <x:v>2025-01-18T14:00Z</x:v>
      </x:c>
      <x:c r="Q182" s="18" t="str">
        <x:v>post</x:v>
      </x:c>
      <x:c r="R182" s="18" t="str">
        <x:v>Kerala Blasters FC</x:v>
      </x:c>
      <x:c r="S182" s="18" t="str">
        <x:v>NorthEast United FC</x:v>
      </x:c>
      <x:c r="T182" s="20" t="str">
        <x:v>0</x:v>
      </x:c>
      <x:c r="U182" s="20" t="str">
        <x:v>0</x:v>
      </x:c>
      <x:c r="V182" s="18" t="str"/>
      <x:c r="W182" s="18" t="str">
        <x:v>Jawaharlal Nehru Stadium, Kochi</x:v>
      </x:c>
      <x:c r="X182" s="18" t="str">
        <x:v>Kochi</x:v>
      </x:c>
      <x:c r="Y182" s="18" t="str">
        <x:v>football</x:v>
      </x:c>
      <x:c r="Z182" s="18" t="n">
        <x:v>2024</x:v>
      </x:c>
      <x:c r="AA182" s="18" t="str">
        <x:v>ind.1</x:v>
      </x:c>
      <x:c r="AB182" s="18" t="str">
        <x:v>{"id":"722491","uid":"s:600~l:8316~e:722491~c:722491","date":"2025-01-18T14:00Z","startDate":"2025-01-18T14:00Z","attendance":10432,"timeValid":true,"recent":false,"status":{"clock":5400,"displayClock":"90'+6'","period":2,"type":{"id":"28","name":"STATUS_FULL_TIME","state":"post","completed":true,"description":"Full Time","detail":"FT","shortDetail":"FT"}},"venue":{"id":"6443","fullName":"Jawaharlal Nehru Stadium, Kochi","address":{"city":"Kochi","country":"India"}},"format":{"regulation":{"periods":2}},"altGameNote":"Indian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League","notes":[],"geoBroadcasts":[],"broadcasts":[],"broadcast":"","competitors":[{"id":"17997","uid":"s:600~t:17997","type":"team","order":0,"homeAway":"home","winner":false,"form":"WWWWD","score":"0","records":[{"name":"All Splits","type":"total","summary":"6</x:v>
      </x:c>
      <x:c r="AC182" s="18" t="str">
        <x:v>722491</x:v>
      </x:c>
      <x:c r="AD182" s="18" t="str">
        <x:v>NorthEast United FC at Kerala Blasters FC</x:v>
      </x:c>
      <x:c r="AE182" s="18" t="str">
        <x:v>NEU @ KER</x:v>
      </x:c>
      <x:c r="AF182" s="18" t="str">
        <x:v>COMPLETE_BOUNDED_PERIOD</x:v>
      </x:c>
      <x:c r="AG182" s="18" t="str">
        <x:v>Complete 2025 Indian Super League ESPN scoreboard</x:v>
      </x:c>
      <x:c r="AH182" s="18" t="str"/>
      <x:c r="AI182" s="18" t="str"/>
      <x:c r="AJ182" s="20" t="n">
        <x:v>325</x:v>
      </x:c>
      <x:c r="AK182" s="19" t="n">
        <x:f>IFERROR(TODAY()-DATEVALUE(C182),"")</x:f>
        <x:v>600</x:v>
      </x:c>
      <x:c r="AL182" s="21" t="n">
        <x:f>ROUND(COUNTA(A182:K182)/11*100,0)</x:f>
        <x:v>100</x:v>
      </x:c>
      <x:c r="AM182" s="18" t="str">
        <x:v>ESPN public scoreboard service</x:v>
      </x:c>
      <x:c r="AN182" s="22" t="str">
        <x:v>https://www.espn.com/soccer/match/_/gameId/722491/northeast-united-fc-kerala-blasters-fc</x:v>
      </x:c>
      <x:c r="AO182" s="18" t="str">
        <x:v>2025-01-18</x:v>
      </x:c>
      <x:c r="AP182" s="18" t="n">
        <x:v>46275.416216736114</x:v>
      </x:c>
      <x:c r="AQ182" s="18" t="str">
        <x:v>independent_public</x:v>
      </x:c>
      <x:c r="AR182" s="18" t="str">
        <x:v>READY</x:v>
      </x:c>
    </x:row>
    <x:row r="183">
      <x:c r="A183" s="18" t="str">
        <x:v>NYT-61-d8171c66a90fc0a1</x:v>
      </x:c>
      <x:c r="B183" s="18" t="str">
        <x:v>SC East Bengal at FC Goa</x:v>
      </x:c>
      <x:c r="C183" s="18" t="str">
        <x:v>2025-01-19</x:v>
      </x:c>
      <x:c r="D183" s="18" t="n">
        <x:v>2025</x:v>
      </x:c>
      <x:c r="E183" s="18" t="str">
        <x:v>2025-01</x:v>
      </x:c>
      <x:c r="F183" s="18" t="str">
        <x:v>post</x:v>
      </x:c>
      <x:c r="G183" s="18" t="str">
        <x:v>ind.1</x:v>
      </x:c>
      <x:c r="H183" s="18" t="str">
        <x:v>India</x:v>
      </x:c>
      <x:c r="I183" s="18" t="str">
        <x:v>SC East Bengal at FC Goa</x:v>
      </x:c>
      <x:c r="J183" s="20" t="str"/>
      <x:c r="K183" s="18" t="str"/>
      <x:c r="L183" s="20" t="str">
        <x:v>India</x:v>
      </x:c>
      <x:c r="M183" s="18" t="str">
        <x:v>2025-01-19T14:00Z</x:v>
      </x:c>
      <x:c r="N183" s="18" t="str">
        <x:v>722492</x:v>
      </x:c>
      <x:c r="O183" s="18" t="str">
        <x:v>SC East Bengal at FC Goa</x:v>
      </x:c>
      <x:c r="P183" s="18" t="str">
        <x:v>2025-01-19T14:00Z</x:v>
      </x:c>
      <x:c r="Q183" s="18" t="str">
        <x:v>post</x:v>
      </x:c>
      <x:c r="R183" s="18" t="str">
        <x:v>FC Goa</x:v>
      </x:c>
      <x:c r="S183" s="18" t="str">
        <x:v>SC East Bengal</x:v>
      </x:c>
      <x:c r="T183" s="20" t="str">
        <x:v>1</x:v>
      </x:c>
      <x:c r="U183" s="20" t="str">
        <x:v>0</x:v>
      </x:c>
      <x:c r="V183" s="18" t="str">
        <x:v>FC Goa</x:v>
      </x:c>
      <x:c r="W183" s="18" t="str">
        <x:v>Pandit Jawaharlal Nehru Stadium</x:v>
      </x:c>
      <x:c r="X183" s="18" t="str">
        <x:v>Fatorda, Goa</x:v>
      </x:c>
      <x:c r="Y183" s="18" t="str">
        <x:v>football</x:v>
      </x:c>
      <x:c r="Z183" s="18" t="n">
        <x:v>2024</x:v>
      </x:c>
      <x:c r="AA183" s="18" t="str">
        <x:v>ind.1</x:v>
      </x:c>
      <x:c r="AB183" s="18" t="str">
        <x:v>{"id":"722492","uid":"s:600~l:8316~e:722492~c:722492","date":"2025-01-19T14:00Z","startDate":"2025-01-19T14:00Z","attendance":10832,"timeValid":true,"recent":false,"status":{"clock":5400,"displayClock":"90'+9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League","notes":[],"geoBroadcasts":[],"broadcasts":[],"broadcast":"","competitors":[{"id":"18003","uid":"s:600~t:18003","type":"team","order":0,"homeAway":"home","winner":true,"form":"LLDLW","score":"1","records":[{"name":"All Splits","type":"total","summa</x:v>
      </x:c>
      <x:c r="AC183" s="18" t="str">
        <x:v>722492</x:v>
      </x:c>
      <x:c r="AD183" s="18" t="str">
        <x:v>SC East Bengal at FC Goa</x:v>
      </x:c>
      <x:c r="AE183" s="18" t="str">
        <x:v>EBEN @ GOA</x:v>
      </x:c>
      <x:c r="AF183" s="18" t="str">
        <x:v>COMPLETE_BOUNDED_PERIOD</x:v>
      </x:c>
      <x:c r="AG183" s="18" t="str">
        <x:v>Complete 2025 Indian Super League ESPN scoreboard</x:v>
      </x:c>
      <x:c r="AH183" s="18" t="str"/>
      <x:c r="AI183" s="18" t="str"/>
      <x:c r="AJ183" s="20" t="n">
        <x:v>325</x:v>
      </x:c>
      <x:c r="AK183" s="19" t="n">
        <x:f>IFERROR(TODAY()-DATEVALUE(C183),"")</x:f>
        <x:v>599</x:v>
      </x:c>
      <x:c r="AL183" s="21" t="n">
        <x:f>ROUND(COUNTA(A183:K183)/11*100,0)</x:f>
        <x:v>100</x:v>
      </x:c>
      <x:c r="AM183" s="18" t="str">
        <x:v>ESPN public scoreboard service</x:v>
      </x:c>
      <x:c r="AN183" s="22" t="str">
        <x:v>https://www.espn.com/soccer/match/_/gameId/722492/sc-east-bengal-fc-goa</x:v>
      </x:c>
      <x:c r="AO183" s="18" t="str">
        <x:v>2025-01-19</x:v>
      </x:c>
      <x:c r="AP183" s="18" t="n">
        <x:v>46275.416216736114</x:v>
      </x:c>
      <x:c r="AQ183" s="18" t="str">
        <x:v>independent_public</x:v>
      </x:c>
      <x:c r="AR183" s="18" t="str">
        <x:v>READY</x:v>
      </x:c>
    </x:row>
    <x:row r="184">
      <x:c r="A184" s="18" t="str">
        <x:v>NYT-61-40cb7c21b56f9bcc</x:v>
      </x:c>
      <x:c r="B184" s="18" t="str">
        <x:v>Mohun Bagan Super Giant at Chennaiyin FC</x:v>
      </x:c>
      <x:c r="C184" s="18" t="str">
        <x:v>2025-01-21</x:v>
      </x:c>
      <x:c r="D184" s="18" t="n">
        <x:v>2025</x:v>
      </x:c>
      <x:c r="E184" s="18" t="str">
        <x:v>2025-01</x:v>
      </x:c>
      <x:c r="F184" s="18" t="str">
        <x:v>post</x:v>
      </x:c>
      <x:c r="G184" s="18" t="str">
        <x:v>ind.1</x:v>
      </x:c>
      <x:c r="H184" s="18" t="str">
        <x:v>India</x:v>
      </x:c>
      <x:c r="I184" s="18" t="str">
        <x:v>Mohun Bagan Super Giant at Chennaiyin FC</x:v>
      </x:c>
      <x:c r="J184" s="20" t="str"/>
      <x:c r="K184" s="18" t="str"/>
      <x:c r="L184" s="20" t="str">
        <x:v>India</x:v>
      </x:c>
      <x:c r="M184" s="18" t="str">
        <x:v>2025-01-21T14:00Z</x:v>
      </x:c>
      <x:c r="N184" s="18" t="str">
        <x:v>722493</x:v>
      </x:c>
      <x:c r="O184" s="18" t="str">
        <x:v>Mohun Bagan Super Giant at Chennaiyin FC</x:v>
      </x:c>
      <x:c r="P184" s="18" t="str">
        <x:v>2025-01-21T14:00Z</x:v>
      </x:c>
      <x:c r="Q184" s="18" t="str">
        <x:v>post</x:v>
      </x:c>
      <x:c r="R184" s="18" t="str">
        <x:v>Chennaiyin FC</x:v>
      </x:c>
      <x:c r="S184" s="18" t="str">
        <x:v>Mohun Bagan Super Giant</x:v>
      </x:c>
      <x:c r="T184" s="20" t="str">
        <x:v>0</x:v>
      </x:c>
      <x:c r="U184" s="20" t="str">
        <x:v>0</x:v>
      </x:c>
      <x:c r="V184" s="18" t="str"/>
      <x:c r="W184" s="18" t="str">
        <x:v>Jawaharlal Nehru Stadium, Chennai</x:v>
      </x:c>
      <x:c r="X184" s="18" t="str">
        <x:v>Chennai</x:v>
      </x:c>
      <x:c r="Y184" s="18" t="str">
        <x:v>football</x:v>
      </x:c>
      <x:c r="Z184" s="18" t="n">
        <x:v>2024</x:v>
      </x:c>
      <x:c r="AA184" s="18" t="str">
        <x:v>ind.1</x:v>
      </x:c>
      <x:c r="AB184" s="18" t="str">
        <x:v>{"id":"722493","uid":"s:600~l:8316~e:722493~c:722493","date":"2025-01-21T14:00Z","startDate":"2025-01-21T14:00Z","attendance":5974,"timeValid":true,"recent":false,"status":{"clock":5400,"displayClock":"90'+8'","period":2,"type":{"id":"28","name":"STATUS_FULL_TIME","state":"post","completed":true,"description":"Full Time","detail":"FT","shortDetail":"FT"}},"venue":{"id":"6449","fullName":"Jawaharlal Nehru Stadium, Chennai","address":{"city":"Chennai","country":"India"}},"format":{"regulation":{"periods":2}},"altGameNote":"Indian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League","notes":[],"geoBroadcasts":[],"broadcasts":[],"broadcast":"","competitors":[{"id":"18000","uid":"s:600~t:18000","type":"team","order":0,"homeAway":"home","winner":false,"form":"LLLLD","score":"0","records":[{"name":"All Splits","type":"total","summary"</x:v>
      </x:c>
      <x:c r="AC184" s="18" t="str">
        <x:v>722493</x:v>
      </x:c>
      <x:c r="AD184" s="18" t="str">
        <x:v>Mohun Bagan Super Giant at Chennaiyin FC</x:v>
      </x:c>
      <x:c r="AE184" s="18" t="str">
        <x:v>MBSG @ CFC</x:v>
      </x:c>
      <x:c r="AF184" s="18" t="str">
        <x:v>COMPLETE_BOUNDED_PERIOD</x:v>
      </x:c>
      <x:c r="AG184" s="18" t="str">
        <x:v>Complete 2025 Indian Super League ESPN scoreboard</x:v>
      </x:c>
      <x:c r="AH184" s="18" t="str"/>
      <x:c r="AI184" s="18" t="str"/>
      <x:c r="AJ184" s="20" t="n">
        <x:v>325</x:v>
      </x:c>
      <x:c r="AK184" s="19" t="n">
        <x:f>IFERROR(TODAY()-DATEVALUE(C184),"")</x:f>
        <x:v>597</x:v>
      </x:c>
      <x:c r="AL184" s="21" t="n">
        <x:f>ROUND(COUNTA(A184:K184)/11*100,0)</x:f>
        <x:v>100</x:v>
      </x:c>
      <x:c r="AM184" s="18" t="str">
        <x:v>ESPN public scoreboard service</x:v>
      </x:c>
      <x:c r="AN184" s="22" t="str">
        <x:v>https://www.espn.com/soccer/match/_/gameId/722493/mohun-bagan-super-giant-chennaiyin-fc</x:v>
      </x:c>
      <x:c r="AO184" s="18" t="str">
        <x:v>2025-01-21</x:v>
      </x:c>
      <x:c r="AP184" s="18" t="n">
        <x:v>46275.416216736114</x:v>
      </x:c>
      <x:c r="AQ184" s="18" t="str">
        <x:v>independent_public</x:v>
      </x:c>
      <x:c r="AR184" s="18" t="str">
        <x:v>READY</x:v>
      </x:c>
    </x:row>
    <x:row r="185">
      <x:c r="A185" s="18" t="str">
        <x:v>NYT-61-53a665d6bfd71857</x:v>
      </x:c>
      <x:c r="B185" s="18" t="str">
        <x:v>Odisha FC at Bengaluru FC</x:v>
      </x:c>
      <x:c r="C185" s="18" t="str">
        <x:v>2025-01-22</x:v>
      </x:c>
      <x:c r="D185" s="18" t="n">
        <x:v>2025</x:v>
      </x:c>
      <x:c r="E185" s="18" t="str">
        <x:v>2025-01</x:v>
      </x:c>
      <x:c r="F185" s="18" t="str">
        <x:v>post</x:v>
      </x:c>
      <x:c r="G185" s="18" t="str">
        <x:v>ind.1</x:v>
      </x:c>
      <x:c r="H185" s="18" t="str">
        <x:v>India</x:v>
      </x:c>
      <x:c r="I185" s="18" t="str">
        <x:v>Odisha FC at Bengaluru FC</x:v>
      </x:c>
      <x:c r="J185" s="20" t="str"/>
      <x:c r="K185" s="18" t="str"/>
      <x:c r="L185" s="20" t="str">
        <x:v>India</x:v>
      </x:c>
      <x:c r="M185" s="18" t="str">
        <x:v>2025-01-22T14:00Z</x:v>
      </x:c>
      <x:c r="N185" s="18" t="str">
        <x:v>722494</x:v>
      </x:c>
      <x:c r="O185" s="18" t="str">
        <x:v>Odisha FC at Bengaluru FC</x:v>
      </x:c>
      <x:c r="P185" s="18" t="str">
        <x:v>2025-01-22T14:00Z</x:v>
      </x:c>
      <x:c r="Q185" s="18" t="str">
        <x:v>post</x:v>
      </x:c>
      <x:c r="R185" s="18" t="str">
        <x:v>Bengaluru FC</x:v>
      </x:c>
      <x:c r="S185" s="18" t="str">
        <x:v>Odisha FC</x:v>
      </x:c>
      <x:c r="T185" s="20" t="str">
        <x:v>2</x:v>
      </x:c>
      <x:c r="U185" s="20" t="str">
        <x:v>3</x:v>
      </x:c>
      <x:c r="V185" s="18" t="str">
        <x:v>Odisha FC</x:v>
      </x:c>
      <x:c r="W185" s="18" t="str">
        <x:v>Sree Kanteerava Stadium</x:v>
      </x:c>
      <x:c r="X185" s="18" t="str">
        <x:v>Bangalore</x:v>
      </x:c>
      <x:c r="Y185" s="18" t="str">
        <x:v>football</x:v>
      </x:c>
      <x:c r="Z185" s="18" t="n">
        <x:v>2024</x:v>
      </x:c>
      <x:c r="AA185" s="18" t="str">
        <x:v>ind.1</x:v>
      </x:c>
      <x:c r="AB185" s="18" t="str">
        <x:v>{"id":"722494","uid":"s:600~l:8316~e:722494~c:722494","date":"2025-01-22T14:00Z","startDate":"2025-01-22T14:00Z","attendance":9881,"timeValid":true,"recent":false,"status":{"clock":5400,"displayClock":"90'+8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League","notes":[],"geoBroadcasts":[],"broadcasts":[],"broadcast":"","competitors":[{"id":"18851","uid":"s:600~t:18851","type":"team","order":0,"homeAway":"home","winner":false,"form":"WWDDD","score":"2","records":[{"name":"All Splits","type":"total","summary":"8-4-5"</x:v>
      </x:c>
      <x:c r="AC185" s="18" t="str">
        <x:v>722494</x:v>
      </x:c>
      <x:c r="AD185" s="18" t="str">
        <x:v>Odisha FC at Bengaluru FC</x:v>
      </x:c>
      <x:c r="AE185" s="18" t="str">
        <x:v>OFC @ BFC</x:v>
      </x:c>
      <x:c r="AF185" s="18" t="str">
        <x:v>COMPLETE_BOUNDED_PERIOD</x:v>
      </x:c>
      <x:c r="AG185" s="18" t="str">
        <x:v>Complete 2025 Indian Super League ESPN scoreboard</x:v>
      </x:c>
      <x:c r="AH185" s="18" t="str"/>
      <x:c r="AI185" s="18" t="str"/>
      <x:c r="AJ185" s="20" t="n">
        <x:v>325</x:v>
      </x:c>
      <x:c r="AK185" s="19" t="n">
        <x:f>IFERROR(TODAY()-DATEVALUE(C185),"")</x:f>
        <x:v>596</x:v>
      </x:c>
      <x:c r="AL185" s="21" t="n">
        <x:f>ROUND(COUNTA(A185:K185)/11*100,0)</x:f>
        <x:v>100</x:v>
      </x:c>
      <x:c r="AM185" s="18" t="str">
        <x:v>ESPN public scoreboard service</x:v>
      </x:c>
      <x:c r="AN185" s="22" t="str">
        <x:v>https://www.espn.com/soccer/match/_/gameId/722494/odisha-fc-bengaluru-fc</x:v>
      </x:c>
      <x:c r="AO185" s="18" t="str">
        <x:v>2025-01-22</x:v>
      </x:c>
      <x:c r="AP185" s="18" t="n">
        <x:v>46275.416216736114</x:v>
      </x:c>
      <x:c r="AQ185" s="18" t="str">
        <x:v>independent_public</x:v>
      </x:c>
      <x:c r="AR185" s="18" t="str">
        <x:v>READY</x:v>
      </x:c>
    </x:row>
    <x:row r="186">
      <x:c r="A186" s="18" t="str">
        <x:v>NYT-61-d1c61d8ce3a8ddac</x:v>
      </x:c>
      <x:c r="B186" s="18" t="str">
        <x:v>Jamshedpur FC at Hyderabad</x:v>
      </x:c>
      <x:c r="C186" s="18" t="str">
        <x:v>2025-01-23</x:v>
      </x:c>
      <x:c r="D186" s="18" t="n">
        <x:v>2025</x:v>
      </x:c>
      <x:c r="E186" s="18" t="str">
        <x:v>2025-01</x:v>
      </x:c>
      <x:c r="F186" s="18" t="str">
        <x:v>post</x:v>
      </x:c>
      <x:c r="G186" s="18" t="str">
        <x:v>ind.1</x:v>
      </x:c>
      <x:c r="H186" s="18" t="str">
        <x:v>India</x:v>
      </x:c>
      <x:c r="I186" s="18" t="str">
        <x:v>Jamshedpur FC at Hyderabad</x:v>
      </x:c>
      <x:c r="J186" s="20" t="str"/>
      <x:c r="K186" s="18" t="str"/>
      <x:c r="L186" s="20" t="str">
        <x:v>India</x:v>
      </x:c>
      <x:c r="M186" s="18" t="str">
        <x:v>2025-01-23T14:00Z</x:v>
      </x:c>
      <x:c r="N186" s="18" t="str">
        <x:v>722495</x:v>
      </x:c>
      <x:c r="O186" s="18" t="str">
        <x:v>Jamshedpur FC at Hyderabad</x:v>
      </x:c>
      <x:c r="P186" s="18" t="str">
        <x:v>2025-01-23T14:00Z</x:v>
      </x:c>
      <x:c r="Q186" s="18" t="str">
        <x:v>post</x:v>
      </x:c>
      <x:c r="R186" s="18" t="str">
        <x:v>Hyderabad</x:v>
      </x:c>
      <x:c r="S186" s="18" t="str">
        <x:v>Jamshedpur FC</x:v>
      </x:c>
      <x:c r="T186" s="20" t="str">
        <x:v>3</x:v>
      </x:c>
      <x:c r="U186" s="20" t="str">
        <x:v>2</x:v>
      </x:c>
      <x:c r="V186" s="18" t="str">
        <x:v>Hyderabad</x:v>
      </x:c>
      <x:c r="W186" s="18" t="str">
        <x:v>G.M.C. Balayogi Athletic Stadium</x:v>
      </x:c>
      <x:c r="X186" s="18" t="str">
        <x:v>Hyderabad</x:v>
      </x:c>
      <x:c r="Y186" s="18" t="str">
        <x:v>football</x:v>
      </x:c>
      <x:c r="Z186" s="18" t="n">
        <x:v>2024</x:v>
      </x:c>
      <x:c r="AA186" s="18" t="str">
        <x:v>ind.1</x:v>
      </x:c>
      <x:c r="AB186" s="18" t="str">
        <x:v>{"id":"722495","uid":"s:600~l:8316~e:722495~c:722495","date":"2025-01-23T14:00Z","startDate":"2025-01-23T14:00Z","attendance":1027,"timeValid":true,"recent":false,"status":{"clock":5400,"displayClock":"90'+7'","period":2,"type":{"id":"28","name":"STATUS_FULL_TIME","state":"post","completed":true,"description":"Full Time","detail":"FT","shortDetail":"FT"}},"venue":{"id":"7529","fullName":"G.M.C. Balayogi Athletic Stadium","address":{"city":"Hyderabad","country":"India"}},"format":{"regulation":{"periods":2}},"altGameNote":"Indian Super League","notes":[],"geoBroadcasts":[],"broadcasts":[],"broadcast":"","competitors":[{"id":"20174","uid":"s:600~t:20174","type":"team","order":0,"homeAway":"home","winner":true,"form":"DLLDL","score":"3","records":[{"name":"All Splits","type":"total","summary"</x:v>
      </x:c>
      <x:c r="AC186" s="18" t="str">
        <x:v>722495</x:v>
      </x:c>
      <x:c r="AD186" s="18" t="str">
        <x:v>Jamshedpur FC at Hyderabad</x:v>
      </x:c>
      <x:c r="AE186" s="18" t="str">
        <x:v>JFC @ HYD</x:v>
      </x:c>
      <x:c r="AF186" s="18" t="str">
        <x:v>COMPLETE_BOUNDED_PERIOD</x:v>
      </x:c>
      <x:c r="AG186" s="18" t="str">
        <x:v>Complete 2025 Indian Super League ESPN scoreboard</x:v>
      </x:c>
      <x:c r="AH186" s="18" t="str"/>
      <x:c r="AI186" s="18" t="str"/>
      <x:c r="AJ186" s="20" t="n">
        <x:v>325</x:v>
      </x:c>
      <x:c r="AK186" s="19" t="n">
        <x:f>IFERROR(TODAY()-DATEVALUE(C186),"")</x:f>
        <x:v>595</x:v>
      </x:c>
      <x:c r="AL186" s="21" t="n">
        <x:f>ROUND(COUNTA(A186:K186)/11*100,0)</x:f>
        <x:v>100</x:v>
      </x:c>
      <x:c r="AM186" s="18" t="str">
        <x:v>ESPN public scoreboard service</x:v>
      </x:c>
      <x:c r="AN186" s="22" t="str">
        <x:v>https://www.espn.com/soccer/match/_/gameId/722495/jamshedpur-fc-hyderabad</x:v>
      </x:c>
      <x:c r="AO186" s="18" t="str">
        <x:v>2025-01-23</x:v>
      </x:c>
      <x:c r="AP186" s="18" t="n">
        <x:v>46275.416216736114</x:v>
      </x:c>
      <x:c r="AQ186" s="18" t="str">
        <x:v>independent_public</x:v>
      </x:c>
      <x:c r="AR186" s="18" t="str">
        <x:v>READY</x:v>
      </x:c>
    </x:row>
    <x:row r="187">
      <x:c r="A187" s="18" t="str">
        <x:v>NYT-61-5507cdd1a1eac587</x:v>
      </x:c>
      <x:c r="B187" s="18" t="str">
        <x:v>Kerala Blasters FC at SC East Bengal</x:v>
      </x:c>
      <x:c r="C187" s="18" t="str">
        <x:v>2025-01-24</x:v>
      </x:c>
      <x:c r="D187" s="18" t="n">
        <x:v>2025</x:v>
      </x:c>
      <x:c r="E187" s="18" t="str">
        <x:v>2025-01</x:v>
      </x:c>
      <x:c r="F187" s="18" t="str">
        <x:v>post</x:v>
      </x:c>
      <x:c r="G187" s="18" t="str">
        <x:v>ind.1</x:v>
      </x:c>
      <x:c r="H187" s="18" t="str">
        <x:v>India</x:v>
      </x:c>
      <x:c r="I187" s="18" t="str">
        <x:v>Kerala Blasters FC at SC East Bengal</x:v>
      </x:c>
      <x:c r="J187" s="20" t="str"/>
      <x:c r="K187" s="18" t="str"/>
      <x:c r="L187" s="20" t="str">
        <x:v>India</x:v>
      </x:c>
      <x:c r="M187" s="18" t="str">
        <x:v>2025-01-24T14:00Z</x:v>
      </x:c>
      <x:c r="N187" s="18" t="str">
        <x:v>722496</x:v>
      </x:c>
      <x:c r="O187" s="18" t="str">
        <x:v>Kerala Blasters FC at SC East Bengal</x:v>
      </x:c>
      <x:c r="P187" s="18" t="str">
        <x:v>2025-01-24T14:00Z</x:v>
      </x:c>
      <x:c r="Q187" s="18" t="str">
        <x:v>post</x:v>
      </x:c>
      <x:c r="R187" s="18" t="str">
        <x:v>SC East Bengal</x:v>
      </x:c>
      <x:c r="S187" s="18" t="str">
        <x:v>Kerala Blasters FC</x:v>
      </x:c>
      <x:c r="T187" s="20" t="str">
        <x:v>2</x:v>
      </x:c>
      <x:c r="U187" s="20" t="str">
        <x:v>1</x:v>
      </x:c>
      <x:c r="V187" s="18" t="str">
        <x:v>SC East Bengal</x:v>
      </x:c>
      <x:c r="W187" s="18" t="str">
        <x:v>Vivekananda Yuba Bharati Krirangan Stadium</x:v>
      </x:c>
      <x:c r="X187" s="18" t="str">
        <x:v>Kolkata</x:v>
      </x:c>
      <x:c r="Y187" s="18" t="str">
        <x:v>football</x:v>
      </x:c>
      <x:c r="Z187" s="18" t="n">
        <x:v>2024</x:v>
      </x:c>
      <x:c r="AA187" s="18" t="str">
        <x:v>ind.1</x:v>
      </x:c>
      <x:c r="AB187" s="18" t="str">
        <x:v>{"id":"722496","uid":"s:600~l:8316~e:722496~c:722496","date":"2025-01-24T14:00Z","startDate":"2025-01-24T14:00Z","attendance":14431,"timeValid":true,"recent":false,"status":{"clock":5400,"displayClock":"90'+7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League","notes":[],"geoBroadcasts":[],"broadcasts":[],"broadcast":"","competitors":[{"id":"8897","uid":"s:600~t:8897","type":"team","order":0,"homeAway":"home","winner":true,"form":"WWDDW","score":"2","records":[{"name":"All Splits","type":"total","s</x:v>
      </x:c>
      <x:c r="AC187" s="18" t="str">
        <x:v>722496</x:v>
      </x:c>
      <x:c r="AD187" s="18" t="str">
        <x:v>Kerala Blasters FC at SC East Bengal</x:v>
      </x:c>
      <x:c r="AE187" s="18" t="str">
        <x:v>KER @ EBEN</x:v>
      </x:c>
      <x:c r="AF187" s="18" t="str">
        <x:v>COMPLETE_BOUNDED_PERIOD</x:v>
      </x:c>
      <x:c r="AG187" s="18" t="str">
        <x:v>Complete 2025 Indian Super League ESPN scoreboard</x:v>
      </x:c>
      <x:c r="AH187" s="18" t="str"/>
      <x:c r="AI187" s="18" t="str"/>
      <x:c r="AJ187" s="20" t="n">
        <x:v>325</x:v>
      </x:c>
      <x:c r="AK187" s="19" t="n">
        <x:f>IFERROR(TODAY()-DATEVALUE(C187),"")</x:f>
        <x:v>594</x:v>
      </x:c>
      <x:c r="AL187" s="21" t="n">
        <x:f>ROUND(COUNTA(A187:K187)/11*100,0)</x:f>
        <x:v>100</x:v>
      </x:c>
      <x:c r="AM187" s="18" t="str">
        <x:v>ESPN public scoreboard service</x:v>
      </x:c>
      <x:c r="AN187" s="22" t="str">
        <x:v>https://www.espn.com/soccer/match/_/gameId/722496/kerala-blasters-fc-sc-east-bengal</x:v>
      </x:c>
      <x:c r="AO187" s="18" t="str">
        <x:v>2025-01-24</x:v>
      </x:c>
      <x:c r="AP187" s="18" t="n">
        <x:v>46275.416216736114</x:v>
      </x:c>
      <x:c r="AQ187" s="18" t="str">
        <x:v>independent_public</x:v>
      </x:c>
      <x:c r="AR187" s="18" t="str">
        <x:v>READY</x:v>
      </x:c>
    </x:row>
    <x:row r="188">
      <x:c r="A188" s="18" t="str">
        <x:v>NYT-61-ac49fcc1683d04cc</x:v>
      </x:c>
      <x:c r="B188" s="18" t="str">
        <x:v>Chennaiyin FC at FC Goa</x:v>
      </x:c>
      <x:c r="C188" s="18" t="str">
        <x:v>2025-01-25</x:v>
      </x:c>
      <x:c r="D188" s="18" t="n">
        <x:v>2025</x:v>
      </x:c>
      <x:c r="E188" s="18" t="str">
        <x:v>2025-01</x:v>
      </x:c>
      <x:c r="F188" s="18" t="str">
        <x:v>post</x:v>
      </x:c>
      <x:c r="G188" s="18" t="str">
        <x:v>ind.1</x:v>
      </x:c>
      <x:c r="H188" s="18" t="str">
        <x:v>India</x:v>
      </x:c>
      <x:c r="I188" s="18" t="str">
        <x:v>Chennaiyin FC at FC Goa</x:v>
      </x:c>
      <x:c r="J188" s="20" t="str"/>
      <x:c r="K188" s="18" t="str"/>
      <x:c r="L188" s="20" t="str">
        <x:v>India</x:v>
      </x:c>
      <x:c r="M188" s="18" t="str">
        <x:v>2025-01-25T14:00Z</x:v>
      </x:c>
      <x:c r="N188" s="18" t="str">
        <x:v>722497</x:v>
      </x:c>
      <x:c r="O188" s="18" t="str">
        <x:v>Chennaiyin FC at FC Goa</x:v>
      </x:c>
      <x:c r="P188" s="18" t="str">
        <x:v>2025-01-25T14:00Z</x:v>
      </x:c>
      <x:c r="Q188" s="18" t="str">
        <x:v>post</x:v>
      </x:c>
      <x:c r="R188" s="18" t="str">
        <x:v>FC Goa</x:v>
      </x:c>
      <x:c r="S188" s="18" t="str">
        <x:v>Chennaiyin FC</x:v>
      </x:c>
      <x:c r="T188" s="20" t="str">
        <x:v>2</x:v>
      </x:c>
      <x:c r="U188" s="20" t="str">
        <x:v>0</x:v>
      </x:c>
      <x:c r="V188" s="18" t="str">
        <x:v>FC Goa</x:v>
      </x:c>
      <x:c r="W188" s="18" t="str">
        <x:v>Pandit Jawaharlal Nehru Stadium</x:v>
      </x:c>
      <x:c r="X188" s="18" t="str">
        <x:v>Fatorda, Goa</x:v>
      </x:c>
      <x:c r="Y188" s="18" t="str">
        <x:v>football</x:v>
      </x:c>
      <x:c r="Z188" s="18" t="n">
        <x:v>2024</x:v>
      </x:c>
      <x:c r="AA188" s="18" t="str">
        <x:v>ind.1</x:v>
      </x:c>
      <x:c r="AB188" s="18" t="str">
        <x:v>{"id":"722497","uid":"s:600~l:8316~e:722497~c:722497","date":"2025-01-25T14:00Z","startDate":"2025-01-25T14:00Z","attendance":13341,"timeValid":true,"recent":false,"status":{"clock":5400,"displayClock":"90'+4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League","notes":[],"geoBroadcasts":[],"broadcasts":[],"broadcast":"","competitors":[{"id":"18003","uid":"s:600~t:18003","type":"team","order":0,"homeAway":"home","winner":true,"form":"LLDLW","score":"2","records":[{"name":"All Splits","type":"total","summa</x:v>
      </x:c>
      <x:c r="AC188" s="18" t="str">
        <x:v>722497</x:v>
      </x:c>
      <x:c r="AD188" s="18" t="str">
        <x:v>Chennaiyin FC at FC Goa</x:v>
      </x:c>
      <x:c r="AE188" s="18" t="str">
        <x:v>CFC @ GOA</x:v>
      </x:c>
      <x:c r="AF188" s="18" t="str">
        <x:v>COMPLETE_BOUNDED_PERIOD</x:v>
      </x:c>
      <x:c r="AG188" s="18" t="str">
        <x:v>Complete 2025 Indian Super League ESPN scoreboard</x:v>
      </x:c>
      <x:c r="AH188" s="18" t="str"/>
      <x:c r="AI188" s="18" t="str"/>
      <x:c r="AJ188" s="20" t="n">
        <x:v>325</x:v>
      </x:c>
      <x:c r="AK188" s="19" t="n">
        <x:f>IFERROR(TODAY()-DATEVALUE(C188),"")</x:f>
        <x:v>593</x:v>
      </x:c>
      <x:c r="AL188" s="21" t="n">
        <x:f>ROUND(COUNTA(A188:K188)/11*100,0)</x:f>
        <x:v>100</x:v>
      </x:c>
      <x:c r="AM188" s="18" t="str">
        <x:v>ESPN public scoreboard service</x:v>
      </x:c>
      <x:c r="AN188" s="22" t="str">
        <x:v>https://www.espn.com/soccer/match/_/gameId/722497/chennaiyin-fc-fc-goa</x:v>
      </x:c>
      <x:c r="AO188" s="18" t="str">
        <x:v>2025-01-25</x:v>
      </x:c>
      <x:c r="AP188" s="18" t="n">
        <x:v>46275.416216736114</x:v>
      </x:c>
      <x:c r="AQ188" s="18" t="str">
        <x:v>independent_public</x:v>
      </x:c>
      <x:c r="AR188" s="18" t="str">
        <x:v>READY</x:v>
      </x:c>
    </x:row>
    <x:row r="189">
      <x:c r="A189" s="18" t="str">
        <x:v>NYT-61-df8b359deb2719bd</x:v>
      </x:c>
      <x:c r="B189" s="18" t="str">
        <x:v>Mohammedan SC at Mumbai City FC</x:v>
      </x:c>
      <x:c r="C189" s="18" t="str">
        <x:v>2025-01-26</x:v>
      </x:c>
      <x:c r="D189" s="18" t="n">
        <x:v>2025</x:v>
      </x:c>
      <x:c r="E189" s="18" t="str">
        <x:v>2025-01</x:v>
      </x:c>
      <x:c r="F189" s="18" t="str">
        <x:v>post</x:v>
      </x:c>
      <x:c r="G189" s="18" t="str">
        <x:v>ind.1</x:v>
      </x:c>
      <x:c r="H189" s="18" t="str">
        <x:v>India</x:v>
      </x:c>
      <x:c r="I189" s="18" t="str">
        <x:v>Mohammedan SC at Mumbai City FC</x:v>
      </x:c>
      <x:c r="J189" s="20" t="str"/>
      <x:c r="K189" s="18" t="str"/>
      <x:c r="L189" s="20" t="str">
        <x:v>India</x:v>
      </x:c>
      <x:c r="M189" s="18" t="str">
        <x:v>2025-01-26T14:00Z</x:v>
      </x:c>
      <x:c r="N189" s="18" t="str">
        <x:v>722498</x:v>
      </x:c>
      <x:c r="O189" s="18" t="str">
        <x:v>Mohammedan SC at Mumbai City FC</x:v>
      </x:c>
      <x:c r="P189" s="18" t="str">
        <x:v>2025-01-26T14:00Z</x:v>
      </x:c>
      <x:c r="Q189" s="18" t="str">
        <x:v>post</x:v>
      </x:c>
      <x:c r="R189" s="18" t="str">
        <x:v>Mumbai City FC</x:v>
      </x:c>
      <x:c r="S189" s="18" t="str">
        <x:v>Mohammedan SC</x:v>
      </x:c>
      <x:c r="T189" s="20" t="str">
        <x:v>3</x:v>
      </x:c>
      <x:c r="U189" s="20" t="str">
        <x:v>0</x:v>
      </x:c>
      <x:c r="V189" s="18" t="str">
        <x:v>Mumbai City FC</x:v>
      </x:c>
      <x:c r="W189" s="18" t="str">
        <x:v>Mumbai Football Arena</x:v>
      </x:c>
      <x:c r="X189" s="18" t="str">
        <x:v>Mumbai</x:v>
      </x:c>
      <x:c r="Y189" s="18" t="str">
        <x:v>football</x:v>
      </x:c>
      <x:c r="Z189" s="18" t="n">
        <x:v>2024</x:v>
      </x:c>
      <x:c r="AA189" s="18" t="str">
        <x:v>ind.1</x:v>
      </x:c>
      <x:c r="AB189" s="18" t="str">
        <x:v>{"id":"722498","uid":"s:600~l:8316~e:722498~c:722498","date":"2025-01-26T14:00Z","startDate":"2025-01-26T14:00Z","attendance":1772,"timeValid":true,"recent":false,"status":{"clock":5400,"displayClock":"90'+6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League","notes":[],"geoBroadcasts":[],"broadcasts":[],"broadcast":"","competitors":[{"id":"18002","uid":"s:600~t:18002","type":"team","order":0,"homeAway":"home","winner":true,"form":"WWLDL","score":"3","records":[{"name":"All Splits","type":"total","summary":"7-6-4","abbr</x:v>
      </x:c>
      <x:c r="AC189" s="18" t="str">
        <x:v>722498</x:v>
      </x:c>
      <x:c r="AD189" s="18" t="str">
        <x:v>Mohammedan SC at Mumbai City FC</x:v>
      </x:c>
      <x:c r="AE189" s="18" t="str">
        <x:v>MOH @ MCFC</x:v>
      </x:c>
      <x:c r="AF189" s="18" t="str">
        <x:v>COMPLETE_BOUNDED_PERIOD</x:v>
      </x:c>
      <x:c r="AG189" s="18" t="str">
        <x:v>Complete 2025 Indian Super League ESPN scoreboard</x:v>
      </x:c>
      <x:c r="AH189" s="18" t="str"/>
      <x:c r="AI189" s="18" t="str"/>
      <x:c r="AJ189" s="20" t="n">
        <x:v>325</x:v>
      </x:c>
      <x:c r="AK189" s="19" t="n">
        <x:f>IFERROR(TODAY()-DATEVALUE(C189),"")</x:f>
        <x:v>592</x:v>
      </x:c>
      <x:c r="AL189" s="21" t="n">
        <x:f>ROUND(COUNTA(A189:K189)/11*100,0)</x:f>
        <x:v>100</x:v>
      </x:c>
      <x:c r="AM189" s="18" t="str">
        <x:v>ESPN public scoreboard service</x:v>
      </x:c>
      <x:c r="AN189" s="22" t="str">
        <x:v>https://www.espn.com/soccer/match/_/gameId/722498/mohammedan-sc-mumbai-city-fc</x:v>
      </x:c>
      <x:c r="AO189" s="18" t="str">
        <x:v>2025-01-26</x:v>
      </x:c>
      <x:c r="AP189" s="18" t="n">
        <x:v>46275.416216736114</x:v>
      </x:c>
      <x:c r="AQ189" s="18" t="str">
        <x:v>independent_public</x:v>
      </x:c>
      <x:c r="AR189" s="18" t="str">
        <x:v>READY</x:v>
      </x:c>
    </x:row>
    <x:row r="190">
      <x:c r="A190" s="18" t="str">
        <x:v>NYT-61-efc589ce105f5a5c</x:v>
      </x:c>
      <x:c r="B190" s="18" t="str">
        <x:v>Bengaluru FC at Mohun Bagan Super Giant</x:v>
      </x:c>
      <x:c r="C190" s="18" t="str">
        <x:v>2025-01-27</x:v>
      </x:c>
      <x:c r="D190" s="18" t="n">
        <x:v>2025</x:v>
      </x:c>
      <x:c r="E190" s="18" t="str">
        <x:v>2025-01</x:v>
      </x:c>
      <x:c r="F190" s="18" t="str">
        <x:v>post</x:v>
      </x:c>
      <x:c r="G190" s="18" t="str">
        <x:v>ind.1</x:v>
      </x:c>
      <x:c r="H190" s="18" t="str">
        <x:v>India</x:v>
      </x:c>
      <x:c r="I190" s="18" t="str">
        <x:v>Bengaluru FC at Mohun Bagan Super Giant</x:v>
      </x:c>
      <x:c r="J190" s="20" t="str"/>
      <x:c r="K190" s="18" t="str"/>
      <x:c r="L190" s="20" t="str">
        <x:v>India</x:v>
      </x:c>
      <x:c r="M190" s="18" t="str">
        <x:v>2025-01-27T14:00Z</x:v>
      </x:c>
      <x:c r="N190" s="18" t="str">
        <x:v>722499</x:v>
      </x:c>
      <x:c r="O190" s="18" t="str">
        <x:v>Bengaluru FC at Mohun Bagan Super Giant</x:v>
      </x:c>
      <x:c r="P190" s="18" t="str">
        <x:v>2025-01-27T14:00Z</x:v>
      </x:c>
      <x:c r="Q190" s="18" t="str">
        <x:v>post</x:v>
      </x:c>
      <x:c r="R190" s="18" t="str">
        <x:v>Mohun Bagan Super Giant</x:v>
      </x:c>
      <x:c r="S190" s="18" t="str">
        <x:v>Bengaluru FC</x:v>
      </x:c>
      <x:c r="T190" s="20" t="str">
        <x:v>1</x:v>
      </x:c>
      <x:c r="U190" s="20" t="str">
        <x:v>0</x:v>
      </x:c>
      <x:c r="V190" s="18" t="str">
        <x:v>Mohun Bagan Super Giant</x:v>
      </x:c>
      <x:c r="W190" s="18" t="str">
        <x:v>Vivekananda Yuba Bharati Krirangan Stadium</x:v>
      </x:c>
      <x:c r="X190" s="18" t="str">
        <x:v>Kolkata</x:v>
      </x:c>
      <x:c r="Y190" s="18" t="str">
        <x:v>football</x:v>
      </x:c>
      <x:c r="Z190" s="18" t="n">
        <x:v>2024</x:v>
      </x:c>
      <x:c r="AA190" s="18" t="str">
        <x:v>ind.1</x:v>
      </x:c>
      <x:c r="AB190" s="18" t="str">
        <x:v>{"id":"722499","uid":"s:600~l:8316~e:722499~c:722499","date":"2025-01-27T14:00Z","startDate":"2025-01-27T14:00Z","attendance":41925,"timeValid":true,"recent":false,"status":{"clock":5400,"displayClock":"90'+7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League","notes":[],"geoBroadcasts":[],"broadcasts":[],"broadcast":"","competitors":[{"id":"20774","uid":"s:600~t:20774","type":"team","order":0,"homeAway":"home","winner":true,"form":"WDDDW","score":"1","records":[{"name":"All Splits","type":"total",</x:v>
      </x:c>
      <x:c r="AC190" s="18" t="str">
        <x:v>722499</x:v>
      </x:c>
      <x:c r="AD190" s="18" t="str">
        <x:v>Bengaluru FC at Mohun Bagan Super Giant</x:v>
      </x:c>
      <x:c r="AE190" s="18" t="str">
        <x:v>BFC @ MBSG</x:v>
      </x:c>
      <x:c r="AF190" s="18" t="str">
        <x:v>COMPLETE_BOUNDED_PERIOD</x:v>
      </x:c>
      <x:c r="AG190" s="18" t="str">
        <x:v>Complete 2025 Indian Super League ESPN scoreboard</x:v>
      </x:c>
      <x:c r="AH190" s="18" t="str"/>
      <x:c r="AI190" s="18" t="str"/>
      <x:c r="AJ190" s="20" t="n">
        <x:v>325</x:v>
      </x:c>
      <x:c r="AK190" s="19" t="n">
        <x:f>IFERROR(TODAY()-DATEVALUE(C190),"")</x:f>
        <x:v>591</x:v>
      </x:c>
      <x:c r="AL190" s="21" t="n">
        <x:f>ROUND(COUNTA(A190:K190)/11*100,0)</x:f>
        <x:v>100</x:v>
      </x:c>
      <x:c r="AM190" s="18" t="str">
        <x:v>ESPN public scoreboard service</x:v>
      </x:c>
      <x:c r="AN190" s="22" t="str">
        <x:v>https://www.espn.com/soccer/match/_/gameId/722499/bengaluru-fc-mohun-bagan-super-giant</x:v>
      </x:c>
      <x:c r="AO190" s="18" t="str">
        <x:v>2025-01-27</x:v>
      </x:c>
      <x:c r="AP190" s="18" t="n">
        <x:v>46275.416216736114</x:v>
      </x:c>
      <x:c r="AQ190" s="18" t="str">
        <x:v>independent_public</x:v>
      </x:c>
      <x:c r="AR190" s="18" t="str">
        <x:v>READY</x:v>
      </x:c>
    </x:row>
    <x:row r="191">
      <x:c r="A191" s="18" t="str">
        <x:v>NYT-61-5c9b52620c96a681</x:v>
      </x:c>
      <x:c r="B191" s="18" t="str">
        <x:v>Jamshedpur FC at Punjab FC</x:v>
      </x:c>
      <x:c r="C191" s="18" t="str">
        <x:v>2025-01-28</x:v>
      </x:c>
      <x:c r="D191" s="18" t="n">
        <x:v>2025</x:v>
      </x:c>
      <x:c r="E191" s="18" t="str">
        <x:v>2025-01</x:v>
      </x:c>
      <x:c r="F191" s="18" t="str">
        <x:v>post</x:v>
      </x:c>
      <x:c r="G191" s="18" t="str">
        <x:v>ind.1</x:v>
      </x:c>
      <x:c r="H191" s="18" t="str">
        <x:v>India</x:v>
      </x:c>
      <x:c r="I191" s="18" t="str">
        <x:v>Jamshedpur FC at Punjab FC</x:v>
      </x:c>
      <x:c r="J191" s="20" t="str"/>
      <x:c r="K191" s="18" t="str"/>
      <x:c r="L191" s="20" t="str">
        <x:v>India</x:v>
      </x:c>
      <x:c r="M191" s="18" t="str">
        <x:v>2025-01-28T14:00Z</x:v>
      </x:c>
      <x:c r="N191" s="18" t="str">
        <x:v>722500</x:v>
      </x:c>
      <x:c r="O191" s="18" t="str">
        <x:v>Jamshedpur FC at Punjab FC</x:v>
      </x:c>
      <x:c r="P191" s="18" t="str">
        <x:v>2025-01-28T14:00Z</x:v>
      </x:c>
      <x:c r="Q191" s="18" t="str">
        <x:v>post</x:v>
      </x:c>
      <x:c r="R191" s="18" t="str">
        <x:v>Punjab FC</x:v>
      </x:c>
      <x:c r="S191" s="18" t="str">
        <x:v>Jamshedpur FC</x:v>
      </x:c>
      <x:c r="T191" s="20" t="str">
        <x:v>1</x:v>
      </x:c>
      <x:c r="U191" s="20" t="str">
        <x:v>2</x:v>
      </x:c>
      <x:c r="V191" s="18" t="str">
        <x:v>Jamshedpur FC</x:v>
      </x:c>
      <x:c r="W191" s="18" t="str">
        <x:v>Jawaharlal Nehru Stadium, Delhi</x:v>
      </x:c>
      <x:c r="X191" s="18" t="str">
        <x:v>Delhi</x:v>
      </x:c>
      <x:c r="Y191" s="18" t="str">
        <x:v>football</x:v>
      </x:c>
      <x:c r="Z191" s="18" t="n">
        <x:v>2024</x:v>
      </x:c>
      <x:c r="AA191" s="18" t="str">
        <x:v>ind.1</x:v>
      </x:c>
      <x:c r="AB191" s="18" t="str">
        <x:v>{"id":"722500","uid":"s:600~l:8316~e:722500~c:722500","date":"2025-01-28T14:00Z","startDate":"2025-01-28T14:00Z","attendance":1896,"timeValid":true,"recent":false,"status":{"clock":5400,"displayClock":"90'+7'","period":2,"type":{"id":"28","name":"STATUS_FULL_TIME","state":"post","completed":true,"description":"Full Time","detail":"FT","shortDetail":"FT"}},"venue":{"id":"6445","fullName":"Jawaharlal Nehru Stadium, Delhi","address":{"city":"Delhi","country":"India"}},"format":{"regulation":{"periods":2}},"altGameNote":"Indian Super League","notes":[],"geoBroadcasts":[],"broadcasts":[],"broadcast":"","competitors":[{"id":"18894","uid":"s:600~t:18894","type":"team","order":0,"homeAway":"home","winner":false,"form":"LWDWD","score":"1","records":[{"name":"All Splits","type":"total","summary":"6-</x:v>
      </x:c>
      <x:c r="AC191" s="18" t="str">
        <x:v>722500</x:v>
      </x:c>
      <x:c r="AD191" s="18" t="str">
        <x:v>Jamshedpur FC at Punjab FC</x:v>
      </x:c>
      <x:c r="AE191" s="18" t="str">
        <x:v>JFC @ PFC</x:v>
      </x:c>
      <x:c r="AF191" s="18" t="str">
        <x:v>COMPLETE_BOUNDED_PERIOD</x:v>
      </x:c>
      <x:c r="AG191" s="18" t="str">
        <x:v>Complete 2025 Indian Super League ESPN scoreboard</x:v>
      </x:c>
      <x:c r="AH191" s="18" t="str"/>
      <x:c r="AI191" s="18" t="str"/>
      <x:c r="AJ191" s="20" t="n">
        <x:v>325</x:v>
      </x:c>
      <x:c r="AK191" s="19" t="n">
        <x:f>IFERROR(TODAY()-DATEVALUE(C191),"")</x:f>
        <x:v>590</x:v>
      </x:c>
      <x:c r="AL191" s="21" t="n">
        <x:f>ROUND(COUNTA(A191:K191)/11*100,0)</x:f>
        <x:v>100</x:v>
      </x:c>
      <x:c r="AM191" s="18" t="str">
        <x:v>ESPN public scoreboard service</x:v>
      </x:c>
      <x:c r="AN191" s="22" t="str">
        <x:v>https://www.espn.com/soccer/match/_/gameId/722500/jamshedpur-fc-punjab-fc</x:v>
      </x:c>
      <x:c r="AO191" s="18" t="str">
        <x:v>2025-01-28</x:v>
      </x:c>
      <x:c r="AP191" s="18" t="n">
        <x:v>46275.416216736114</x:v>
      </x:c>
      <x:c r="AQ191" s="18" t="str">
        <x:v>independent_public</x:v>
      </x:c>
      <x:c r="AR191" s="18" t="str">
        <x:v>READY</x:v>
      </x:c>
    </x:row>
    <x:row r="192">
      <x:c r="A192" s="18" t="str">
        <x:v>NYT-61-f99d0c3030cd160f</x:v>
      </x:c>
      <x:c r="B192" s="18" t="str">
        <x:v>Hyderabad at NorthEast United FC</x:v>
      </x:c>
      <x:c r="C192" s="18" t="str">
        <x:v>2025-01-29</x:v>
      </x:c>
      <x:c r="D192" s="18" t="n">
        <x:v>2025</x:v>
      </x:c>
      <x:c r="E192" s="18" t="str">
        <x:v>2025-01</x:v>
      </x:c>
      <x:c r="F192" s="18" t="str">
        <x:v>post</x:v>
      </x:c>
      <x:c r="G192" s="18" t="str">
        <x:v>ind.1</x:v>
      </x:c>
      <x:c r="H192" s="18" t="str">
        <x:v>India</x:v>
      </x:c>
      <x:c r="I192" s="18" t="str">
        <x:v>Hyderabad at NorthEast United FC</x:v>
      </x:c>
      <x:c r="J192" s="20" t="str"/>
      <x:c r="K192" s="18" t="str"/>
      <x:c r="L192" s="20" t="str">
        <x:v>India</x:v>
      </x:c>
      <x:c r="M192" s="18" t="str">
        <x:v>2025-01-29T14:00Z</x:v>
      </x:c>
      <x:c r="N192" s="18" t="str">
        <x:v>722501</x:v>
      </x:c>
      <x:c r="O192" s="18" t="str">
        <x:v>Hyderabad at NorthEast United FC</x:v>
      </x:c>
      <x:c r="P192" s="18" t="str">
        <x:v>2025-01-29T14:00Z</x:v>
      </x:c>
      <x:c r="Q192" s="18" t="str">
        <x:v>post</x:v>
      </x:c>
      <x:c r="R192" s="18" t="str">
        <x:v>NorthEast United FC</x:v>
      </x:c>
      <x:c r="S192" s="18" t="str">
        <x:v>Hyderabad</x:v>
      </x:c>
      <x:c r="T192" s="20" t="str">
        <x:v>4</x:v>
      </x:c>
      <x:c r="U192" s="20" t="str">
        <x:v>1</x:v>
      </x:c>
      <x:c r="V192" s="18" t="str">
        <x:v>NorthEast United FC</x:v>
      </x:c>
      <x:c r="W192" s="18" t="str">
        <x:v>Indira Gandhi Athletic Stadium</x:v>
      </x:c>
      <x:c r="X192" s="18" t="str">
        <x:v>Guwahati</x:v>
      </x:c>
      <x:c r="Y192" s="18" t="str">
        <x:v>football</x:v>
      </x:c>
      <x:c r="Z192" s="18" t="n">
        <x:v>2024</x:v>
      </x:c>
      <x:c r="AA192" s="18" t="str">
        <x:v>ind.1</x:v>
      </x:c>
      <x:c r="AB192" s="18" t="str">
        <x:v>{"id":"722501","uid":"s:600~l:8316~e:722501~c:722501","date":"2025-01-29T14:00Z","startDate":"2025-01-29T14:00Z","attendance":14897,"timeValid":true,"recent":false,"status":{"clock":5400,"displayClock":"90'+7'","period":2,"type":{"id":"28","name":"STATUS_FULL_TIME","state":"post","completed":true,"description":"Full Time","detail":"FT","shortDetail":"FT"}},"venue":{"id":"6446","fullName":"Indira Gandhi Athletic Stadium","address":{"city":"Guwahati","country":"India"}},"format":{"regulation":{"periods":2}},"altGameNote":"Indian Super League","notes":[],"geoBroadcasts":[],"broadcasts":[],"broadcast":"","competitors":[{"id":"18004","uid":"s:600~t:18004","type":"team","order":0,"homeAway":"home","winner":true,"form":"WWWLL","score":"4","records":[{"name":"All Splits","type":"total","summary":"</x:v>
      </x:c>
      <x:c r="AC192" s="18" t="str">
        <x:v>722501</x:v>
      </x:c>
      <x:c r="AD192" s="18" t="str">
        <x:v>Hyderabad at NorthEast United FC</x:v>
      </x:c>
      <x:c r="AE192" s="18" t="str">
        <x:v>HYD @ NEU</x:v>
      </x:c>
      <x:c r="AF192" s="18" t="str">
        <x:v>COMPLETE_BOUNDED_PERIOD</x:v>
      </x:c>
      <x:c r="AG192" s="18" t="str">
        <x:v>Complete 2025 Indian Super League ESPN scoreboard</x:v>
      </x:c>
      <x:c r="AH192" s="18" t="str"/>
      <x:c r="AI192" s="18" t="str"/>
      <x:c r="AJ192" s="20" t="n">
        <x:v>325</x:v>
      </x:c>
      <x:c r="AK192" s="19" t="n">
        <x:f>IFERROR(TODAY()-DATEVALUE(C192),"")</x:f>
        <x:v>589</x:v>
      </x:c>
      <x:c r="AL192" s="21" t="n">
        <x:f>ROUND(COUNTA(A192:K192)/11*100,0)</x:f>
        <x:v>100</x:v>
      </x:c>
      <x:c r="AM192" s="18" t="str">
        <x:v>ESPN public scoreboard service</x:v>
      </x:c>
      <x:c r="AN192" s="22" t="str">
        <x:v>https://www.espn.com/soccer/match/_/gameId/722501/hyderabad-northeast-united-fc</x:v>
      </x:c>
      <x:c r="AO192" s="18" t="str">
        <x:v>2025-01-29</x:v>
      </x:c>
      <x:c r="AP192" s="18" t="n">
        <x:v>46275.416216736114</x:v>
      </x:c>
      <x:c r="AQ192" s="18" t="str">
        <x:v>independent_public</x:v>
      </x:c>
      <x:c r="AR192" s="18" t="str">
        <x:v>READY</x:v>
      </x:c>
    </x:row>
    <x:row r="193">
      <x:c r="A193" s="18" t="str">
        <x:v>NYT-61-b0bac71f53c142ad</x:v>
      </x:c>
      <x:c r="B193" s="18" t="str">
        <x:v>Kerala Blasters FC at Chennaiyin FC</x:v>
      </x:c>
      <x:c r="C193" s="18" t="str">
        <x:v>2025-01-30</x:v>
      </x:c>
      <x:c r="D193" s="18" t="n">
        <x:v>2025</x:v>
      </x:c>
      <x:c r="E193" s="18" t="str">
        <x:v>2025-01</x:v>
      </x:c>
      <x:c r="F193" s="18" t="str">
        <x:v>post</x:v>
      </x:c>
      <x:c r="G193" s="18" t="str">
        <x:v>ind.1</x:v>
      </x:c>
      <x:c r="H193" s="18" t="str">
        <x:v>India</x:v>
      </x:c>
      <x:c r="I193" s="18" t="str">
        <x:v>Kerala Blasters FC at Chennaiyin FC</x:v>
      </x:c>
      <x:c r="J193" s="20" t="str"/>
      <x:c r="K193" s="18" t="str"/>
      <x:c r="L193" s="20" t="str">
        <x:v>India</x:v>
      </x:c>
      <x:c r="M193" s="18" t="str">
        <x:v>2025-01-30T14:00Z</x:v>
      </x:c>
      <x:c r="N193" s="18" t="str">
        <x:v>722502</x:v>
      </x:c>
      <x:c r="O193" s="18" t="str">
        <x:v>Kerala Blasters FC at Chennaiyin FC</x:v>
      </x:c>
      <x:c r="P193" s="18" t="str">
        <x:v>2025-01-30T14:00Z</x:v>
      </x:c>
      <x:c r="Q193" s="18" t="str">
        <x:v>post</x:v>
      </x:c>
      <x:c r="R193" s="18" t="str">
        <x:v>Chennaiyin FC</x:v>
      </x:c>
      <x:c r="S193" s="18" t="str">
        <x:v>Kerala Blasters FC</x:v>
      </x:c>
      <x:c r="T193" s="20" t="str">
        <x:v>1</x:v>
      </x:c>
      <x:c r="U193" s="20" t="str">
        <x:v>3</x:v>
      </x:c>
      <x:c r="V193" s="18" t="str">
        <x:v>Kerala Blasters FC</x:v>
      </x:c>
      <x:c r="W193" s="18" t="str">
        <x:v>Jawaharlal Nehru Stadium, Chennai</x:v>
      </x:c>
      <x:c r="X193" s="18" t="str">
        <x:v>Chennai</x:v>
      </x:c>
      <x:c r="Y193" s="18" t="str">
        <x:v>football</x:v>
      </x:c>
      <x:c r="Z193" s="18" t="n">
        <x:v>2024</x:v>
      </x:c>
      <x:c r="AA193" s="18" t="str">
        <x:v>ind.1</x:v>
      </x:c>
      <x:c r="AB193" s="18" t="str">
        <x:v>{"id":"722502","uid":"s:600~l:8316~e:722502~c:722502","date":"2025-01-30T14:00Z","startDate":"2025-01-30T14:00Z","attendance":11201,"timeValid":true,"recent":false,"status":{"clock":5400,"displayClock":"90'+5'","period":2,"type":{"id":"28","name":"STATUS_FULL_TIME","state":"post","completed":true,"description":"Full Time","detail":"FT","shortDetail":"FT"}},"venue":{"id":"6449","fullName":"Jawaharlal Nehru Stadium, Chennai","address":{"city":"Chennai","country":"India"}},"format":{"regulation":{"periods":2}},"altGameNote":"Indian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League","notes":[],"geoBroadcasts":[],"broadcasts":[],"broadcast":"","competitors":[{"id":"18000","uid":"s:600~t:18000","type":"team","order":0,"homeAway":"home","winner":false,"form":"LLLLD","score":"1","records":[{"name":"All Splits","type":"total","summary</x:v>
      </x:c>
      <x:c r="AC193" s="18" t="str">
        <x:v>722502</x:v>
      </x:c>
      <x:c r="AD193" s="18" t="str">
        <x:v>Kerala Blasters FC at Chennaiyin FC</x:v>
      </x:c>
      <x:c r="AE193" s="18" t="str">
        <x:v>KER @ CFC</x:v>
      </x:c>
      <x:c r="AF193" s="18" t="str">
        <x:v>COMPLETE_BOUNDED_PERIOD</x:v>
      </x:c>
      <x:c r="AG193" s="18" t="str">
        <x:v>Complete 2025 Indian Super League ESPN scoreboard</x:v>
      </x:c>
      <x:c r="AH193" s="18" t="str"/>
      <x:c r="AI193" s="18" t="str"/>
      <x:c r="AJ193" s="20" t="n">
        <x:v>325</x:v>
      </x:c>
      <x:c r="AK193" s="19" t="n">
        <x:f>IFERROR(TODAY()-DATEVALUE(C193),"")</x:f>
        <x:v>588</x:v>
      </x:c>
      <x:c r="AL193" s="21" t="n">
        <x:f>ROUND(COUNTA(A193:K193)/11*100,0)</x:f>
        <x:v>100</x:v>
      </x:c>
      <x:c r="AM193" s="18" t="str">
        <x:v>ESPN public scoreboard service</x:v>
      </x:c>
      <x:c r="AN193" s="22" t="str">
        <x:v>https://www.espn.com/soccer/match/_/gameId/722502/kerala-blasters-fc-chennaiyin-fc</x:v>
      </x:c>
      <x:c r="AO193" s="18" t="str">
        <x:v>2025-01-30</x:v>
      </x:c>
      <x:c r="AP193" s="18" t="n">
        <x:v>46275.416216736114</x:v>
      </x:c>
      <x:c r="AQ193" s="18" t="str">
        <x:v>independent_public</x:v>
      </x:c>
      <x:c r="AR193" s="18" t="str">
        <x:v>READY</x:v>
      </x:c>
    </x:row>
    <x:row r="194">
      <x:c r="A194" s="18" t="str">
        <x:v>NYT-61-c7ac503d08f6c6d0</x:v>
      </x:c>
      <x:c r="B194" s="18" t="str">
        <x:v>SC East Bengal at Mumbai City FC</x:v>
      </x:c>
      <x:c r="C194" s="18" t="str">
        <x:v>2025-01-31</x:v>
      </x:c>
      <x:c r="D194" s="18" t="n">
        <x:v>2025</x:v>
      </x:c>
      <x:c r="E194" s="18" t="str">
        <x:v>2025-01</x:v>
      </x:c>
      <x:c r="F194" s="18" t="str">
        <x:v>post</x:v>
      </x:c>
      <x:c r="G194" s="18" t="str">
        <x:v>ind.1</x:v>
      </x:c>
      <x:c r="H194" s="18" t="str">
        <x:v>India</x:v>
      </x:c>
      <x:c r="I194" s="18" t="str">
        <x:v>SC East Bengal at Mumbai City FC</x:v>
      </x:c>
      <x:c r="J194" s="20" t="str"/>
      <x:c r="K194" s="18" t="str"/>
      <x:c r="L194" s="20" t="str">
        <x:v>India</x:v>
      </x:c>
      <x:c r="M194" s="18" t="str">
        <x:v>2025-01-31T14:00Z</x:v>
      </x:c>
      <x:c r="N194" s="18" t="str">
        <x:v>722503</x:v>
      </x:c>
      <x:c r="O194" s="18" t="str">
        <x:v>SC East Bengal at Mumbai City FC</x:v>
      </x:c>
      <x:c r="P194" s="18" t="str">
        <x:v>2025-01-31T14:00Z</x:v>
      </x:c>
      <x:c r="Q194" s="18" t="str">
        <x:v>post</x:v>
      </x:c>
      <x:c r="R194" s="18" t="str">
        <x:v>Mumbai City FC</x:v>
      </x:c>
      <x:c r="S194" s="18" t="str">
        <x:v>SC East Bengal</x:v>
      </x:c>
      <x:c r="T194" s="20" t="str">
        <x:v>0</x:v>
      </x:c>
      <x:c r="U194" s="20" t="str">
        <x:v>0</x:v>
      </x:c>
      <x:c r="V194" s="18" t="str"/>
      <x:c r="W194" s="18" t="str">
        <x:v>Mumbai Football Arena</x:v>
      </x:c>
      <x:c r="X194" s="18" t="str">
        <x:v>Mumbai</x:v>
      </x:c>
      <x:c r="Y194" s="18" t="str">
        <x:v>football</x:v>
      </x:c>
      <x:c r="Z194" s="18" t="n">
        <x:v>2024</x:v>
      </x:c>
      <x:c r="AA194" s="18" t="str">
        <x:v>ind.1</x:v>
      </x:c>
      <x:c r="AB194" s="18" t="str">
        <x:v>{"id":"722503","uid":"s:600~l:8316~e:722503~c:722503","date":"2025-01-31T14:00Z","startDate":"2025-01-31T14:00Z","attendance":2068,"timeValid":true,"recent":false,"status":{"clock":5400,"displayClock":"90'+6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League","notes":[],"geoBroadcasts":[],"broadcasts":[],"broadcast":"","competitors":[{"id":"18002","uid":"s:600~t:18002","type":"team","order":0,"homeAway":"home","winner":false,"form":"WWLDL","score":"0","records":[{"name":"All Splits","type":"total","summary":"7-7-4","abb</x:v>
      </x:c>
      <x:c r="AC194" s="18" t="str">
        <x:v>722503</x:v>
      </x:c>
      <x:c r="AD194" s="18" t="str">
        <x:v>SC East Bengal at Mumbai City FC</x:v>
      </x:c>
      <x:c r="AE194" s="18" t="str">
        <x:v>EBEN @ MCFC</x:v>
      </x:c>
      <x:c r="AF194" s="18" t="str">
        <x:v>COMPLETE_BOUNDED_PERIOD</x:v>
      </x:c>
      <x:c r="AG194" s="18" t="str">
        <x:v>Complete 2025 Indian Super League ESPN scoreboard</x:v>
      </x:c>
      <x:c r="AH194" s="18" t="str"/>
      <x:c r="AI194" s="18" t="str"/>
      <x:c r="AJ194" s="20" t="n">
        <x:v>325</x:v>
      </x:c>
      <x:c r="AK194" s="19" t="n">
        <x:f>IFERROR(TODAY()-DATEVALUE(C194),"")</x:f>
        <x:v>587</x:v>
      </x:c>
      <x:c r="AL194" s="21" t="n">
        <x:f>ROUND(COUNTA(A194:K194)/11*100,0)</x:f>
        <x:v>100</x:v>
      </x:c>
      <x:c r="AM194" s="18" t="str">
        <x:v>ESPN public scoreboard service</x:v>
      </x:c>
      <x:c r="AN194" s="22" t="str">
        <x:v>https://www.espn.com/soccer/match/_/gameId/722503/sc-east-bengal-mumbai-city-fc</x:v>
      </x:c>
      <x:c r="AO194" s="18" t="str">
        <x:v>2025-01-31</x:v>
      </x:c>
      <x:c r="AP194" s="18" t="n">
        <x:v>46275.416216736114</x:v>
      </x:c>
      <x:c r="AQ194" s="18" t="str">
        <x:v>independent_public</x:v>
      </x:c>
      <x:c r="AR194" s="18" t="str">
        <x:v>READY</x:v>
      </x:c>
    </x:row>
    <x:row r="195">
      <x:c r="A195" s="18" t="str">
        <x:v>NYT-61-db1714cc702bcd18</x:v>
      </x:c>
      <x:c r="B195" s="18" t="str">
        <x:v>Bengaluru FC at Punjab FC</x:v>
      </x:c>
      <x:c r="C195" s="18" t="str">
        <x:v>2025-02-01</x:v>
      </x:c>
      <x:c r="D195" s="18" t="n">
        <x:v>2025</x:v>
      </x:c>
      <x:c r="E195" s="18" t="str">
        <x:v>2025-02</x:v>
      </x:c>
      <x:c r="F195" s="18" t="str">
        <x:v>post</x:v>
      </x:c>
      <x:c r="G195" s="18" t="str">
        <x:v>ind.1</x:v>
      </x:c>
      <x:c r="H195" s="18" t="str">
        <x:v>India</x:v>
      </x:c>
      <x:c r="I195" s="18" t="str">
        <x:v>Bengaluru FC at Punjab FC</x:v>
      </x:c>
      <x:c r="J195" s="20" t="str"/>
      <x:c r="K195" s="18" t="str"/>
      <x:c r="L195" s="20" t="str">
        <x:v>India</x:v>
      </x:c>
      <x:c r="M195" s="18" t="str">
        <x:v>2025-02-01T11:30Z</x:v>
      </x:c>
      <x:c r="N195" s="18" t="str">
        <x:v>722504</x:v>
      </x:c>
      <x:c r="O195" s="18" t="str">
        <x:v>Bengaluru FC at Punjab FC</x:v>
      </x:c>
      <x:c r="P195" s="18" t="str">
        <x:v>2025-02-01T11:30Z</x:v>
      </x:c>
      <x:c r="Q195" s="18" t="str">
        <x:v>post</x:v>
      </x:c>
      <x:c r="R195" s="18" t="str">
        <x:v>Punjab FC</x:v>
      </x:c>
      <x:c r="S195" s="18" t="str">
        <x:v>Bengaluru FC</x:v>
      </x:c>
      <x:c r="T195" s="20" t="str">
        <x:v>3</x:v>
      </x:c>
      <x:c r="U195" s="20" t="str">
        <x:v>2</x:v>
      </x:c>
      <x:c r="V195" s="18" t="str">
        <x:v>Punjab FC</x:v>
      </x:c>
      <x:c r="W195" s="18" t="str">
        <x:v>Jawaharlal Nehru Stadium, Delhi</x:v>
      </x:c>
      <x:c r="X195" s="18" t="str">
        <x:v>Delhi</x:v>
      </x:c>
      <x:c r="Y195" s="18" t="str">
        <x:v>football</x:v>
      </x:c>
      <x:c r="Z195" s="18" t="n">
        <x:v>2024</x:v>
      </x:c>
      <x:c r="AA195" s="18" t="str">
        <x:v>ind.1</x:v>
      </x:c>
      <x:c r="AB195" s="18" t="str">
        <x:v>{"id":"722504","uid":"s:600~l:8316~e:722504~c:722504","date":"2025-02-01T11:30Z","startDate":"2025-02-01T11:30Z","attendance":3139,"timeValid":true,"recent":false,"status":{"clock":5400,"displayClock":"90'+10'","period":2,"type":{"id":"28","name":"STATUS_FULL_TIME","state":"post","completed":true,"description":"Full Time","detail":"FT","shortDetail":"FT"}},"venue":{"id":"6445","fullName":"Jawaharlal Nehru Stadium, Delhi","address":{"city":"Delhi","country":"India"}},"format":{"regulation":{"periods":2}},"altGameNote":"Indian Super League","notes":[],"geoBroadcasts":[],"broadcasts":[],"broadcast":"","competitors":[{"id":"18894","uid":"s:600~t:18894","type":"team","order":0,"homeAway":"home","winner":true,"form":"LWDWD","score":"3","records":[{"name":"All Splits","type":"total","summary":"7-</x:v>
      </x:c>
      <x:c r="AC195" s="18" t="str">
        <x:v>722504</x:v>
      </x:c>
      <x:c r="AD195" s="18" t="str">
        <x:v>Bengaluru FC at Punjab FC</x:v>
      </x:c>
      <x:c r="AE195" s="18" t="str">
        <x:v>BFC @ PFC</x:v>
      </x:c>
      <x:c r="AF195" s="18" t="str">
        <x:v>COMPLETE_BOUNDED_PERIOD</x:v>
      </x:c>
      <x:c r="AG195" s="18" t="str">
        <x:v>Complete 2025 Indian Super League ESPN scoreboard</x:v>
      </x:c>
      <x:c r="AH195" s="18" t="str"/>
      <x:c r="AI195" s="18" t="str"/>
      <x:c r="AJ195" s="20" t="n">
        <x:v>325</x:v>
      </x:c>
      <x:c r="AK195" s="19" t="n">
        <x:f>IFERROR(TODAY()-DATEVALUE(C195),"")</x:f>
        <x:v>586</x:v>
      </x:c>
      <x:c r="AL195" s="21" t="n">
        <x:f>ROUND(COUNTA(A195:K195)/11*100,0)</x:f>
        <x:v>100</x:v>
      </x:c>
      <x:c r="AM195" s="18" t="str">
        <x:v>ESPN public scoreboard service</x:v>
      </x:c>
      <x:c r="AN195" s="22" t="str">
        <x:v>https://www.espn.com/soccer/match/_/gameId/722504/bengaluru-fc-punjab-fc</x:v>
      </x:c>
      <x:c r="AO195" s="18" t="str">
        <x:v>2025-02-01</x:v>
      </x:c>
      <x:c r="AP195" s="18" t="n">
        <x:v>46275.416216736114</x:v>
      </x:c>
      <x:c r="AQ195" s="18" t="str">
        <x:v>independent_public</x:v>
      </x:c>
      <x:c r="AR195" s="18" t="str">
        <x:v>READY</x:v>
      </x:c>
    </x:row>
    <x:row r="196">
      <x:c r="A196" s="18" t="str">
        <x:v>NYT-61-654335bc8e84dc1b</x:v>
      </x:c>
      <x:c r="B196" s="18" t="str">
        <x:v>Mohun Bagan Super Giant at Mohammedan SC</x:v>
      </x:c>
      <x:c r="C196" s="18" t="str">
        <x:v>2025-02-01</x:v>
      </x:c>
      <x:c r="D196" s="18" t="n">
        <x:v>2025</x:v>
      </x:c>
      <x:c r="E196" s="18" t="str">
        <x:v>2025-02</x:v>
      </x:c>
      <x:c r="F196" s="18" t="str">
        <x:v>post</x:v>
      </x:c>
      <x:c r="G196" s="18" t="str">
        <x:v>ind.1</x:v>
      </x:c>
      <x:c r="H196" s="18" t="str">
        <x:v>India</x:v>
      </x:c>
      <x:c r="I196" s="18" t="str">
        <x:v>Mohun Bagan Super Giant at Mohammedan SC</x:v>
      </x:c>
      <x:c r="J196" s="20" t="str"/>
      <x:c r="K196" s="18" t="str"/>
      <x:c r="L196" s="20" t="str">
        <x:v>India</x:v>
      </x:c>
      <x:c r="M196" s="18" t="str">
        <x:v>2025-02-01T14:00Z</x:v>
      </x:c>
      <x:c r="N196" s="18" t="str">
        <x:v>722505</x:v>
      </x:c>
      <x:c r="O196" s="18" t="str">
        <x:v>Mohun Bagan Super Giant at Mohammedan SC</x:v>
      </x:c>
      <x:c r="P196" s="18" t="str">
        <x:v>2025-02-01T14:00Z</x:v>
      </x:c>
      <x:c r="Q196" s="18" t="str">
        <x:v>post</x:v>
      </x:c>
      <x:c r="R196" s="18" t="str">
        <x:v>Mohammedan SC</x:v>
      </x:c>
      <x:c r="S196" s="18" t="str">
        <x:v>Mohun Bagan Super Giant</x:v>
      </x:c>
      <x:c r="T196" s="20" t="str">
        <x:v>0</x:v>
      </x:c>
      <x:c r="U196" s="20" t="str">
        <x:v>4</x:v>
      </x:c>
      <x:c r="V196" s="18" t="str">
        <x:v>Mohun Bagan Super Giant</x:v>
      </x:c>
      <x:c r="W196" s="18" t="str">
        <x:v>Vivekananda Yuba Bharati Krirangan Stadium</x:v>
      </x:c>
      <x:c r="X196" s="18" t="str">
        <x:v>Kolkata</x:v>
      </x:c>
      <x:c r="Y196" s="18" t="str">
        <x:v>football</x:v>
      </x:c>
      <x:c r="Z196" s="18" t="n">
        <x:v>2024</x:v>
      </x:c>
      <x:c r="AA196" s="18" t="str">
        <x:v>ind.1</x:v>
      </x:c>
      <x:c r="AB196" s="18" t="str">
        <x:v>{"id":"722505","uid":"s:600~l:8316~e:722505~c:722505","date":"2025-02-01T14:00Z","startDate":"2025-02-01T14:00Z","attendance":10189,"timeValid":true,"recent":false,"status":{"clock":5400,"displayClock":"90'+6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League","notes":[],"geoBroadcasts":[],"broadcasts":[],"broadcast":"","competitors":[{"id":"20842","uid":"s:600~t:20842","type":"team","order":0,"homeAway":"home","winner":false,"form":"LLLDD","score":"0","records":[{"name":"All Splits","type":"total"</x:v>
      </x:c>
      <x:c r="AC196" s="18" t="str">
        <x:v>722505</x:v>
      </x:c>
      <x:c r="AD196" s="18" t="str">
        <x:v>Mohun Bagan Super Giant at Mohammedan SC</x:v>
      </x:c>
      <x:c r="AE196" s="18" t="str">
        <x:v>MBSG @ MOH</x:v>
      </x:c>
      <x:c r="AF196" s="18" t="str">
        <x:v>COMPLETE_BOUNDED_PERIOD</x:v>
      </x:c>
      <x:c r="AG196" s="18" t="str">
        <x:v>Complete 2025 Indian Super League ESPN scoreboard</x:v>
      </x:c>
      <x:c r="AH196" s="18" t="str"/>
      <x:c r="AI196" s="18" t="str"/>
      <x:c r="AJ196" s="20" t="n">
        <x:v>325</x:v>
      </x:c>
      <x:c r="AK196" s="19" t="n">
        <x:f>IFERROR(TODAY()-DATEVALUE(C196),"")</x:f>
        <x:v>586</x:v>
      </x:c>
      <x:c r="AL196" s="21" t="n">
        <x:f>ROUND(COUNTA(A196:K196)/11*100,0)</x:f>
        <x:v>100</x:v>
      </x:c>
      <x:c r="AM196" s="18" t="str">
        <x:v>ESPN public scoreboard service</x:v>
      </x:c>
      <x:c r="AN196" s="22" t="str">
        <x:v>https://www.espn.com/soccer/match/_/gameId/722505/mohun-bagan-super-giant-mohammedan-sc</x:v>
      </x:c>
      <x:c r="AO196" s="18" t="str">
        <x:v>2025-02-01</x:v>
      </x:c>
      <x:c r="AP196" s="18" t="n">
        <x:v>46275.416216736114</x:v>
      </x:c>
      <x:c r="AQ196" s="18" t="str">
        <x:v>independent_public</x:v>
      </x:c>
      <x:c r="AR196" s="18" t="str">
        <x:v>READY</x:v>
      </x:c>
    </x:row>
    <x:row r="197">
      <x:c r="A197" s="18" t="str">
        <x:v>NYT-61-71bf55b813879634</x:v>
      </x:c>
      <x:c r="B197" s="18" t="str">
        <x:v>FC Goa at Jamshedpur FC</x:v>
      </x:c>
      <x:c r="C197" s="18" t="str">
        <x:v>2025-02-02</x:v>
      </x:c>
      <x:c r="D197" s="18" t="n">
        <x:v>2025</x:v>
      </x:c>
      <x:c r="E197" s="18" t="str">
        <x:v>2025-02</x:v>
      </x:c>
      <x:c r="F197" s="18" t="str">
        <x:v>post</x:v>
      </x:c>
      <x:c r="G197" s="18" t="str">
        <x:v>ind.1</x:v>
      </x:c>
      <x:c r="H197" s="18" t="str">
        <x:v>India</x:v>
      </x:c>
      <x:c r="I197" s="18" t="str">
        <x:v>FC Goa at Jamshedpur FC</x:v>
      </x:c>
      <x:c r="J197" s="20" t="str"/>
      <x:c r="K197" s="18" t="str"/>
      <x:c r="L197" s="20" t="str">
        <x:v>India</x:v>
      </x:c>
      <x:c r="M197" s="18" t="str">
        <x:v>2025-02-02T14:00Z</x:v>
      </x:c>
      <x:c r="N197" s="18" t="str">
        <x:v>722506</x:v>
      </x:c>
      <x:c r="O197" s="18" t="str">
        <x:v>FC Goa at Jamshedpur FC</x:v>
      </x:c>
      <x:c r="P197" s="18" t="str">
        <x:v>2025-02-02T14:00Z</x:v>
      </x:c>
      <x:c r="Q197" s="18" t="str">
        <x:v>post</x:v>
      </x:c>
      <x:c r="R197" s="18" t="str">
        <x:v>Jamshedpur FC</x:v>
      </x:c>
      <x:c r="S197" s="18" t="str">
        <x:v>FC Goa</x:v>
      </x:c>
      <x:c r="T197" s="20" t="str">
        <x:v>3</x:v>
      </x:c>
      <x:c r="U197" s="20" t="str">
        <x:v>1</x:v>
      </x:c>
      <x:c r="V197" s="18" t="str">
        <x:v>Jamshedpur FC</x:v>
      </x:c>
      <x:c r="W197" s="18" t="str">
        <x:v>JRD Tata Sports Complex Stadium</x:v>
      </x:c>
      <x:c r="X197" s="18" t="str">
        <x:v>Jamshedpur</x:v>
      </x:c>
      <x:c r="Y197" s="18" t="str">
        <x:v>football</x:v>
      </x:c>
      <x:c r="Z197" s="18" t="n">
        <x:v>2024</x:v>
      </x:c>
      <x:c r="AA197" s="18" t="str">
        <x:v>ind.1</x:v>
      </x:c>
      <x:c r="AB197" s="18" t="str">
        <x:v>{"id":"722506","uid":"s:600~l:8316~e:722506~c:722506","date":"2025-02-02T14:00Z","startDate":"2025-02-02T14:00Z","attendance":12303,"timeValid":true,"recent":false,"status":{"clock":5400,"displayClock":"90'+7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League","notes":[],"geoBroadcasts":[],"broadcasts":[],"broadcast":"","competitors":[{"id":"18850","uid":"s:600~t:18850","type":"team","order":0,"homeAway":"home","winner":true,"form":"DLWWL","score":"3","records":[{"name":"All Splits","type":"total","summary</x:v>
      </x:c>
      <x:c r="AC197" s="18" t="str">
        <x:v>722506</x:v>
      </x:c>
      <x:c r="AD197" s="18" t="str">
        <x:v>FC Goa at Jamshedpur FC</x:v>
      </x:c>
      <x:c r="AE197" s="18" t="str">
        <x:v>GOA @ JFC</x:v>
      </x:c>
      <x:c r="AF197" s="18" t="str">
        <x:v>COMPLETE_BOUNDED_PERIOD</x:v>
      </x:c>
      <x:c r="AG197" s="18" t="str">
        <x:v>Complete 2025 Indian Super League ESPN scoreboard</x:v>
      </x:c>
      <x:c r="AH197" s="18" t="str"/>
      <x:c r="AI197" s="18" t="str"/>
      <x:c r="AJ197" s="20" t="n">
        <x:v>325</x:v>
      </x:c>
      <x:c r="AK197" s="19" t="n">
        <x:f>IFERROR(TODAY()-DATEVALUE(C197),"")</x:f>
        <x:v>585</x:v>
      </x:c>
      <x:c r="AL197" s="21" t="n">
        <x:f>ROUND(COUNTA(A197:K197)/11*100,0)</x:f>
        <x:v>100</x:v>
      </x:c>
      <x:c r="AM197" s="18" t="str">
        <x:v>ESPN public scoreboard service</x:v>
      </x:c>
      <x:c r="AN197" s="22" t="str">
        <x:v>https://www.espn.com/soccer/match/_/gameId/722506/fc-goa-jamshedpur-fc</x:v>
      </x:c>
      <x:c r="AO197" s="18" t="str">
        <x:v>2025-02-02</x:v>
      </x:c>
      <x:c r="AP197" s="18" t="n">
        <x:v>46275.416216736114</x:v>
      </x:c>
      <x:c r="AQ197" s="18" t="str">
        <x:v>independent_public</x:v>
      </x:c>
      <x:c r="AR197" s="18" t="str">
        <x:v>READY</x:v>
      </x:c>
    </x:row>
    <x:row r="198">
      <x:c r="A198" s="18" t="str">
        <x:v>NYT-61-88070cf28b2f8cf1</x:v>
      </x:c>
      <x:c r="B198" s="18" t="str">
        <x:v>NorthEast United FC at Odisha FC</x:v>
      </x:c>
      <x:c r="C198" s="18" t="str">
        <x:v>2025-02-03</x:v>
      </x:c>
      <x:c r="D198" s="18" t="n">
        <x:v>2025</x:v>
      </x:c>
      <x:c r="E198" s="18" t="str">
        <x:v>2025-02</x:v>
      </x:c>
      <x:c r="F198" s="18" t="str">
        <x:v>post</x:v>
      </x:c>
      <x:c r="G198" s="18" t="str">
        <x:v>ind.1</x:v>
      </x:c>
      <x:c r="H198" s="18" t="str">
        <x:v>India</x:v>
      </x:c>
      <x:c r="I198" s="18" t="str">
        <x:v>NorthEast United FC at Odisha FC</x:v>
      </x:c>
      <x:c r="J198" s="20" t="str"/>
      <x:c r="K198" s="18" t="str"/>
      <x:c r="L198" s="20" t="str">
        <x:v>India</x:v>
      </x:c>
      <x:c r="M198" s="18" t="str">
        <x:v>2025-02-03T14:00Z</x:v>
      </x:c>
      <x:c r="N198" s="18" t="str">
        <x:v>722507</x:v>
      </x:c>
      <x:c r="O198" s="18" t="str">
        <x:v>NorthEast United FC at Odisha FC</x:v>
      </x:c>
      <x:c r="P198" s="18" t="str">
        <x:v>2025-02-03T14:00Z</x:v>
      </x:c>
      <x:c r="Q198" s="18" t="str">
        <x:v>post</x:v>
      </x:c>
      <x:c r="R198" s="18" t="str">
        <x:v>Odisha FC</x:v>
      </x:c>
      <x:c r="S198" s="18" t="str">
        <x:v>NorthEast United FC</x:v>
      </x:c>
      <x:c r="T198" s="20" t="str">
        <x:v>2</x:v>
      </x:c>
      <x:c r="U198" s="20" t="str">
        <x:v>2</x:v>
      </x:c>
      <x:c r="V198" s="18" t="str"/>
      <x:c r="W198" s="18" t="str">
        <x:v>Kalinga Stadium</x:v>
      </x:c>
      <x:c r="X198" s="18" t="str">
        <x:v>Bhubaneswar</x:v>
      </x:c>
      <x:c r="Y198" s="18" t="str">
        <x:v>football</x:v>
      </x:c>
      <x:c r="Z198" s="18" t="n">
        <x:v>2024</x:v>
      </x:c>
      <x:c r="AA198" s="18" t="str">
        <x:v>ind.1</x:v>
      </x:c>
      <x:c r="AB198" s="18" t="str">
        <x:v>{"id":"722507","uid":"s:600~l:8316~e:722507~c:722507","date":"2025-02-03T14:00Z","startDate":"2025-02-03T14:00Z","attendance":7134,"timeValid":true,"recent":false,"status":{"clock":5400,"displayClock":"90'+7'","period":2,"type":{"id":"28","name":"STATUS_FULL_TIME","state":"post","completed":true,"description":"Full Time","detail":"FT","shortDetail":"FT"}},"venue":{"id":"8327","fullName":"Kalinga Stadium","address":{"city":"Bhubaneswar","country":"India"}},"format":{"regulation":{"periods":2}},"altGameNote":"Indian Super League","notes":[],"geoBroadcasts":[],"broadcasts":[],"broadcast":"","competitors":[{"id":"17998","uid":"s:600~t:17998","type":"team","order":0,"homeAway":"home","winner":false,"form":"DLWDL","score":"2","records":[{"name":"All Splits","type":"total","summary":"6-7-5","abbr</x:v>
      </x:c>
      <x:c r="AC198" s="18" t="str">
        <x:v>722507</x:v>
      </x:c>
      <x:c r="AD198" s="18" t="str">
        <x:v>NorthEast United FC at Odisha FC</x:v>
      </x:c>
      <x:c r="AE198" s="18" t="str">
        <x:v>NEU @ OFC</x:v>
      </x:c>
      <x:c r="AF198" s="18" t="str">
        <x:v>COMPLETE_BOUNDED_PERIOD</x:v>
      </x:c>
      <x:c r="AG198" s="18" t="str">
        <x:v>Complete 2025 Indian Super League ESPN scoreboard</x:v>
      </x:c>
      <x:c r="AH198" s="18" t="str"/>
      <x:c r="AI198" s="18" t="str"/>
      <x:c r="AJ198" s="20" t="n">
        <x:v>325</x:v>
      </x:c>
      <x:c r="AK198" s="19" t="n">
        <x:f>IFERROR(TODAY()-DATEVALUE(C198),"")</x:f>
        <x:v>584</x:v>
      </x:c>
      <x:c r="AL198" s="21" t="n">
        <x:f>ROUND(COUNTA(A198:K198)/11*100,0)</x:f>
        <x:v>100</x:v>
      </x:c>
      <x:c r="AM198" s="18" t="str">
        <x:v>ESPN public scoreboard service</x:v>
      </x:c>
      <x:c r="AN198" s="22" t="str">
        <x:v>https://www.espn.com/soccer/match/_/gameId/722507/northeast-united-fc-odisha-fc</x:v>
      </x:c>
      <x:c r="AO198" s="18" t="str">
        <x:v>2025-02-03</x:v>
      </x:c>
      <x:c r="AP198" s="18" t="n">
        <x:v>46275.416216736114</x:v>
      </x:c>
      <x:c r="AQ198" s="18" t="str">
        <x:v>independent_public</x:v>
      </x:c>
      <x:c r="AR198" s="18" t="str">
        <x:v>READY</x:v>
      </x:c>
    </x:row>
    <x:row r="199">
      <x:c r="A199" s="18" t="str">
        <x:v>NYT-61-a61466a06fd3f233</x:v>
      </x:c>
      <x:c r="B199" s="18" t="str">
        <x:v>Punjab FC at Mohun Bagan Super Giant</x:v>
      </x:c>
      <x:c r="C199" s="18" t="str">
        <x:v>2025-02-05</x:v>
      </x:c>
      <x:c r="D199" s="18" t="n">
        <x:v>2025</x:v>
      </x:c>
      <x:c r="E199" s="18" t="str">
        <x:v>2025-02</x:v>
      </x:c>
      <x:c r="F199" s="18" t="str">
        <x:v>post</x:v>
      </x:c>
      <x:c r="G199" s="18" t="str">
        <x:v>ind.1</x:v>
      </x:c>
      <x:c r="H199" s="18" t="str">
        <x:v>India</x:v>
      </x:c>
      <x:c r="I199" s="18" t="str">
        <x:v>Punjab FC at Mohun Bagan Super Giant</x:v>
      </x:c>
      <x:c r="J199" s="20" t="str"/>
      <x:c r="K199" s="18" t="str"/>
      <x:c r="L199" s="20" t="str">
        <x:v>India</x:v>
      </x:c>
      <x:c r="M199" s="18" t="str">
        <x:v>2025-02-05T14:00Z</x:v>
      </x:c>
      <x:c r="N199" s="18" t="str">
        <x:v>722508</x:v>
      </x:c>
      <x:c r="O199" s="18" t="str">
        <x:v>Punjab FC at Mohun Bagan Super Giant</x:v>
      </x:c>
      <x:c r="P199" s="18" t="str">
        <x:v>2025-02-05T14:00Z</x:v>
      </x:c>
      <x:c r="Q199" s="18" t="str">
        <x:v>post</x:v>
      </x:c>
      <x:c r="R199" s="18" t="str">
        <x:v>Mohun Bagan Super Giant</x:v>
      </x:c>
      <x:c r="S199" s="18" t="str">
        <x:v>Punjab FC</x:v>
      </x:c>
      <x:c r="T199" s="20" t="str">
        <x:v>3</x:v>
      </x:c>
      <x:c r="U199" s="20" t="str">
        <x:v>0</x:v>
      </x:c>
      <x:c r="V199" s="18" t="str">
        <x:v>Mohun Bagan Super Giant</x:v>
      </x:c>
      <x:c r="W199" s="18" t="str">
        <x:v>Vivekananda Yuba Bharati Krirangan Stadium</x:v>
      </x:c>
      <x:c r="X199" s="18" t="str">
        <x:v>Kolkata</x:v>
      </x:c>
      <x:c r="Y199" s="18" t="str">
        <x:v>football</x:v>
      </x:c>
      <x:c r="Z199" s="18" t="n">
        <x:v>2024</x:v>
      </x:c>
      <x:c r="AA199" s="18" t="str">
        <x:v>ind.1</x:v>
      </x:c>
      <x:c r="AB199" s="18" t="str">
        <x:v>{"id":"722508","uid":"s:600~l:8316~e:722508~c:722508","date":"2025-02-05T14:00Z","startDate":"2025-02-05T14:00Z","attendance":28817,"timeValid":true,"recent":false,"status":{"clock":5400,"displayClock":"90'+6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League","notes":[],"geoBroadcasts":[],"broadcasts":[],"broadcast":"","competitors":[{"id":"20774","uid":"s:600~t:20774","type":"team","order":0,"homeAway":"home","winner":true,"form":"WDDDW","score":"3","records":[{"name":"All Splits","type":"total",</x:v>
      </x:c>
      <x:c r="AC199" s="18" t="str">
        <x:v>722508</x:v>
      </x:c>
      <x:c r="AD199" s="18" t="str">
        <x:v>Punjab FC at Mohun Bagan Super Giant</x:v>
      </x:c>
      <x:c r="AE199" s="18" t="str">
        <x:v>PFC @ MBSG</x:v>
      </x:c>
      <x:c r="AF199" s="18" t="str">
        <x:v>COMPLETE_BOUNDED_PERIOD</x:v>
      </x:c>
      <x:c r="AG199" s="18" t="str">
        <x:v>Complete 2025 Indian Super League ESPN scoreboard</x:v>
      </x:c>
      <x:c r="AH199" s="18" t="str"/>
      <x:c r="AI199" s="18" t="str"/>
      <x:c r="AJ199" s="20" t="n">
        <x:v>325</x:v>
      </x:c>
      <x:c r="AK199" s="19" t="n">
        <x:f>IFERROR(TODAY()-DATEVALUE(C199),"")</x:f>
        <x:v>582</x:v>
      </x:c>
      <x:c r="AL199" s="21" t="n">
        <x:f>ROUND(COUNTA(A199:K199)/11*100,0)</x:f>
        <x:v>100</x:v>
      </x:c>
      <x:c r="AM199" s="18" t="str">
        <x:v>ESPN public scoreboard service</x:v>
      </x:c>
      <x:c r="AN199" s="22" t="str">
        <x:v>https://www.espn.com/soccer/match/_/gameId/722508/punjab-fc-mohun-bagan-super-giant</x:v>
      </x:c>
      <x:c r="AO199" s="18" t="str">
        <x:v>2025-02-05</x:v>
      </x:c>
      <x:c r="AP199" s="18" t="n">
        <x:v>46275.416216736114</x:v>
      </x:c>
      <x:c r="AQ199" s="18" t="str">
        <x:v>independent_public</x:v>
      </x:c>
      <x:c r="AR199" s="18" t="str">
        <x:v>READY</x:v>
      </x:c>
    </x:row>
    <x:row r="200">
      <x:c r="A200" s="18" t="str">
        <x:v>NYT-61-f539e49a952b6efd</x:v>
      </x:c>
      <x:c r="B200" s="18" t="str">
        <x:v>Odisha FC at FC Goa</x:v>
      </x:c>
      <x:c r="C200" s="18" t="str">
        <x:v>2025-02-06</x:v>
      </x:c>
      <x:c r="D200" s="18" t="n">
        <x:v>2025</x:v>
      </x:c>
      <x:c r="E200" s="18" t="str">
        <x:v>2025-02</x:v>
      </x:c>
      <x:c r="F200" s="18" t="str">
        <x:v>post</x:v>
      </x:c>
      <x:c r="G200" s="18" t="str">
        <x:v>ind.1</x:v>
      </x:c>
      <x:c r="H200" s="18" t="str">
        <x:v>India</x:v>
      </x:c>
      <x:c r="I200" s="18" t="str">
        <x:v>Odisha FC at FC Goa</x:v>
      </x:c>
      <x:c r="J200" s="20" t="str"/>
      <x:c r="K200" s="18" t="str"/>
      <x:c r="L200" s="20" t="str">
        <x:v>India</x:v>
      </x:c>
      <x:c r="M200" s="18" t="str">
        <x:v>2025-02-06T14:00Z</x:v>
      </x:c>
      <x:c r="N200" s="18" t="str">
        <x:v>722509</x:v>
      </x:c>
      <x:c r="O200" s="18" t="str">
        <x:v>Odisha FC at FC Goa</x:v>
      </x:c>
      <x:c r="P200" s="18" t="str">
        <x:v>2025-02-06T14:00Z</x:v>
      </x:c>
      <x:c r="Q200" s="18" t="str">
        <x:v>post</x:v>
      </x:c>
      <x:c r="R200" s="18" t="str">
        <x:v>FC Goa</x:v>
      </x:c>
      <x:c r="S200" s="18" t="str">
        <x:v>Odisha FC</x:v>
      </x:c>
      <x:c r="T200" s="20" t="str">
        <x:v>2</x:v>
      </x:c>
      <x:c r="U200" s="20" t="str">
        <x:v>1</x:v>
      </x:c>
      <x:c r="V200" s="18" t="str">
        <x:v>FC Goa</x:v>
      </x:c>
      <x:c r="W200" s="18" t="str">
        <x:v>Pandit Jawaharlal Nehru Stadium</x:v>
      </x:c>
      <x:c r="X200" s="18" t="str">
        <x:v>Fatorda, Goa</x:v>
      </x:c>
      <x:c r="Y200" s="18" t="str">
        <x:v>football</x:v>
      </x:c>
      <x:c r="Z200" s="18" t="n">
        <x:v>2024</x:v>
      </x:c>
      <x:c r="AA200" s="18" t="str">
        <x:v>ind.1</x:v>
      </x:c>
      <x:c r="AB200" s="18" t="str">
        <x:v>{"id":"722509","uid":"s:600~l:8316~e:722509~c:722509","date":"2025-02-06T14:00Z","startDate":"2025-02-06T14:00Z","attendance":9479,"timeValid":true,"recent":false,"status":{"clock":5400,"displayClock":"90'+8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League","notes":[],"geoBroadcasts":[],"broadcasts":[],"broadcast":"","competitors":[{"id":"18003","uid":"s:600~t:18003","type":"team","order":0,"homeAway":"home","winner":true,"form":"LLDLW","score":"2","records":[{"name":"All Splits","type":"total","summar</x:v>
      </x:c>
      <x:c r="AC200" s="18" t="str">
        <x:v>722509</x:v>
      </x:c>
      <x:c r="AD200" s="18" t="str">
        <x:v>Odisha FC at FC Goa</x:v>
      </x:c>
      <x:c r="AE200" s="18" t="str">
        <x:v>OFC @ GOA</x:v>
      </x:c>
      <x:c r="AF200" s="18" t="str">
        <x:v>COMPLETE_BOUNDED_PERIOD</x:v>
      </x:c>
      <x:c r="AG200" s="18" t="str">
        <x:v>Complete 2025 Indian Super League ESPN scoreboard</x:v>
      </x:c>
      <x:c r="AH200" s="18" t="str"/>
      <x:c r="AI200" s="18" t="str"/>
      <x:c r="AJ200" s="20" t="n">
        <x:v>325</x:v>
      </x:c>
      <x:c r="AK200" s="19" t="n">
        <x:f>IFERROR(TODAY()-DATEVALUE(C200),"")</x:f>
        <x:v>581</x:v>
      </x:c>
      <x:c r="AL200" s="21" t="n">
        <x:f>ROUND(COUNTA(A200:K200)/11*100,0)</x:f>
        <x:v>100</x:v>
      </x:c>
      <x:c r="AM200" s="18" t="str">
        <x:v>ESPN public scoreboard service</x:v>
      </x:c>
      <x:c r="AN200" s="22" t="str">
        <x:v>https://www.espn.com/soccer/match/_/gameId/722509/odisha-fc-fc-goa</x:v>
      </x:c>
      <x:c r="AO200" s="18" t="str">
        <x:v>2025-02-06</x:v>
      </x:c>
      <x:c r="AP200" s="18" t="n">
        <x:v>46275.416216736114</x:v>
      </x:c>
      <x:c r="AQ200" s="18" t="str">
        <x:v>independent_public</x:v>
      </x:c>
      <x:c r="AR200" s="18" t="str">
        <x:v>READY</x:v>
      </x:c>
    </x:row>
    <x:row r="201">
      <x:c r="A201" s="18" t="str">
        <x:v>NYT-61-27db12467a85d2fa</x:v>
      </x:c>
      <x:c r="B201" s="18" t="str">
        <x:v>Mumbai City FC at NorthEast United FC</x:v>
      </x:c>
      <x:c r="C201" s="18" t="str">
        <x:v>2025-02-07</x:v>
      </x:c>
      <x:c r="D201" s="18" t="n">
        <x:v>2025</x:v>
      </x:c>
      <x:c r="E201" s="18" t="str">
        <x:v>2025-02</x:v>
      </x:c>
      <x:c r="F201" s="18" t="str">
        <x:v>post</x:v>
      </x:c>
      <x:c r="G201" s="18" t="str">
        <x:v>ind.1</x:v>
      </x:c>
      <x:c r="H201" s="18" t="str">
        <x:v>India</x:v>
      </x:c>
      <x:c r="I201" s="18" t="str">
        <x:v>Mumbai City FC at NorthEast United FC</x:v>
      </x:c>
      <x:c r="J201" s="20" t="str"/>
      <x:c r="K201" s="18" t="str"/>
      <x:c r="L201" s="20" t="str">
        <x:v>India</x:v>
      </x:c>
      <x:c r="M201" s="18" t="str">
        <x:v>2025-02-07T14:00Z</x:v>
      </x:c>
      <x:c r="N201" s="18" t="str">
        <x:v>722510</x:v>
      </x:c>
      <x:c r="O201" s="18" t="str">
        <x:v>Mumbai City FC at NorthEast United FC</x:v>
      </x:c>
      <x:c r="P201" s="18" t="str">
        <x:v>2025-02-07T14:00Z</x:v>
      </x:c>
      <x:c r="Q201" s="18" t="str">
        <x:v>post</x:v>
      </x:c>
      <x:c r="R201" s="18" t="str">
        <x:v>NorthEast United FC</x:v>
      </x:c>
      <x:c r="S201" s="18" t="str">
        <x:v>Mumbai City FC</x:v>
      </x:c>
      <x:c r="T201" s="20" t="str">
        <x:v>0</x:v>
      </x:c>
      <x:c r="U201" s="20" t="str">
        <x:v>2</x:v>
      </x:c>
      <x:c r="V201" s="18" t="str">
        <x:v>Mumbai City FC</x:v>
      </x:c>
      <x:c r="W201" s="18" t="str">
        <x:v>Jawaharlal Nehru Stadium, Shillong</x:v>
      </x:c>
      <x:c r="X201" s="18" t="str">
        <x:v>Meghalaya</x:v>
      </x:c>
      <x:c r="Y201" s="18" t="str">
        <x:v>football</x:v>
      </x:c>
      <x:c r="Z201" s="18" t="n">
        <x:v>2024</x:v>
      </x:c>
      <x:c r="AA201" s="18" t="str">
        <x:v>ind.1</x:v>
      </x:c>
      <x:c r="AB201" s="18" t="str">
        <x:v>{"id":"722510","uid":"s:600~l:8316~e:722510~c:722510","date":"2025-02-07T14:00Z","startDate":"2025-02-07T14:00Z","attendance":14288,"timeValid":true,"recent":false,"status":{"clock":5400,"displayClock":"90'+8'","period":2,"type":{"id":"28","name":"STATUS_FULL_TIME","state":"post","completed":true,"description":"Full Time","detail":"FT","shortDetail":"FT"}},"venue":{"id":"7524","fullName":"Jawaharlal Nehru Stadium, Shillong","address":{"city":"Meghalaya","country":"India"}},"format":{"regulation":{"periods":2}},"altGameNote":"Indian Super League","notes":[],"geoBroadcasts":[],"broadcasts":[],"broadcast":"","competitors":[{"id":"18004","uid":"s:600~t:18004","type":"team","order":0,"homeAway":"home","winner":false,"form":"WWWLL","score":"0","records":[{"name":"All Splits","type":"total","summ</x:v>
      </x:c>
      <x:c r="AC201" s="18" t="str">
        <x:v>722510</x:v>
      </x:c>
      <x:c r="AD201" s="18" t="str">
        <x:v>Mumbai City FC at NorthEast United FC</x:v>
      </x:c>
      <x:c r="AE201" s="18" t="str">
        <x:v>MCFC @ NEU</x:v>
      </x:c>
      <x:c r="AF201" s="18" t="str">
        <x:v>COMPLETE_BOUNDED_PERIOD</x:v>
      </x:c>
      <x:c r="AG201" s="18" t="str">
        <x:v>Complete 2025 Indian Super League ESPN scoreboard</x:v>
      </x:c>
      <x:c r="AH201" s="18" t="str"/>
      <x:c r="AI201" s="18" t="str"/>
      <x:c r="AJ201" s="20" t="n">
        <x:v>325</x:v>
      </x:c>
      <x:c r="AK201" s="19" t="n">
        <x:f>IFERROR(TODAY()-DATEVALUE(C201),"")</x:f>
        <x:v>580</x:v>
      </x:c>
      <x:c r="AL201" s="21" t="n">
        <x:f>ROUND(COUNTA(A201:K201)/11*100,0)</x:f>
        <x:v>100</x:v>
      </x:c>
      <x:c r="AM201" s="18" t="str">
        <x:v>ESPN public scoreboard service</x:v>
      </x:c>
      <x:c r="AN201" s="22" t="str">
        <x:v>https://www.espn.com/soccer/match/_/gameId/722510/mumbai-city-fc-northeast-united-fc</x:v>
      </x:c>
      <x:c r="AO201" s="18" t="str">
        <x:v>2025-02-07</x:v>
      </x:c>
      <x:c r="AP201" s="18" t="n">
        <x:v>46275.416216736114</x:v>
      </x:c>
      <x:c r="AQ201" s="18" t="str">
        <x:v>independent_public</x:v>
      </x:c>
      <x:c r="AR201" s="18" t="str">
        <x:v>READY</x:v>
      </x:c>
    </x:row>
    <x:row r="202">
      <x:c r="A202" s="18" t="str">
        <x:v>NYT-61-a30b1f1f2f115939</x:v>
      </x:c>
      <x:c r="B202" s="18" t="str">
        <x:v>Mohammedan SC at Hyderabad</x:v>
      </x:c>
      <x:c r="C202" s="18" t="str">
        <x:v>2025-02-08</x:v>
      </x:c>
      <x:c r="D202" s="18" t="n">
        <x:v>2025</x:v>
      </x:c>
      <x:c r="E202" s="18" t="str">
        <x:v>2025-02</x:v>
      </x:c>
      <x:c r="F202" s="18" t="str">
        <x:v>post</x:v>
      </x:c>
      <x:c r="G202" s="18" t="str">
        <x:v>ind.1</x:v>
      </x:c>
      <x:c r="H202" s="18" t="str">
        <x:v>India</x:v>
      </x:c>
      <x:c r="I202" s="18" t="str">
        <x:v>Mohammedan SC at Hyderabad</x:v>
      </x:c>
      <x:c r="J202" s="20" t="str"/>
      <x:c r="K202" s="18" t="str"/>
      <x:c r="L202" s="20" t="str">
        <x:v>India</x:v>
      </x:c>
      <x:c r="M202" s="18" t="str">
        <x:v>2025-02-08T11:30Z</x:v>
      </x:c>
      <x:c r="N202" s="18" t="str">
        <x:v>722511</x:v>
      </x:c>
      <x:c r="O202" s="18" t="str">
        <x:v>Mohammedan SC at Hyderabad</x:v>
      </x:c>
      <x:c r="P202" s="18" t="str">
        <x:v>2025-02-08T11:30Z</x:v>
      </x:c>
      <x:c r="Q202" s="18" t="str">
        <x:v>post</x:v>
      </x:c>
      <x:c r="R202" s="18" t="str">
        <x:v>Hyderabad</x:v>
      </x:c>
      <x:c r="S202" s="18" t="str">
        <x:v>Mohammedan SC</x:v>
      </x:c>
      <x:c r="T202" s="20" t="str">
        <x:v>3</x:v>
      </x:c>
      <x:c r="U202" s="20" t="str">
        <x:v>1</x:v>
      </x:c>
      <x:c r="V202" s="18" t="str">
        <x:v>Hyderabad</x:v>
      </x:c>
      <x:c r="W202" s="18" t="str">
        <x:v>G.M.C. Balayogi Athletic Stadium</x:v>
      </x:c>
      <x:c r="X202" s="18" t="str">
        <x:v>Hyderabad</x:v>
      </x:c>
      <x:c r="Y202" s="18" t="str">
        <x:v>football</x:v>
      </x:c>
      <x:c r="Z202" s="18" t="n">
        <x:v>2024</x:v>
      </x:c>
      <x:c r="AA202" s="18" t="str">
        <x:v>ind.1</x:v>
      </x:c>
      <x:c r="AB202" s="18" t="str">
        <x:v>{"id":"722511","uid":"s:600~l:8316~e:722511~c:722511","date":"2025-02-08T11:30Z","startDate":"2025-02-08T11:30Z","attendance":1031,"timeValid":true,"recent":false,"status":{"clock":5400,"displayClock":"90'+7'","period":2,"type":{"id":"28","name":"STATUS_FULL_TIME","state":"post","completed":true,"description":"Full Time","detail":"FT","shortDetail":"FT"}},"venue":{"id":"7529","fullName":"G.M.C. Balayogi Athletic Stadium","address":{"city":"Hyderabad","country":"India"}},"format":{"regulation":{"periods":2}},"altGameNote":"Indian Super League","notes":[],"geoBroadcasts":[],"broadcasts":[],"broadcast":"","competitors":[{"id":"20174","uid":"s:600~t:20174","type":"team","order":0,"homeAway":"home","winner":true,"form":"DLLDL","score":"3","records":[{"name":"All Splits","type":"total","summary"</x:v>
      </x:c>
      <x:c r="AC202" s="18" t="str">
        <x:v>722511</x:v>
      </x:c>
      <x:c r="AD202" s="18" t="str">
        <x:v>Mohammedan SC at Hyderabad</x:v>
      </x:c>
      <x:c r="AE202" s="18" t="str">
        <x:v>MOH @ HYD</x:v>
      </x:c>
      <x:c r="AF202" s="18" t="str">
        <x:v>COMPLETE_BOUNDED_PERIOD</x:v>
      </x:c>
      <x:c r="AG202" s="18" t="str">
        <x:v>Complete 2025 Indian Super League ESPN scoreboard</x:v>
      </x:c>
      <x:c r="AH202" s="18" t="str"/>
      <x:c r="AI202" s="18" t="str"/>
      <x:c r="AJ202" s="20" t="n">
        <x:v>325</x:v>
      </x:c>
      <x:c r="AK202" s="19" t="n">
        <x:f>IFERROR(TODAY()-DATEVALUE(C202),"")</x:f>
        <x:v>579</x:v>
      </x:c>
      <x:c r="AL202" s="21" t="n">
        <x:f>ROUND(COUNTA(A202:K202)/11*100,0)</x:f>
        <x:v>100</x:v>
      </x:c>
      <x:c r="AM202" s="18" t="str">
        <x:v>ESPN public scoreboard service</x:v>
      </x:c>
      <x:c r="AN202" s="22" t="str">
        <x:v>https://www.espn.com/soccer/match/_/gameId/722511/mohammedan-sc-hyderabad</x:v>
      </x:c>
      <x:c r="AO202" s="18" t="str">
        <x:v>2025-02-08</x:v>
      </x:c>
      <x:c r="AP202" s="18" t="n">
        <x:v>46275.416216736114</x:v>
      </x:c>
      <x:c r="AQ202" s="18" t="str">
        <x:v>independent_public</x:v>
      </x:c>
      <x:c r="AR202" s="18" t="str">
        <x:v>READY</x:v>
      </x:c>
    </x:row>
    <x:row r="203">
      <x:c r="A203" s="18" t="str">
        <x:v>NYT-61-aa6d336a3ef53254</x:v>
      </x:c>
      <x:c r="B203" s="18" t="str">
        <x:v>Chennaiyin FC at SC East Bengal</x:v>
      </x:c>
      <x:c r="C203" s="18" t="str">
        <x:v>2025-02-08</x:v>
      </x:c>
      <x:c r="D203" s="18" t="n">
        <x:v>2025</x:v>
      </x:c>
      <x:c r="E203" s="18" t="str">
        <x:v>2025-02</x:v>
      </x:c>
      <x:c r="F203" s="18" t="str">
        <x:v>post</x:v>
      </x:c>
      <x:c r="G203" s="18" t="str">
        <x:v>ind.1</x:v>
      </x:c>
      <x:c r="H203" s="18" t="str">
        <x:v>India</x:v>
      </x:c>
      <x:c r="I203" s="18" t="str">
        <x:v>Chennaiyin FC at SC East Bengal</x:v>
      </x:c>
      <x:c r="J203" s="20" t="str"/>
      <x:c r="K203" s="18" t="str"/>
      <x:c r="L203" s="20" t="str">
        <x:v>India</x:v>
      </x:c>
      <x:c r="M203" s="18" t="str">
        <x:v>2025-02-08T14:00Z</x:v>
      </x:c>
      <x:c r="N203" s="18" t="str">
        <x:v>722512</x:v>
      </x:c>
      <x:c r="O203" s="18" t="str">
        <x:v>Chennaiyin FC at SC East Bengal</x:v>
      </x:c>
      <x:c r="P203" s="18" t="str">
        <x:v>2025-02-08T14:00Z</x:v>
      </x:c>
      <x:c r="Q203" s="18" t="str">
        <x:v>post</x:v>
      </x:c>
      <x:c r="R203" s="18" t="str">
        <x:v>SC East Bengal</x:v>
      </x:c>
      <x:c r="S203" s="18" t="str">
        <x:v>Chennaiyin FC</x:v>
      </x:c>
      <x:c r="T203" s="20" t="str">
        <x:v>0</x:v>
      </x:c>
      <x:c r="U203" s="20" t="str">
        <x:v>3</x:v>
      </x:c>
      <x:c r="V203" s="18" t="str">
        <x:v>Chennaiyin FC</x:v>
      </x:c>
      <x:c r="W203" s="18" t="str">
        <x:v>Vivekananda Yuba Bharati Krirangan Stadium</x:v>
      </x:c>
      <x:c r="X203" s="18" t="str">
        <x:v>Kolkata</x:v>
      </x:c>
      <x:c r="Y203" s="18" t="str">
        <x:v>football</x:v>
      </x:c>
      <x:c r="Z203" s="18" t="n">
        <x:v>2024</x:v>
      </x:c>
      <x:c r="AA203" s="18" t="str">
        <x:v>ind.1</x:v>
      </x:c>
      <x:c r="AB203" s="18" t="str">
        <x:v>{"id":"722512","uid":"s:600~l:8316~e:722512~c:722512","date":"2025-02-08T14:00Z","startDate":"2025-02-08T14:00Z","attendance":16791,"timeValid":true,"recent":false,"status":{"clock":5400,"displayClock":"90'+10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League","notes":[],"geoBroadcasts":[],"broadcasts":[],"broadcast":"","competitors":[{"id":"8897","uid":"s:600~t:8897","type":"team","order":0,"homeAway":"home","winner":false,"form":"WWDDW","score":"0","records":[{"name":"All Splits","type":"total",</x:v>
      </x:c>
      <x:c r="AC203" s="18" t="str">
        <x:v>722512</x:v>
      </x:c>
      <x:c r="AD203" s="18" t="str">
        <x:v>Chennaiyin FC at SC East Bengal</x:v>
      </x:c>
      <x:c r="AE203" s="18" t="str">
        <x:v>CFC @ EBEN</x:v>
      </x:c>
      <x:c r="AF203" s="18" t="str">
        <x:v>COMPLETE_BOUNDED_PERIOD</x:v>
      </x:c>
      <x:c r="AG203" s="18" t="str">
        <x:v>Complete 2025 Indian Super League ESPN scoreboard</x:v>
      </x:c>
      <x:c r="AH203" s="18" t="str"/>
      <x:c r="AI203" s="18" t="str"/>
      <x:c r="AJ203" s="20" t="n">
        <x:v>325</x:v>
      </x:c>
      <x:c r="AK203" s="19" t="n">
        <x:f>IFERROR(TODAY()-DATEVALUE(C203),"")</x:f>
        <x:v>579</x:v>
      </x:c>
      <x:c r="AL203" s="21" t="n">
        <x:f>ROUND(COUNTA(A203:K203)/11*100,0)</x:f>
        <x:v>100</x:v>
      </x:c>
      <x:c r="AM203" s="18" t="str">
        <x:v>ESPN public scoreboard service</x:v>
      </x:c>
      <x:c r="AN203" s="22" t="str">
        <x:v>https://www.espn.com/soccer/match/_/gameId/722512/chennaiyin-fc-sc-east-bengal</x:v>
      </x:c>
      <x:c r="AO203" s="18" t="str">
        <x:v>2025-02-08</x:v>
      </x:c>
      <x:c r="AP203" s="18" t="n">
        <x:v>46275.416216736114</x:v>
      </x:c>
      <x:c r="AQ203" s="18" t="str">
        <x:v>independent_public</x:v>
      </x:c>
      <x:c r="AR203" s="18" t="str">
        <x:v>READY</x:v>
      </x:c>
    </x:row>
    <x:row r="204">
      <x:c r="A204" s="18" t="str">
        <x:v>NYT-61-24bc2541297240e6</x:v>
      </x:c>
      <x:c r="B204" s="18" t="str">
        <x:v>Jamshedpur FC at Bengaluru FC</x:v>
      </x:c>
      <x:c r="C204" s="18" t="str">
        <x:v>2025-02-09</x:v>
      </x:c>
      <x:c r="D204" s="18" t="n">
        <x:v>2025</x:v>
      </x:c>
      <x:c r="E204" s="18" t="str">
        <x:v>2025-02</x:v>
      </x:c>
      <x:c r="F204" s="18" t="str">
        <x:v>post</x:v>
      </x:c>
      <x:c r="G204" s="18" t="str">
        <x:v>ind.1</x:v>
      </x:c>
      <x:c r="H204" s="18" t="str">
        <x:v>India</x:v>
      </x:c>
      <x:c r="I204" s="18" t="str">
        <x:v>Jamshedpur FC at Bengaluru FC</x:v>
      </x:c>
      <x:c r="J204" s="20" t="str"/>
      <x:c r="K204" s="18" t="str"/>
      <x:c r="L204" s="20" t="str">
        <x:v>India</x:v>
      </x:c>
      <x:c r="M204" s="18" t="str">
        <x:v>2025-02-09T14:00Z</x:v>
      </x:c>
      <x:c r="N204" s="18" t="str">
        <x:v>722513</x:v>
      </x:c>
      <x:c r="O204" s="18" t="str">
        <x:v>Jamshedpur FC at Bengaluru FC</x:v>
      </x:c>
      <x:c r="P204" s="18" t="str">
        <x:v>2025-02-09T14:00Z</x:v>
      </x:c>
      <x:c r="Q204" s="18" t="str">
        <x:v>post</x:v>
      </x:c>
      <x:c r="R204" s="18" t="str">
        <x:v>Bengaluru FC</x:v>
      </x:c>
      <x:c r="S204" s="18" t="str">
        <x:v>Jamshedpur FC</x:v>
      </x:c>
      <x:c r="T204" s="20" t="str">
        <x:v>3</x:v>
      </x:c>
      <x:c r="U204" s="20" t="str">
        <x:v>0</x:v>
      </x:c>
      <x:c r="V204" s="18" t="str">
        <x:v>Bengaluru FC</x:v>
      </x:c>
      <x:c r="W204" s="18" t="str">
        <x:v>Sree Kanteerava Stadium</x:v>
      </x:c>
      <x:c r="X204" s="18" t="str">
        <x:v>Bangalore</x:v>
      </x:c>
      <x:c r="Y204" s="18" t="str">
        <x:v>football</x:v>
      </x:c>
      <x:c r="Z204" s="18" t="n">
        <x:v>2024</x:v>
      </x:c>
      <x:c r="AA204" s="18" t="str">
        <x:v>ind.1</x:v>
      </x:c>
      <x:c r="AB204" s="18" t="str">
        <x:v>{"id":"722513","uid":"s:600~l:8316~e:722513~c:722513","date":"2025-02-09T14:00Z","startDate":"2025-02-09T14:00Z","attendance":10154,"timeValid":true,"recent":false,"status":{"clock":5400,"displayClock":"90'+8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League","notes":[],"geoBroadcasts":[],"broadcasts":[],"broadcast":"","competitors":[{"id":"18851","uid":"s:600~t:18851","type":"team","order":0,"homeAway":"home","winner":true,"form":"WWDDD","score":"3","records":[{"name":"All Splits","type":"total","summary":"9-4-7"</x:v>
      </x:c>
      <x:c r="AC204" s="18" t="str">
        <x:v>722513</x:v>
      </x:c>
      <x:c r="AD204" s="18" t="str">
        <x:v>Jamshedpur FC at Bengaluru FC</x:v>
      </x:c>
      <x:c r="AE204" s="18" t="str">
        <x:v>JFC @ BFC</x:v>
      </x:c>
      <x:c r="AF204" s="18" t="str">
        <x:v>COMPLETE_BOUNDED_PERIOD</x:v>
      </x:c>
      <x:c r="AG204" s="18" t="str">
        <x:v>Complete 2025 Indian Super League ESPN scoreboard</x:v>
      </x:c>
      <x:c r="AH204" s="18" t="str"/>
      <x:c r="AI204" s="18" t="str"/>
      <x:c r="AJ204" s="20" t="n">
        <x:v>325</x:v>
      </x:c>
      <x:c r="AK204" s="19" t="n">
        <x:f>IFERROR(TODAY()-DATEVALUE(C204),"")</x:f>
        <x:v>578</x:v>
      </x:c>
      <x:c r="AL204" s="21" t="n">
        <x:f>ROUND(COUNTA(A204:K204)/11*100,0)</x:f>
        <x:v>100</x:v>
      </x:c>
      <x:c r="AM204" s="18" t="str">
        <x:v>ESPN public scoreboard service</x:v>
      </x:c>
      <x:c r="AN204" s="22" t="str">
        <x:v>https://www.espn.com/soccer/match/_/gameId/722513/jamshedpur-fc-bengaluru-fc</x:v>
      </x:c>
      <x:c r="AO204" s="18" t="str">
        <x:v>2025-02-09</x:v>
      </x:c>
      <x:c r="AP204" s="18" t="n">
        <x:v>46275.416216736114</x:v>
      </x:c>
      <x:c r="AQ204" s="18" t="str">
        <x:v>independent_public</x:v>
      </x:c>
      <x:c r="AR204" s="18" t="str">
        <x:v>READY</x:v>
      </x:c>
    </x:row>
    <x:row r="205">
      <x:c r="A205" s="18" t="str">
        <x:v>NYT-61-5caef8ada404069e</x:v>
      </x:c>
      <x:c r="B205" s="18" t="str">
        <x:v>Punjab FC at Odisha FC</x:v>
      </x:c>
      <x:c r="C205" s="18" t="str">
        <x:v>2025-02-10</x:v>
      </x:c>
      <x:c r="D205" s="18" t="n">
        <x:v>2025</x:v>
      </x:c>
      <x:c r="E205" s="18" t="str">
        <x:v>2025-02</x:v>
      </x:c>
      <x:c r="F205" s="18" t="str">
        <x:v>post</x:v>
      </x:c>
      <x:c r="G205" s="18" t="str">
        <x:v>ind.1</x:v>
      </x:c>
      <x:c r="H205" s="18" t="str">
        <x:v>India</x:v>
      </x:c>
      <x:c r="I205" s="18" t="str">
        <x:v>Punjab FC at Odisha FC</x:v>
      </x:c>
      <x:c r="J205" s="20" t="str"/>
      <x:c r="K205" s="18" t="str"/>
      <x:c r="L205" s="20" t="str">
        <x:v>India</x:v>
      </x:c>
      <x:c r="M205" s="18" t="str">
        <x:v>2025-02-10T14:00Z</x:v>
      </x:c>
      <x:c r="N205" s="18" t="str">
        <x:v>722514</x:v>
      </x:c>
      <x:c r="O205" s="18" t="str">
        <x:v>Punjab FC at Odisha FC</x:v>
      </x:c>
      <x:c r="P205" s="18" t="str">
        <x:v>2025-02-10T14:00Z</x:v>
      </x:c>
      <x:c r="Q205" s="18" t="str">
        <x:v>post</x:v>
      </x:c>
      <x:c r="R205" s="18" t="str">
        <x:v>Odisha FC</x:v>
      </x:c>
      <x:c r="S205" s="18" t="str">
        <x:v>Punjab FC</x:v>
      </x:c>
      <x:c r="T205" s="20" t="str">
        <x:v>1</x:v>
      </x:c>
      <x:c r="U205" s="20" t="str">
        <x:v>1</x:v>
      </x:c>
      <x:c r="V205" s="18" t="str"/>
      <x:c r="W205" s="18" t="str">
        <x:v>Kalinga Stadium</x:v>
      </x:c>
      <x:c r="X205" s="18" t="str">
        <x:v>Bhubaneswar</x:v>
      </x:c>
      <x:c r="Y205" s="18" t="str">
        <x:v>football</x:v>
      </x:c>
      <x:c r="Z205" s="18" t="n">
        <x:v>2024</x:v>
      </x:c>
      <x:c r="AA205" s="18" t="str">
        <x:v>ind.1</x:v>
      </x:c>
      <x:c r="AB205" s="18" t="str">
        <x:v>{"id":"722514","uid":"s:600~l:8316~e:722514~c:722514","date":"2025-02-10T14:00Z","startDate":"2025-02-10T14:00Z","attendance":6814,"timeValid":true,"recent":false,"status":{"clock":5400,"displayClock":"90'+5'","period":2,"type":{"id":"28","name":"STATUS_FULL_TIME","state":"post","completed":true,"description":"Full Time","detail":"FT","shortDetail":"FT"}},"venue":{"id":"8327","fullName":"Kalinga Stadium","address":{"city":"Bhubaneswar","country":"India"}},"format":{"regulation":{"periods":2}},"altGameNote":"Indian Super League","notes":[],"geoBroadcasts":[],"broadcasts":[],"broadcast":"","competitors":[{"id":"17998","uid":"s:600~t:17998","type":"team","order":0,"homeAway":"home","winner":false,"form":"DLWDL","score":"1","records":[{"name":"All Splits","type":"total","summary":"6-8-6","abbr</x:v>
      </x:c>
      <x:c r="AC205" s="18" t="str">
        <x:v>722514</x:v>
      </x:c>
      <x:c r="AD205" s="18" t="str">
        <x:v>Punjab FC at Odisha FC</x:v>
      </x:c>
      <x:c r="AE205" s="18" t="str">
        <x:v>PFC @ OFC</x:v>
      </x:c>
      <x:c r="AF205" s="18" t="str">
        <x:v>COMPLETE_BOUNDED_PERIOD</x:v>
      </x:c>
      <x:c r="AG205" s="18" t="str">
        <x:v>Complete 2025 Indian Super League ESPN scoreboard</x:v>
      </x:c>
      <x:c r="AH205" s="18" t="str"/>
      <x:c r="AI205" s="18" t="str"/>
      <x:c r="AJ205" s="20" t="n">
        <x:v>325</x:v>
      </x:c>
      <x:c r="AK205" s="19" t="n">
        <x:f>IFERROR(TODAY()-DATEVALUE(C205),"")</x:f>
        <x:v>577</x:v>
      </x:c>
      <x:c r="AL205" s="21" t="n">
        <x:f>ROUND(COUNTA(A205:K205)/11*100,0)</x:f>
        <x:v>100</x:v>
      </x:c>
      <x:c r="AM205" s="18" t="str">
        <x:v>ESPN public scoreboard service</x:v>
      </x:c>
      <x:c r="AN205" s="22" t="str">
        <x:v>https://www.espn.com/soccer/match/_/gameId/722514/punjab-fc-odisha-fc</x:v>
      </x:c>
      <x:c r="AO205" s="18" t="str">
        <x:v>2025-02-10</x:v>
      </x:c>
      <x:c r="AP205" s="18" t="n">
        <x:v>46275.416216736114</x:v>
      </x:c>
      <x:c r="AQ205" s="18" t="str">
        <x:v>independent_public</x:v>
      </x:c>
      <x:c r="AR205" s="18" t="str">
        <x:v>READY</x:v>
      </x:c>
    </x:row>
    <x:row r="206">
      <x:c r="A206" s="18" t="str">
        <x:v>NYT-61-897ded4c83562fbd</x:v>
      </x:c>
      <x:c r="B206" s="18" t="str">
        <x:v>FC Goa at Mumbai City FC</x:v>
      </x:c>
      <x:c r="C206" s="18" t="str">
        <x:v>2025-02-12</x:v>
      </x:c>
      <x:c r="D206" s="18" t="n">
        <x:v>2025</x:v>
      </x:c>
      <x:c r="E206" s="18" t="str">
        <x:v>2025-02</x:v>
      </x:c>
      <x:c r="F206" s="18" t="str">
        <x:v>post</x:v>
      </x:c>
      <x:c r="G206" s="18" t="str">
        <x:v>ind.1</x:v>
      </x:c>
      <x:c r="H206" s="18" t="str">
        <x:v>India</x:v>
      </x:c>
      <x:c r="I206" s="18" t="str">
        <x:v>FC Goa at Mumbai City FC</x:v>
      </x:c>
      <x:c r="J206" s="20" t="str"/>
      <x:c r="K206" s="18" t="str"/>
      <x:c r="L206" s="20" t="str">
        <x:v>India</x:v>
      </x:c>
      <x:c r="M206" s="18" t="str">
        <x:v>2025-02-12T14:00Z</x:v>
      </x:c>
      <x:c r="N206" s="18" t="str">
        <x:v>722515</x:v>
      </x:c>
      <x:c r="O206" s="18" t="str">
        <x:v>FC Goa at Mumbai City FC</x:v>
      </x:c>
      <x:c r="P206" s="18" t="str">
        <x:v>2025-02-12T14:00Z</x:v>
      </x:c>
      <x:c r="Q206" s="18" t="str">
        <x:v>post</x:v>
      </x:c>
      <x:c r="R206" s="18" t="str">
        <x:v>Mumbai City FC</x:v>
      </x:c>
      <x:c r="S206" s="18" t="str">
        <x:v>FC Goa</x:v>
      </x:c>
      <x:c r="T206" s="20" t="str">
        <x:v>1</x:v>
      </x:c>
      <x:c r="U206" s="20" t="str">
        <x:v>3</x:v>
      </x:c>
      <x:c r="V206" s="18" t="str">
        <x:v>FC Goa</x:v>
      </x:c>
      <x:c r="W206" s="18" t="str">
        <x:v>Mumbai Football Arena</x:v>
      </x:c>
      <x:c r="X206" s="18" t="str">
        <x:v>Mumbai</x:v>
      </x:c>
      <x:c r="Y206" s="18" t="str">
        <x:v>football</x:v>
      </x:c>
      <x:c r="Z206" s="18" t="n">
        <x:v>2024</x:v>
      </x:c>
      <x:c r="AA206" s="18" t="str">
        <x:v>ind.1</x:v>
      </x:c>
      <x:c r="AB206" s="18" t="str">
        <x:v>{"id":"722515","uid":"s:600~l:8316~e:722515~c:722515","date":"2025-02-12T14:00Z","startDate":"2025-02-12T14:00Z","attendance":3741,"timeValid":true,"recent":false,"status":{"clock":5400,"displayClock":"90'+8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League","notes":[],"geoBroadcasts":[],"broadcasts":[],"broadcast":"","competitors":[{"id":"18002","uid":"s:600~t:18002","type":"team","order":0,"homeAway":"home","winner":false,"form":"WWLDL","score":"1","records":[{"name":"All Splits","type":"total","summary":"8-7-5","abb</x:v>
      </x:c>
      <x:c r="AC206" s="18" t="str">
        <x:v>722515</x:v>
      </x:c>
      <x:c r="AD206" s="18" t="str">
        <x:v>FC Goa at Mumbai City FC</x:v>
      </x:c>
      <x:c r="AE206" s="18" t="str">
        <x:v>GOA @ MCFC</x:v>
      </x:c>
      <x:c r="AF206" s="18" t="str">
        <x:v>COMPLETE_BOUNDED_PERIOD</x:v>
      </x:c>
      <x:c r="AG206" s="18" t="str">
        <x:v>Complete 2025 Indian Super League ESPN scoreboard</x:v>
      </x:c>
      <x:c r="AH206" s="18" t="str"/>
      <x:c r="AI206" s="18" t="str"/>
      <x:c r="AJ206" s="20" t="n">
        <x:v>325</x:v>
      </x:c>
      <x:c r="AK206" s="19" t="n">
        <x:f>IFERROR(TODAY()-DATEVALUE(C206),"")</x:f>
        <x:v>575</x:v>
      </x:c>
      <x:c r="AL206" s="21" t="n">
        <x:f>ROUND(COUNTA(A206:K206)/11*100,0)</x:f>
        <x:v>100</x:v>
      </x:c>
      <x:c r="AM206" s="18" t="str">
        <x:v>ESPN public scoreboard service</x:v>
      </x:c>
      <x:c r="AN206" s="22" t="str">
        <x:v>https://www.espn.com/soccer/match/_/gameId/722515/fc-goa-mumbai-city-fc</x:v>
      </x:c>
      <x:c r="AO206" s="18" t="str">
        <x:v>2025-02-12</x:v>
      </x:c>
      <x:c r="AP206" s="18" t="n">
        <x:v>46275.416216736114</x:v>
      </x:c>
      <x:c r="AQ206" s="18" t="str">
        <x:v>independent_public</x:v>
      </x:c>
      <x:c r="AR206" s="18" t="str">
        <x:v>READY</x:v>
      </x:c>
    </x:row>
    <x:row r="207">
      <x:c r="A207" s="18" t="str">
        <x:v>NYT-61-b817d02eaf79c3b8</x:v>
      </x:c>
      <x:c r="B207" s="18" t="str">
        <x:v>NorthEast United FC at Jamshedpur FC</x:v>
      </x:c>
      <x:c r="C207" s="18" t="str">
        <x:v>2025-02-13</x:v>
      </x:c>
      <x:c r="D207" s="18" t="n">
        <x:v>2025</x:v>
      </x:c>
      <x:c r="E207" s="18" t="str">
        <x:v>2025-02</x:v>
      </x:c>
      <x:c r="F207" s="18" t="str">
        <x:v>post</x:v>
      </x:c>
      <x:c r="G207" s="18" t="str">
        <x:v>ind.1</x:v>
      </x:c>
      <x:c r="H207" s="18" t="str">
        <x:v>India</x:v>
      </x:c>
      <x:c r="I207" s="18" t="str">
        <x:v>NorthEast United FC at Jamshedpur FC</x:v>
      </x:c>
      <x:c r="J207" s="20" t="str"/>
      <x:c r="K207" s="18" t="str"/>
      <x:c r="L207" s="20" t="str">
        <x:v>India</x:v>
      </x:c>
      <x:c r="M207" s="18" t="str">
        <x:v>2025-02-13T14:00Z</x:v>
      </x:c>
      <x:c r="N207" s="18" t="str">
        <x:v>722516</x:v>
      </x:c>
      <x:c r="O207" s="18" t="str">
        <x:v>NorthEast United FC at Jamshedpur FC</x:v>
      </x:c>
      <x:c r="P207" s="18" t="str">
        <x:v>2025-02-13T14:00Z</x:v>
      </x:c>
      <x:c r="Q207" s="18" t="str">
        <x:v>post</x:v>
      </x:c>
      <x:c r="R207" s="18" t="str">
        <x:v>Jamshedpur FC</x:v>
      </x:c>
      <x:c r="S207" s="18" t="str">
        <x:v>NorthEast United FC</x:v>
      </x:c>
      <x:c r="T207" s="20" t="str">
        <x:v>0</x:v>
      </x:c>
      <x:c r="U207" s="20" t="str">
        <x:v>2</x:v>
      </x:c>
      <x:c r="V207" s="18" t="str">
        <x:v>NorthEast United FC</x:v>
      </x:c>
      <x:c r="W207" s="18" t="str">
        <x:v>JRD Tata Sports Complex Stadium</x:v>
      </x:c>
      <x:c r="X207" s="18" t="str">
        <x:v>Jamshedpur</x:v>
      </x:c>
      <x:c r="Y207" s="18" t="str">
        <x:v>football</x:v>
      </x:c>
      <x:c r="Z207" s="18" t="n">
        <x:v>2024</x:v>
      </x:c>
      <x:c r="AA207" s="18" t="str">
        <x:v>ind.1</x:v>
      </x:c>
      <x:c r="AB207" s="18" t="str">
        <x:v>{"id":"722516","uid":"s:600~l:8316~e:722516~c:722516","date":"2025-02-13T14:00Z","startDate":"2025-02-13T14:00Z","attendance":10177,"timeValid":true,"recent":false,"status":{"clock":5400,"displayClock":"90'+6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League","notes":[],"geoBroadcasts":[],"broadcasts":[],"broadcast":"","competitors":[{"id":"18850","uid":"s:600~t:18850","type":"team","order":0,"homeAway":"home","winner":false,"form":"DLWWL","score":"0","records":[{"name":"All Splits","type":"total","summar</x:v>
      </x:c>
      <x:c r="AC207" s="18" t="str">
        <x:v>722516</x:v>
      </x:c>
      <x:c r="AD207" s="18" t="str">
        <x:v>NorthEast United FC at Jamshedpur FC</x:v>
      </x:c>
      <x:c r="AE207" s="18" t="str">
        <x:v>NEU @ JFC</x:v>
      </x:c>
      <x:c r="AF207" s="18" t="str">
        <x:v>COMPLETE_BOUNDED_PERIOD</x:v>
      </x:c>
      <x:c r="AG207" s="18" t="str">
        <x:v>Complete 2025 Indian Super League ESPN scoreboard</x:v>
      </x:c>
      <x:c r="AH207" s="18" t="str"/>
      <x:c r="AI207" s="18" t="str"/>
      <x:c r="AJ207" s="20" t="n">
        <x:v>325</x:v>
      </x:c>
      <x:c r="AK207" s="19" t="n">
        <x:f>IFERROR(TODAY()-DATEVALUE(C207),"")</x:f>
        <x:v>574</x:v>
      </x:c>
      <x:c r="AL207" s="21" t="n">
        <x:f>ROUND(COUNTA(A207:K207)/11*100,0)</x:f>
        <x:v>100</x:v>
      </x:c>
      <x:c r="AM207" s="18" t="str">
        <x:v>ESPN public scoreboard service</x:v>
      </x:c>
      <x:c r="AN207" s="22" t="str">
        <x:v>https://www.espn.com/soccer/match/_/gameId/722516/northeast-united-fc-jamshedpur-fc</x:v>
      </x:c>
      <x:c r="AO207" s="18" t="str">
        <x:v>2025-02-13</x:v>
      </x:c>
      <x:c r="AP207" s="18" t="n">
        <x:v>46275.416216736114</x:v>
      </x:c>
      <x:c r="AQ207" s="18" t="str">
        <x:v>independent_public</x:v>
      </x:c>
      <x:c r="AR207" s="18" t="str">
        <x:v>READY</x:v>
      </x:c>
    </x:row>
    <x:row r="208">
      <x:c r="A208" s="18" t="str">
        <x:v>NYT-61-b304e79f3e649715</x:v>
      </x:c>
      <x:c r="B208" s="18" t="str">
        <x:v>Hyderabad at Odisha FC</x:v>
      </x:c>
      <x:c r="C208" s="18" t="str">
        <x:v>2025-02-14</x:v>
      </x:c>
      <x:c r="D208" s="18" t="n">
        <x:v>2025</x:v>
      </x:c>
      <x:c r="E208" s="18" t="str">
        <x:v>2025-02</x:v>
      </x:c>
      <x:c r="F208" s="18" t="str">
        <x:v>post</x:v>
      </x:c>
      <x:c r="G208" s="18" t="str">
        <x:v>ind.1</x:v>
      </x:c>
      <x:c r="H208" s="18" t="str">
        <x:v>India</x:v>
      </x:c>
      <x:c r="I208" s="18" t="str">
        <x:v>Hyderabad at Odisha FC</x:v>
      </x:c>
      <x:c r="J208" s="20" t="str"/>
      <x:c r="K208" s="18" t="str"/>
      <x:c r="L208" s="20" t="str">
        <x:v>India</x:v>
      </x:c>
      <x:c r="M208" s="18" t="str">
        <x:v>2025-02-14T14:00Z</x:v>
      </x:c>
      <x:c r="N208" s="18" t="str">
        <x:v>722517</x:v>
      </x:c>
      <x:c r="O208" s="18" t="str">
        <x:v>Hyderabad at Odisha FC</x:v>
      </x:c>
      <x:c r="P208" s="18" t="str">
        <x:v>2025-02-14T14:00Z</x:v>
      </x:c>
      <x:c r="Q208" s="18" t="str">
        <x:v>post</x:v>
      </x:c>
      <x:c r="R208" s="18" t="str">
        <x:v>Odisha FC</x:v>
      </x:c>
      <x:c r="S208" s="18" t="str">
        <x:v>Hyderabad</x:v>
      </x:c>
      <x:c r="T208" s="20" t="str">
        <x:v>3</x:v>
      </x:c>
      <x:c r="U208" s="20" t="str">
        <x:v>1</x:v>
      </x:c>
      <x:c r="V208" s="18" t="str">
        <x:v>Odisha FC</x:v>
      </x:c>
      <x:c r="W208" s="18" t="str">
        <x:v>Kalinga Stadium</x:v>
      </x:c>
      <x:c r="X208" s="18" t="str">
        <x:v>Bhubaneswar</x:v>
      </x:c>
      <x:c r="Y208" s="18" t="str">
        <x:v>football</x:v>
      </x:c>
      <x:c r="Z208" s="18" t="n">
        <x:v>2024</x:v>
      </x:c>
      <x:c r="AA208" s="18" t="str">
        <x:v>ind.1</x:v>
      </x:c>
      <x:c r="AB208" s="18" t="str">
        <x:v>{"id":"722517","uid":"s:600~l:8316~e:722517~c:722517","date":"2025-02-14T14:00Z","startDate":"2025-02-14T14:00Z","attendance":5647,"timeValid":true,"recent":false,"status":{"clock":5400,"displayClock":"90'+9'","period":2,"type":{"id":"28","name":"STATUS_FULL_TIME","state":"post","completed":true,"description":"Full Time","detail":"FT","shortDetail":"FT"}},"venue":{"id":"8327","fullName":"Kalinga Stadium","address":{"city":"Bhubaneswar","country":"India"}},"format":{"regulation":{"periods":2}},"altGameNote":"Indian Super League","notes":[],"geoBroadcasts":[],"broadcasts":[],"broadcast":"","competitors":[{"id":"17998","uid":"s:600~t:17998","type":"team","order":0,"homeAway":"home","winner":true,"form":"DLWDL","score":"3","records":[{"name":"All Splits","type":"total","summary":"7-8-6","abbre</x:v>
      </x:c>
      <x:c r="AC208" s="18" t="str">
        <x:v>722517</x:v>
      </x:c>
      <x:c r="AD208" s="18" t="str">
        <x:v>Hyderabad at Odisha FC</x:v>
      </x:c>
      <x:c r="AE208" s="18" t="str">
        <x:v>HYD @ OFC</x:v>
      </x:c>
      <x:c r="AF208" s="18" t="str">
        <x:v>COMPLETE_BOUNDED_PERIOD</x:v>
      </x:c>
      <x:c r="AG208" s="18" t="str">
        <x:v>Complete 2025 Indian Super League ESPN scoreboard</x:v>
      </x:c>
      <x:c r="AH208" s="18" t="str"/>
      <x:c r="AI208" s="18" t="str"/>
      <x:c r="AJ208" s="20" t="n">
        <x:v>325</x:v>
      </x:c>
      <x:c r="AK208" s="19" t="n">
        <x:f>IFERROR(TODAY()-DATEVALUE(C208),"")</x:f>
        <x:v>573</x:v>
      </x:c>
      <x:c r="AL208" s="21" t="n">
        <x:f>ROUND(COUNTA(A208:K208)/11*100,0)</x:f>
        <x:v>100</x:v>
      </x:c>
      <x:c r="AM208" s="18" t="str">
        <x:v>ESPN public scoreboard service</x:v>
      </x:c>
      <x:c r="AN208" s="22" t="str">
        <x:v>https://www.espn.com/soccer/match/_/gameId/722517/hyderabad-odisha-fc</x:v>
      </x:c>
      <x:c r="AO208" s="18" t="str">
        <x:v>2025-02-14</x:v>
      </x:c>
      <x:c r="AP208" s="18" t="n">
        <x:v>46275.416216736114</x:v>
      </x:c>
      <x:c r="AQ208" s="18" t="str">
        <x:v>independent_public</x:v>
      </x:c>
      <x:c r="AR208" s="18" t="str">
        <x:v>READY</x:v>
      </x:c>
    </x:row>
    <x:row r="209">
      <x:c r="A209" s="18" t="str">
        <x:v>NYT-61-210ece8128769424</x:v>
      </x:c>
      <x:c r="B209" s="18" t="str">
        <x:v>Punjab FC at Chennaiyin FC</x:v>
      </x:c>
      <x:c r="C209" s="18" t="str">
        <x:v>2025-02-15</x:v>
      </x:c>
      <x:c r="D209" s="18" t="n">
        <x:v>2025</x:v>
      </x:c>
      <x:c r="E209" s="18" t="str">
        <x:v>2025-02</x:v>
      </x:c>
      <x:c r="F209" s="18" t="str">
        <x:v>post</x:v>
      </x:c>
      <x:c r="G209" s="18" t="str">
        <x:v>ind.1</x:v>
      </x:c>
      <x:c r="H209" s="18" t="str">
        <x:v>India</x:v>
      </x:c>
      <x:c r="I209" s="18" t="str">
        <x:v>Punjab FC at Chennaiyin FC</x:v>
      </x:c>
      <x:c r="J209" s="20" t="str"/>
      <x:c r="K209" s="18" t="str"/>
      <x:c r="L209" s="20" t="str">
        <x:v>India</x:v>
      </x:c>
      <x:c r="M209" s="18" t="str">
        <x:v>2025-02-15T11:30Z</x:v>
      </x:c>
      <x:c r="N209" s="18" t="str">
        <x:v>722518</x:v>
      </x:c>
      <x:c r="O209" s="18" t="str">
        <x:v>Punjab FC at Chennaiyin FC</x:v>
      </x:c>
      <x:c r="P209" s="18" t="str">
        <x:v>2025-02-15T11:30Z</x:v>
      </x:c>
      <x:c r="Q209" s="18" t="str">
        <x:v>post</x:v>
      </x:c>
      <x:c r="R209" s="18" t="str">
        <x:v>Chennaiyin FC</x:v>
      </x:c>
      <x:c r="S209" s="18" t="str">
        <x:v>Punjab FC</x:v>
      </x:c>
      <x:c r="T209" s="20" t="str">
        <x:v>2</x:v>
      </x:c>
      <x:c r="U209" s="20" t="str">
        <x:v>1</x:v>
      </x:c>
      <x:c r="V209" s="18" t="str">
        <x:v>Chennaiyin FC</x:v>
      </x:c>
      <x:c r="W209" s="18" t="str">
        <x:v>Jawaharlal Nehru Stadium, Chennai</x:v>
      </x:c>
      <x:c r="X209" s="18" t="str">
        <x:v>Chennai</x:v>
      </x:c>
      <x:c r="Y209" s="18" t="str">
        <x:v>football</x:v>
      </x:c>
      <x:c r="Z209" s="18" t="n">
        <x:v>2024</x:v>
      </x:c>
      <x:c r="AA209" s="18" t="str">
        <x:v>ind.1</x:v>
      </x:c>
      <x:c r="AB209" s="18" t="str">
        <x:v>{"id":"722518","uid":"s:600~l:8316~e:722518~c:722518","date":"2025-02-15T11:30Z","startDate":"2025-02-15T11:30Z","attendance":5147,"timeValid":true,"recent":false,"status":{"clock":5400,"displayClock":"90'+7'","period":2,"type":{"id":"28","name":"STATUS_FULL_TIME","state":"post","completed":true,"description":"Full Time","detail":"FT","shortDetail":"FT"}},"venue":{"id":"6449","fullName":"Jawaharlal Nehru Stadium, Chennai","address":{"city":"Chennai","country":"India"}},"format":{"regulation":{"periods":2}},"altGameNote":"Indian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League","notes":[],"geoBroadcasts":[],"broadcasts":[],"broadcast":"","competitors":[{"id":"18000","uid":"s:600~t:18000","type":"team","order":0,"homeAway":"home","winner":true,"form":"LLLLD","score":"2","records":[{"name":"All Splits","type":"total","summary":</x:v>
      </x:c>
      <x:c r="AC209" s="18" t="str">
        <x:v>722518</x:v>
      </x:c>
      <x:c r="AD209" s="18" t="str">
        <x:v>Punjab FC at Chennaiyin FC</x:v>
      </x:c>
      <x:c r="AE209" s="18" t="str">
        <x:v>PFC @ CFC</x:v>
      </x:c>
      <x:c r="AF209" s="18" t="str">
        <x:v>COMPLETE_BOUNDED_PERIOD</x:v>
      </x:c>
      <x:c r="AG209" s="18" t="str">
        <x:v>Complete 2025 Indian Super League ESPN scoreboard</x:v>
      </x:c>
      <x:c r="AH209" s="18" t="str"/>
      <x:c r="AI209" s="18" t="str"/>
      <x:c r="AJ209" s="20" t="n">
        <x:v>325</x:v>
      </x:c>
      <x:c r="AK209" s="19" t="n">
        <x:f>IFERROR(TODAY()-DATEVALUE(C209),"")</x:f>
        <x:v>572</x:v>
      </x:c>
      <x:c r="AL209" s="21" t="n">
        <x:f>ROUND(COUNTA(A209:K209)/11*100,0)</x:f>
        <x:v>100</x:v>
      </x:c>
      <x:c r="AM209" s="18" t="str">
        <x:v>ESPN public scoreboard service</x:v>
      </x:c>
      <x:c r="AN209" s="22" t="str">
        <x:v>https://www.espn.com/soccer/match/_/gameId/722518/punjab-fc-chennaiyin-fc</x:v>
      </x:c>
      <x:c r="AO209" s="18" t="str">
        <x:v>2025-02-15</x:v>
      </x:c>
      <x:c r="AP209" s="18" t="n">
        <x:v>46275.416216736114</x:v>
      </x:c>
      <x:c r="AQ209" s="18" t="str">
        <x:v>independent_public</x:v>
      </x:c>
      <x:c r="AR209" s="18" t="str">
        <x:v>READY</x:v>
      </x:c>
    </x:row>
    <x:row r="210">
      <x:c r="A210" s="18" t="str">
        <x:v>NYT-61-73c015aeeff624d1</x:v>
      </x:c>
      <x:c r="B210" s="18" t="str">
        <x:v>Mohun Bagan Super Giant at Kerala Blasters FC</x:v>
      </x:c>
      <x:c r="C210" s="18" t="str">
        <x:v>2025-02-15</x:v>
      </x:c>
      <x:c r="D210" s="18" t="n">
        <x:v>2025</x:v>
      </x:c>
      <x:c r="E210" s="18" t="str">
        <x:v>2025-02</x:v>
      </x:c>
      <x:c r="F210" s="18" t="str">
        <x:v>post</x:v>
      </x:c>
      <x:c r="G210" s="18" t="str">
        <x:v>ind.1</x:v>
      </x:c>
      <x:c r="H210" s="18" t="str">
        <x:v>India</x:v>
      </x:c>
      <x:c r="I210" s="18" t="str">
        <x:v>Mohun Bagan Super Giant at Kerala Blasters FC</x:v>
      </x:c>
      <x:c r="J210" s="20" t="str"/>
      <x:c r="K210" s="18" t="str"/>
      <x:c r="L210" s="20" t="str">
        <x:v>India</x:v>
      </x:c>
      <x:c r="M210" s="18" t="str">
        <x:v>2025-02-15T14:00Z</x:v>
      </x:c>
      <x:c r="N210" s="18" t="str">
        <x:v>722519</x:v>
      </x:c>
      <x:c r="O210" s="18" t="str">
        <x:v>Mohun Bagan Super Giant at Kerala Blasters FC</x:v>
      </x:c>
      <x:c r="P210" s="18" t="str">
        <x:v>2025-02-15T14:00Z</x:v>
      </x:c>
      <x:c r="Q210" s="18" t="str">
        <x:v>post</x:v>
      </x:c>
      <x:c r="R210" s="18" t="str">
        <x:v>Kerala Blasters FC</x:v>
      </x:c>
      <x:c r="S210" s="18" t="str">
        <x:v>Mohun Bagan Super Giant</x:v>
      </x:c>
      <x:c r="T210" s="20" t="str">
        <x:v>0</x:v>
      </x:c>
      <x:c r="U210" s="20" t="str">
        <x:v>3</x:v>
      </x:c>
      <x:c r="V210" s="18" t="str">
        <x:v>Mohun Bagan Super Giant</x:v>
      </x:c>
      <x:c r="W210" s="18" t="str">
        <x:v>Jawaharlal Nehru Stadium, Kochi</x:v>
      </x:c>
      <x:c r="X210" s="18" t="str">
        <x:v>Kochi</x:v>
      </x:c>
      <x:c r="Y210" s="18" t="str">
        <x:v>football</x:v>
      </x:c>
      <x:c r="Z210" s="18" t="n">
        <x:v>2024</x:v>
      </x:c>
      <x:c r="AA210" s="18" t="str">
        <x:v>ind.1</x:v>
      </x:c>
      <x:c r="AB210" s="18" t="str">
        <x:v>{"id":"722519","uid":"s:600~l:8316~e:722519~c:722519","date":"2025-02-15T14:00Z","startDate":"2025-02-15T14:00Z","attendance":19311,"timeValid":true,"recent":false,"status":{"clock":5400,"displayClock":"90'+5'","period":2,"type":{"id":"28","name":"STATUS_FULL_TIME","state":"post","completed":true,"description":"Full Time","detail":"FT","shortDetail":"FT"}},"venue":{"id":"6443","fullName":"Jawaharlal Nehru Stadium, Kochi","address":{"city":"Kochi","country":"India"}},"format":{"regulation":{"periods":2}},"altGameNote":"Indian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League","notes":[],"geoBroadcasts":[],"broadcasts":[],"broadcast":"","competitors":[{"id":"17997","uid":"s:600~t:17997","type":"team","order":0,"homeAway":"home","winner":false,"form":"WWWWD","score":"0","records":[{"name":"All Splits","type":"total","summary":"7</x:v>
      </x:c>
      <x:c r="AC210" s="18" t="str">
        <x:v>722519</x:v>
      </x:c>
      <x:c r="AD210" s="18" t="str">
        <x:v>Mohun Bagan Super Giant at Kerala Blasters FC</x:v>
      </x:c>
      <x:c r="AE210" s="18" t="str">
        <x:v>MBSG @ KER</x:v>
      </x:c>
      <x:c r="AF210" s="18" t="str">
        <x:v>COMPLETE_BOUNDED_PERIOD</x:v>
      </x:c>
      <x:c r="AG210" s="18" t="str">
        <x:v>Complete 2025 Indian Super League ESPN scoreboard</x:v>
      </x:c>
      <x:c r="AH210" s="18" t="str"/>
      <x:c r="AI210" s="18" t="str"/>
      <x:c r="AJ210" s="20" t="n">
        <x:v>325</x:v>
      </x:c>
      <x:c r="AK210" s="19" t="n">
        <x:f>IFERROR(TODAY()-DATEVALUE(C210),"")</x:f>
        <x:v>572</x:v>
      </x:c>
      <x:c r="AL210" s="21" t="n">
        <x:f>ROUND(COUNTA(A210:K210)/11*100,0)</x:f>
        <x:v>100</x:v>
      </x:c>
      <x:c r="AM210" s="18" t="str">
        <x:v>ESPN public scoreboard service</x:v>
      </x:c>
      <x:c r="AN210" s="22" t="str">
        <x:v>https://www.espn.com/soccer/match/_/gameId/722519/mohun-bagan-super-giant-kerala-blasters-fc</x:v>
      </x:c>
      <x:c r="AO210" s="18" t="str">
        <x:v>2025-02-15</x:v>
      </x:c>
      <x:c r="AP210" s="18" t="n">
        <x:v>46275.416216736114</x:v>
      </x:c>
      <x:c r="AQ210" s="18" t="str">
        <x:v>independent_public</x:v>
      </x:c>
      <x:c r="AR210" s="18" t="str">
        <x:v>READY</x:v>
      </x:c>
    </x:row>
    <x:row r="211">
      <x:c r="A211" s="18" t="str">
        <x:v>NYT-61-9dce4a8b8bfcb0ba</x:v>
      </x:c>
      <x:c r="B211" s="18" t="str">
        <x:v>SC East Bengal at Mohammedan SC</x:v>
      </x:c>
      <x:c r="C211" s="18" t="str">
        <x:v>2025-02-16</x:v>
      </x:c>
      <x:c r="D211" s="18" t="n">
        <x:v>2025</x:v>
      </x:c>
      <x:c r="E211" s="18" t="str">
        <x:v>2025-02</x:v>
      </x:c>
      <x:c r="F211" s="18" t="str">
        <x:v>post</x:v>
      </x:c>
      <x:c r="G211" s="18" t="str">
        <x:v>ind.1</x:v>
      </x:c>
      <x:c r="H211" s="18" t="str">
        <x:v>India</x:v>
      </x:c>
      <x:c r="I211" s="18" t="str">
        <x:v>SC East Bengal at Mohammedan SC</x:v>
      </x:c>
      <x:c r="J211" s="20" t="str"/>
      <x:c r="K211" s="18" t="str"/>
      <x:c r="L211" s="20" t="str">
        <x:v>India</x:v>
      </x:c>
      <x:c r="M211" s="18" t="str">
        <x:v>2025-02-16T14:00Z</x:v>
      </x:c>
      <x:c r="N211" s="18" t="str">
        <x:v>722520</x:v>
      </x:c>
      <x:c r="O211" s="18" t="str">
        <x:v>SC East Bengal at Mohammedan SC</x:v>
      </x:c>
      <x:c r="P211" s="18" t="str">
        <x:v>2025-02-16T14:00Z</x:v>
      </x:c>
      <x:c r="Q211" s="18" t="str">
        <x:v>post</x:v>
      </x:c>
      <x:c r="R211" s="18" t="str">
        <x:v>Mohammedan SC</x:v>
      </x:c>
      <x:c r="S211" s="18" t="str">
        <x:v>SC East Bengal</x:v>
      </x:c>
      <x:c r="T211" s="20" t="str">
        <x:v>1</x:v>
      </x:c>
      <x:c r="U211" s="20" t="str">
        <x:v>3</x:v>
      </x:c>
      <x:c r="V211" s="18" t="str">
        <x:v>SC East Bengal</x:v>
      </x:c>
      <x:c r="W211" s="18" t="str">
        <x:v>Vivekananda Yuba Bharati Krirangan Stadium</x:v>
      </x:c>
      <x:c r="X211" s="18" t="str">
        <x:v>Kolkata</x:v>
      </x:c>
      <x:c r="Y211" s="18" t="str">
        <x:v>football</x:v>
      </x:c>
      <x:c r="Z211" s="18" t="n">
        <x:v>2024</x:v>
      </x:c>
      <x:c r="AA211" s="18" t="str">
        <x:v>ind.1</x:v>
      </x:c>
      <x:c r="AB211" s="18" t="str">
        <x:v>{"id":"722520","uid":"s:600~l:8316~e:722520~c:722520","date":"2025-02-16T14:00Z","startDate":"2025-02-16T14:00Z","attendance":6126,"timeValid":true,"recent":false,"status":{"clock":5400,"displayClock":"90'+9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League","notes":[],"geoBroadcasts":[],"broadcasts":[],"broadcast":"","competitors":[{"id":"20842","uid":"s:600~t:20842","type":"team","order":0,"homeAway":"home","winner":false,"form":"LLLDD","score":"1","records":[{"name":"All Splits","type":"total",</x:v>
      </x:c>
      <x:c r="AC211" s="18" t="str">
        <x:v>722520</x:v>
      </x:c>
      <x:c r="AD211" s="18" t="str">
        <x:v>SC East Bengal at Mohammedan SC</x:v>
      </x:c>
      <x:c r="AE211" s="18" t="str">
        <x:v>EBEN @ MOH</x:v>
      </x:c>
      <x:c r="AF211" s="18" t="str">
        <x:v>COMPLETE_BOUNDED_PERIOD</x:v>
      </x:c>
      <x:c r="AG211" s="18" t="str">
        <x:v>Complete 2025 Indian Super League ESPN scoreboard</x:v>
      </x:c>
      <x:c r="AH211" s="18" t="str"/>
      <x:c r="AI211" s="18" t="str"/>
      <x:c r="AJ211" s="20" t="n">
        <x:v>325</x:v>
      </x:c>
      <x:c r="AK211" s="19" t="n">
        <x:f>IFERROR(TODAY()-DATEVALUE(C211),"")</x:f>
        <x:v>571</x:v>
      </x:c>
      <x:c r="AL211" s="21" t="n">
        <x:f>ROUND(COUNTA(A211:K211)/11*100,0)</x:f>
        <x:v>100</x:v>
      </x:c>
      <x:c r="AM211" s="18" t="str">
        <x:v>ESPN public scoreboard service</x:v>
      </x:c>
      <x:c r="AN211" s="22" t="str">
        <x:v>https://www.espn.com/soccer/match/_/gameId/722520/sc-east-bengal-mohammedan-sc</x:v>
      </x:c>
      <x:c r="AO211" s="18" t="str">
        <x:v>2025-02-16</x:v>
      </x:c>
      <x:c r="AP211" s="18" t="n">
        <x:v>46275.416216736114</x:v>
      </x:c>
      <x:c r="AQ211" s="18" t="str">
        <x:v>independent_public</x:v>
      </x:c>
      <x:c r="AR211" s="18" t="str">
        <x:v>READY</x:v>
      </x:c>
    </x:row>
    <x:row r="212">
      <x:c r="A212" s="18" t="str">
        <x:v>NYT-61-65a8123d10cdc61f</x:v>
      </x:c>
      <x:c r="B212" s="18" t="str">
        <x:v>Mumbai City FC at Hyderabad</x:v>
      </x:c>
      <x:c r="C212" s="18" t="str">
        <x:v>2025-02-19</x:v>
      </x:c>
      <x:c r="D212" s="18" t="n">
        <x:v>2025</x:v>
      </x:c>
      <x:c r="E212" s="18" t="str">
        <x:v>2025-02</x:v>
      </x:c>
      <x:c r="F212" s="18" t="str">
        <x:v>post</x:v>
      </x:c>
      <x:c r="G212" s="18" t="str">
        <x:v>ind.1</x:v>
      </x:c>
      <x:c r="H212" s="18" t="str">
        <x:v>India</x:v>
      </x:c>
      <x:c r="I212" s="18" t="str">
        <x:v>Mumbai City FC at Hyderabad</x:v>
      </x:c>
      <x:c r="J212" s="20" t="str"/>
      <x:c r="K212" s="18" t="str"/>
      <x:c r="L212" s="20" t="str">
        <x:v>India</x:v>
      </x:c>
      <x:c r="M212" s="18" t="str">
        <x:v>2025-02-19T14:00Z</x:v>
      </x:c>
      <x:c r="N212" s="18" t="str">
        <x:v>722521</x:v>
      </x:c>
      <x:c r="O212" s="18" t="str">
        <x:v>Mumbai City FC at Hyderabad</x:v>
      </x:c>
      <x:c r="P212" s="18" t="str">
        <x:v>2025-02-19T14:00Z</x:v>
      </x:c>
      <x:c r="Q212" s="18" t="str">
        <x:v>post</x:v>
      </x:c>
      <x:c r="R212" s="18" t="str">
        <x:v>Hyderabad</x:v>
      </x:c>
      <x:c r="S212" s="18" t="str">
        <x:v>Mumbai City FC</x:v>
      </x:c>
      <x:c r="T212" s="20" t="str">
        <x:v>0</x:v>
      </x:c>
      <x:c r="U212" s="20" t="str">
        <x:v>0</x:v>
      </x:c>
      <x:c r="V212" s="18" t="str"/>
      <x:c r="W212" s="18" t="str">
        <x:v>G.M.C. Balayogi Athletic Stadium</x:v>
      </x:c>
      <x:c r="X212" s="18" t="str">
        <x:v>Hyderabad</x:v>
      </x:c>
      <x:c r="Y212" s="18" t="str">
        <x:v>football</x:v>
      </x:c>
      <x:c r="Z212" s="18" t="n">
        <x:v>2024</x:v>
      </x:c>
      <x:c r="AA212" s="18" t="str">
        <x:v>ind.1</x:v>
      </x:c>
      <x:c r="AB212" s="18" t="str">
        <x:v>{"id":"722521","uid":"s:600~l:8316~e:722521~c:722521","date":"2025-02-19T14:00Z","startDate":"2025-02-19T14:00Z","attendance":1483,"timeValid":true,"recent":false,"status":{"clock":5400,"displayClock":"90'+6'","period":2,"type":{"id":"28","name":"STATUS_FULL_TIME","state":"post","completed":true,"description":"Full Time","detail":"FT","shortDetail":"FT"}},"venue":{"id":"7529","fullName":"G.M.C. Balayogi Athletic Stadium","address":{"city":"Hyderabad","country":"India"}},"format":{"regulation":{"periods":2}},"altGameNote":"Indian Super League","notes":[],"geoBroadcasts":[],"broadcasts":[],"broadcast":"","competitors":[{"id":"20174","uid":"s:600~t:20174","type":"team","order":0,"homeAway":"home","winner":false,"form":"DLLDL","score":"0","records":[{"name":"All Splits","type":"total","summary</x:v>
      </x:c>
      <x:c r="AC212" s="18" t="str">
        <x:v>722521</x:v>
      </x:c>
      <x:c r="AD212" s="18" t="str">
        <x:v>Mumbai City FC at Hyderabad</x:v>
      </x:c>
      <x:c r="AE212" s="18" t="str">
        <x:v>MCFC @ HYD</x:v>
      </x:c>
      <x:c r="AF212" s="18" t="str">
        <x:v>COMPLETE_BOUNDED_PERIOD</x:v>
      </x:c>
      <x:c r="AG212" s="18" t="str">
        <x:v>Complete 2025 Indian Super League ESPN scoreboard</x:v>
      </x:c>
      <x:c r="AH212" s="18" t="str"/>
      <x:c r="AI212" s="18" t="str"/>
      <x:c r="AJ212" s="20" t="n">
        <x:v>325</x:v>
      </x:c>
      <x:c r="AK212" s="19" t="n">
        <x:f>IFERROR(TODAY()-DATEVALUE(C212),"")</x:f>
        <x:v>568</x:v>
      </x:c>
      <x:c r="AL212" s="21" t="n">
        <x:f>ROUND(COUNTA(A212:K212)/11*100,0)</x:f>
        <x:v>100</x:v>
      </x:c>
      <x:c r="AM212" s="18" t="str">
        <x:v>ESPN public scoreboard service</x:v>
      </x:c>
      <x:c r="AN212" s="22" t="str">
        <x:v>https://www.espn.com/soccer/match/_/gameId/722521/mumbai-city-fc-hyderabad</x:v>
      </x:c>
      <x:c r="AO212" s="18" t="str">
        <x:v>2025-02-19</x:v>
      </x:c>
      <x:c r="AP212" s="18" t="n">
        <x:v>46275.416216736114</x:v>
      </x:c>
      <x:c r="AQ212" s="18" t="str">
        <x:v>independent_public</x:v>
      </x:c>
      <x:c r="AR212" s="18" t="str">
        <x:v>READY</x:v>
      </x:c>
    </x:row>
    <x:row r="213">
      <x:c r="A213" s="18" t="str">
        <x:v>NYT-61-9ecfb07136a17cef</x:v>
      </x:c>
      <x:c r="B213" s="18" t="str">
        <x:v>Jamshedpur FC at Mohammedan SC</x:v>
      </x:c>
      <x:c r="C213" s="18" t="str">
        <x:v>2025-02-20</x:v>
      </x:c>
      <x:c r="D213" s="18" t="n">
        <x:v>2025</x:v>
      </x:c>
      <x:c r="E213" s="18" t="str">
        <x:v>2025-02</x:v>
      </x:c>
      <x:c r="F213" s="18" t="str">
        <x:v>post</x:v>
      </x:c>
      <x:c r="G213" s="18" t="str">
        <x:v>ind.1</x:v>
      </x:c>
      <x:c r="H213" s="18" t="str">
        <x:v>India</x:v>
      </x:c>
      <x:c r="I213" s="18" t="str">
        <x:v>Jamshedpur FC at Mohammedan SC</x:v>
      </x:c>
      <x:c r="J213" s="20" t="str"/>
      <x:c r="K213" s="18" t="str"/>
      <x:c r="L213" s="20" t="str">
        <x:v>India</x:v>
      </x:c>
      <x:c r="M213" s="18" t="str">
        <x:v>2025-02-20T14:00Z</x:v>
      </x:c>
      <x:c r="N213" s="18" t="str">
        <x:v>722522</x:v>
      </x:c>
      <x:c r="O213" s="18" t="str">
        <x:v>Jamshedpur FC at Mohammedan SC</x:v>
      </x:c>
      <x:c r="P213" s="18" t="str">
        <x:v>2025-02-20T14:00Z</x:v>
      </x:c>
      <x:c r="Q213" s="18" t="str">
        <x:v>post</x:v>
      </x:c>
      <x:c r="R213" s="18" t="str">
        <x:v>Mohammedan SC</x:v>
      </x:c>
      <x:c r="S213" s="18" t="str">
        <x:v>Jamshedpur FC</x:v>
      </x:c>
      <x:c r="T213" s="20" t="str">
        <x:v>0</x:v>
      </x:c>
      <x:c r="U213" s="20" t="str">
        <x:v>2</x:v>
      </x:c>
      <x:c r="V213" s="18" t="str">
        <x:v>Jamshedpur FC</x:v>
      </x:c>
      <x:c r="W213" s="18" t="str">
        <x:v>Kishore Bharati Krirangan</x:v>
      </x:c>
      <x:c r="X213" s="18" t="str">
        <x:v>Kolkata</x:v>
      </x:c>
      <x:c r="Y213" s="18" t="str">
        <x:v>football</x:v>
      </x:c>
      <x:c r="Z213" s="18" t="n">
        <x:v>2024</x:v>
      </x:c>
      <x:c r="AA213" s="18" t="str">
        <x:v>ind.1</x:v>
      </x:c>
      <x:c r="AB213" s="18" t="str">
        <x:v>{"id":"722522","uid":"s:600~l:8316~e:722522~c:722522","date":"2025-02-20T14:00Z","startDate":"2025-02-20T14:00Z","attendance":1261,"timeValid":true,"recent":false,"status":{"clock":5400,"displayClock":"90'+6'","period":2,"type":{"id":"28","name":"STATUS_FULL_TIME","state":"post","completed":true,"description":"Full Time","detail":"FT","shortDetail":"FT"}},"venue":{"id":"8599","fullName":"Kishore Bharati Krirangan","address":{"city":"Kolkata","country":"India"}},"format":{"regulation":{"periods":2}},"altGameNote":"Indian Super League","notes":[],"geoBroadcasts":[],"broadcasts":[],"broadcast":"","competitors":[{"id":"20842","uid":"s:600~t:20842","type":"team","order":0,"homeAway":"home","winner":false,"form":"LLLDD","score":"0","records":[{"name":"All Splits","type":"total","summary":"2-5-14</x:v>
      </x:c>
      <x:c r="AC213" s="18" t="str">
        <x:v>722522</x:v>
      </x:c>
      <x:c r="AD213" s="18" t="str">
        <x:v>Jamshedpur FC at Mohammedan SC</x:v>
      </x:c>
      <x:c r="AE213" s="18" t="str">
        <x:v>JFC @ MOH</x:v>
      </x:c>
      <x:c r="AF213" s="18" t="str">
        <x:v>COMPLETE_BOUNDED_PERIOD</x:v>
      </x:c>
      <x:c r="AG213" s="18" t="str">
        <x:v>Complete 2025 Indian Super League ESPN scoreboard</x:v>
      </x:c>
      <x:c r="AH213" s="18" t="str"/>
      <x:c r="AI213" s="18" t="str"/>
      <x:c r="AJ213" s="20" t="n">
        <x:v>325</x:v>
      </x:c>
      <x:c r="AK213" s="19" t="n">
        <x:f>IFERROR(TODAY()-DATEVALUE(C213),"")</x:f>
        <x:v>567</x:v>
      </x:c>
      <x:c r="AL213" s="21" t="n">
        <x:f>ROUND(COUNTA(A213:K213)/11*100,0)</x:f>
        <x:v>100</x:v>
      </x:c>
      <x:c r="AM213" s="18" t="str">
        <x:v>ESPN public scoreboard service</x:v>
      </x:c>
      <x:c r="AN213" s="22" t="str">
        <x:v>https://www.espn.com/soccer/match/_/gameId/722522/jamshedpur-fc-mohammedan-sc</x:v>
      </x:c>
      <x:c r="AO213" s="18" t="str">
        <x:v>2025-02-20</x:v>
      </x:c>
      <x:c r="AP213" s="18" t="n">
        <x:v>46275.416216736114</x:v>
      </x:c>
      <x:c r="AQ213" s="18" t="str">
        <x:v>independent_public</x:v>
      </x:c>
      <x:c r="AR213" s="18" t="str">
        <x:v>READY</x:v>
      </x:c>
    </x:row>
    <x:row r="214">
      <x:c r="A214" s="18" t="str">
        <x:v>NYT-61-9624a5fe95557f77</x:v>
      </x:c>
      <x:c r="B214" s="18" t="str">
        <x:v>Bengaluru FC at NorthEast United FC</x:v>
      </x:c>
      <x:c r="C214" s="18" t="str">
        <x:v>2025-02-21</x:v>
      </x:c>
      <x:c r="D214" s="18" t="n">
        <x:v>2025</x:v>
      </x:c>
      <x:c r="E214" s="18" t="str">
        <x:v>2025-02</x:v>
      </x:c>
      <x:c r="F214" s="18" t="str">
        <x:v>post</x:v>
      </x:c>
      <x:c r="G214" s="18" t="str">
        <x:v>ind.1</x:v>
      </x:c>
      <x:c r="H214" s="18" t="str">
        <x:v>India</x:v>
      </x:c>
      <x:c r="I214" s="18" t="str">
        <x:v>Bengaluru FC at NorthEast United FC</x:v>
      </x:c>
      <x:c r="J214" s="20" t="str"/>
      <x:c r="K214" s="18" t="str"/>
      <x:c r="L214" s="20" t="str">
        <x:v>India</x:v>
      </x:c>
      <x:c r="M214" s="18" t="str">
        <x:v>2025-02-21T14:00Z</x:v>
      </x:c>
      <x:c r="N214" s="18" t="str">
        <x:v>722523</x:v>
      </x:c>
      <x:c r="O214" s="18" t="str">
        <x:v>Bengaluru FC at NorthEast United FC</x:v>
      </x:c>
      <x:c r="P214" s="18" t="str">
        <x:v>2025-02-21T14:00Z</x:v>
      </x:c>
      <x:c r="Q214" s="18" t="str">
        <x:v>post</x:v>
      </x:c>
      <x:c r="R214" s="18" t="str">
        <x:v>NorthEast United FC</x:v>
      </x:c>
      <x:c r="S214" s="18" t="str">
        <x:v>Bengaluru FC</x:v>
      </x:c>
      <x:c r="T214" s="20" t="str">
        <x:v>0</x:v>
      </x:c>
      <x:c r="U214" s="20" t="str">
        <x:v>2</x:v>
      </x:c>
      <x:c r="V214" s="18" t="str">
        <x:v>Bengaluru FC</x:v>
      </x:c>
      <x:c r="W214" s="18" t="str">
        <x:v>Jawaharlal Nehru Stadium, Shillong</x:v>
      </x:c>
      <x:c r="X214" s="18" t="str">
        <x:v>Meghalaya</x:v>
      </x:c>
      <x:c r="Y214" s="18" t="str">
        <x:v>football</x:v>
      </x:c>
      <x:c r="Z214" s="18" t="n">
        <x:v>2024</x:v>
      </x:c>
      <x:c r="AA214" s="18" t="str">
        <x:v>ind.1</x:v>
      </x:c>
      <x:c r="AB214" s="18" t="str">
        <x:v>{"id":"722523","uid":"s:600~l:8316~e:722523~c:722523","date":"2025-02-21T14:00Z","startDate":"2025-02-21T14:00Z","attendance":14201,"timeValid":true,"recent":false,"status":{"clock":5400,"displayClock":"90'+12'","period":2,"type":{"id":"28","name":"STATUS_FULL_TIME","state":"post","completed":true,"description":"Full Time","detail":"FT","shortDetail":"FT"}},"venue":{"id":"7524","fullName":"Jawaharlal Nehru Stadium, Shillong","address":{"city":"Meghalaya","country":"India"}},"format":{"regulation":{"periods":2}},"altGameNote":"Indian Super League","notes":[],"geoBroadcasts":[],"broadcasts":[],"broadcast":"","competitors":[{"id":"18004","uid":"s:600~t:18004","type":"team","order":0,"homeAway":"home","winner":false,"form":"WWWLL","score":"0","records":[{"name":"All Splits","type":"total","sum</x:v>
      </x:c>
      <x:c r="AC214" s="18" t="str">
        <x:v>722523</x:v>
      </x:c>
      <x:c r="AD214" s="18" t="str">
        <x:v>Bengaluru FC at NorthEast United FC</x:v>
      </x:c>
      <x:c r="AE214" s="18" t="str">
        <x:v>BFC @ NEU</x:v>
      </x:c>
      <x:c r="AF214" s="18" t="str">
        <x:v>COMPLETE_BOUNDED_PERIOD</x:v>
      </x:c>
      <x:c r="AG214" s="18" t="str">
        <x:v>Complete 2025 Indian Super League ESPN scoreboard</x:v>
      </x:c>
      <x:c r="AH214" s="18" t="str"/>
      <x:c r="AI214" s="18" t="str"/>
      <x:c r="AJ214" s="20" t="n">
        <x:v>325</x:v>
      </x:c>
      <x:c r="AK214" s="19" t="n">
        <x:f>IFERROR(TODAY()-DATEVALUE(C214),"")</x:f>
        <x:v>566</x:v>
      </x:c>
      <x:c r="AL214" s="21" t="n">
        <x:f>ROUND(COUNTA(A214:K214)/11*100,0)</x:f>
        <x:v>100</x:v>
      </x:c>
      <x:c r="AM214" s="18" t="str">
        <x:v>ESPN public scoreboard service</x:v>
      </x:c>
      <x:c r="AN214" s="22" t="str">
        <x:v>https://www.espn.com/soccer/match/_/gameId/722523/bengaluru-fc-northeast-united-fc</x:v>
      </x:c>
      <x:c r="AO214" s="18" t="str">
        <x:v>2025-02-21</x:v>
      </x:c>
      <x:c r="AP214" s="18" t="n">
        <x:v>46275.416216736114</x:v>
      </x:c>
      <x:c r="AQ214" s="18" t="str">
        <x:v>independent_public</x:v>
      </x:c>
      <x:c r="AR214" s="18" t="str">
        <x:v>READY</x:v>
      </x:c>
    </x:row>
    <x:row r="215">
      <x:c r="A215" s="18" t="str">
        <x:v>NYT-61-01da80f216744f69</x:v>
      </x:c>
      <x:c r="B215" s="18" t="str">
        <x:v>SC East Bengal at Punjab FC</x:v>
      </x:c>
      <x:c r="C215" s="18" t="str">
        <x:v>2025-02-22</x:v>
      </x:c>
      <x:c r="D215" s="18" t="n">
        <x:v>2025</x:v>
      </x:c>
      <x:c r="E215" s="18" t="str">
        <x:v>2025-02</x:v>
      </x:c>
      <x:c r="F215" s="18" t="str">
        <x:v>post</x:v>
      </x:c>
      <x:c r="G215" s="18" t="str">
        <x:v>ind.1</x:v>
      </x:c>
      <x:c r="H215" s="18" t="str">
        <x:v>India</x:v>
      </x:c>
      <x:c r="I215" s="18" t="str">
        <x:v>SC East Bengal at Punjab FC</x:v>
      </x:c>
      <x:c r="J215" s="20" t="str"/>
      <x:c r="K215" s="18" t="str"/>
      <x:c r="L215" s="20" t="str">
        <x:v>India</x:v>
      </x:c>
      <x:c r="M215" s="18" t="str">
        <x:v>2025-02-22T11:30Z</x:v>
      </x:c>
      <x:c r="N215" s="18" t="str">
        <x:v>722524</x:v>
      </x:c>
      <x:c r="O215" s="18" t="str">
        <x:v>SC East Bengal at Punjab FC</x:v>
      </x:c>
      <x:c r="P215" s="18" t="str">
        <x:v>2025-02-22T11:30Z</x:v>
      </x:c>
      <x:c r="Q215" s="18" t="str">
        <x:v>post</x:v>
      </x:c>
      <x:c r="R215" s="18" t="str">
        <x:v>Punjab FC</x:v>
      </x:c>
      <x:c r="S215" s="18" t="str">
        <x:v>SC East Bengal</x:v>
      </x:c>
      <x:c r="T215" s="20" t="str">
        <x:v>1</x:v>
      </x:c>
      <x:c r="U215" s="20" t="str">
        <x:v>3</x:v>
      </x:c>
      <x:c r="V215" s="18" t="str">
        <x:v>SC East Bengal</x:v>
      </x:c>
      <x:c r="W215" s="18" t="str">
        <x:v>Jawaharlal Nehru Stadium, Delhi</x:v>
      </x:c>
      <x:c r="X215" s="18" t="str">
        <x:v>Delhi</x:v>
      </x:c>
      <x:c r="Y215" s="18" t="str">
        <x:v>football</x:v>
      </x:c>
      <x:c r="Z215" s="18" t="n">
        <x:v>2024</x:v>
      </x:c>
      <x:c r="AA215" s="18" t="str">
        <x:v>ind.1</x:v>
      </x:c>
      <x:c r="AB215" s="18" t="str">
        <x:v>{"id":"722524","uid":"s:600~l:8316~e:722524~c:722524","date":"2025-02-22T11:30Z","startDate":"2025-02-22T11:30Z","attendance":2606,"timeValid":true,"recent":false,"status":{"clock":5400,"displayClock":"90'+10'","period":2,"type":{"id":"28","name":"STATUS_FULL_TIME","state":"post","completed":true,"description":"Full Time","detail":"FT","shortDetail":"FT"}},"venue":{"id":"6445","fullName":"Jawaharlal Nehru Stadium, Delhi","address":{"city":"Delhi","country":"India"}},"format":{"regulation":{"periods":2}},"altGameNote":"Indian Super League","notes":[],"geoBroadcasts":[],"broadcasts":[],"broadcast":"","competitors":[{"id":"18894","uid":"s:600~t:18894","type":"team","order":0,"homeAway":"home","winner":false,"form":"LWDWD","score":"1","records":[{"name":"All Splits","type":"total","summary":"7</x:v>
      </x:c>
      <x:c r="AC215" s="18" t="str">
        <x:v>722524</x:v>
      </x:c>
      <x:c r="AD215" s="18" t="str">
        <x:v>SC East Bengal at Punjab FC</x:v>
      </x:c>
      <x:c r="AE215" s="18" t="str">
        <x:v>EBEN @ PFC</x:v>
      </x:c>
      <x:c r="AF215" s="18" t="str">
        <x:v>COMPLETE_BOUNDED_PERIOD</x:v>
      </x:c>
      <x:c r="AG215" s="18" t="str">
        <x:v>Complete 2025 Indian Super League ESPN scoreboard</x:v>
      </x:c>
      <x:c r="AH215" s="18" t="str"/>
      <x:c r="AI215" s="18" t="str"/>
      <x:c r="AJ215" s="20" t="n">
        <x:v>325</x:v>
      </x:c>
      <x:c r="AK215" s="19" t="n">
        <x:f>IFERROR(TODAY()-DATEVALUE(C215),"")</x:f>
        <x:v>565</x:v>
      </x:c>
      <x:c r="AL215" s="21" t="n">
        <x:f>ROUND(COUNTA(A215:K215)/11*100,0)</x:f>
        <x:v>100</x:v>
      </x:c>
      <x:c r="AM215" s="18" t="str">
        <x:v>ESPN public scoreboard service</x:v>
      </x:c>
      <x:c r="AN215" s="22" t="str">
        <x:v>https://www.espn.com/soccer/match/_/gameId/722524/sc-east-bengal-punjab-fc</x:v>
      </x:c>
      <x:c r="AO215" s="18" t="str">
        <x:v>2025-02-22</x:v>
      </x:c>
      <x:c r="AP215" s="18" t="n">
        <x:v>46275.416216736114</x:v>
      </x:c>
      <x:c r="AQ215" s="18" t="str">
        <x:v>independent_public</x:v>
      </x:c>
      <x:c r="AR215" s="18" t="str">
        <x:v>READY</x:v>
      </x:c>
    </x:row>
    <x:row r="216">
      <x:c r="A216" s="18" t="str">
        <x:v>NYT-61-ca34cb8834c4fb72</x:v>
      </x:c>
      <x:c r="B216" s="18" t="str">
        <x:v>Kerala Blasters FC at FC Goa</x:v>
      </x:c>
      <x:c r="C216" s="18" t="str">
        <x:v>2025-02-22</x:v>
      </x:c>
      <x:c r="D216" s="18" t="n">
        <x:v>2025</x:v>
      </x:c>
      <x:c r="E216" s="18" t="str">
        <x:v>2025-02</x:v>
      </x:c>
      <x:c r="F216" s="18" t="str">
        <x:v>post</x:v>
      </x:c>
      <x:c r="G216" s="18" t="str">
        <x:v>ind.1</x:v>
      </x:c>
      <x:c r="H216" s="18" t="str">
        <x:v>India</x:v>
      </x:c>
      <x:c r="I216" s="18" t="str">
        <x:v>Kerala Blasters FC at FC Goa</x:v>
      </x:c>
      <x:c r="J216" s="20" t="str"/>
      <x:c r="K216" s="18" t="str"/>
      <x:c r="L216" s="20" t="str">
        <x:v>India</x:v>
      </x:c>
      <x:c r="M216" s="18" t="str">
        <x:v>2025-02-22T14:00Z</x:v>
      </x:c>
      <x:c r="N216" s="18" t="str">
        <x:v>722525</x:v>
      </x:c>
      <x:c r="O216" s="18" t="str">
        <x:v>Kerala Blasters FC at FC Goa</x:v>
      </x:c>
      <x:c r="P216" s="18" t="str">
        <x:v>2025-02-22T14:00Z</x:v>
      </x:c>
      <x:c r="Q216" s="18" t="str">
        <x:v>post</x:v>
      </x:c>
      <x:c r="R216" s="18" t="str">
        <x:v>FC Goa</x:v>
      </x:c>
      <x:c r="S216" s="18" t="str">
        <x:v>Kerala Blasters FC</x:v>
      </x:c>
      <x:c r="T216" s="20" t="str">
        <x:v>2</x:v>
      </x:c>
      <x:c r="U216" s="20" t="str">
        <x:v>0</x:v>
      </x:c>
      <x:c r="V216" s="18" t="str">
        <x:v>FC Goa</x:v>
      </x:c>
      <x:c r="W216" s="18" t="str">
        <x:v>Pandit Jawaharlal Nehru Stadium</x:v>
      </x:c>
      <x:c r="X216" s="18" t="str">
        <x:v>Fatorda, Goa</x:v>
      </x:c>
      <x:c r="Y216" s="18" t="str">
        <x:v>football</x:v>
      </x:c>
      <x:c r="Z216" s="18" t="n">
        <x:v>2024</x:v>
      </x:c>
      <x:c r="AA216" s="18" t="str">
        <x:v>ind.1</x:v>
      </x:c>
      <x:c r="AB216" s="18" t="str">
        <x:v>{"id":"722525","uid":"s:600~l:8316~e:722525~c:722525","date":"2025-02-22T14:00Z","startDate":"2025-02-22T14:00Z","attendance":11858,"timeValid":true,"recent":false,"status":{"clock":5400,"displayClock":"90'+8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League","notes":[],"geoBroadcasts":[],"broadcasts":[],"broadcast":"","competitors":[{"id":"18003","uid":"s:600~t:18003","type":"team","order":0,"homeAway":"home","winner":true,"form":"LLDLW","score":"2","records":[{"name":"All Splits","type":"total","summa</x:v>
      </x:c>
      <x:c r="AC216" s="18" t="str">
        <x:v>722525</x:v>
      </x:c>
      <x:c r="AD216" s="18" t="str">
        <x:v>Kerala Blasters FC at FC Goa</x:v>
      </x:c>
      <x:c r="AE216" s="18" t="str">
        <x:v>KER @ GOA</x:v>
      </x:c>
      <x:c r="AF216" s="18" t="str">
        <x:v>COMPLETE_BOUNDED_PERIOD</x:v>
      </x:c>
      <x:c r="AG216" s="18" t="str">
        <x:v>Complete 2025 Indian Super League ESPN scoreboard</x:v>
      </x:c>
      <x:c r="AH216" s="18" t="str"/>
      <x:c r="AI216" s="18" t="str"/>
      <x:c r="AJ216" s="20" t="n">
        <x:v>325</x:v>
      </x:c>
      <x:c r="AK216" s="19" t="n">
        <x:f>IFERROR(TODAY()-DATEVALUE(C216),"")</x:f>
        <x:v>565</x:v>
      </x:c>
      <x:c r="AL216" s="21" t="n">
        <x:f>ROUND(COUNTA(A216:K216)/11*100,0)</x:f>
        <x:v>100</x:v>
      </x:c>
      <x:c r="AM216" s="18" t="str">
        <x:v>ESPN public scoreboard service</x:v>
      </x:c>
      <x:c r="AN216" s="22" t="str">
        <x:v>https://www.espn.com/soccer/match/_/gameId/722525/kerala-blasters-fc-fc-goa</x:v>
      </x:c>
      <x:c r="AO216" s="18" t="str">
        <x:v>2025-02-22</x:v>
      </x:c>
      <x:c r="AP216" s="18" t="n">
        <x:v>46275.416216736114</x:v>
      </x:c>
      <x:c r="AQ216" s="18" t="str">
        <x:v>independent_public</x:v>
      </x:c>
      <x:c r="AR216" s="18" t="str">
        <x:v>READY</x:v>
      </x:c>
    </x:row>
    <x:row r="217">
      <x:c r="A217" s="18" t="str">
        <x:v>NYT-61-6cf57910671ab04d</x:v>
      </x:c>
      <x:c r="B217" s="18" t="str">
        <x:v>Odisha FC at Mohun Bagan Super Giant</x:v>
      </x:c>
      <x:c r="C217" s="18" t="str">
        <x:v>2025-02-23</x:v>
      </x:c>
      <x:c r="D217" s="18" t="n">
        <x:v>2025</x:v>
      </x:c>
      <x:c r="E217" s="18" t="str">
        <x:v>2025-02</x:v>
      </x:c>
      <x:c r="F217" s="18" t="str">
        <x:v>post</x:v>
      </x:c>
      <x:c r="G217" s="18" t="str">
        <x:v>ind.1</x:v>
      </x:c>
      <x:c r="H217" s="18" t="str">
        <x:v>India</x:v>
      </x:c>
      <x:c r="I217" s="18" t="str">
        <x:v>Odisha FC at Mohun Bagan Super Giant</x:v>
      </x:c>
      <x:c r="J217" s="20" t="str"/>
      <x:c r="K217" s="18" t="str"/>
      <x:c r="L217" s="20" t="str">
        <x:v>India</x:v>
      </x:c>
      <x:c r="M217" s="18" t="str">
        <x:v>2025-02-23T14:00Z</x:v>
      </x:c>
      <x:c r="N217" s="18" t="str">
        <x:v>722526</x:v>
      </x:c>
      <x:c r="O217" s="18" t="str">
        <x:v>Odisha FC at Mohun Bagan Super Giant</x:v>
      </x:c>
      <x:c r="P217" s="18" t="str">
        <x:v>2025-02-23T14:00Z</x:v>
      </x:c>
      <x:c r="Q217" s="18" t="str">
        <x:v>post</x:v>
      </x:c>
      <x:c r="R217" s="18" t="str">
        <x:v>Mohun Bagan Super Giant</x:v>
      </x:c>
      <x:c r="S217" s="18" t="str">
        <x:v>Odisha FC</x:v>
      </x:c>
      <x:c r="T217" s="20" t="str">
        <x:v>1</x:v>
      </x:c>
      <x:c r="U217" s="20" t="str">
        <x:v>0</x:v>
      </x:c>
      <x:c r="V217" s="18" t="str">
        <x:v>Mohun Bagan Super Giant</x:v>
      </x:c>
      <x:c r="W217" s="18" t="str">
        <x:v>Vivekananda Yuba Bharati Krirangan Stadium</x:v>
      </x:c>
      <x:c r="X217" s="18" t="str">
        <x:v>Kolkata</x:v>
      </x:c>
      <x:c r="Y217" s="18" t="str">
        <x:v>football</x:v>
      </x:c>
      <x:c r="Z217" s="18" t="n">
        <x:v>2024</x:v>
      </x:c>
      <x:c r="AA217" s="18" t="str">
        <x:v>ind.1</x:v>
      </x:c>
      <x:c r="AB217" s="18" t="str">
        <x:v>{"id":"722526","uid":"s:600~l:8316~e:722526~c:722526","date":"2025-02-23T14:00Z","startDate":"2025-02-23T14:00Z","attendance":56997,"timeValid":true,"recent":false,"status":{"clock":5400,"displayClock":"90'+12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League","notes":[],"geoBroadcasts":[],"broadcasts":[],"broadcast":"","competitors":[{"id":"20774","uid":"s:600~t:20774","type":"team","order":0,"homeAway":"home","winner":true,"form":"WDDDW","score":"1","records":[{"name":"All Splits","type":"total"</x:v>
      </x:c>
      <x:c r="AC217" s="18" t="str">
        <x:v>722526</x:v>
      </x:c>
      <x:c r="AD217" s="18" t="str">
        <x:v>Odisha FC at Mohun Bagan Super Giant</x:v>
      </x:c>
      <x:c r="AE217" s="18" t="str">
        <x:v>OFC @ MBSG</x:v>
      </x:c>
      <x:c r="AF217" s="18" t="str">
        <x:v>COMPLETE_BOUNDED_PERIOD</x:v>
      </x:c>
      <x:c r="AG217" s="18" t="str">
        <x:v>Complete 2025 Indian Super League ESPN scoreboard</x:v>
      </x:c>
      <x:c r="AH217" s="18" t="str"/>
      <x:c r="AI217" s="18" t="str"/>
      <x:c r="AJ217" s="20" t="n">
        <x:v>325</x:v>
      </x:c>
      <x:c r="AK217" s="19" t="n">
        <x:f>IFERROR(TODAY()-DATEVALUE(C217),"")</x:f>
        <x:v>564</x:v>
      </x:c>
      <x:c r="AL217" s="21" t="n">
        <x:f>ROUND(COUNTA(A217:K217)/11*100,0)</x:f>
        <x:v>100</x:v>
      </x:c>
      <x:c r="AM217" s="18" t="str">
        <x:v>ESPN public scoreboard service</x:v>
      </x:c>
      <x:c r="AN217" s="22" t="str">
        <x:v>https://www.espn.com/soccer/match/_/gameId/722526/odisha-fc-mohun-bagan-super-giant</x:v>
      </x:c>
      <x:c r="AO217" s="18" t="str">
        <x:v>2025-02-23</x:v>
      </x:c>
      <x:c r="AP217" s="18" t="n">
        <x:v>46275.416216736114</x:v>
      </x:c>
      <x:c r="AQ217" s="18" t="str">
        <x:v>independent_public</x:v>
      </x:c>
      <x:c r="AR217" s="18" t="str">
        <x:v>READY</x:v>
      </x:c>
    </x:row>
    <x:row r="218">
      <x:c r="A218" s="18" t="str">
        <x:v>NYT-61-dfcef8262632f248</x:v>
      </x:c>
      <x:c r="B218" s="18" t="str">
        <x:v>Chennaiyin FC at Bengaluru FC</x:v>
      </x:c>
      <x:c r="C218" s="18" t="str">
        <x:v>2025-02-25</x:v>
      </x:c>
      <x:c r="D218" s="18" t="n">
        <x:v>2025</x:v>
      </x:c>
      <x:c r="E218" s="18" t="str">
        <x:v>2025-02</x:v>
      </x:c>
      <x:c r="F218" s="18" t="str">
        <x:v>post</x:v>
      </x:c>
      <x:c r="G218" s="18" t="str">
        <x:v>ind.1</x:v>
      </x:c>
      <x:c r="H218" s="18" t="str">
        <x:v>India</x:v>
      </x:c>
      <x:c r="I218" s="18" t="str">
        <x:v>Chennaiyin FC at Bengaluru FC</x:v>
      </x:c>
      <x:c r="J218" s="20" t="str"/>
      <x:c r="K218" s="18" t="str"/>
      <x:c r="L218" s="20" t="str">
        <x:v>India</x:v>
      </x:c>
      <x:c r="M218" s="18" t="str">
        <x:v>2025-02-25T14:00Z</x:v>
      </x:c>
      <x:c r="N218" s="18" t="str">
        <x:v>722527</x:v>
      </x:c>
      <x:c r="O218" s="18" t="str">
        <x:v>Chennaiyin FC at Bengaluru FC</x:v>
      </x:c>
      <x:c r="P218" s="18" t="str">
        <x:v>2025-02-25T14:00Z</x:v>
      </x:c>
      <x:c r="Q218" s="18" t="str">
        <x:v>post</x:v>
      </x:c>
      <x:c r="R218" s="18" t="str">
        <x:v>Bengaluru FC</x:v>
      </x:c>
      <x:c r="S218" s="18" t="str">
        <x:v>Chennaiyin FC</x:v>
      </x:c>
      <x:c r="T218" s="20" t="str">
        <x:v>1</x:v>
      </x:c>
      <x:c r="U218" s="20" t="str">
        <x:v>0</x:v>
      </x:c>
      <x:c r="V218" s="18" t="str">
        <x:v>Bengaluru FC</x:v>
      </x:c>
      <x:c r="W218" s="18" t="str">
        <x:v>Sree Kanteerava Stadium</x:v>
      </x:c>
      <x:c r="X218" s="18" t="str">
        <x:v>Bangalore</x:v>
      </x:c>
      <x:c r="Y218" s="18" t="str">
        <x:v>football</x:v>
      </x:c>
      <x:c r="Z218" s="18" t="n">
        <x:v>2024</x:v>
      </x:c>
      <x:c r="AA218" s="18" t="str">
        <x:v>ind.1</x:v>
      </x:c>
      <x:c r="AB218" s="18" t="str">
        <x:v>{"id":"722527","uid":"s:600~l:8316~e:722527~c:722527","date":"2025-02-25T14:00Z","startDate":"2025-02-25T14:00Z","attendance":7367,"timeValid":true,"recent":false,"status":{"clock":5400,"displayClock":"90'+7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League","notes":[],"geoBroadcasts":[],"broadcasts":[],"broadcast":"","competitors":[{"id":"18851","uid":"s:600~t:18851","type":"team","order":0,"homeAway":"home","winner":true,"form":"WWDDD","score":"1","records":[{"name":"All Splits","type":"total","summary":"11-4-7"</x:v>
      </x:c>
      <x:c r="AC218" s="18" t="str">
        <x:v>722527</x:v>
      </x:c>
      <x:c r="AD218" s="18" t="str">
        <x:v>Chennaiyin FC at Bengaluru FC</x:v>
      </x:c>
      <x:c r="AE218" s="18" t="str">
        <x:v>CFC @ BFC</x:v>
      </x:c>
      <x:c r="AF218" s="18" t="str">
        <x:v>COMPLETE_BOUNDED_PERIOD</x:v>
      </x:c>
      <x:c r="AG218" s="18" t="str">
        <x:v>Complete 2025 Indian Super League ESPN scoreboard</x:v>
      </x:c>
      <x:c r="AH218" s="18" t="str"/>
      <x:c r="AI218" s="18" t="str"/>
      <x:c r="AJ218" s="20" t="n">
        <x:v>325</x:v>
      </x:c>
      <x:c r="AK218" s="19" t="n">
        <x:f>IFERROR(TODAY()-DATEVALUE(C218),"")</x:f>
        <x:v>562</x:v>
      </x:c>
      <x:c r="AL218" s="21" t="n">
        <x:f>ROUND(COUNTA(A218:K218)/11*100,0)</x:f>
        <x:v>100</x:v>
      </x:c>
      <x:c r="AM218" s="18" t="str">
        <x:v>ESPN public scoreboard service</x:v>
      </x:c>
      <x:c r="AN218" s="22" t="str">
        <x:v>https://www.espn.com/soccer/match/_/gameId/722527/chennaiyin-fc-bengaluru-fc</x:v>
      </x:c>
      <x:c r="AO218" s="18" t="str">
        <x:v>2025-02-25</x:v>
      </x:c>
      <x:c r="AP218" s="18" t="n">
        <x:v>46275.416216736114</x:v>
      </x:c>
      <x:c r="AQ218" s="18" t="str">
        <x:v>independent_public</x:v>
      </x:c>
      <x:c r="AR218" s="18" t="str">
        <x:v>READY</x:v>
      </x:c>
    </x:row>
    <x:row r="219">
      <x:c r="A219" s="18" t="str">
        <x:v>NYT-61-e04652751de870a6</x:v>
      </x:c>
      <x:c r="B219" s="18" t="str">
        <x:v>Hyderabad at SC East Bengal</x:v>
      </x:c>
      <x:c r="C219" s="18" t="str">
        <x:v>2025-02-26</x:v>
      </x:c>
      <x:c r="D219" s="18" t="n">
        <x:v>2025</x:v>
      </x:c>
      <x:c r="E219" s="18" t="str">
        <x:v>2025-02</x:v>
      </x:c>
      <x:c r="F219" s="18" t="str">
        <x:v>post</x:v>
      </x:c>
      <x:c r="G219" s="18" t="str">
        <x:v>ind.1</x:v>
      </x:c>
      <x:c r="H219" s="18" t="str">
        <x:v>India</x:v>
      </x:c>
      <x:c r="I219" s="18" t="str">
        <x:v>Hyderabad at SC East Bengal</x:v>
      </x:c>
      <x:c r="J219" s="20" t="str"/>
      <x:c r="K219" s="18" t="str"/>
      <x:c r="L219" s="20" t="str">
        <x:v>India</x:v>
      </x:c>
      <x:c r="M219" s="18" t="str">
        <x:v>2025-02-26T14:00Z</x:v>
      </x:c>
      <x:c r="N219" s="18" t="str">
        <x:v>722528</x:v>
      </x:c>
      <x:c r="O219" s="18" t="str">
        <x:v>Hyderabad at SC East Bengal</x:v>
      </x:c>
      <x:c r="P219" s="18" t="str">
        <x:v>2025-02-26T14:00Z</x:v>
      </x:c>
      <x:c r="Q219" s="18" t="str">
        <x:v>post</x:v>
      </x:c>
      <x:c r="R219" s="18" t="str">
        <x:v>SC East Bengal</x:v>
      </x:c>
      <x:c r="S219" s="18" t="str">
        <x:v>Hyderabad</x:v>
      </x:c>
      <x:c r="T219" s="20" t="str">
        <x:v>2</x:v>
      </x:c>
      <x:c r="U219" s="20" t="str">
        <x:v>0</x:v>
      </x:c>
      <x:c r="V219" s="18" t="str">
        <x:v>SC East Bengal</x:v>
      </x:c>
      <x:c r="W219" s="18" t="str">
        <x:v>Vivekananda Yuba Bharati Krirangan Stadium</x:v>
      </x:c>
      <x:c r="X219" s="18" t="str">
        <x:v>Kolkata</x:v>
      </x:c>
      <x:c r="Y219" s="18" t="str">
        <x:v>football</x:v>
      </x:c>
      <x:c r="Z219" s="18" t="n">
        <x:v>2024</x:v>
      </x:c>
      <x:c r="AA219" s="18" t="str">
        <x:v>ind.1</x:v>
      </x:c>
      <x:c r="AB219" s="18" t="str">
        <x:v>{"id":"722528","uid":"s:600~l:8316~e:722528~c:722528","date":"2025-02-26T14:00Z","startDate":"2025-02-26T14:00Z","attendance":9987,"timeValid":true,"recent":false,"status":{"clock":5400,"displayClock":"90'+6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League","notes":[],"geoBroadcasts":[],"broadcasts":[],"broadcast":"","competitors":[{"id":"8897","uid":"s:600~t:8897","type":"team","order":0,"homeAway":"home","winner":true,"form":"WWDDW","score":"2","records":[{"name":"All Splits","type":"total","su</x:v>
      </x:c>
      <x:c r="AC219" s="18" t="str">
        <x:v>722528</x:v>
      </x:c>
      <x:c r="AD219" s="18" t="str">
        <x:v>Hyderabad at SC East Bengal</x:v>
      </x:c>
      <x:c r="AE219" s="18" t="str">
        <x:v>HYD @ EBEN</x:v>
      </x:c>
      <x:c r="AF219" s="18" t="str">
        <x:v>COMPLETE_BOUNDED_PERIOD</x:v>
      </x:c>
      <x:c r="AG219" s="18" t="str">
        <x:v>Complete 2025 Indian Super League ESPN scoreboard</x:v>
      </x:c>
      <x:c r="AH219" s="18" t="str"/>
      <x:c r="AI219" s="18" t="str"/>
      <x:c r="AJ219" s="20" t="n">
        <x:v>325</x:v>
      </x:c>
      <x:c r="AK219" s="19" t="n">
        <x:f>IFERROR(TODAY()-DATEVALUE(C219),"")</x:f>
        <x:v>561</x:v>
      </x:c>
      <x:c r="AL219" s="21" t="n">
        <x:f>ROUND(COUNTA(A219:K219)/11*100,0)</x:f>
        <x:v>100</x:v>
      </x:c>
      <x:c r="AM219" s="18" t="str">
        <x:v>ESPN public scoreboard service</x:v>
      </x:c>
      <x:c r="AN219" s="22" t="str">
        <x:v>https://www.espn.com/soccer/match/_/gameId/722528/hyderabad-sc-east-bengal</x:v>
      </x:c>
      <x:c r="AO219" s="18" t="str">
        <x:v>2025-02-26</x:v>
      </x:c>
      <x:c r="AP219" s="18" t="n">
        <x:v>46275.416216736114</x:v>
      </x:c>
      <x:c r="AQ219" s="18" t="str">
        <x:v>independent_public</x:v>
      </x:c>
      <x:c r="AR219" s="18" t="str">
        <x:v>READY</x:v>
      </x:c>
    </x:row>
    <x:row r="220">
      <x:c r="A220" s="18" t="str">
        <x:v>NYT-61-8f4d90ef1b195d5e</x:v>
      </x:c>
      <x:c r="B220" s="18" t="str">
        <x:v>FC Goa at Punjab FC</x:v>
      </x:c>
      <x:c r="C220" s="18" t="str">
        <x:v>2025-02-27</x:v>
      </x:c>
      <x:c r="D220" s="18" t="n">
        <x:v>2025</x:v>
      </x:c>
      <x:c r="E220" s="18" t="str">
        <x:v>2025-02</x:v>
      </x:c>
      <x:c r="F220" s="18" t="str">
        <x:v>post</x:v>
      </x:c>
      <x:c r="G220" s="18" t="str">
        <x:v>ind.1</x:v>
      </x:c>
      <x:c r="H220" s="18" t="str">
        <x:v>India</x:v>
      </x:c>
      <x:c r="I220" s="18" t="str">
        <x:v>FC Goa at Punjab FC</x:v>
      </x:c>
      <x:c r="J220" s="20" t="str"/>
      <x:c r="K220" s="18" t="str"/>
      <x:c r="L220" s="20" t="str">
        <x:v>India</x:v>
      </x:c>
      <x:c r="M220" s="18" t="str">
        <x:v>2025-02-27T14:00Z</x:v>
      </x:c>
      <x:c r="N220" s="18" t="str">
        <x:v>722529</x:v>
      </x:c>
      <x:c r="O220" s="18" t="str">
        <x:v>FC Goa at Punjab FC</x:v>
      </x:c>
      <x:c r="P220" s="18" t="str">
        <x:v>2025-02-27T14:00Z</x:v>
      </x:c>
      <x:c r="Q220" s="18" t="str">
        <x:v>post</x:v>
      </x:c>
      <x:c r="R220" s="18" t="str">
        <x:v>Punjab FC</x:v>
      </x:c>
      <x:c r="S220" s="18" t="str">
        <x:v>FC Goa</x:v>
      </x:c>
      <x:c r="T220" s="20" t="str">
        <x:v>0</x:v>
      </x:c>
      <x:c r="U220" s="20" t="str">
        <x:v>1</x:v>
      </x:c>
      <x:c r="V220" s="18" t="str">
        <x:v>FC Goa</x:v>
      </x:c>
      <x:c r="W220" s="18" t="str">
        <x:v>Jawaharlal Nehru Stadium, Delhi</x:v>
      </x:c>
      <x:c r="X220" s="18" t="str">
        <x:v>Delhi</x:v>
      </x:c>
      <x:c r="Y220" s="18" t="str">
        <x:v>football</x:v>
      </x:c>
      <x:c r="Z220" s="18" t="n">
        <x:v>2024</x:v>
      </x:c>
      <x:c r="AA220" s="18" t="str">
        <x:v>ind.1</x:v>
      </x:c>
      <x:c r="AB220" s="18" t="str">
        <x:v>{"id":"722529","uid":"s:600~l:8316~e:722529~c:722529","date":"2025-02-27T14:00Z","startDate":"2025-02-27T14:00Z","attendance":2128,"timeValid":true,"recent":false,"status":{"clock":5400,"displayClock":"90'+6'","period":2,"type":{"id":"28","name":"STATUS_FULL_TIME","state":"post","completed":true,"description":"Full Time","detail":"FT","shortDetail":"FT"}},"venue":{"id":"6445","fullName":"Jawaharlal Nehru Stadium, Delhi","address":{"city":"Delhi","country":"India"}},"format":{"regulation":{"periods":2}},"altGameNote":"Indian Super League","notes":[],"geoBroadcasts":[],"broadcasts":[],"broadcast":"","competitors":[{"id":"18894","uid":"s:600~t:18894","type":"team","order":0,"homeAway":"home","winner":false,"form":"LWDWD","score":"0","records":[{"name":"All Splits","type":"total","summary":"7-</x:v>
      </x:c>
      <x:c r="AC220" s="18" t="str">
        <x:v>722529</x:v>
      </x:c>
      <x:c r="AD220" s="18" t="str">
        <x:v>FC Goa at Punjab FC</x:v>
      </x:c>
      <x:c r="AE220" s="18" t="str">
        <x:v>GOA @ PFC</x:v>
      </x:c>
      <x:c r="AF220" s="18" t="str">
        <x:v>COMPLETE_BOUNDED_PERIOD</x:v>
      </x:c>
      <x:c r="AG220" s="18" t="str">
        <x:v>Complete 2025 Indian Super League ESPN scoreboard</x:v>
      </x:c>
      <x:c r="AH220" s="18" t="str"/>
      <x:c r="AI220" s="18" t="str"/>
      <x:c r="AJ220" s="20" t="n">
        <x:v>325</x:v>
      </x:c>
      <x:c r="AK220" s="19" t="n">
        <x:f>IFERROR(TODAY()-DATEVALUE(C220),"")</x:f>
        <x:v>560</x:v>
      </x:c>
      <x:c r="AL220" s="21" t="n">
        <x:f>ROUND(COUNTA(A220:K220)/11*100,0)</x:f>
        <x:v>100</x:v>
      </x:c>
      <x:c r="AM220" s="18" t="str">
        <x:v>ESPN public scoreboard service</x:v>
      </x:c>
      <x:c r="AN220" s="22" t="str">
        <x:v>https://www.espn.com/soccer/match/_/gameId/722529/fc-goa-punjab-fc</x:v>
      </x:c>
      <x:c r="AO220" s="18" t="str">
        <x:v>2025-02-27</x:v>
      </x:c>
      <x:c r="AP220" s="18" t="n">
        <x:v>46275.416216736114</x:v>
      </x:c>
      <x:c r="AQ220" s="18" t="str">
        <x:v>independent_public</x:v>
      </x:c>
      <x:c r="AR220" s="18" t="str">
        <x:v>READY</x:v>
      </x:c>
    </x:row>
    <x:row r="221">
      <x:c r="A221" s="18" t="str">
        <x:v>NYT-61-83098dbdb71e8fef</x:v>
      </x:c>
      <x:c r="B221" s="18" t="str">
        <x:v>Mohammedan SC at Odisha FC</x:v>
      </x:c>
      <x:c r="C221" s="18" t="str">
        <x:v>2025-02-28</x:v>
      </x:c>
      <x:c r="D221" s="18" t="n">
        <x:v>2025</x:v>
      </x:c>
      <x:c r="E221" s="18" t="str">
        <x:v>2025-02</x:v>
      </x:c>
      <x:c r="F221" s="18" t="str">
        <x:v>post</x:v>
      </x:c>
      <x:c r="G221" s="18" t="str">
        <x:v>ind.1</x:v>
      </x:c>
      <x:c r="H221" s="18" t="str">
        <x:v>India</x:v>
      </x:c>
      <x:c r="I221" s="18" t="str">
        <x:v>Mohammedan SC at Odisha FC</x:v>
      </x:c>
      <x:c r="J221" s="20" t="str"/>
      <x:c r="K221" s="18" t="str"/>
      <x:c r="L221" s="20" t="str">
        <x:v>India</x:v>
      </x:c>
      <x:c r="M221" s="18" t="str">
        <x:v>2025-02-28T14:00Z</x:v>
      </x:c>
      <x:c r="N221" s="18" t="str">
        <x:v>722530</x:v>
      </x:c>
      <x:c r="O221" s="18" t="str">
        <x:v>Mohammedan SC at Odisha FC</x:v>
      </x:c>
      <x:c r="P221" s="18" t="str">
        <x:v>2025-02-28T14:00Z</x:v>
      </x:c>
      <x:c r="Q221" s="18" t="str">
        <x:v>post</x:v>
      </x:c>
      <x:c r="R221" s="18" t="str">
        <x:v>Odisha FC</x:v>
      </x:c>
      <x:c r="S221" s="18" t="str">
        <x:v>Mohammedan SC</x:v>
      </x:c>
      <x:c r="T221" s="20" t="str">
        <x:v>0</x:v>
      </x:c>
      <x:c r="U221" s="20" t="str">
        <x:v>0</x:v>
      </x:c>
      <x:c r="V221" s="18" t="str"/>
      <x:c r="W221" s="18" t="str">
        <x:v>Kalinga Stadium</x:v>
      </x:c>
      <x:c r="X221" s="18" t="str">
        <x:v>Bhubaneswar</x:v>
      </x:c>
      <x:c r="Y221" s="18" t="str">
        <x:v>football</x:v>
      </x:c>
      <x:c r="Z221" s="18" t="n">
        <x:v>2024</x:v>
      </x:c>
      <x:c r="AA221" s="18" t="str">
        <x:v>ind.1</x:v>
      </x:c>
      <x:c r="AB221" s="18" t="str">
        <x:v>{"id":"722530","uid":"s:600~l:8316~e:722530~c:722530","date":"2025-02-28T14:00Z","startDate":"2025-02-28T14:00Z","attendance":5461,"timeValid":true,"recent":false,"status":{"clock":5400,"displayClock":"90'+7'","period":2,"type":{"id":"28","name":"STATUS_FULL_TIME","state":"post","completed":true,"description":"Full Time","detail":"FT","shortDetail":"FT"}},"venue":{"id":"8327","fullName":"Kalinga Stadium","address":{"city":"Bhubaneswar","country":"India"}},"format":{"regulation":{"periods":2}},"altGameNote":"Indian Super League","notes":[],"geoBroadcasts":[],"broadcasts":[],"broadcast":"","competitors":[{"id":"17998","uid":"s:600~t:17998","type":"team","order":0,"homeAway":"home","winner":false,"form":"DLWDL","score":"0","records":[{"name":"All Splits","type":"total","summary":"7-9-7","abbr</x:v>
      </x:c>
      <x:c r="AC221" s="18" t="str">
        <x:v>722530</x:v>
      </x:c>
      <x:c r="AD221" s="18" t="str">
        <x:v>Mohammedan SC at Odisha FC</x:v>
      </x:c>
      <x:c r="AE221" s="18" t="str">
        <x:v>MOH @ OFC</x:v>
      </x:c>
      <x:c r="AF221" s="18" t="str">
        <x:v>COMPLETE_BOUNDED_PERIOD</x:v>
      </x:c>
      <x:c r="AG221" s="18" t="str">
        <x:v>Complete 2025 Indian Super League ESPN scoreboard</x:v>
      </x:c>
      <x:c r="AH221" s="18" t="str"/>
      <x:c r="AI221" s="18" t="str"/>
      <x:c r="AJ221" s="20" t="n">
        <x:v>325</x:v>
      </x:c>
      <x:c r="AK221" s="19" t="n">
        <x:f>IFERROR(TODAY()-DATEVALUE(C221),"")</x:f>
        <x:v>559</x:v>
      </x:c>
      <x:c r="AL221" s="21" t="n">
        <x:f>ROUND(COUNTA(A221:K221)/11*100,0)</x:f>
        <x:v>100</x:v>
      </x:c>
      <x:c r="AM221" s="18" t="str">
        <x:v>ESPN public scoreboard service</x:v>
      </x:c>
      <x:c r="AN221" s="22" t="str">
        <x:v>https://www.espn.com/soccer/match/_/gameId/722530/mohammedan-sc-odisha-fc</x:v>
      </x:c>
      <x:c r="AO221" s="18" t="str">
        <x:v>2025-02-28</x:v>
      </x:c>
      <x:c r="AP221" s="18" t="n">
        <x:v>46275.416216736114</x:v>
      </x:c>
      <x:c r="AQ221" s="18" t="str">
        <x:v>independent_public</x:v>
      </x:c>
      <x:c r="AR221" s="18" t="str">
        <x:v>READY</x:v>
      </x:c>
    </x:row>
    <x:row r="222">
      <x:c r="A222" s="18" t="str">
        <x:v>NYT-61-01aa140a0f3f5446</x:v>
      </x:c>
      <x:c r="B222" s="18" t="str">
        <x:v>Mohun Bagan Super Giant at Mumbai City FC</x:v>
      </x:c>
      <x:c r="C222" s="18" t="str">
        <x:v>2025-03-01</x:v>
      </x:c>
      <x:c r="D222" s="18" t="n">
        <x:v>2025</x:v>
      </x:c>
      <x:c r="E222" s="18" t="str">
        <x:v>2025-03</x:v>
      </x:c>
      <x:c r="F222" s="18" t="str">
        <x:v>post</x:v>
      </x:c>
      <x:c r="G222" s="18" t="str">
        <x:v>ind.1</x:v>
      </x:c>
      <x:c r="H222" s="18" t="str">
        <x:v>India</x:v>
      </x:c>
      <x:c r="I222" s="18" t="str">
        <x:v>Mohun Bagan Super Giant at Mumbai City FC</x:v>
      </x:c>
      <x:c r="J222" s="20" t="str"/>
      <x:c r="K222" s="18" t="str"/>
      <x:c r="L222" s="20" t="str">
        <x:v>India</x:v>
      </x:c>
      <x:c r="M222" s="18" t="str">
        <x:v>2025-03-01T11:30Z</x:v>
      </x:c>
      <x:c r="N222" s="18" t="str">
        <x:v>722531</x:v>
      </x:c>
      <x:c r="O222" s="18" t="str">
        <x:v>Mohun Bagan Super Giant at Mumbai City FC</x:v>
      </x:c>
      <x:c r="P222" s="18" t="str">
        <x:v>2025-03-01T11:30Z</x:v>
      </x:c>
      <x:c r="Q222" s="18" t="str">
        <x:v>post</x:v>
      </x:c>
      <x:c r="R222" s="18" t="str">
        <x:v>Mumbai City FC</x:v>
      </x:c>
      <x:c r="S222" s="18" t="str">
        <x:v>Mohun Bagan Super Giant</x:v>
      </x:c>
      <x:c r="T222" s="20" t="str">
        <x:v>2</x:v>
      </x:c>
      <x:c r="U222" s="20" t="str">
        <x:v>2</x:v>
      </x:c>
      <x:c r="V222" s="18" t="str"/>
      <x:c r="W222" s="18" t="str">
        <x:v>Mumbai Football Arena</x:v>
      </x:c>
      <x:c r="X222" s="18" t="str">
        <x:v>Mumbai</x:v>
      </x:c>
      <x:c r="Y222" s="18" t="str">
        <x:v>football</x:v>
      </x:c>
      <x:c r="Z222" s="18" t="n">
        <x:v>2024</x:v>
      </x:c>
      <x:c r="AA222" s="18" t="str">
        <x:v>ind.1</x:v>
      </x:c>
      <x:c r="AB222" s="18" t="str">
        <x:v>{"id":"722531","uid":"s:600~l:8316~e:722531~c:722531","date":"2025-03-01T11:30Z","startDate":"2025-03-01T11:30Z","attendance":5574,"timeValid":true,"recent":false,"status":{"clock":5400,"displayClock":"90'+7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League","notes":[],"geoBroadcasts":[],"broadcasts":[],"broadcast":"","competitors":[{"id":"18002","uid":"s:600~t:18002","type":"team","order":0,"homeAway":"home","winner":false,"form":"WWLDL","score":"2","records":[{"name":"All Splits","type":"total","summary":"8-9-5","abb</x:v>
      </x:c>
      <x:c r="AC222" s="18" t="str">
        <x:v>722531</x:v>
      </x:c>
      <x:c r="AD222" s="18" t="str">
        <x:v>Mohun Bagan Super Giant at Mumbai City FC</x:v>
      </x:c>
      <x:c r="AE222" s="18" t="str">
        <x:v>MBSG @ MCFC</x:v>
      </x:c>
      <x:c r="AF222" s="18" t="str">
        <x:v>COMPLETE_BOUNDED_PERIOD</x:v>
      </x:c>
      <x:c r="AG222" s="18" t="str">
        <x:v>Complete 2025 Indian Super League ESPN scoreboard</x:v>
      </x:c>
      <x:c r="AH222" s="18" t="str"/>
      <x:c r="AI222" s="18" t="str"/>
      <x:c r="AJ222" s="20" t="n">
        <x:v>325</x:v>
      </x:c>
      <x:c r="AK222" s="19" t="n">
        <x:f>IFERROR(TODAY()-DATEVALUE(C222),"")</x:f>
        <x:v>558</x:v>
      </x:c>
      <x:c r="AL222" s="21" t="n">
        <x:f>ROUND(COUNTA(A222:K222)/11*100,0)</x:f>
        <x:v>100</x:v>
      </x:c>
      <x:c r="AM222" s="18" t="str">
        <x:v>ESPN public scoreboard service</x:v>
      </x:c>
      <x:c r="AN222" s="22" t="str">
        <x:v>https://www.espn.com/soccer/match/_/gameId/722531/mohun-bagan-super-giant-mumbai-city-fc</x:v>
      </x:c>
      <x:c r="AO222" s="18" t="str">
        <x:v>2025-03-01</x:v>
      </x:c>
      <x:c r="AP222" s="18" t="n">
        <x:v>46275.416216736114</x:v>
      </x:c>
      <x:c r="AQ222" s="18" t="str">
        <x:v>independent_public</x:v>
      </x:c>
      <x:c r="AR222" s="18" t="str">
        <x:v>READY</x:v>
      </x:c>
    </x:row>
    <x:row r="223">
      <x:c r="A223" s="18" t="str">
        <x:v>NYT-61-a7e83b8b19ee9c26</x:v>
      </x:c>
      <x:c r="B223" s="18" t="str">
        <x:v>Jamshedpur FC at Kerala Blasters FC</x:v>
      </x:c>
      <x:c r="C223" s="18" t="str">
        <x:v>2025-03-01</x:v>
      </x:c>
      <x:c r="D223" s="18" t="n">
        <x:v>2025</x:v>
      </x:c>
      <x:c r="E223" s="18" t="str">
        <x:v>2025-03</x:v>
      </x:c>
      <x:c r="F223" s="18" t="str">
        <x:v>post</x:v>
      </x:c>
      <x:c r="G223" s="18" t="str">
        <x:v>ind.1</x:v>
      </x:c>
      <x:c r="H223" s="18" t="str">
        <x:v>India</x:v>
      </x:c>
      <x:c r="I223" s="18" t="str">
        <x:v>Jamshedpur FC at Kerala Blasters FC</x:v>
      </x:c>
      <x:c r="J223" s="20" t="str"/>
      <x:c r="K223" s="18" t="str"/>
      <x:c r="L223" s="20" t="str">
        <x:v>India</x:v>
      </x:c>
      <x:c r="M223" s="18" t="str">
        <x:v>2025-03-01T14:00Z</x:v>
      </x:c>
      <x:c r="N223" s="18" t="str">
        <x:v>722532</x:v>
      </x:c>
      <x:c r="O223" s="18" t="str">
        <x:v>Jamshedpur FC at Kerala Blasters FC</x:v>
      </x:c>
      <x:c r="P223" s="18" t="str">
        <x:v>2025-03-01T14:00Z</x:v>
      </x:c>
      <x:c r="Q223" s="18" t="str">
        <x:v>post</x:v>
      </x:c>
      <x:c r="R223" s="18" t="str">
        <x:v>Kerala Blasters FC</x:v>
      </x:c>
      <x:c r="S223" s="18" t="str">
        <x:v>Jamshedpur FC</x:v>
      </x:c>
      <x:c r="T223" s="20" t="str">
        <x:v>1</x:v>
      </x:c>
      <x:c r="U223" s="20" t="str">
        <x:v>1</x:v>
      </x:c>
      <x:c r="V223" s="18" t="str"/>
      <x:c r="W223" s="18" t="str">
        <x:v>Jawaharlal Nehru Stadium, Kochi</x:v>
      </x:c>
      <x:c r="X223" s="18" t="str">
        <x:v>Kochi</x:v>
      </x:c>
      <x:c r="Y223" s="18" t="str">
        <x:v>football</x:v>
      </x:c>
      <x:c r="Z223" s="18" t="n">
        <x:v>2024</x:v>
      </x:c>
      <x:c r="AA223" s="18" t="str">
        <x:v>ind.1</x:v>
      </x:c>
      <x:c r="AB223" s="18" t="str">
        <x:v>{"id":"722532","uid":"s:600~l:8316~e:722532~c:722532","date":"2025-03-01T14:00Z","startDate":"2025-03-01T14:00Z","attendance":4389,"timeValid":true,"recent":false,"status":{"clock":5400,"displayClock":"90'+7'","period":2,"type":{"id":"28","name":"STATUS_FULL_TIME","state":"post","completed":true,"description":"Full Time","detail":"FT","shortDetail":"FT"}},"venue":{"id":"6443","fullName":"Jawaharlal Nehru Stadium, Kochi","address":{"city":"Kochi","country":"India"}},"format":{"regulation":{"periods":2}},"altGameNote":"Indian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League","notes":[],"geoBroadcasts":[],"broadcasts":[],"broadcast":"","competitors":[{"id":"17997","uid":"s:600~t:17997","type":"team","order":0,"homeAway":"home","winner":false,"form":"WWWWD","score":"1","records":[{"name":"All Splits","type":"total","summary":"7-</x:v>
      </x:c>
      <x:c r="AC223" s="18" t="str">
        <x:v>722532</x:v>
      </x:c>
      <x:c r="AD223" s="18" t="str">
        <x:v>Jamshedpur FC at Kerala Blasters FC</x:v>
      </x:c>
      <x:c r="AE223" s="18" t="str">
        <x:v>JFC @ KER</x:v>
      </x:c>
      <x:c r="AF223" s="18" t="str">
        <x:v>COMPLETE_BOUNDED_PERIOD</x:v>
      </x:c>
      <x:c r="AG223" s="18" t="str">
        <x:v>Complete 2025 Indian Super League ESPN scoreboard</x:v>
      </x:c>
      <x:c r="AH223" s="18" t="str"/>
      <x:c r="AI223" s="18" t="str"/>
      <x:c r="AJ223" s="20" t="n">
        <x:v>325</x:v>
      </x:c>
      <x:c r="AK223" s="19" t="n">
        <x:f>IFERROR(TODAY()-DATEVALUE(C223),"")</x:f>
        <x:v>558</x:v>
      </x:c>
      <x:c r="AL223" s="21" t="n">
        <x:f>ROUND(COUNTA(A223:K223)/11*100,0)</x:f>
        <x:v>100</x:v>
      </x:c>
      <x:c r="AM223" s="18" t="str">
        <x:v>ESPN public scoreboard service</x:v>
      </x:c>
      <x:c r="AN223" s="22" t="str">
        <x:v>https://www.espn.com/soccer/match/_/gameId/722532/jamshedpur-fc-kerala-blasters-fc</x:v>
      </x:c>
      <x:c r="AO223" s="18" t="str">
        <x:v>2025-03-01</x:v>
      </x:c>
      <x:c r="AP223" s="18" t="n">
        <x:v>46275.416216736114</x:v>
      </x:c>
      <x:c r="AQ223" s="18" t="str">
        <x:v>independent_public</x:v>
      </x:c>
      <x:c r="AR223" s="18" t="str">
        <x:v>READY</x:v>
      </x:c>
    </x:row>
    <x:row r="224">
      <x:c r="A224" s="18" t="str">
        <x:v>NYT-61-91c83eac4f43a671</x:v>
      </x:c>
      <x:c r="B224" s="18" t="str">
        <x:v>Bengaluru FC at SC East Bengal</x:v>
      </x:c>
      <x:c r="C224" s="18" t="str">
        <x:v>2025-03-02</x:v>
      </x:c>
      <x:c r="D224" s="18" t="n">
        <x:v>2025</x:v>
      </x:c>
      <x:c r="E224" s="18" t="str">
        <x:v>2025-03</x:v>
      </x:c>
      <x:c r="F224" s="18" t="str">
        <x:v>post</x:v>
      </x:c>
      <x:c r="G224" s="18" t="str">
        <x:v>ind.1</x:v>
      </x:c>
      <x:c r="H224" s="18" t="str">
        <x:v>India</x:v>
      </x:c>
      <x:c r="I224" s="18" t="str">
        <x:v>Bengaluru FC at SC East Bengal</x:v>
      </x:c>
      <x:c r="J224" s="20" t="str"/>
      <x:c r="K224" s="18" t="str"/>
      <x:c r="L224" s="20" t="str">
        <x:v>India</x:v>
      </x:c>
      <x:c r="M224" s="18" t="str">
        <x:v>2025-03-02T14:00Z</x:v>
      </x:c>
      <x:c r="N224" s="18" t="str">
        <x:v>722533</x:v>
      </x:c>
      <x:c r="O224" s="18" t="str">
        <x:v>Bengaluru FC at SC East Bengal</x:v>
      </x:c>
      <x:c r="P224" s="18" t="str">
        <x:v>2025-03-02T14:00Z</x:v>
      </x:c>
      <x:c r="Q224" s="18" t="str">
        <x:v>post</x:v>
      </x:c>
      <x:c r="R224" s="18" t="str">
        <x:v>SC East Bengal</x:v>
      </x:c>
      <x:c r="S224" s="18" t="str">
        <x:v>Bengaluru FC</x:v>
      </x:c>
      <x:c r="T224" s="20" t="str">
        <x:v>1</x:v>
      </x:c>
      <x:c r="U224" s="20" t="str">
        <x:v>1</x:v>
      </x:c>
      <x:c r="V224" s="18" t="str"/>
      <x:c r="W224" s="18" t="str">
        <x:v>Vivekananda Yuba Bharati Krirangan Stadium</x:v>
      </x:c>
      <x:c r="X224" s="18" t="str">
        <x:v>Kolkata</x:v>
      </x:c>
      <x:c r="Y224" s="18" t="str">
        <x:v>football</x:v>
      </x:c>
      <x:c r="Z224" s="18" t="n">
        <x:v>2024</x:v>
      </x:c>
      <x:c r="AA224" s="18" t="str">
        <x:v>ind.1</x:v>
      </x:c>
      <x:c r="AB224" s="18" t="str">
        <x:v>{"id":"722533","uid":"s:600~l:8316~e:722533~c:722533","date":"2025-03-02T14:00Z","startDate":"2025-03-02T14:00Z","attendance":17964,"timeValid":true,"recent":false,"status":{"clock":5400,"displayClock":"90'+7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League","notes":[],"geoBroadcasts":[],"broadcasts":[],"broadcast":"","competitors":[{"id":"8897","uid":"s:600~t:8897","type":"team","order":0,"homeAway":"home","winner":false,"form":"WWDDW","score":"1","records":[{"name":"All Splits","type":"total","</x:v>
      </x:c>
      <x:c r="AC224" s="18" t="str">
        <x:v>722533</x:v>
      </x:c>
      <x:c r="AD224" s="18" t="str">
        <x:v>Bengaluru FC at SC East Bengal</x:v>
      </x:c>
      <x:c r="AE224" s="18" t="str">
        <x:v>BFC @ EBEN</x:v>
      </x:c>
      <x:c r="AF224" s="18" t="str">
        <x:v>COMPLETE_BOUNDED_PERIOD</x:v>
      </x:c>
      <x:c r="AG224" s="18" t="str">
        <x:v>Complete 2025 Indian Super League ESPN scoreboard</x:v>
      </x:c>
      <x:c r="AH224" s="18" t="str"/>
      <x:c r="AI224" s="18" t="str"/>
      <x:c r="AJ224" s="20" t="n">
        <x:v>325</x:v>
      </x:c>
      <x:c r="AK224" s="19" t="n">
        <x:f>IFERROR(TODAY()-DATEVALUE(C224),"")</x:f>
        <x:v>557</x:v>
      </x:c>
      <x:c r="AL224" s="21" t="n">
        <x:f>ROUND(COUNTA(A224:K224)/11*100,0)</x:f>
        <x:v>100</x:v>
      </x:c>
      <x:c r="AM224" s="18" t="str">
        <x:v>ESPN public scoreboard service</x:v>
      </x:c>
      <x:c r="AN224" s="22" t="str">
        <x:v>https://www.espn.com/soccer/match/_/gameId/722533/bengaluru-fc-sc-east-bengal</x:v>
      </x:c>
      <x:c r="AO224" s="18" t="str">
        <x:v>2025-03-02</x:v>
      </x:c>
      <x:c r="AP224" s="18" t="n">
        <x:v>46275.416216736114</x:v>
      </x:c>
      <x:c r="AQ224" s="18" t="str">
        <x:v>independent_public</x:v>
      </x:c>
      <x:c r="AR224" s="18" t="str">
        <x:v>READY</x:v>
      </x:c>
    </x:row>
    <x:row r="225">
      <x:c r="A225" s="18" t="str">
        <x:v>NYT-61-f8254aac513c8eec</x:v>
      </x:c>
      <x:c r="B225" s="18" t="str">
        <x:v>NorthEast United FC at Chennaiyin FC</x:v>
      </x:c>
      <x:c r="C225" s="18" t="str">
        <x:v>2025-03-03</x:v>
      </x:c>
      <x:c r="D225" s="18" t="n">
        <x:v>2025</x:v>
      </x:c>
      <x:c r="E225" s="18" t="str">
        <x:v>2025-03</x:v>
      </x:c>
      <x:c r="F225" s="18" t="str">
        <x:v>post</x:v>
      </x:c>
      <x:c r="G225" s="18" t="str">
        <x:v>ind.1</x:v>
      </x:c>
      <x:c r="H225" s="18" t="str">
        <x:v>India</x:v>
      </x:c>
      <x:c r="I225" s="18" t="str">
        <x:v>NorthEast United FC at Chennaiyin FC</x:v>
      </x:c>
      <x:c r="J225" s="20" t="str"/>
      <x:c r="K225" s="18" t="str"/>
      <x:c r="L225" s="20" t="str">
        <x:v>India</x:v>
      </x:c>
      <x:c r="M225" s="18" t="str">
        <x:v>2025-03-03T14:00Z</x:v>
      </x:c>
      <x:c r="N225" s="18" t="str">
        <x:v>722534</x:v>
      </x:c>
      <x:c r="O225" s="18" t="str">
        <x:v>NorthEast United FC at Chennaiyin FC</x:v>
      </x:c>
      <x:c r="P225" s="18" t="str">
        <x:v>2025-03-03T14:00Z</x:v>
      </x:c>
      <x:c r="Q225" s="18" t="str">
        <x:v>post</x:v>
      </x:c>
      <x:c r="R225" s="18" t="str">
        <x:v>Chennaiyin FC</x:v>
      </x:c>
      <x:c r="S225" s="18" t="str">
        <x:v>NorthEast United FC</x:v>
      </x:c>
      <x:c r="T225" s="20" t="str">
        <x:v>0</x:v>
      </x:c>
      <x:c r="U225" s="20" t="str">
        <x:v>3</x:v>
      </x:c>
      <x:c r="V225" s="18" t="str">
        <x:v>NorthEast United FC</x:v>
      </x:c>
      <x:c r="W225" s="18" t="str">
        <x:v>Jawaharlal Nehru Stadium, Chennai</x:v>
      </x:c>
      <x:c r="X225" s="18" t="str">
        <x:v>Chennai</x:v>
      </x:c>
      <x:c r="Y225" s="18" t="str">
        <x:v>football</x:v>
      </x:c>
      <x:c r="Z225" s="18" t="n">
        <x:v>2024</x:v>
      </x:c>
      <x:c r="AA225" s="18" t="str">
        <x:v>ind.1</x:v>
      </x:c>
      <x:c r="AB225" s="18" t="str">
        <x:v>{"id":"722534","uid":"s:600~l:8316~e:722534~c:722534","date":"2025-03-03T14:00Z","startDate":"2025-03-03T14:00Z","attendance":3798,"timeValid":true,"recent":false,"status":{"clock":5400,"displayClock":"90'+5'","period":2,"type":{"id":"28","name":"STATUS_FULL_TIME","state":"post","completed":true,"description":"Full Time","detail":"FT","shortDetail":"FT"}},"venue":{"id":"6449","fullName":"Jawaharlal Nehru Stadium, Chennai","address":{"city":"Chennai","country":"India"}},"format":{"regulation":{"periods":2}},"altGameNote":"Indian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League","notes":[],"geoBroadcasts":[],"broadcasts":[],"broadcast":"","competitors":[{"id":"18000","uid":"s:600~t:18000","type":"team","order":0,"homeAway":"home","winner":false,"form":"LLLLD","score":"0","records":[{"name":"All Splits","type":"total","summary"</x:v>
      </x:c>
      <x:c r="AC225" s="18" t="str">
        <x:v>722534</x:v>
      </x:c>
      <x:c r="AD225" s="18" t="str">
        <x:v>NorthEast United FC at Chennaiyin FC</x:v>
      </x:c>
      <x:c r="AE225" s="18" t="str">
        <x:v>NEU @ CFC</x:v>
      </x:c>
      <x:c r="AF225" s="18" t="str">
        <x:v>COMPLETE_BOUNDED_PERIOD</x:v>
      </x:c>
      <x:c r="AG225" s="18" t="str">
        <x:v>Complete 2025 Indian Super League ESPN scoreboard</x:v>
      </x:c>
      <x:c r="AH225" s="18" t="str"/>
      <x:c r="AI225" s="18" t="str"/>
      <x:c r="AJ225" s="20" t="n">
        <x:v>325</x:v>
      </x:c>
      <x:c r="AK225" s="19" t="n">
        <x:f>IFERROR(TODAY()-DATEVALUE(C225),"")</x:f>
        <x:v>556</x:v>
      </x:c>
      <x:c r="AL225" s="21" t="n">
        <x:f>ROUND(COUNTA(A225:K225)/11*100,0)</x:f>
        <x:v>100</x:v>
      </x:c>
      <x:c r="AM225" s="18" t="str">
        <x:v>ESPN public scoreboard service</x:v>
      </x:c>
      <x:c r="AN225" s="22" t="str">
        <x:v>https://www.espn.com/soccer/match/_/gameId/722534/northeast-united-fc-chennaiyin-fc</x:v>
      </x:c>
      <x:c r="AO225" s="18" t="str">
        <x:v>2025-03-03</x:v>
      </x:c>
      <x:c r="AP225" s="18" t="n">
        <x:v>46275.416216736114</x:v>
      </x:c>
      <x:c r="AQ225" s="18" t="str">
        <x:v>independent_public</x:v>
      </x:c>
      <x:c r="AR225" s="18" t="str">
        <x:v>READY</x:v>
      </x:c>
    </x:row>
    <x:row r="226">
      <x:c r="A226" s="18" t="str">
        <x:v>NYT-61-6de0556fd9d8497f</x:v>
      </x:c>
      <x:c r="B226" s="18" t="str">
        <x:v>Mohammedan SC at FC Goa</x:v>
      </x:c>
      <x:c r="C226" s="18" t="str">
        <x:v>2025-03-04</x:v>
      </x:c>
      <x:c r="D226" s="18" t="n">
        <x:v>2025</x:v>
      </x:c>
      <x:c r="E226" s="18" t="str">
        <x:v>2025-03</x:v>
      </x:c>
      <x:c r="F226" s="18" t="str">
        <x:v>post</x:v>
      </x:c>
      <x:c r="G226" s="18" t="str">
        <x:v>ind.1</x:v>
      </x:c>
      <x:c r="H226" s="18" t="str">
        <x:v>India</x:v>
      </x:c>
      <x:c r="I226" s="18" t="str">
        <x:v>Mohammedan SC at FC Goa</x:v>
      </x:c>
      <x:c r="J226" s="20" t="str"/>
      <x:c r="K226" s="18" t="str"/>
      <x:c r="L226" s="20" t="str">
        <x:v>India</x:v>
      </x:c>
      <x:c r="M226" s="18" t="str">
        <x:v>2025-03-04T14:00Z</x:v>
      </x:c>
      <x:c r="N226" s="18" t="str">
        <x:v>722535</x:v>
      </x:c>
      <x:c r="O226" s="18" t="str">
        <x:v>Mohammedan SC at FC Goa</x:v>
      </x:c>
      <x:c r="P226" s="18" t="str">
        <x:v>2025-03-04T14:00Z</x:v>
      </x:c>
      <x:c r="Q226" s="18" t="str">
        <x:v>post</x:v>
      </x:c>
      <x:c r="R226" s="18" t="str">
        <x:v>FC Goa</x:v>
      </x:c>
      <x:c r="S226" s="18" t="str">
        <x:v>Mohammedan SC</x:v>
      </x:c>
      <x:c r="T226" s="20" t="str">
        <x:v>2</x:v>
      </x:c>
      <x:c r="U226" s="20" t="str">
        <x:v>0</x:v>
      </x:c>
      <x:c r="V226" s="18" t="str">
        <x:v>FC Goa</x:v>
      </x:c>
      <x:c r="W226" s="18" t="str">
        <x:v>Pandit Jawaharlal Nehru Stadium</x:v>
      </x:c>
      <x:c r="X226" s="18" t="str">
        <x:v>Fatorda, Goa</x:v>
      </x:c>
      <x:c r="Y226" s="18" t="str">
        <x:v>football</x:v>
      </x:c>
      <x:c r="Z226" s="18" t="n">
        <x:v>2024</x:v>
      </x:c>
      <x:c r="AA226" s="18" t="str">
        <x:v>ind.1</x:v>
      </x:c>
      <x:c r="AB226" s="18" t="str">
        <x:v>{"id":"722535","uid":"s:600~l:8316~e:722535~c:722535","date":"2025-03-04T14:00Z","startDate":"2025-03-04T14:00Z","attendance":8373,"timeValid":true,"recent":false,"status":{"clock":5400,"displayClock":"90'+6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League","notes":[],"geoBroadcasts":[],"broadcasts":[],"broadcast":"","competitors":[{"id":"18003","uid":"s:600~t:18003","type":"team","order":0,"homeAway":"home","winner":true,"form":"LLDLW","score":"2","records":[{"name":"All Splits","type":"total","summar</x:v>
      </x:c>
      <x:c r="AC226" s="18" t="str">
        <x:v>722535</x:v>
      </x:c>
      <x:c r="AD226" s="18" t="str">
        <x:v>Mohammedan SC at FC Goa</x:v>
      </x:c>
      <x:c r="AE226" s="18" t="str">
        <x:v>MOH @ GOA</x:v>
      </x:c>
      <x:c r="AF226" s="18" t="str">
        <x:v>COMPLETE_BOUNDED_PERIOD</x:v>
      </x:c>
      <x:c r="AG226" s="18" t="str">
        <x:v>Complete 2025 Indian Super League ESPN scoreboard</x:v>
      </x:c>
      <x:c r="AH226" s="18" t="str"/>
      <x:c r="AI226" s="18" t="str"/>
      <x:c r="AJ226" s="20" t="n">
        <x:v>325</x:v>
      </x:c>
      <x:c r="AK226" s="19" t="n">
        <x:f>IFERROR(TODAY()-DATEVALUE(C226),"")</x:f>
        <x:v>555</x:v>
      </x:c>
      <x:c r="AL226" s="21" t="n">
        <x:f>ROUND(COUNTA(A226:K226)/11*100,0)</x:f>
        <x:v>100</x:v>
      </x:c>
      <x:c r="AM226" s="18" t="str">
        <x:v>ESPN public scoreboard service</x:v>
      </x:c>
      <x:c r="AN226" s="22" t="str">
        <x:v>https://www.espn.com/soccer/match/_/gameId/722535/mohammedan-sc-fc-goa</x:v>
      </x:c>
      <x:c r="AO226" s="18" t="str">
        <x:v>2025-03-04</x:v>
      </x:c>
      <x:c r="AP226" s="18" t="n">
        <x:v>46275.416216736114</x:v>
      </x:c>
      <x:c r="AQ226" s="18" t="str">
        <x:v>independent_public</x:v>
      </x:c>
      <x:c r="AR226" s="18" t="str">
        <x:v>READY</x:v>
      </x:c>
    </x:row>
    <x:row r="227">
      <x:c r="A227" s="18" t="str">
        <x:v>NYT-61-bb99bdd27e031969</x:v>
      </x:c>
      <x:c r="B227" s="18" t="str">
        <x:v>Odisha FC at Jamshedpur FC</x:v>
      </x:c>
      <x:c r="C227" s="18" t="str">
        <x:v>2025-03-05</x:v>
      </x:c>
      <x:c r="D227" s="18" t="n">
        <x:v>2025</x:v>
      </x:c>
      <x:c r="E227" s="18" t="str">
        <x:v>2025-03</x:v>
      </x:c>
      <x:c r="F227" s="18" t="str">
        <x:v>post</x:v>
      </x:c>
      <x:c r="G227" s="18" t="str">
        <x:v>ind.1</x:v>
      </x:c>
      <x:c r="H227" s="18" t="str">
        <x:v>India</x:v>
      </x:c>
      <x:c r="I227" s="18" t="str">
        <x:v>Odisha FC at Jamshedpur FC</x:v>
      </x:c>
      <x:c r="J227" s="20" t="str"/>
      <x:c r="K227" s="18" t="str"/>
      <x:c r="L227" s="20" t="str">
        <x:v>India</x:v>
      </x:c>
      <x:c r="M227" s="18" t="str">
        <x:v>2025-03-05T14:00Z</x:v>
      </x:c>
      <x:c r="N227" s="18" t="str">
        <x:v>722536</x:v>
      </x:c>
      <x:c r="O227" s="18" t="str">
        <x:v>Odisha FC at Jamshedpur FC</x:v>
      </x:c>
      <x:c r="P227" s="18" t="str">
        <x:v>2025-03-05T14:00Z</x:v>
      </x:c>
      <x:c r="Q227" s="18" t="str">
        <x:v>post</x:v>
      </x:c>
      <x:c r="R227" s="18" t="str">
        <x:v>Jamshedpur FC</x:v>
      </x:c>
      <x:c r="S227" s="18" t="str">
        <x:v>Odisha FC</x:v>
      </x:c>
      <x:c r="T227" s="20" t="str">
        <x:v>2</x:v>
      </x:c>
      <x:c r="U227" s="20" t="str">
        <x:v>3</x:v>
      </x:c>
      <x:c r="V227" s="18" t="str">
        <x:v>Odisha FC</x:v>
      </x:c>
      <x:c r="W227" s="18" t="str">
        <x:v>JRD Tata Sports Complex Stadium</x:v>
      </x:c>
      <x:c r="X227" s="18" t="str">
        <x:v>Jamshedpur</x:v>
      </x:c>
      <x:c r="Y227" s="18" t="str">
        <x:v>football</x:v>
      </x:c>
      <x:c r="Z227" s="18" t="n">
        <x:v>2024</x:v>
      </x:c>
      <x:c r="AA227" s="18" t="str">
        <x:v>ind.1</x:v>
      </x:c>
      <x:c r="AB227" s="18" t="str">
        <x:v>{"id":"722536","uid":"s:600~l:8316~e:722536~c:722536","date":"2025-03-05T14:00Z","startDate":"2025-03-05T14:00Z","attendance":11877,"timeValid":true,"recent":false,"status":{"clock":5400,"displayClock":"90'+8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League","notes":[],"geoBroadcasts":[],"broadcasts":[],"broadcast":"","competitors":[{"id":"18850","uid":"s:600~t:18850","type":"team","order":0,"homeAway":"home","winner":false,"form":"DLWWL","score":"2","records":[{"name":"All Splits","type":"total","summar</x:v>
      </x:c>
      <x:c r="AC227" s="18" t="str">
        <x:v>722536</x:v>
      </x:c>
      <x:c r="AD227" s="18" t="str">
        <x:v>Odisha FC at Jamshedpur FC</x:v>
      </x:c>
      <x:c r="AE227" s="18" t="str">
        <x:v>OFC @ JFC</x:v>
      </x:c>
      <x:c r="AF227" s="18" t="str">
        <x:v>COMPLETE_BOUNDED_PERIOD</x:v>
      </x:c>
      <x:c r="AG227" s="18" t="str">
        <x:v>Complete 2025 Indian Super League ESPN scoreboard</x:v>
      </x:c>
      <x:c r="AH227" s="18" t="str"/>
      <x:c r="AI227" s="18" t="str"/>
      <x:c r="AJ227" s="20" t="n">
        <x:v>325</x:v>
      </x:c>
      <x:c r="AK227" s="19" t="n">
        <x:f>IFERROR(TODAY()-DATEVALUE(C227),"")</x:f>
        <x:v>554</x:v>
      </x:c>
      <x:c r="AL227" s="21" t="n">
        <x:f>ROUND(COUNTA(A227:K227)/11*100,0)</x:f>
        <x:v>100</x:v>
      </x:c>
      <x:c r="AM227" s="18" t="str">
        <x:v>ESPN public scoreboard service</x:v>
      </x:c>
      <x:c r="AN227" s="22" t="str">
        <x:v>https://www.espn.com/soccer/match/_/gameId/722536/odisha-fc-jamshedpur-fc</x:v>
      </x:c>
      <x:c r="AO227" s="18" t="str">
        <x:v>2025-03-05</x:v>
      </x:c>
      <x:c r="AP227" s="18" t="n">
        <x:v>46275.416216736114</x:v>
      </x:c>
      <x:c r="AQ227" s="18" t="str">
        <x:v>independent_public</x:v>
      </x:c>
      <x:c r="AR227" s="18" t="str">
        <x:v>READY</x:v>
      </x:c>
    </x:row>
    <x:row r="228">
      <x:c r="A228" s="18" t="str">
        <x:v>NYT-61-f658a05312fc2de1</x:v>
      </x:c>
      <x:c r="B228" s="18" t="str">
        <x:v>Punjab FC at Hyderabad</x:v>
      </x:c>
      <x:c r="C228" s="18" t="str">
        <x:v>2025-03-06</x:v>
      </x:c>
      <x:c r="D228" s="18" t="n">
        <x:v>2025</x:v>
      </x:c>
      <x:c r="E228" s="18" t="str">
        <x:v>2025-03</x:v>
      </x:c>
      <x:c r="F228" s="18" t="str">
        <x:v>post</x:v>
      </x:c>
      <x:c r="G228" s="18" t="str">
        <x:v>ind.1</x:v>
      </x:c>
      <x:c r="H228" s="18" t="str">
        <x:v>India</x:v>
      </x:c>
      <x:c r="I228" s="18" t="str">
        <x:v>Punjab FC at Hyderabad</x:v>
      </x:c>
      <x:c r="J228" s="20" t="str"/>
      <x:c r="K228" s="18" t="str"/>
      <x:c r="L228" s="20" t="str">
        <x:v>India</x:v>
      </x:c>
      <x:c r="M228" s="18" t="str">
        <x:v>2025-03-06T14:00Z</x:v>
      </x:c>
      <x:c r="N228" s="18" t="str">
        <x:v>722537</x:v>
      </x:c>
      <x:c r="O228" s="18" t="str">
        <x:v>Punjab FC at Hyderabad</x:v>
      </x:c>
      <x:c r="P228" s="18" t="str">
        <x:v>2025-03-06T14:00Z</x:v>
      </x:c>
      <x:c r="Q228" s="18" t="str">
        <x:v>post</x:v>
      </x:c>
      <x:c r="R228" s="18" t="str">
        <x:v>Hyderabad</x:v>
      </x:c>
      <x:c r="S228" s="18" t="str">
        <x:v>Punjab FC</x:v>
      </x:c>
      <x:c r="T228" s="20" t="str">
        <x:v>1</x:v>
      </x:c>
      <x:c r="U228" s="20" t="str">
        <x:v>3</x:v>
      </x:c>
      <x:c r="V228" s="18" t="str">
        <x:v>Punjab FC</x:v>
      </x:c>
      <x:c r="W228" s="18" t="str">
        <x:v>G.M.C. Balayogi Athletic Stadium</x:v>
      </x:c>
      <x:c r="X228" s="18" t="str">
        <x:v>Hyderabad</x:v>
      </x:c>
      <x:c r="Y228" s="18" t="str">
        <x:v>football</x:v>
      </x:c>
      <x:c r="Z228" s="18" t="n">
        <x:v>2024</x:v>
      </x:c>
      <x:c r="AA228" s="18" t="str">
        <x:v>ind.1</x:v>
      </x:c>
      <x:c r="AB228" s="18" t="str">
        <x:v>{"id":"722537","uid":"s:600~l:8316~e:722537~c:722537","date":"2025-03-06T14:00Z","startDate":"2025-03-06T14:00Z","attendance":350,"timeValid":true,"recent":false,"status":{"clock":5400,"displayClock":"90'+6'","period":2,"type":{"id":"28","name":"STATUS_FULL_TIME","state":"post","completed":true,"description":"Full Time","detail":"FT","shortDetail":"FT"}},"venue":{"id":"7529","fullName":"G.M.C. Balayogi Athletic Stadium","address":{"city":"Hyderabad","country":"India"}},"format":{"regulation":{"periods":2}},"altGameNote":"Indian Super League","notes":[],"geoBroadcasts":[],"broadcasts":[],"broadcast":"","competitors":[{"id":"20174","uid":"s:600~t:20174","type":"team","order":0,"homeAway":"home","winner":false,"form":"DLLDL","score":"1","records":[{"name":"All Splits","type":"total","summary"</x:v>
      </x:c>
      <x:c r="AC228" s="18" t="str">
        <x:v>722537</x:v>
      </x:c>
      <x:c r="AD228" s="18" t="str">
        <x:v>Punjab FC at Hyderabad</x:v>
      </x:c>
      <x:c r="AE228" s="18" t="str">
        <x:v>PFC @ HYD</x:v>
      </x:c>
      <x:c r="AF228" s="18" t="str">
        <x:v>COMPLETE_BOUNDED_PERIOD</x:v>
      </x:c>
      <x:c r="AG228" s="18" t="str">
        <x:v>Complete 2025 Indian Super League ESPN scoreboard</x:v>
      </x:c>
      <x:c r="AH228" s="18" t="str"/>
      <x:c r="AI228" s="18" t="str"/>
      <x:c r="AJ228" s="20" t="n">
        <x:v>325</x:v>
      </x:c>
      <x:c r="AK228" s="19" t="n">
        <x:f>IFERROR(TODAY()-DATEVALUE(C228),"")</x:f>
        <x:v>553</x:v>
      </x:c>
      <x:c r="AL228" s="21" t="n">
        <x:f>ROUND(COUNTA(A228:K228)/11*100,0)</x:f>
        <x:v>100</x:v>
      </x:c>
      <x:c r="AM228" s="18" t="str">
        <x:v>ESPN public scoreboard service</x:v>
      </x:c>
      <x:c r="AN228" s="22" t="str">
        <x:v>https://www.espn.com/soccer/match/_/gameId/722537/punjab-fc-hyderabad</x:v>
      </x:c>
      <x:c r="AO228" s="18" t="str">
        <x:v>2025-03-06</x:v>
      </x:c>
      <x:c r="AP228" s="18" t="n">
        <x:v>46275.416216736114</x:v>
      </x:c>
      <x:c r="AQ228" s="18" t="str">
        <x:v>independent_public</x:v>
      </x:c>
      <x:c r="AR228" s="18" t="str">
        <x:v>READY</x:v>
      </x:c>
    </x:row>
    <x:row r="229">
      <x:c r="A229" s="18" t="str">
        <x:v>NYT-61-7874a63facef6308</x:v>
      </x:c>
      <x:c r="B229" s="18" t="str">
        <x:v>Mumbai City FC at Kerala Blasters FC</x:v>
      </x:c>
      <x:c r="C229" s="18" t="str">
        <x:v>2025-03-07</x:v>
      </x:c>
      <x:c r="D229" s="18" t="n">
        <x:v>2025</x:v>
      </x:c>
      <x:c r="E229" s="18" t="str">
        <x:v>2025-03</x:v>
      </x:c>
      <x:c r="F229" s="18" t="str">
        <x:v>post</x:v>
      </x:c>
      <x:c r="G229" s="18" t="str">
        <x:v>ind.1</x:v>
      </x:c>
      <x:c r="H229" s="18" t="str">
        <x:v>India</x:v>
      </x:c>
      <x:c r="I229" s="18" t="str">
        <x:v>Mumbai City FC at Kerala Blasters FC</x:v>
      </x:c>
      <x:c r="J229" s="20" t="str"/>
      <x:c r="K229" s="18" t="str"/>
      <x:c r="L229" s="20" t="str">
        <x:v>India</x:v>
      </x:c>
      <x:c r="M229" s="18" t="str">
        <x:v>2025-03-07T14:00Z</x:v>
      </x:c>
      <x:c r="N229" s="18" t="str">
        <x:v>722538</x:v>
      </x:c>
      <x:c r="O229" s="18" t="str">
        <x:v>Mumbai City FC at Kerala Blasters FC</x:v>
      </x:c>
      <x:c r="P229" s="18" t="str">
        <x:v>2025-03-07T14:00Z</x:v>
      </x:c>
      <x:c r="Q229" s="18" t="str">
        <x:v>post</x:v>
      </x:c>
      <x:c r="R229" s="18" t="str">
        <x:v>Kerala Blasters FC</x:v>
      </x:c>
      <x:c r="S229" s="18" t="str">
        <x:v>Mumbai City FC</x:v>
      </x:c>
      <x:c r="T229" s="20" t="str">
        <x:v>1</x:v>
      </x:c>
      <x:c r="U229" s="20" t="str">
        <x:v>0</x:v>
      </x:c>
      <x:c r="V229" s="18" t="str">
        <x:v>Kerala Blasters FC</x:v>
      </x:c>
      <x:c r="W229" s="18" t="str">
        <x:v>Jawaharlal Nehru Stadium, Kochi</x:v>
      </x:c>
      <x:c r="X229" s="18" t="str">
        <x:v>Kochi</x:v>
      </x:c>
      <x:c r="Y229" s="18" t="str">
        <x:v>football</x:v>
      </x:c>
      <x:c r="Z229" s="18" t="n">
        <x:v>2024</x:v>
      </x:c>
      <x:c r="AA229" s="18" t="str">
        <x:v>ind.1</x:v>
      </x:c>
      <x:c r="AB229" s="18" t="str">
        <x:v>{"id":"722538","uid":"s:600~l:8316~e:722538~c:722538","date":"2025-03-07T14:00Z","startDate":"2025-03-07T14:00Z","attendance":3567,"timeValid":true,"recent":false,"status":{"clock":5400,"displayClock":"90'+9'","period":2,"type":{"id":"28","name":"STATUS_FULL_TIME","state":"post","completed":true,"description":"Full Time","detail":"FT","shortDetail":"FT"}},"venue":{"id":"6443","fullName":"Jawaharlal Nehru Stadium, Kochi","address":{"city":"Kochi","country":"India"}},"format":{"regulation":{"periods":2}},"altGameNote":"Indian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League","notes":[],"geoBroadcasts":[],"broadcasts":[],"broadcast":"","competitors":[{"id":"17997","uid":"s:600~t:17997","type":"team","order":0,"homeAway":"home","winner":true,"form":"WWWWD","score":"1","records":[{"name":"All Splits","type":"total","summary":"8-4</x:v>
      </x:c>
      <x:c r="AC229" s="18" t="str">
        <x:v>722538</x:v>
      </x:c>
      <x:c r="AD229" s="18" t="str">
        <x:v>Mumbai City FC at Kerala Blasters FC</x:v>
      </x:c>
      <x:c r="AE229" s="18" t="str">
        <x:v>MCFC @ KER</x:v>
      </x:c>
      <x:c r="AF229" s="18" t="str">
        <x:v>COMPLETE_BOUNDED_PERIOD</x:v>
      </x:c>
      <x:c r="AG229" s="18" t="str">
        <x:v>Complete 2025 Indian Super League ESPN scoreboard</x:v>
      </x:c>
      <x:c r="AH229" s="18" t="str"/>
      <x:c r="AI229" s="18" t="str"/>
      <x:c r="AJ229" s="20" t="n">
        <x:v>325</x:v>
      </x:c>
      <x:c r="AK229" s="19" t="n">
        <x:f>IFERROR(TODAY()-DATEVALUE(C229),"")</x:f>
        <x:v>552</x:v>
      </x:c>
      <x:c r="AL229" s="21" t="n">
        <x:f>ROUND(COUNTA(A229:K229)/11*100,0)</x:f>
        <x:v>100</x:v>
      </x:c>
      <x:c r="AM229" s="18" t="str">
        <x:v>ESPN public scoreboard service</x:v>
      </x:c>
      <x:c r="AN229" s="22" t="str">
        <x:v>https://www.espn.com/soccer/match/_/gameId/722538/mumbai-city-fc-kerala-blasters-fc</x:v>
      </x:c>
      <x:c r="AO229" s="18" t="str">
        <x:v>2025-03-07</x:v>
      </x:c>
      <x:c r="AP229" s="18" t="n">
        <x:v>46275.416216736114</x:v>
      </x:c>
      <x:c r="AQ229" s="18" t="str">
        <x:v>independent_public</x:v>
      </x:c>
      <x:c r="AR229" s="18" t="str">
        <x:v>READY</x:v>
      </x:c>
    </x:row>
    <x:row r="230">
      <x:c r="A230" s="18" t="str">
        <x:v>NYT-61-677d66492074d10e</x:v>
      </x:c>
      <x:c r="B230" s="18" t="str">
        <x:v>SC East Bengal at NorthEast United FC</x:v>
      </x:c>
      <x:c r="C230" s="18" t="str">
        <x:v>2025-03-08</x:v>
      </x:c>
      <x:c r="D230" s="18" t="n">
        <x:v>2025</x:v>
      </x:c>
      <x:c r="E230" s="18" t="str">
        <x:v>2025-03</x:v>
      </x:c>
      <x:c r="F230" s="18" t="str">
        <x:v>post</x:v>
      </x:c>
      <x:c r="G230" s="18" t="str">
        <x:v>ind.1</x:v>
      </x:c>
      <x:c r="H230" s="18" t="str">
        <x:v>India</x:v>
      </x:c>
      <x:c r="I230" s="18" t="str">
        <x:v>SC East Bengal at NorthEast United FC</x:v>
      </x:c>
      <x:c r="J230" s="20" t="str"/>
      <x:c r="K230" s="18" t="str"/>
      <x:c r="L230" s="20" t="str">
        <x:v>India</x:v>
      </x:c>
      <x:c r="M230" s="18" t="str">
        <x:v>2025-03-08T11:30Z</x:v>
      </x:c>
      <x:c r="N230" s="18" t="str">
        <x:v>722539</x:v>
      </x:c>
      <x:c r="O230" s="18" t="str">
        <x:v>SC East Bengal at NorthEast United FC</x:v>
      </x:c>
      <x:c r="P230" s="18" t="str">
        <x:v>2025-03-08T11:30Z</x:v>
      </x:c>
      <x:c r="Q230" s="18" t="str">
        <x:v>post</x:v>
      </x:c>
      <x:c r="R230" s="18" t="str">
        <x:v>NorthEast United FC</x:v>
      </x:c>
      <x:c r="S230" s="18" t="str">
        <x:v>SC East Bengal</x:v>
      </x:c>
      <x:c r="T230" s="20" t="str">
        <x:v>4</x:v>
      </x:c>
      <x:c r="U230" s="20" t="str">
        <x:v>0</x:v>
      </x:c>
      <x:c r="V230" s="18" t="str">
        <x:v>NorthEast United FC</x:v>
      </x:c>
      <x:c r="W230" s="18" t="str">
        <x:v>Jawaharlal Nehru Stadium, Shillong</x:v>
      </x:c>
      <x:c r="X230" s="18" t="str">
        <x:v>Meghalaya</x:v>
      </x:c>
      <x:c r="Y230" s="18" t="str">
        <x:v>football</x:v>
      </x:c>
      <x:c r="Z230" s="18" t="n">
        <x:v>2024</x:v>
      </x:c>
      <x:c r="AA230" s="18" t="str">
        <x:v>ind.1</x:v>
      </x:c>
      <x:c r="AB230" s="18" t="str">
        <x:v>{"id":"722539","uid":"s:600~l:8316~e:722539~c:722539","date":"2025-03-08T11:30Z","startDate":"2025-03-08T11:30Z","attendance":9927,"timeValid":true,"recent":false,"status":{"clock":5400,"displayClock":"90'+6'","period":2,"type":{"id":"28","name":"STATUS_FULL_TIME","state":"post","completed":true,"description":"Full Time","detail":"FT","shortDetail":"FT"}},"venue":{"id":"7524","fullName":"Jawaharlal Nehru Stadium, Shillong","address":{"city":"Meghalaya","country":"India"}},"format":{"regulation":{"periods":2}},"altGameNote":"Indian Super League","notes":[],"geoBroadcasts":[],"broadcasts":[],"broadcast":"","competitors":[{"id":"18004","uid":"s:600~t:18004","type":"team","order":0,"homeAway":"home","winner":true,"form":"WWWLL","score":"4","records":[{"name":"All Splits","type":"total","summar</x:v>
      </x:c>
      <x:c r="AC230" s="18" t="str">
        <x:v>722539</x:v>
      </x:c>
      <x:c r="AD230" s="18" t="str">
        <x:v>SC East Bengal at NorthEast United FC</x:v>
      </x:c>
      <x:c r="AE230" s="18" t="str">
        <x:v>EBEN @ NEU</x:v>
      </x:c>
      <x:c r="AF230" s="18" t="str">
        <x:v>COMPLETE_BOUNDED_PERIOD</x:v>
      </x:c>
      <x:c r="AG230" s="18" t="str">
        <x:v>Complete 2025 Indian Super League ESPN scoreboard</x:v>
      </x:c>
      <x:c r="AH230" s="18" t="str"/>
      <x:c r="AI230" s="18" t="str"/>
      <x:c r="AJ230" s="20" t="n">
        <x:v>325</x:v>
      </x:c>
      <x:c r="AK230" s="19" t="n">
        <x:f>IFERROR(TODAY()-DATEVALUE(C230),"")</x:f>
        <x:v>551</x:v>
      </x:c>
      <x:c r="AL230" s="21" t="n">
        <x:f>ROUND(COUNTA(A230:K230)/11*100,0)</x:f>
        <x:v>100</x:v>
      </x:c>
      <x:c r="AM230" s="18" t="str">
        <x:v>ESPN public scoreboard service</x:v>
      </x:c>
      <x:c r="AN230" s="22" t="str">
        <x:v>https://www.espn.com/soccer/match/_/gameId/722539/sc-east-bengal-northeast-united-fc</x:v>
      </x:c>
      <x:c r="AO230" s="18" t="str">
        <x:v>2025-03-08</x:v>
      </x:c>
      <x:c r="AP230" s="18" t="n">
        <x:v>46275.416216736114</x:v>
      </x:c>
      <x:c r="AQ230" s="18" t="str">
        <x:v>independent_public</x:v>
      </x:c>
      <x:c r="AR230" s="18" t="str">
        <x:v>READY</x:v>
      </x:c>
    </x:row>
    <x:row r="231">
      <x:c r="A231" s="18" t="str">
        <x:v>NYT-61-0d3ecd64558af1de</x:v>
      </x:c>
      <x:c r="B231" s="18" t="str">
        <x:v>FC Goa at Mohun Bagan Super Giant</x:v>
      </x:c>
      <x:c r="C231" s="18" t="str">
        <x:v>2025-03-08</x:v>
      </x:c>
      <x:c r="D231" s="18" t="n">
        <x:v>2025</x:v>
      </x:c>
      <x:c r="E231" s="18" t="str">
        <x:v>2025-03</x:v>
      </x:c>
      <x:c r="F231" s="18" t="str">
        <x:v>post</x:v>
      </x:c>
      <x:c r="G231" s="18" t="str">
        <x:v>ind.1</x:v>
      </x:c>
      <x:c r="H231" s="18" t="str">
        <x:v>India</x:v>
      </x:c>
      <x:c r="I231" s="18" t="str">
        <x:v>FC Goa at Mohun Bagan Super Giant</x:v>
      </x:c>
      <x:c r="J231" s="20" t="str"/>
      <x:c r="K231" s="18" t="str"/>
      <x:c r="L231" s="20" t="str">
        <x:v>India</x:v>
      </x:c>
      <x:c r="M231" s="18" t="str">
        <x:v>2025-03-08T14:00Z</x:v>
      </x:c>
      <x:c r="N231" s="18" t="str">
        <x:v>722540</x:v>
      </x:c>
      <x:c r="O231" s="18" t="str">
        <x:v>FC Goa at Mohun Bagan Super Giant</x:v>
      </x:c>
      <x:c r="P231" s="18" t="str">
        <x:v>2025-03-08T14:00Z</x:v>
      </x:c>
      <x:c r="Q231" s="18" t="str">
        <x:v>post</x:v>
      </x:c>
      <x:c r="R231" s="18" t="str">
        <x:v>Mohun Bagan Super Giant</x:v>
      </x:c>
      <x:c r="S231" s="18" t="str">
        <x:v>FC Goa</x:v>
      </x:c>
      <x:c r="T231" s="20" t="str">
        <x:v>2</x:v>
      </x:c>
      <x:c r="U231" s="20" t="str">
        <x:v>0</x:v>
      </x:c>
      <x:c r="V231" s="18" t="str">
        <x:v>Mohun Bagan Super Giant</x:v>
      </x:c>
      <x:c r="W231" s="18" t="str">
        <x:v>Vivekananda Yuba Bharati Krirangan Stadium</x:v>
      </x:c>
      <x:c r="X231" s="18" t="str">
        <x:v>Kolkata</x:v>
      </x:c>
      <x:c r="Y231" s="18" t="str">
        <x:v>football</x:v>
      </x:c>
      <x:c r="Z231" s="18" t="n">
        <x:v>2024</x:v>
      </x:c>
      <x:c r="AA231" s="18" t="str">
        <x:v>ind.1</x:v>
      </x:c>
      <x:c r="AB231" s="18" t="str">
        <x:v>{"id":"722540","uid":"s:600~l:8316~e:722540~c:722540","date":"2025-03-08T14:00Z","startDate":"2025-03-08T14:00Z","attendance":61591,"timeValid":true,"recent":false,"status":{"clock":5400,"displayClock":"90'+6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League","notes":[],"geoBroadcasts":[],"broadcasts":[],"broadcast":"","competitors":[{"id":"20774","uid":"s:600~t:20774","type":"team","order":0,"homeAway":"home","winner":true,"form":"WDDDW","score":"2","records":[{"name":"All Splits","type":"total",</x:v>
      </x:c>
      <x:c r="AC231" s="18" t="str">
        <x:v>722540</x:v>
      </x:c>
      <x:c r="AD231" s="18" t="str">
        <x:v>FC Goa at Mohun Bagan Super Giant</x:v>
      </x:c>
      <x:c r="AE231" s="18" t="str">
        <x:v>GOA @ MBSG</x:v>
      </x:c>
      <x:c r="AF231" s="18" t="str">
        <x:v>COMPLETE_BOUNDED_PERIOD</x:v>
      </x:c>
      <x:c r="AG231" s="18" t="str">
        <x:v>Complete 2025 Indian Super League ESPN scoreboard</x:v>
      </x:c>
      <x:c r="AH231" s="18" t="str"/>
      <x:c r="AI231" s="18" t="str"/>
      <x:c r="AJ231" s="20" t="n">
        <x:v>325</x:v>
      </x:c>
      <x:c r="AK231" s="19" t="n">
        <x:f>IFERROR(TODAY()-DATEVALUE(C231),"")</x:f>
        <x:v>551</x:v>
      </x:c>
      <x:c r="AL231" s="21" t="n">
        <x:f>ROUND(COUNTA(A231:K231)/11*100,0)</x:f>
        <x:v>100</x:v>
      </x:c>
      <x:c r="AM231" s="18" t="str">
        <x:v>ESPN public scoreboard service</x:v>
      </x:c>
      <x:c r="AN231" s="22" t="str">
        <x:v>https://www.espn.com/soccer/match/_/gameId/722540/fc-goa-mohun-bagan-super-giant</x:v>
      </x:c>
      <x:c r="AO231" s="18" t="str">
        <x:v>2025-03-08</x:v>
      </x:c>
      <x:c r="AP231" s="18" t="n">
        <x:v>46275.416216736114</x:v>
      </x:c>
      <x:c r="AQ231" s="18" t="str">
        <x:v>independent_public</x:v>
      </x:c>
      <x:c r="AR231" s="18" t="str">
        <x:v>READY</x:v>
      </x:c>
    </x:row>
    <x:row r="232">
      <x:c r="A232" s="18" t="str">
        <x:v>NYT-61-93cd3d5e24cd5a10</x:v>
      </x:c>
      <x:c r="B232" s="18" t="str">
        <x:v>Jamshedpur FC at Chennaiyin FC</x:v>
      </x:c>
      <x:c r="C232" s="18" t="str">
        <x:v>2025-03-09</x:v>
      </x:c>
      <x:c r="D232" s="18" t="n">
        <x:v>2025</x:v>
      </x:c>
      <x:c r="E232" s="18" t="str">
        <x:v>2025-03</x:v>
      </x:c>
      <x:c r="F232" s="18" t="str">
        <x:v>post</x:v>
      </x:c>
      <x:c r="G232" s="18" t="str">
        <x:v>ind.1</x:v>
      </x:c>
      <x:c r="H232" s="18" t="str">
        <x:v>India</x:v>
      </x:c>
      <x:c r="I232" s="18" t="str">
        <x:v>Jamshedpur FC at Chennaiyin FC</x:v>
      </x:c>
      <x:c r="J232" s="20" t="str"/>
      <x:c r="K232" s="18" t="str"/>
      <x:c r="L232" s="20" t="str">
        <x:v>India</x:v>
      </x:c>
      <x:c r="M232" s="18" t="str">
        <x:v>2025-03-09T14:00Z</x:v>
      </x:c>
      <x:c r="N232" s="18" t="str">
        <x:v>722541</x:v>
      </x:c>
      <x:c r="O232" s="18" t="str">
        <x:v>Jamshedpur FC at Chennaiyin FC</x:v>
      </x:c>
      <x:c r="P232" s="18" t="str">
        <x:v>2025-03-09T14:00Z</x:v>
      </x:c>
      <x:c r="Q232" s="18" t="str">
        <x:v>post</x:v>
      </x:c>
      <x:c r="R232" s="18" t="str">
        <x:v>Chennaiyin FC</x:v>
      </x:c>
      <x:c r="S232" s="18" t="str">
        <x:v>Jamshedpur FC</x:v>
      </x:c>
      <x:c r="T232" s="20" t="str">
        <x:v>5</x:v>
      </x:c>
      <x:c r="U232" s="20" t="str">
        <x:v>2</x:v>
      </x:c>
      <x:c r="V232" s="18" t="str">
        <x:v>Chennaiyin FC</x:v>
      </x:c>
      <x:c r="W232" s="18" t="str">
        <x:v>Jawaharlal Nehru Stadium, Chennai</x:v>
      </x:c>
      <x:c r="X232" s="18" t="str">
        <x:v>Chennai</x:v>
      </x:c>
      <x:c r="Y232" s="18" t="str">
        <x:v>football</x:v>
      </x:c>
      <x:c r="Z232" s="18" t="n">
        <x:v>2024</x:v>
      </x:c>
      <x:c r="AA232" s="18" t="str">
        <x:v>ind.1</x:v>
      </x:c>
      <x:c r="AB232" s="18" t="str">
        <x:v>{"id":"722541","uid":"s:600~l:8316~e:722541~c:722541","date":"2025-03-09T14:00Z","startDate":"2025-03-09T14:00Z","attendance":3312,"timeValid":true,"recent":false,"status":{"clock":5400,"displayClock":"90'+8'","period":2,"type":{"id":"28","name":"STATUS_FULL_TIME","state":"post","completed":true,"description":"Full Time","detail":"FT","shortDetail":"FT"}},"venue":{"id":"6449","fullName":"Jawaharlal Nehru Stadium, Chennai","address":{"city":"Chennai","country":"India"}},"format":{"regulation":{"periods":2}},"altGameNote":"Indian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League","notes":[],"geoBroadcasts":[],"broadcasts":[],"broadcast":"","competitors":[{"id":"18000","uid":"s:600~t:18000","type":"team","order":0,"homeAway":"home","winner":true,"form":"LLLLD","score":"5","records":[{"name":"All Splits","type":"total","summary":</x:v>
      </x:c>
      <x:c r="AC232" s="18" t="str">
        <x:v>722541</x:v>
      </x:c>
      <x:c r="AD232" s="18" t="str">
        <x:v>Jamshedpur FC at Chennaiyin FC</x:v>
      </x:c>
      <x:c r="AE232" s="18" t="str">
        <x:v>JFC @ CFC</x:v>
      </x:c>
      <x:c r="AF232" s="18" t="str">
        <x:v>COMPLETE_BOUNDED_PERIOD</x:v>
      </x:c>
      <x:c r="AG232" s="18" t="str">
        <x:v>Complete 2025 Indian Super League ESPN scoreboard</x:v>
      </x:c>
      <x:c r="AH232" s="18" t="str"/>
      <x:c r="AI232" s="18" t="str"/>
      <x:c r="AJ232" s="20" t="n">
        <x:v>325</x:v>
      </x:c>
      <x:c r="AK232" s="19" t="n">
        <x:f>IFERROR(TODAY()-DATEVALUE(C232),"")</x:f>
        <x:v>550</x:v>
      </x:c>
      <x:c r="AL232" s="21" t="n">
        <x:f>ROUND(COUNTA(A232:K232)/11*100,0)</x:f>
        <x:v>100</x:v>
      </x:c>
      <x:c r="AM232" s="18" t="str">
        <x:v>ESPN public scoreboard service</x:v>
      </x:c>
      <x:c r="AN232" s="22" t="str">
        <x:v>https://www.espn.com/soccer/match/_/gameId/722541/jamshedpur-fc-chennaiyin-fc</x:v>
      </x:c>
      <x:c r="AO232" s="18" t="str">
        <x:v>2025-03-09</x:v>
      </x:c>
      <x:c r="AP232" s="18" t="n">
        <x:v>46275.416216736114</x:v>
      </x:c>
      <x:c r="AQ232" s="18" t="str">
        <x:v>independent_public</x:v>
      </x:c>
      <x:c r="AR232" s="18" t="str">
        <x:v>READY</x:v>
      </x:c>
    </x:row>
    <x:row r="233">
      <x:c r="A233" s="18" t="str">
        <x:v>NYT-61-5fcbc7330c383028</x:v>
      </x:c>
      <x:c r="B233" s="18" t="str">
        <x:v>Punjab FC at Mohammedan SC</x:v>
      </x:c>
      <x:c r="C233" s="18" t="str">
        <x:v>2025-03-10</x:v>
      </x:c>
      <x:c r="D233" s="18" t="n">
        <x:v>2025</x:v>
      </x:c>
      <x:c r="E233" s="18" t="str">
        <x:v>2025-03</x:v>
      </x:c>
      <x:c r="F233" s="18" t="str">
        <x:v>post</x:v>
      </x:c>
      <x:c r="G233" s="18" t="str">
        <x:v>ind.1</x:v>
      </x:c>
      <x:c r="H233" s="18" t="str">
        <x:v>India</x:v>
      </x:c>
      <x:c r="I233" s="18" t="str">
        <x:v>Punjab FC at Mohammedan SC</x:v>
      </x:c>
      <x:c r="J233" s="20" t="str"/>
      <x:c r="K233" s="18" t="str"/>
      <x:c r="L233" s="20" t="str">
        <x:v>India</x:v>
      </x:c>
      <x:c r="M233" s="18" t="str">
        <x:v>2025-03-10T14:00Z</x:v>
      </x:c>
      <x:c r="N233" s="18" t="str">
        <x:v>722542</x:v>
      </x:c>
      <x:c r="O233" s="18" t="str">
        <x:v>Punjab FC at Mohammedan SC</x:v>
      </x:c>
      <x:c r="P233" s="18" t="str">
        <x:v>2025-03-10T14:00Z</x:v>
      </x:c>
      <x:c r="Q233" s="18" t="str">
        <x:v>post</x:v>
      </x:c>
      <x:c r="R233" s="18" t="str">
        <x:v>Mohammedan SC</x:v>
      </x:c>
      <x:c r="S233" s="18" t="str">
        <x:v>Punjab FC</x:v>
      </x:c>
      <x:c r="T233" s="20" t="str">
        <x:v>2</x:v>
      </x:c>
      <x:c r="U233" s="20" t="str">
        <x:v>2</x:v>
      </x:c>
      <x:c r="V233" s="18" t="str"/>
      <x:c r="W233" s="18" t="str">
        <x:v>Kishore Bharati Krirangan</x:v>
      </x:c>
      <x:c r="X233" s="18" t="str">
        <x:v>Kolkata</x:v>
      </x:c>
      <x:c r="Y233" s="18" t="str">
        <x:v>football</x:v>
      </x:c>
      <x:c r="Z233" s="18" t="n">
        <x:v>2024</x:v>
      </x:c>
      <x:c r="AA233" s="18" t="str">
        <x:v>ind.1</x:v>
      </x:c>
      <x:c r="AB233" s="18" t="str">
        <x:v>{"id":"722542","uid":"s:600~l:8316~e:722542~c:722542","date":"2025-03-10T14:00Z","startDate":"2025-03-10T14:00Z","attendance":894,"timeValid":true,"recent":false,"status":{"clock":5400,"displayClock":"90'+5'","period":2,"type":{"id":"28","name":"STATUS_FULL_TIME","state":"post","completed":true,"description":"Full Time","detail":"FT","shortDetail":"FT"}},"venue":{"id":"8599","fullName":"Kishore Bharati Krirangan","address":{"city":"Kolkata","country":"India"}},"format":{"regulation":{"periods":2}},"altGameNote":"Indian Super League","notes":[],"geoBroadcasts":[],"broadcasts":[],"broadcast":"","competitors":[{"id":"20842","uid":"s:600~t:20842","type":"team","order":0,"homeAway":"home","winner":false,"form":"LLLDD","score":"2","records":[{"name":"All Splits","type":"total","summary":"2-7-15"</x:v>
      </x:c>
      <x:c r="AC233" s="18" t="str">
        <x:v>722542</x:v>
      </x:c>
      <x:c r="AD233" s="18" t="str">
        <x:v>Punjab FC at Mohammedan SC</x:v>
      </x:c>
      <x:c r="AE233" s="18" t="str">
        <x:v>PFC @ MOH</x:v>
      </x:c>
      <x:c r="AF233" s="18" t="str">
        <x:v>COMPLETE_BOUNDED_PERIOD</x:v>
      </x:c>
      <x:c r="AG233" s="18" t="str">
        <x:v>Complete 2025 Indian Super League ESPN scoreboard</x:v>
      </x:c>
      <x:c r="AH233" s="18" t="str"/>
      <x:c r="AI233" s="18" t="str"/>
      <x:c r="AJ233" s="20" t="n">
        <x:v>325</x:v>
      </x:c>
      <x:c r="AK233" s="19" t="n">
        <x:f>IFERROR(TODAY()-DATEVALUE(C233),"")</x:f>
        <x:v>549</x:v>
      </x:c>
      <x:c r="AL233" s="21" t="n">
        <x:f>ROUND(COUNTA(A233:K233)/11*100,0)</x:f>
        <x:v>100</x:v>
      </x:c>
      <x:c r="AM233" s="18" t="str">
        <x:v>ESPN public scoreboard service</x:v>
      </x:c>
      <x:c r="AN233" s="22" t="str">
        <x:v>https://www.espn.com/soccer/match/_/gameId/722542/punjab-fc-mohammedan-sc</x:v>
      </x:c>
      <x:c r="AO233" s="18" t="str">
        <x:v>2025-03-10</x:v>
      </x:c>
      <x:c r="AP233" s="18" t="n">
        <x:v>46275.416216736114</x:v>
      </x:c>
      <x:c r="AQ233" s="18" t="str">
        <x:v>independent_public</x:v>
      </x:c>
      <x:c r="AR233" s="18" t="str">
        <x:v>READY</x:v>
      </x:c>
    </x:row>
    <x:row r="234">
      <x:c r="A234" s="18" t="str">
        <x:v>NYT-61-1ef7d483a126ae25</x:v>
      </x:c>
      <x:c r="B234" s="18" t="str">
        <x:v>Mumbai City FC at Bengaluru FC</x:v>
      </x:c>
      <x:c r="C234" s="18" t="str">
        <x:v>2025-03-11</x:v>
      </x:c>
      <x:c r="D234" s="18" t="n">
        <x:v>2025</x:v>
      </x:c>
      <x:c r="E234" s="18" t="str">
        <x:v>2025-03</x:v>
      </x:c>
      <x:c r="F234" s="18" t="str">
        <x:v>post</x:v>
      </x:c>
      <x:c r="G234" s="18" t="str">
        <x:v>ind.1</x:v>
      </x:c>
      <x:c r="H234" s="18" t="str">
        <x:v>India</x:v>
      </x:c>
      <x:c r="I234" s="18" t="str">
        <x:v>Mumbai City FC at Bengaluru FC</x:v>
      </x:c>
      <x:c r="J234" s="20" t="str"/>
      <x:c r="K234" s="18" t="str"/>
      <x:c r="L234" s="20" t="str">
        <x:v>India</x:v>
      </x:c>
      <x:c r="M234" s="18" t="str">
        <x:v>2025-03-11T14:00Z</x:v>
      </x:c>
      <x:c r="N234" s="18" t="str">
        <x:v>722543</x:v>
      </x:c>
      <x:c r="O234" s="18" t="str">
        <x:v>Mumbai City FC at Bengaluru FC</x:v>
      </x:c>
      <x:c r="P234" s="18" t="str">
        <x:v>2025-03-11T14:00Z</x:v>
      </x:c>
      <x:c r="Q234" s="18" t="str">
        <x:v>post</x:v>
      </x:c>
      <x:c r="R234" s="18" t="str">
        <x:v>Bengaluru FC</x:v>
      </x:c>
      <x:c r="S234" s="18" t="str">
        <x:v>Mumbai City FC</x:v>
      </x:c>
      <x:c r="T234" s="20" t="str">
        <x:v>0</x:v>
      </x:c>
      <x:c r="U234" s="20" t="str">
        <x:v>2</x:v>
      </x:c>
      <x:c r="V234" s="18" t="str">
        <x:v>Mumbai City FC</x:v>
      </x:c>
      <x:c r="W234" s="18" t="str">
        <x:v>Sree Kanteerava Stadium</x:v>
      </x:c>
      <x:c r="X234" s="18" t="str">
        <x:v>Bangalore</x:v>
      </x:c>
      <x:c r="Y234" s="18" t="str">
        <x:v>football</x:v>
      </x:c>
      <x:c r="Z234" s="18" t="n">
        <x:v>2024</x:v>
      </x:c>
      <x:c r="AA234" s="18" t="str">
        <x:v>ind.1</x:v>
      </x:c>
      <x:c r="AB234" s="18" t="str">
        <x:v>{"id":"722543","uid":"s:600~l:8316~e:722543~c:722543","date":"2025-03-11T14:00Z","startDate":"2025-03-11T14:00Z","attendance":7923,"timeValid":true,"recent":false,"status":{"clock":5400,"displayClock":"90'+7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League","notes":[],"geoBroadcasts":[],"broadcasts":[],"broadcast":"","competitors":[{"id":"18851","uid":"s:600~t:18851","type":"team","order":0,"homeAway":"home","winner":false,"form":"WWDDD","score":"0","records":[{"name":"All Splits","type":"total","summary":"11-5-8</x:v>
      </x:c>
      <x:c r="AC234" s="18" t="str">
        <x:v>722543</x:v>
      </x:c>
      <x:c r="AD234" s="18" t="str">
        <x:v>Mumbai City FC at Bengaluru FC</x:v>
      </x:c>
      <x:c r="AE234" s="18" t="str">
        <x:v>MCFC @ BFC</x:v>
      </x:c>
      <x:c r="AF234" s="18" t="str">
        <x:v>COMPLETE_BOUNDED_PERIOD</x:v>
      </x:c>
      <x:c r="AG234" s="18" t="str">
        <x:v>Complete 2025 Indian Super League ESPN scoreboard</x:v>
      </x:c>
      <x:c r="AH234" s="18" t="str"/>
      <x:c r="AI234" s="18" t="str"/>
      <x:c r="AJ234" s="20" t="n">
        <x:v>325</x:v>
      </x:c>
      <x:c r="AK234" s="19" t="n">
        <x:f>IFERROR(TODAY()-DATEVALUE(C234),"")</x:f>
        <x:v>548</x:v>
      </x:c>
      <x:c r="AL234" s="21" t="n">
        <x:f>ROUND(COUNTA(A234:K234)/11*100,0)</x:f>
        <x:v>100</x:v>
      </x:c>
      <x:c r="AM234" s="18" t="str">
        <x:v>ESPN public scoreboard service</x:v>
      </x:c>
      <x:c r="AN234" s="22" t="str">
        <x:v>https://www.espn.com/soccer/match/_/gameId/722543/mumbai-city-fc-bengaluru-fc</x:v>
      </x:c>
      <x:c r="AO234" s="18" t="str">
        <x:v>2025-03-11</x:v>
      </x:c>
      <x:c r="AP234" s="18" t="n">
        <x:v>46275.416216736114</x:v>
      </x:c>
      <x:c r="AQ234" s="18" t="str">
        <x:v>independent_public</x:v>
      </x:c>
      <x:c r="AR234" s="18" t="str">
        <x:v>READY</x:v>
      </x:c>
    </x:row>
    <x:row r="235">
      <x:c r="A235" s="18" t="str">
        <x:v>NYT-61-2e7b39b9c9f0dbad</x:v>
      </x:c>
      <x:c r="B235" s="18" t="str">
        <x:v>Kerala Blasters FC at Hyderabad</x:v>
      </x:c>
      <x:c r="C235" s="18" t="str">
        <x:v>2025-03-12</x:v>
      </x:c>
      <x:c r="D235" s="18" t="n">
        <x:v>2025</x:v>
      </x:c>
      <x:c r="E235" s="18" t="str">
        <x:v>2025-03</x:v>
      </x:c>
      <x:c r="F235" s="18" t="str">
        <x:v>post</x:v>
      </x:c>
      <x:c r="G235" s="18" t="str">
        <x:v>ind.1</x:v>
      </x:c>
      <x:c r="H235" s="18" t="str">
        <x:v>India</x:v>
      </x:c>
      <x:c r="I235" s="18" t="str">
        <x:v>Kerala Blasters FC at Hyderabad</x:v>
      </x:c>
      <x:c r="J235" s="20" t="str"/>
      <x:c r="K235" s="18" t="str"/>
      <x:c r="L235" s="20" t="str">
        <x:v>India</x:v>
      </x:c>
      <x:c r="M235" s="18" t="str">
        <x:v>2025-03-12T14:00Z</x:v>
      </x:c>
      <x:c r="N235" s="18" t="str">
        <x:v>722544</x:v>
      </x:c>
      <x:c r="O235" s="18" t="str">
        <x:v>Kerala Blasters FC at Hyderabad</x:v>
      </x:c>
      <x:c r="P235" s="18" t="str">
        <x:v>2025-03-12T14:00Z</x:v>
      </x:c>
      <x:c r="Q235" s="18" t="str">
        <x:v>post</x:v>
      </x:c>
      <x:c r="R235" s="18" t="str">
        <x:v>Hyderabad</x:v>
      </x:c>
      <x:c r="S235" s="18" t="str">
        <x:v>Kerala Blasters FC</x:v>
      </x:c>
      <x:c r="T235" s="20" t="str">
        <x:v>1</x:v>
      </x:c>
      <x:c r="U235" s="20" t="str">
        <x:v>1</x:v>
      </x:c>
      <x:c r="V235" s="18" t="str"/>
      <x:c r="W235" s="18" t="str">
        <x:v>G.M.C. Balayogi Athletic Stadium</x:v>
      </x:c>
      <x:c r="X235" s="18" t="str">
        <x:v>Hyderabad</x:v>
      </x:c>
      <x:c r="Y235" s="18" t="str">
        <x:v>football</x:v>
      </x:c>
      <x:c r="Z235" s="18" t="n">
        <x:v>2024</x:v>
      </x:c>
      <x:c r="AA235" s="18" t="str">
        <x:v>ind.1</x:v>
      </x:c>
      <x:c r="AB235" s="18" t="str">
        <x:v>{"id":"722544","uid":"s:600~l:8316~e:722544~c:722544","date":"2025-03-12T14:00Z","startDate":"2025-03-12T14:00Z","attendance":1703,"timeValid":true,"recent":false,"status":{"clock":5400,"displayClock":"90'+5'","period":2,"type":{"id":"28","name":"STATUS_FULL_TIME","state":"post","completed":true,"description":"Full Time","detail":"FT","shortDetail":"FT"}},"venue":{"id":"7529","fullName":"G.M.C. Balayogi Athletic Stadium","address":{"city":"Hyderabad","country":"India"}},"format":{"regulation":{"periods":2}},"altGameNote":"Indian Super League","notes":[],"geoBroadcasts":[],"broadcasts":[],"broadcast":"","competitors":[{"id":"20174","uid":"s:600~t:20174","type":"team","order":0,"homeAway":"home","winner":false,"form":"DLLDL","score":"1","records":[{"name":"All Splits","type":"total","summary</x:v>
      </x:c>
      <x:c r="AC235" s="18" t="str">
        <x:v>722544</x:v>
      </x:c>
      <x:c r="AD235" s="18" t="str">
        <x:v>Kerala Blasters FC at Hyderabad</x:v>
      </x:c>
      <x:c r="AE235" s="18" t="str">
        <x:v>KER @ HYD</x:v>
      </x:c>
      <x:c r="AF235" s="18" t="str">
        <x:v>COMPLETE_BOUNDED_PERIOD</x:v>
      </x:c>
      <x:c r="AG235" s="18" t="str">
        <x:v>Complete 2025 Indian Super League ESPN scoreboard</x:v>
      </x:c>
      <x:c r="AH235" s="18" t="str"/>
      <x:c r="AI235" s="18" t="str"/>
      <x:c r="AJ235" s="20" t="n">
        <x:v>325</x:v>
      </x:c>
      <x:c r="AK235" s="19" t="n">
        <x:f>IFERROR(TODAY()-DATEVALUE(C235),"")</x:f>
        <x:v>547</x:v>
      </x:c>
      <x:c r="AL235" s="21" t="n">
        <x:f>ROUND(COUNTA(A235:K235)/11*100,0)</x:f>
        <x:v>100</x:v>
      </x:c>
      <x:c r="AM235" s="18" t="str">
        <x:v>ESPN public scoreboard service</x:v>
      </x:c>
      <x:c r="AN235" s="22" t="str">
        <x:v>https://www.espn.com/soccer/match/_/gameId/722544/kerala-blasters-fc-hyderabad</x:v>
      </x:c>
      <x:c r="AO235" s="18" t="str">
        <x:v>2025-03-12</x:v>
      </x:c>
      <x:c r="AP235" s="18" t="n">
        <x:v>46275.416216736114</x:v>
      </x:c>
      <x:c r="AQ235" s="18" t="str">
        <x:v>independent_public</x:v>
      </x:c>
      <x:c r="AR235" s="18" t="str">
        <x:v>READY</x:v>
      </x:c>
    </x:row>
    <x:row r="236">
      <x:c r="A236" s="18" t="str">
        <x:v>NYT-61-946ecb1a7e049fb5</x:v>
      </x:c>
      <x:c r="B236" s="18" t="str">
        <x:v>Mumbai City FC at Bengaluru FC</x:v>
      </x:c>
      <x:c r="C236" s="18" t="str">
        <x:v>2025-03-29</x:v>
      </x:c>
      <x:c r="D236" s="18" t="n">
        <x:v>2025</x:v>
      </x:c>
      <x:c r="E236" s="18" t="str">
        <x:v>2025-03</x:v>
      </x:c>
      <x:c r="F236" s="18" t="str">
        <x:v>post</x:v>
      </x:c>
      <x:c r="G236" s="18" t="str">
        <x:v>ind.1</x:v>
      </x:c>
      <x:c r="H236" s="18" t="str">
        <x:v>India</x:v>
      </x:c>
      <x:c r="I236" s="18" t="str">
        <x:v>Mumbai City FC at Bengaluru FC</x:v>
      </x:c>
      <x:c r="J236" s="20" t="str"/>
      <x:c r="K236" s="18" t="str"/>
      <x:c r="L236" s="20" t="str">
        <x:v>India</x:v>
      </x:c>
      <x:c r="M236" s="18" t="str">
        <x:v>2025-03-29T14:00Z</x:v>
      </x:c>
      <x:c r="N236" s="18" t="str">
        <x:v>734523</x:v>
      </x:c>
      <x:c r="O236" s="18" t="str">
        <x:v>Mumbai City FC at Bengaluru FC</x:v>
      </x:c>
      <x:c r="P236" s="18" t="str">
        <x:v>2025-03-29T14:00Z</x:v>
      </x:c>
      <x:c r="Q236" s="18" t="str">
        <x:v>post</x:v>
      </x:c>
      <x:c r="R236" s="18" t="str">
        <x:v>Bengaluru FC</x:v>
      </x:c>
      <x:c r="S236" s="18" t="str">
        <x:v>Mumbai City FC</x:v>
      </x:c>
      <x:c r="T236" s="20" t="str">
        <x:v>5</x:v>
      </x:c>
      <x:c r="U236" s="20" t="str">
        <x:v>0</x:v>
      </x:c>
      <x:c r="V236" s="18" t="str">
        <x:v>Bengaluru FC</x:v>
      </x:c>
      <x:c r="W236" s="18" t="str">
        <x:v>Sree Kanteerava Stadium</x:v>
      </x:c>
      <x:c r="X236" s="18" t="str">
        <x:v>Bangalore</x:v>
      </x:c>
      <x:c r="Y236" s="18" t="str">
        <x:v>football</x:v>
      </x:c>
      <x:c r="Z236" s="18" t="n">
        <x:v>2024</x:v>
      </x:c>
      <x:c r="AA236" s="18" t="str">
        <x:v>ind.1</x:v>
      </x:c>
      <x:c r="AB236" s="18" t="str">
        <x:v>{"id":"734523","uid":"s:600~l:8316~e:734523~c:734523","date":"2025-03-29T14:00Z","startDate":"2025-03-29T14:00Z","attendance":16123,"timeValid":true,"recent":false,"status":{"clock":5400,"displayClock":"90'+6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League","notes":[],"geoBroadcasts":[],"broadcasts":[],"broadcast":"","competitors":[{"id":"18851","uid":"s:600~t:18851","type":"team","order":0,"homeAway":"home","winner":true,"advance":true,"form":"WWDDD","score":"5","team":{"id":"18851","uid":"s:600~t:18851","abbre</x:v>
      </x:c>
      <x:c r="AC236" s="18" t="str">
        <x:v>734523</x:v>
      </x:c>
      <x:c r="AD236" s="18" t="str">
        <x:v>Mumbai City FC at Bengaluru FC</x:v>
      </x:c>
      <x:c r="AE236" s="18" t="str">
        <x:v>MCFC @ BFC</x:v>
      </x:c>
      <x:c r="AF236" s="18" t="str">
        <x:v>COMPLETE_BOUNDED_PERIOD</x:v>
      </x:c>
      <x:c r="AG236" s="18" t="str">
        <x:v>Complete 2025 Indian Super League ESPN scoreboard</x:v>
      </x:c>
      <x:c r="AH236" s="18" t="str"/>
      <x:c r="AI236" s="18" t="str"/>
      <x:c r="AJ236" s="20" t="n">
        <x:v>325</x:v>
      </x:c>
      <x:c r="AK236" s="19" t="n">
        <x:f>IFERROR(TODAY()-DATEVALUE(C236),"")</x:f>
        <x:v>530</x:v>
      </x:c>
      <x:c r="AL236" s="21" t="n">
        <x:f>ROUND(COUNTA(A236:K236)/11*100,0)</x:f>
        <x:v>100</x:v>
      </x:c>
      <x:c r="AM236" s="18" t="str">
        <x:v>ESPN public scoreboard service</x:v>
      </x:c>
      <x:c r="AN236" s="22" t="str">
        <x:v>https://www.espn.com/soccer/match/_/gameId/734523/mumbai-city-fc-bengaluru-fc</x:v>
      </x:c>
      <x:c r="AO236" s="18" t="str">
        <x:v>2025-03-29</x:v>
      </x:c>
      <x:c r="AP236" s="18" t="n">
        <x:v>46275.416216736114</x:v>
      </x:c>
      <x:c r="AQ236" s="18" t="str">
        <x:v>independent_public</x:v>
      </x:c>
      <x:c r="AR236" s="18" t="str">
        <x:v>READY</x:v>
      </x:c>
    </x:row>
    <x:row r="237">
      <x:c r="A237" s="18" t="str">
        <x:v>NYT-61-013f6719c4c1fee0</x:v>
      </x:c>
      <x:c r="B237" s="18" t="str">
        <x:v>Jamshedpur FC at NorthEast United FC</x:v>
      </x:c>
      <x:c r="C237" s="18" t="str">
        <x:v>2025-03-30</x:v>
      </x:c>
      <x:c r="D237" s="18" t="n">
        <x:v>2025</x:v>
      </x:c>
      <x:c r="E237" s="18" t="str">
        <x:v>2025-03</x:v>
      </x:c>
      <x:c r="F237" s="18" t="str">
        <x:v>post</x:v>
      </x:c>
      <x:c r="G237" s="18" t="str">
        <x:v>ind.1</x:v>
      </x:c>
      <x:c r="H237" s="18" t="str">
        <x:v>India</x:v>
      </x:c>
      <x:c r="I237" s="18" t="str">
        <x:v>Jamshedpur FC at NorthEast United FC</x:v>
      </x:c>
      <x:c r="J237" s="20" t="str"/>
      <x:c r="K237" s="18" t="str"/>
      <x:c r="L237" s="20" t="str">
        <x:v>India</x:v>
      </x:c>
      <x:c r="M237" s="18" t="str">
        <x:v>2025-03-30T14:00Z</x:v>
      </x:c>
      <x:c r="N237" s="18" t="str">
        <x:v>734524</x:v>
      </x:c>
      <x:c r="O237" s="18" t="str">
        <x:v>Jamshedpur FC at NorthEast United FC</x:v>
      </x:c>
      <x:c r="P237" s="18" t="str">
        <x:v>2025-03-30T14:00Z</x:v>
      </x:c>
      <x:c r="Q237" s="18" t="str">
        <x:v>post</x:v>
      </x:c>
      <x:c r="R237" s="18" t="str">
        <x:v>NorthEast United FC</x:v>
      </x:c>
      <x:c r="S237" s="18" t="str">
        <x:v>Jamshedpur FC</x:v>
      </x:c>
      <x:c r="T237" s="20" t="str">
        <x:v>0</x:v>
      </x:c>
      <x:c r="U237" s="20" t="str">
        <x:v>2</x:v>
      </x:c>
      <x:c r="V237" s="18" t="str">
        <x:v>Jamshedpur FC</x:v>
      </x:c>
      <x:c r="W237" s="18" t="str">
        <x:v>Jawaharlal Nehru Stadium, Shillong</x:v>
      </x:c>
      <x:c r="X237" s="18" t="str">
        <x:v>Meghalaya</x:v>
      </x:c>
      <x:c r="Y237" s="18" t="str">
        <x:v>football</x:v>
      </x:c>
      <x:c r="Z237" s="18" t="n">
        <x:v>2024</x:v>
      </x:c>
      <x:c r="AA237" s="18" t="str">
        <x:v>ind.1</x:v>
      </x:c>
      <x:c r="AB237" s="18" t="str">
        <x:v>{"id":"734524","uid":"s:600~l:8316~e:734524~c:734524","date":"2025-03-30T14:00Z","startDate":"2025-03-30T14:00Z","attendance":14849,"timeValid":true,"recent":false,"status":{"clock":5400,"displayClock":"90'+13'","period":2,"type":{"id":"28","name":"STATUS_FULL_TIME","state":"post","completed":true,"description":"Full Time","detail":"FT","shortDetail":"FT"}},"venue":{"id":"7524","fullName":"Jawaharlal Nehru Stadium, Shillong","address":{"city":"Meghalaya","country":"India"}},"format":{"regulation":{"periods":2}},"altGameNote":"Indian Super League","notes":[],"geoBroadcasts":[],"broadcasts":[],"broadcast":"","competitors":[{"id":"18004","uid":"s:600~t:18004","type":"team","order":0,"homeAway":"home","winner":false,"advance":false,"form":"WWWLL","score":"0","team":{"id":"18004","uid":"s:600~t</x:v>
      </x:c>
      <x:c r="AC237" s="18" t="str">
        <x:v>734524</x:v>
      </x:c>
      <x:c r="AD237" s="18" t="str">
        <x:v>Jamshedpur FC at NorthEast United FC</x:v>
      </x:c>
      <x:c r="AE237" s="18" t="str">
        <x:v>JFC @ NEU</x:v>
      </x:c>
      <x:c r="AF237" s="18" t="str">
        <x:v>COMPLETE_BOUNDED_PERIOD</x:v>
      </x:c>
      <x:c r="AG237" s="18" t="str">
        <x:v>Complete 2025 Indian Super League ESPN scoreboard</x:v>
      </x:c>
      <x:c r="AH237" s="18" t="str"/>
      <x:c r="AI237" s="18" t="str"/>
      <x:c r="AJ237" s="20" t="n">
        <x:v>325</x:v>
      </x:c>
      <x:c r="AK237" s="19" t="n">
        <x:f>IFERROR(TODAY()-DATEVALUE(C237),"")</x:f>
        <x:v>529</x:v>
      </x:c>
      <x:c r="AL237" s="21" t="n">
        <x:f>ROUND(COUNTA(A237:K237)/11*100,0)</x:f>
        <x:v>100</x:v>
      </x:c>
      <x:c r="AM237" s="18" t="str">
        <x:v>ESPN public scoreboard service</x:v>
      </x:c>
      <x:c r="AN237" s="22" t="str">
        <x:v>https://www.espn.com/soccer/match/_/gameId/734524/jamshedpur-fc-northeast-united-fc</x:v>
      </x:c>
      <x:c r="AO237" s="18" t="str">
        <x:v>2025-03-30</x:v>
      </x:c>
      <x:c r="AP237" s="18" t="n">
        <x:v>46275.416216736114</x:v>
      </x:c>
      <x:c r="AQ237" s="18" t="str">
        <x:v>independent_public</x:v>
      </x:c>
      <x:c r="AR237" s="18" t="str">
        <x:v>READY</x:v>
      </x:c>
    </x:row>
    <x:row r="238">
      <x:c r="A238" s="18" t="str">
        <x:v>NYT-61-27fc001e0efefa28</x:v>
      </x:c>
      <x:c r="B238" s="18" t="str">
        <x:v>FC Goa at Bengaluru FC</x:v>
      </x:c>
      <x:c r="C238" s="18" t="str">
        <x:v>2025-04-02</x:v>
      </x:c>
      <x:c r="D238" s="18" t="n">
        <x:v>2025</x:v>
      </x:c>
      <x:c r="E238" s="18" t="str">
        <x:v>2025-04</x:v>
      </x:c>
      <x:c r="F238" s="18" t="str">
        <x:v>post</x:v>
      </x:c>
      <x:c r="G238" s="18" t="str">
        <x:v>ind.1</x:v>
      </x:c>
      <x:c r="H238" s="18" t="str">
        <x:v>India</x:v>
      </x:c>
      <x:c r="I238" s="18" t="str">
        <x:v>FC Goa at Bengaluru FC</x:v>
      </x:c>
      <x:c r="J238" s="20" t="str"/>
      <x:c r="K238" s="18" t="str"/>
      <x:c r="L238" s="20" t="str">
        <x:v>India</x:v>
      </x:c>
      <x:c r="M238" s="18" t="str">
        <x:v>2025-04-02T14:00Z</x:v>
      </x:c>
      <x:c r="N238" s="18" t="str">
        <x:v>734525</x:v>
      </x:c>
      <x:c r="O238" s="18" t="str">
        <x:v>FC Goa at Bengaluru FC</x:v>
      </x:c>
      <x:c r="P238" s="18" t="str">
        <x:v>2025-04-02T14:00Z</x:v>
      </x:c>
      <x:c r="Q238" s="18" t="str">
        <x:v>post</x:v>
      </x:c>
      <x:c r="R238" s="18" t="str">
        <x:v>Bengaluru FC</x:v>
      </x:c>
      <x:c r="S238" s="18" t="str">
        <x:v>FC Goa</x:v>
      </x:c>
      <x:c r="T238" s="20" t="str">
        <x:v>2</x:v>
      </x:c>
      <x:c r="U238" s="20" t="str">
        <x:v>0</x:v>
      </x:c>
      <x:c r="V238" s="18" t="str">
        <x:v>Bengaluru FC</x:v>
      </x:c>
      <x:c r="W238" s="18" t="str">
        <x:v>Sree Kanteerava Stadium</x:v>
      </x:c>
      <x:c r="X238" s="18" t="str">
        <x:v>Bangalore</x:v>
      </x:c>
      <x:c r="Y238" s="18" t="str">
        <x:v>football</x:v>
      </x:c>
      <x:c r="Z238" s="18" t="n">
        <x:v>2024</x:v>
      </x:c>
      <x:c r="AA238" s="18" t="str">
        <x:v>ind.1</x:v>
      </x:c>
      <x:c r="AB238" s="18" t="str">
        <x:v>{"id":"734525","uid":"s:600~l:8316~e:734525~c:734525","date":"2025-04-02T14:00Z","startDate":"2025-04-02T14:00Z","attendance":19443,"timeValid":true,"recent":false,"status":{"clock":5400,"displayClock":"90'+7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Stadium","address":{"city":"Bangalore","country":"India"}},"format":{"regulation":{"periods":2}},"leg":{"value":1,"displayValue":"1st Leg"},"series":{"competitors":[{"id":"18851","uid":"s:600~t:18851","winner":false},{"id":"18003","uid":"s:600~t:18003","winner":false}],"completed":false,"title":"Semifinals","totalCompetitions":2},"altGameNote":"Indian Super League","notes":[{"text":"1st Le</x:v>
      </x:c>
      <x:c r="AC238" s="18" t="str">
        <x:v>734525</x:v>
      </x:c>
      <x:c r="AD238" s="18" t="str">
        <x:v>FC Goa at Bengaluru FC</x:v>
      </x:c>
      <x:c r="AE238" s="18" t="str">
        <x:v>GOA @ BFC</x:v>
      </x:c>
      <x:c r="AF238" s="18" t="str">
        <x:v>COMPLETE_BOUNDED_PERIOD</x:v>
      </x:c>
      <x:c r="AG238" s="18" t="str">
        <x:v>Complete 2025 Indian Super League ESPN scoreboard</x:v>
      </x:c>
      <x:c r="AH238" s="18" t="str"/>
      <x:c r="AI238" s="18" t="str"/>
      <x:c r="AJ238" s="20" t="n">
        <x:v>325</x:v>
      </x:c>
      <x:c r="AK238" s="19" t="n">
        <x:f>IFERROR(TODAY()-DATEVALUE(C238),"")</x:f>
        <x:v>526</x:v>
      </x:c>
      <x:c r="AL238" s="21" t="n">
        <x:f>ROUND(COUNTA(A238:K238)/11*100,0)</x:f>
        <x:v>100</x:v>
      </x:c>
      <x:c r="AM238" s="18" t="str">
        <x:v>ESPN public scoreboard service</x:v>
      </x:c>
      <x:c r="AN238" s="22" t="str">
        <x:v>https://www.espn.com/soccer/match/_/gameId/734525/fc-goa-bengaluru-fc</x:v>
      </x:c>
      <x:c r="AO238" s="18" t="str">
        <x:v>2025-04-02</x:v>
      </x:c>
      <x:c r="AP238" s="18" t="n">
        <x:v>46275.416216736114</x:v>
      </x:c>
      <x:c r="AQ238" s="18" t="str">
        <x:v>independent_public</x:v>
      </x:c>
      <x:c r="AR238" s="18" t="str">
        <x:v>READY</x:v>
      </x:c>
    </x:row>
    <x:row r="239">
      <x:c r="A239" s="18" t="str">
        <x:v>NYT-61-bd7a2c81d757beb1</x:v>
      </x:c>
      <x:c r="B239" s="18" t="str">
        <x:v>Mohun Bagan Super Giant at Jamshedpur FC</x:v>
      </x:c>
      <x:c r="C239" s="18" t="str">
        <x:v>2025-04-03</x:v>
      </x:c>
      <x:c r="D239" s="18" t="n">
        <x:v>2025</x:v>
      </x:c>
      <x:c r="E239" s="18" t="str">
        <x:v>2025-04</x:v>
      </x:c>
      <x:c r="F239" s="18" t="str">
        <x:v>post</x:v>
      </x:c>
      <x:c r="G239" s="18" t="str">
        <x:v>ind.1</x:v>
      </x:c>
      <x:c r="H239" s="18" t="str">
        <x:v>India</x:v>
      </x:c>
      <x:c r="I239" s="18" t="str">
        <x:v>Mohun Bagan Super Giant at Jamshedpur FC</x:v>
      </x:c>
      <x:c r="J239" s="20" t="str"/>
      <x:c r="K239" s="18" t="str"/>
      <x:c r="L239" s="20" t="str">
        <x:v>India</x:v>
      </x:c>
      <x:c r="M239" s="18" t="str">
        <x:v>2025-04-03T14:00Z</x:v>
      </x:c>
      <x:c r="N239" s="18" t="str">
        <x:v>734526</x:v>
      </x:c>
      <x:c r="O239" s="18" t="str">
        <x:v>Mohun Bagan Super Giant at Jamshedpur FC</x:v>
      </x:c>
      <x:c r="P239" s="18" t="str">
        <x:v>2025-04-03T14:00Z</x:v>
      </x:c>
      <x:c r="Q239" s="18" t="str">
        <x:v>post</x:v>
      </x:c>
      <x:c r="R239" s="18" t="str">
        <x:v>Jamshedpur FC</x:v>
      </x:c>
      <x:c r="S239" s="18" t="str">
        <x:v>Mohun Bagan Super Giant</x:v>
      </x:c>
      <x:c r="T239" s="20" t="str">
        <x:v>2</x:v>
      </x:c>
      <x:c r="U239" s="20" t="str">
        <x:v>1</x:v>
      </x:c>
      <x:c r="V239" s="18" t="str">
        <x:v>Jamshedpur FC</x:v>
      </x:c>
      <x:c r="W239" s="18" t="str">
        <x:v>JRD Tata Sports Complex Stadium</x:v>
      </x:c>
      <x:c r="X239" s="18" t="str">
        <x:v>Jamshedpur</x:v>
      </x:c>
      <x:c r="Y239" s="18" t="str">
        <x:v>football</x:v>
      </x:c>
      <x:c r="Z239" s="18" t="n">
        <x:v>2024</x:v>
      </x:c>
      <x:c r="AA239" s="18" t="str">
        <x:v>ind.1</x:v>
      </x:c>
      <x:c r="AB239" s="18" t="str">
        <x:v>{"id":"734526","uid":"s:600~l:8316~e:734526~c:734526","date":"2025-04-03T14:00Z","startDate":"2025-04-03T14:00Z","attendance":20968,"timeValid":true,"recent":false,"status":{"clock":5400,"displayClock":"90'+7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Stadium","address":{"city":"Jamshedpur","country":"India"}},"format":{"regulation":{"periods":2}},"leg":{"value":1,"displayValue":"1st Leg"},"series":{"competitors":[{"id":"18850","uid":"s:600~t:18850","winner":false},{"id":"20774","uid":"s:600~t:20774","winner":false}],"completed":false,"title":"Semifinals","totalCompetitions":2},"altGameNote":"Indian Super League","notes":[{"text</x:v>
      </x:c>
      <x:c r="AC239" s="18" t="str">
        <x:v>734526</x:v>
      </x:c>
      <x:c r="AD239" s="18" t="str">
        <x:v>Mohun Bagan Super Giant at Jamshedpur FC</x:v>
      </x:c>
      <x:c r="AE239" s="18" t="str">
        <x:v>MBSG @ JFC</x:v>
      </x:c>
      <x:c r="AF239" s="18" t="str">
        <x:v>COMPLETE_BOUNDED_PERIOD</x:v>
      </x:c>
      <x:c r="AG239" s="18" t="str">
        <x:v>Complete 2025 Indian Super League ESPN scoreboard</x:v>
      </x:c>
      <x:c r="AH239" s="18" t="str"/>
      <x:c r="AI239" s="18" t="str"/>
      <x:c r="AJ239" s="20" t="n">
        <x:v>325</x:v>
      </x:c>
      <x:c r="AK239" s="19" t="n">
        <x:f>IFERROR(TODAY()-DATEVALUE(C239),"")</x:f>
        <x:v>525</x:v>
      </x:c>
      <x:c r="AL239" s="21" t="n">
        <x:f>ROUND(COUNTA(A239:K239)/11*100,0)</x:f>
        <x:v>100</x:v>
      </x:c>
      <x:c r="AM239" s="18" t="str">
        <x:v>ESPN public scoreboard service</x:v>
      </x:c>
      <x:c r="AN239" s="22" t="str">
        <x:v>https://www.espn.com/soccer/match/_/gameId/734526/mohun-bagan-super-giant-jamshedpur-fc</x:v>
      </x:c>
      <x:c r="AO239" s="18" t="str">
        <x:v>2025-04-03</x:v>
      </x:c>
      <x:c r="AP239" s="18" t="n">
        <x:v>46275.416216736114</x:v>
      </x:c>
      <x:c r="AQ239" s="18" t="str">
        <x:v>independent_public</x:v>
      </x:c>
      <x:c r="AR239" s="18" t="str">
        <x:v>READY</x:v>
      </x:c>
    </x:row>
    <x:row r="240">
      <x:c r="A240" s="18" t="str">
        <x:v>NYT-61-1d7aa73486b02a12</x:v>
      </x:c>
      <x:c r="B240" s="18" t="str">
        <x:v>Bengaluru FC at FC Goa</x:v>
      </x:c>
      <x:c r="C240" s="18" t="str">
        <x:v>2025-04-06</x:v>
      </x:c>
      <x:c r="D240" s="18" t="n">
        <x:v>2025</x:v>
      </x:c>
      <x:c r="E240" s="18" t="str">
        <x:v>2025-04</x:v>
      </x:c>
      <x:c r="F240" s="18" t="str">
        <x:v>post</x:v>
      </x:c>
      <x:c r="G240" s="18" t="str">
        <x:v>ind.1</x:v>
      </x:c>
      <x:c r="H240" s="18" t="str">
        <x:v>India</x:v>
      </x:c>
      <x:c r="I240" s="18" t="str">
        <x:v>Bengaluru FC at FC Goa</x:v>
      </x:c>
      <x:c r="J240" s="20" t="str"/>
      <x:c r="K240" s="18" t="str"/>
      <x:c r="L240" s="20" t="str">
        <x:v>India</x:v>
      </x:c>
      <x:c r="M240" s="18" t="str">
        <x:v>2025-04-06T14:00Z</x:v>
      </x:c>
      <x:c r="N240" s="18" t="str">
        <x:v>734527</x:v>
      </x:c>
      <x:c r="O240" s="18" t="str">
        <x:v>Bengaluru FC at FC Goa</x:v>
      </x:c>
      <x:c r="P240" s="18" t="str">
        <x:v>2025-04-06T14:00Z</x:v>
      </x:c>
      <x:c r="Q240" s="18" t="str">
        <x:v>post</x:v>
      </x:c>
      <x:c r="R240" s="18" t="str">
        <x:v>FC Goa</x:v>
      </x:c>
      <x:c r="S240" s="18" t="str">
        <x:v>Bengaluru FC</x:v>
      </x:c>
      <x:c r="T240" s="20" t="str">
        <x:v>2</x:v>
      </x:c>
      <x:c r="U240" s="20" t="str">
        <x:v>1</x:v>
      </x:c>
      <x:c r="V240" s="18" t="str">
        <x:v>Bengaluru FC</x:v>
      </x:c>
      <x:c r="W240" s="18" t="str">
        <x:v>Pandit Jawaharlal Nehru Stadium</x:v>
      </x:c>
      <x:c r="X240" s="18" t="str">
        <x:v>Fatorda, Goa</x:v>
      </x:c>
      <x:c r="Y240" s="18" t="str">
        <x:v>football</x:v>
      </x:c>
      <x:c r="Z240" s="18" t="n">
        <x:v>2024</x:v>
      </x:c>
      <x:c r="AA240" s="18" t="str">
        <x:v>ind.1</x:v>
      </x:c>
      <x:c r="AB240" s="18" t="str">
        <x:v>{"id":"734527","uid":"s:600~l:8316~e:734527~c:734527","date":"2025-04-06T14:00Z","startDate":"2025-04-06T14:00Z","attendance":16875,"timeValid":true,"recent":false,"status":{"clock":5400,"displayClock":"90'+7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Goa","country":"India"}},"format":{"regulation":{"periods":2}},"leg":{"value":2,"displayValue":"2nd Leg"},"series":{"competitors":[{"id":"18003","uid":"s:600~t:18003","winner":false,"aggregateScore":2},{"id":"18851","uid":"s:600~t:18851","winner":true,"aggregateScore":3}],"completed":true,"title":"Semifinals","totalCompetitions":2},"altGameNote"</x:v>
      </x:c>
      <x:c r="AC240" s="18" t="str">
        <x:v>734527</x:v>
      </x:c>
      <x:c r="AD240" s="18" t="str">
        <x:v>Bengaluru FC at FC Goa</x:v>
      </x:c>
      <x:c r="AE240" s="18" t="str">
        <x:v>BFC @ GOA</x:v>
      </x:c>
      <x:c r="AF240" s="18" t="str">
        <x:v>COMPLETE_BOUNDED_PERIOD</x:v>
      </x:c>
      <x:c r="AG240" s="18" t="str">
        <x:v>Complete 2025 Indian Super League ESPN scoreboard</x:v>
      </x:c>
      <x:c r="AH240" s="18" t="str"/>
      <x:c r="AI240" s="18" t="str"/>
      <x:c r="AJ240" s="20" t="n">
        <x:v>325</x:v>
      </x:c>
      <x:c r="AK240" s="19" t="n">
        <x:f>IFERROR(TODAY()-DATEVALUE(C240),"")</x:f>
        <x:v>522</x:v>
      </x:c>
      <x:c r="AL240" s="21" t="n">
        <x:f>ROUND(COUNTA(A240:K240)/11*100,0)</x:f>
        <x:v>100</x:v>
      </x:c>
      <x:c r="AM240" s="18" t="str">
        <x:v>ESPN public scoreboard service</x:v>
      </x:c>
      <x:c r="AN240" s="22" t="str">
        <x:v>https://www.espn.com/soccer/match/_/gameId/734527/bengaluru-fc-fc-goa</x:v>
      </x:c>
      <x:c r="AO240" s="18" t="str">
        <x:v>2025-04-06</x:v>
      </x:c>
      <x:c r="AP240" s="18" t="n">
        <x:v>46275.416216736114</x:v>
      </x:c>
      <x:c r="AQ240" s="18" t="str">
        <x:v>independent_public</x:v>
      </x:c>
      <x:c r="AR240" s="18" t="str">
        <x:v>READY</x:v>
      </x:c>
    </x:row>
    <x:row r="241">
      <x:c r="A241" s="18" t="str">
        <x:v>NYT-61-891476f4816aa578</x:v>
      </x:c>
      <x:c r="B241" s="18" t="str">
        <x:v>Jamshedpur FC at Mohun Bagan Super Giant</x:v>
      </x:c>
      <x:c r="C241" s="18" t="str">
        <x:v>2025-04-07</x:v>
      </x:c>
      <x:c r="D241" s="18" t="n">
        <x:v>2025</x:v>
      </x:c>
      <x:c r="E241" s="18" t="str">
        <x:v>2025-04</x:v>
      </x:c>
      <x:c r="F241" s="18" t="str">
        <x:v>post</x:v>
      </x:c>
      <x:c r="G241" s="18" t="str">
        <x:v>ind.1</x:v>
      </x:c>
      <x:c r="H241" s="18" t="str">
        <x:v>India</x:v>
      </x:c>
      <x:c r="I241" s="18" t="str">
        <x:v>Jamshedpur FC at Mohun Bagan Super Giant</x:v>
      </x:c>
      <x:c r="J241" s="20" t="str"/>
      <x:c r="K241" s="18" t="str"/>
      <x:c r="L241" s="20" t="str">
        <x:v>India</x:v>
      </x:c>
      <x:c r="M241" s="18" t="str">
        <x:v>2025-04-07T14:00Z</x:v>
      </x:c>
      <x:c r="N241" s="18" t="str">
        <x:v>734528</x:v>
      </x:c>
      <x:c r="O241" s="18" t="str">
        <x:v>Jamshedpur FC at Mohun Bagan Super Giant</x:v>
      </x:c>
      <x:c r="P241" s="18" t="str">
        <x:v>2025-04-07T14:00Z</x:v>
      </x:c>
      <x:c r="Q241" s="18" t="str">
        <x:v>post</x:v>
      </x:c>
      <x:c r="R241" s="18" t="str">
        <x:v>Mohun Bagan Super Giant</x:v>
      </x:c>
      <x:c r="S241" s="18" t="str">
        <x:v>Jamshedpur FC</x:v>
      </x:c>
      <x:c r="T241" s="20" t="str">
        <x:v>2</x:v>
      </x:c>
      <x:c r="U241" s="20" t="str">
        <x:v>0</x:v>
      </x:c>
      <x:c r="V241" s="18" t="str">
        <x:v>Mohun Bagan Super Giant</x:v>
      </x:c>
      <x:c r="W241" s="18" t="str">
        <x:v>Vivekananda Yuba Bharati Krirangan Stadium</x:v>
      </x:c>
      <x:c r="X241" s="18" t="str">
        <x:v>Kolkata</x:v>
      </x:c>
      <x:c r="Y241" s="18" t="str">
        <x:v>football</x:v>
      </x:c>
      <x:c r="Z241" s="18" t="n">
        <x:v>2024</x:v>
      </x:c>
      <x:c r="AA241" s="18" t="str">
        <x:v>ind.1</x:v>
      </x:c>
      <x:c r="AB241" s="18" t="str">
        <x:v>{"id":"734528","uid":"s:600~l:8316~e:734528~c:734528","date":"2025-04-07T14:00Z","startDate":"2025-04-07T14:00Z","attendance":58123,"timeValid":true,"recent":false,"status":{"clock":5400,"displayClock":"90'+6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Stadium","address":{"city":"Kolkata","country":"India"}},"format":{"regulation":{"periods":2}},"leg":{"value":2,"displayValue":"2nd Leg"},"series":{"competitors":[{"id":"20774","uid":"s:600~t:20774","winner":true,"aggregateScore":3},{"id":"18850","uid":"s:600~t:18850","winner":false,"aggregateScore":2}],"completed":true,"title":"Semifinals","totalCompetitions":2},"altGam</x:v>
      </x:c>
      <x:c r="AC241" s="18" t="str">
        <x:v>734528</x:v>
      </x:c>
      <x:c r="AD241" s="18" t="str">
        <x:v>Jamshedpur FC at Mohun Bagan Super Giant</x:v>
      </x:c>
      <x:c r="AE241" s="18" t="str">
        <x:v>JFC @ MBSG</x:v>
      </x:c>
      <x:c r="AF241" s="18" t="str">
        <x:v>COMPLETE_BOUNDED_PERIOD</x:v>
      </x:c>
      <x:c r="AG241" s="18" t="str">
        <x:v>Complete 2025 Indian Super League ESPN scoreboard</x:v>
      </x:c>
      <x:c r="AH241" s="18" t="str"/>
      <x:c r="AI241" s="18" t="str"/>
      <x:c r="AJ241" s="20" t="n">
        <x:v>325</x:v>
      </x:c>
      <x:c r="AK241" s="19" t="n">
        <x:f>IFERROR(TODAY()-DATEVALUE(C241),"")</x:f>
        <x:v>521</x:v>
      </x:c>
      <x:c r="AL241" s="21" t="n">
        <x:f>ROUND(COUNTA(A241:K241)/11*100,0)</x:f>
        <x:v>100</x:v>
      </x:c>
      <x:c r="AM241" s="18" t="str">
        <x:v>ESPN public scoreboard service</x:v>
      </x:c>
      <x:c r="AN241" s="22" t="str">
        <x:v>https://www.espn.com/soccer/match/_/gameId/734528/jamshedpur-fc-mohun-bagan-super-giant</x:v>
      </x:c>
      <x:c r="AO241" s="18" t="str">
        <x:v>2025-04-07</x:v>
      </x:c>
      <x:c r="AP241" s="18" t="n">
        <x:v>46275.416216736114</x:v>
      </x:c>
      <x:c r="AQ241" s="18" t="str">
        <x:v>independent_public</x:v>
      </x:c>
      <x:c r="AR241" s="18" t="str">
        <x:v>READY</x:v>
      </x:c>
    </x:row>
    <x:row r="242">
      <x:c r="A242" s="18" t="str">
        <x:v>NYT-61-e96a03ec3bf087cf</x:v>
      </x:c>
      <x:c r="B242" s="18" t="str">
        <x:v>Bengaluru FC at Mohun Bagan Super Giant</x:v>
      </x:c>
      <x:c r="C242" s="18" t="str">
        <x:v>2025-04-12</x:v>
      </x:c>
      <x:c r="D242" s="18" t="n">
        <x:v>2025</x:v>
      </x:c>
      <x:c r="E242" s="18" t="str">
        <x:v>2025-04</x:v>
      </x:c>
      <x:c r="F242" s="18" t="str">
        <x:v>post</x:v>
      </x:c>
      <x:c r="G242" s="18" t="str">
        <x:v>ind.1</x:v>
      </x:c>
      <x:c r="H242" s="18" t="str">
        <x:v>India</x:v>
      </x:c>
      <x:c r="I242" s="18" t="str">
        <x:v>Bengaluru FC at Mohun Bagan Super Giant</x:v>
      </x:c>
      <x:c r="J242" s="20" t="str"/>
      <x:c r="K242" s="18" t="str"/>
      <x:c r="L242" s="20" t="str">
        <x:v>India</x:v>
      </x:c>
      <x:c r="M242" s="18" t="str">
        <x:v>2025-04-12T14:00Z</x:v>
      </x:c>
      <x:c r="N242" s="18" t="str">
        <x:v>734529</x:v>
      </x:c>
      <x:c r="O242" s="18" t="str">
        <x:v>Bengaluru FC at Mohun Bagan Super Giant</x:v>
      </x:c>
      <x:c r="P242" s="18" t="str">
        <x:v>2025-04-12T14:00Z</x:v>
      </x:c>
      <x:c r="Q242" s="18" t="str">
        <x:v>post</x:v>
      </x:c>
      <x:c r="R242" s="18" t="str">
        <x:v>Mohun Bagan Super Giant</x:v>
      </x:c>
      <x:c r="S242" s="18" t="str">
        <x:v>Bengaluru FC</x:v>
      </x:c>
      <x:c r="T242" s="20" t="str">
        <x:v>2</x:v>
      </x:c>
      <x:c r="U242" s="20" t="str">
        <x:v>1</x:v>
      </x:c>
      <x:c r="V242" s="18" t="str">
        <x:v>Mohun Bagan Super Giant</x:v>
      </x:c>
      <x:c r="W242" s="18" t="str">
        <x:v>Vivekananda Yuba Bharati Krirangan Stadium</x:v>
      </x:c>
      <x:c r="X242" s="18" t="str">
        <x:v>Kolkata</x:v>
      </x:c>
      <x:c r="Y242" s="18" t="str">
        <x:v>football</x:v>
      </x:c>
      <x:c r="Z242" s="18" t="n">
        <x:v>2024</x:v>
      </x:c>
      <x:c r="AA242" s="18" t="str">
        <x:v>ind.1</x:v>
      </x:c>
      <x:c r="AB242" s="18" t="str">
        <x:v>{"id":"734529","uid":"s:600~l:8316~e:734529~c:734529","date":"2025-04-12T14:00Z","startDate":"2025-04-12T14:00Z","attendance":59112,"timeValid":true,"recent":false,"status":{"clock":7200,"displayClock":"120'+2'","period":4,"type":{"id":"45","name":"STATUS_FINAL_AET","state":"post","completed":true,"description":"Final Score - After Extra Time","detail":"AET","shortDetail":"AET"}},"venue":{"id":"2617","fullName":"Vivekananda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League","notes":[],"geoBroadcasts":[],"broadcasts":[],"broadcast":"","competitors":[{"id":"20774","uid":"s:600~t:20774","type":"team","order":0,"homeAway":"home","winner":true,"form":"WDDDW","score":"2","team":{"id":"20774","u</x:v>
      </x:c>
      <x:c r="AC242" s="18" t="str">
        <x:v>734529</x:v>
      </x:c>
      <x:c r="AD242" s="18" t="str">
        <x:v>Bengaluru FC at Mohun Bagan Super Giant</x:v>
      </x:c>
      <x:c r="AE242" s="18" t="str">
        <x:v>BFC @ MBSG</x:v>
      </x:c>
      <x:c r="AF242" s="18" t="str">
        <x:v>COMPLETE_BOUNDED_PERIOD</x:v>
      </x:c>
      <x:c r="AG242" s="18" t="str">
        <x:v>Complete 2025 Indian Super League ESPN scoreboard</x:v>
      </x:c>
      <x:c r="AH242" s="18" t="str"/>
      <x:c r="AI242" s="18" t="str"/>
      <x:c r="AJ242" s="20" t="n">
        <x:v>325</x:v>
      </x:c>
      <x:c r="AK242" s="19" t="n">
        <x:f>IFERROR(TODAY()-DATEVALUE(C242),"")</x:f>
        <x:v>516</x:v>
      </x:c>
      <x:c r="AL242" s="21" t="n">
        <x:f>ROUND(COUNTA(A242:K242)/11*100,0)</x:f>
        <x:v>100</x:v>
      </x:c>
      <x:c r="AM242" s="18" t="str">
        <x:v>ESPN public scoreboard service</x:v>
      </x:c>
      <x:c r="AN242" s="22" t="str">
        <x:v>https://www.espn.com/soccer/match/_/gameId/734529/bengaluru-fc-mohun-bagan-super-giant</x:v>
      </x:c>
      <x:c r="AO242" s="18" t="str">
        <x:v>2025-04-12</x:v>
      </x:c>
      <x:c r="AP242" s="18" t="n">
        <x:v>46275.416216736114</x:v>
      </x:c>
      <x:c r="AQ242" s="18" t="str">
        <x:v>independent_public</x:v>
      </x:c>
      <x:c r="AR242" s="18" t="str">
        <x:v>READY</x:v>
      </x:c>
    </x:row>
    <x:row r="243">
      <x:c r="A243" s="18" t="str">
        <x:v>NYT-61-5efba2e3731a5694</x:v>
      </x:c>
      <x:c r="B243" s="18" t="str">
        <x:v>Kerala Blasters FC at Mohun Bagan Super Giant</x:v>
      </x:c>
      <x:c r="C243" s="18" t="str">
        <x:v>2026-02-14</x:v>
      </x:c>
      <x:c r="D243" s="18" t="n">
        <x:v>2026</x:v>
      </x:c>
      <x:c r="E243" s="18" t="str">
        <x:v>2026-02</x:v>
      </x:c>
      <x:c r="F243" s="18" t="str">
        <x:v>post</x:v>
      </x:c>
      <x:c r="G243" s="18" t="str">
        <x:v>ind.1</x:v>
      </x:c>
      <x:c r="H243" s="18" t="str">
        <x:v>India</x:v>
      </x:c>
      <x:c r="I243" s="18" t="str">
        <x:v>Kerala Blasters FC at Mohun Bagan Super Giant</x:v>
      </x:c>
      <x:c r="J243" s="20" t="str"/>
      <x:c r="K243" s="18" t="str"/>
      <x:c r="L243" s="20" t="str">
        <x:v>India</x:v>
      </x:c>
      <x:c r="M243" s="18" t="str">
        <x:v>2026-02-14T11:30Z</x:v>
      </x:c>
      <x:c r="N243" s="18" t="str">
        <x:v>401859971</x:v>
      </x:c>
      <x:c r="O243" s="18" t="str">
        <x:v>Kerala Blasters FC at Mohun Bagan Super Giant</x:v>
      </x:c>
      <x:c r="P243" s="18" t="str">
        <x:v>2026-02-14T11:30Z</x:v>
      </x:c>
      <x:c r="Q243" s="18" t="str">
        <x:v>post</x:v>
      </x:c>
      <x:c r="R243" s="18" t="str">
        <x:v>Mohun Bagan Super Giant</x:v>
      </x:c>
      <x:c r="S243" s="18" t="str">
        <x:v>Kerala Blasters FC</x:v>
      </x:c>
      <x:c r="T243" s="20" t="str">
        <x:v>2</x:v>
      </x:c>
      <x:c r="U243" s="20" t="str">
        <x:v>0</x:v>
      </x:c>
      <x:c r="V243" s="18" t="str">
        <x:v>Mohun Bagan Super Giant</x:v>
      </x:c>
      <x:c r="W243" s="18" t="str">
        <x:v>Vivekananda Yuba Bharati Krirangan Stadium</x:v>
      </x:c>
      <x:c r="X243" s="18" t="str">
        <x:v>Kolkata</x:v>
      </x:c>
      <x:c r="Y243" s="18" t="str">
        <x:v>football</x:v>
      </x:c>
      <x:c r="Z243" s="18" t="n">
        <x:v>2025</x:v>
      </x:c>
      <x:c r="AA243" s="18" t="str">
        <x:v>ind.1</x:v>
      </x:c>
      <x:c r="AB243" s="18" t="str">
        <x:v>{"id":"401859971","uid":"s:600~l:8316~e:401859971~c:401859971","date":"2026-02-14T11:30Z","startDate":"2026-02-14T11:30Z","attendance":29110,"timeValid":true,"recent":false,"status":{"clock":5400,"displayClock":"90'+8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League","notes":[],"geoBroadcasts":[],"broadcasts":[],"broadcast":"","competitors":[{"id":"20774","uid":"s:600~t:20774","type":"team","order":0,"homeAway":"home","winner":true,"form":"WDDDW","score":"2","records":[{"name":"All Splits","type"</x:v>
      </x:c>
      <x:c r="AC243" s="18" t="str">
        <x:v>401859971</x:v>
      </x:c>
      <x:c r="AD243" s="18" t="str">
        <x:v>Kerala Blasters FC at Mohun Bagan Super Giant</x:v>
      </x:c>
      <x:c r="AE243" s="18" t="str">
        <x:v>KER @ MBSG</x:v>
      </x:c>
      <x:c r="AF243" s="18" t="str">
        <x:v>COMPLETE_BOUNDED_PERIOD</x:v>
      </x:c>
      <x:c r="AG243" s="18" t="str">
        <x:v>Complete 2026 Indian Super League ESPN scoreboard</x:v>
      </x:c>
      <x:c r="AH243" s="18" t="str"/>
      <x:c r="AI243" s="18" t="str"/>
      <x:c r="AJ243" s="20" t="n">
        <x:v>325</x:v>
      </x:c>
      <x:c r="AK243" s="19" t="n">
        <x:f>IFERROR(TODAY()-DATEVALUE(C243),"")</x:f>
        <x:v>208</x:v>
      </x:c>
      <x:c r="AL243" s="21" t="n">
        <x:f>ROUND(COUNTA(A243:K243)/11*100,0)</x:f>
        <x:v>100</x:v>
      </x:c>
      <x:c r="AM243" s="18" t="str">
        <x:v>ESPN public scoreboard service</x:v>
      </x:c>
      <x:c r="AN243" s="22" t="str">
        <x:v>https://www.espn.com/soccer/match/_/gameId/401859971/kerala-blasters-fc-mohun-bagan-super-giant</x:v>
      </x:c>
      <x:c r="AO243" s="18" t="str">
        <x:v>2026-02-14</x:v>
      </x:c>
      <x:c r="AP243" s="18" t="n">
        <x:v>46275.416216736114</x:v>
      </x:c>
      <x:c r="AQ243" s="18" t="str">
        <x:v>independent_public</x:v>
      </x:c>
      <x:c r="AR243" s="18" t="str">
        <x:v>READY</x:v>
      </x:c>
    </x:row>
    <x:row r="244">
      <x:c r="A244" s="18" t="str">
        <x:v>NYT-61-a93165f9746c66e6</x:v>
      </x:c>
      <x:c r="B244" s="18" t="str">
        <x:v>Inter Kashi at FC Goa</x:v>
      </x:c>
      <x:c r="C244" s="18" t="str">
        <x:v>2026-02-14</x:v>
      </x:c>
      <x:c r="D244" s="18" t="n">
        <x:v>2026</x:v>
      </x:c>
      <x:c r="E244" s="18" t="str">
        <x:v>2026-02</x:v>
      </x:c>
      <x:c r="F244" s="18" t="str">
        <x:v>post</x:v>
      </x:c>
      <x:c r="G244" s="18" t="str">
        <x:v>ind.1</x:v>
      </x:c>
      <x:c r="H244" s="18" t="str">
        <x:v>India</x:v>
      </x:c>
      <x:c r="I244" s="18" t="str">
        <x:v>Inter Kashi at FC Goa</x:v>
      </x:c>
      <x:c r="J244" s="20" t="str"/>
      <x:c r="K244" s="18" t="str"/>
      <x:c r="L244" s="20" t="str">
        <x:v>India</x:v>
      </x:c>
      <x:c r="M244" s="18" t="str">
        <x:v>2026-02-14T14:00Z</x:v>
      </x:c>
      <x:c r="N244" s="18" t="str">
        <x:v>401859972</x:v>
      </x:c>
      <x:c r="O244" s="18" t="str">
        <x:v>Inter Kashi at FC Goa</x:v>
      </x:c>
      <x:c r="P244" s="18" t="str">
        <x:v>2026-02-14T14:00Z</x:v>
      </x:c>
      <x:c r="Q244" s="18" t="str">
        <x:v>post</x:v>
      </x:c>
      <x:c r="R244" s="18" t="str">
        <x:v>FC Goa</x:v>
      </x:c>
      <x:c r="S244" s="18" t="str">
        <x:v>Inter Kashi</x:v>
      </x:c>
      <x:c r="T244" s="20" t="str">
        <x:v>1</x:v>
      </x:c>
      <x:c r="U244" s="20" t="str">
        <x:v>1</x:v>
      </x:c>
      <x:c r="V244" s="18" t="str"/>
      <x:c r="W244" s="18" t="str">
        <x:v>Pandit Jawaharlal Nehru Stadium</x:v>
      </x:c>
      <x:c r="X244" s="18" t="str">
        <x:v>Fatorda, Goa</x:v>
      </x:c>
      <x:c r="Y244" s="18" t="str">
        <x:v>football</x:v>
      </x:c>
      <x:c r="Z244" s="18" t="n">
        <x:v>2025</x:v>
      </x:c>
      <x:c r="AA244" s="18" t="str">
        <x:v>ind.1</x:v>
      </x:c>
      <x:c r="AB244" s="18" t="str">
        <x:v>{"id":"401859972","uid":"s:600~l:8316~e:401859972~c:401859972","date":"2026-02-14T14:00Z","startDate":"2026-02-14T14:00Z","attendance":1577,"timeValid":true,"recent":false,"status":{"clock":5400,"displayClock":"90'+9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League","notes":[],"geoBroadcasts":[],"broadcasts":[],"broadcast":"","competitors":[{"id":"18003","uid":"s:600~t:18003","type":"team","order":0,"homeAway":"home","winner":false,"form":"LLDLW","score":"1","records":[{"name":"All Splits","type":"tota</x:v>
      </x:c>
      <x:c r="AC244" s="18" t="str">
        <x:v>401859972</x:v>
      </x:c>
      <x:c r="AD244" s="18" t="str">
        <x:v>Inter Kashi at FC Goa</x:v>
      </x:c>
      <x:c r="AE244" s="18" t="str">
        <x:v>ITKA @ GOA</x:v>
      </x:c>
      <x:c r="AF244" s="18" t="str">
        <x:v>COMPLETE_BOUNDED_PERIOD</x:v>
      </x:c>
      <x:c r="AG244" s="18" t="str">
        <x:v>Complete 2026 Indian Super League ESPN scoreboard</x:v>
      </x:c>
      <x:c r="AH244" s="18" t="str"/>
      <x:c r="AI244" s="18" t="str"/>
      <x:c r="AJ244" s="20" t="n">
        <x:v>325</x:v>
      </x:c>
      <x:c r="AK244" s="19" t="n">
        <x:f>IFERROR(TODAY()-DATEVALUE(C244),"")</x:f>
        <x:v>208</x:v>
      </x:c>
      <x:c r="AL244" s="21" t="n">
        <x:f>ROUND(COUNTA(A244:K244)/11*100,0)</x:f>
        <x:v>100</x:v>
      </x:c>
      <x:c r="AM244" s="18" t="str">
        <x:v>ESPN public scoreboard service</x:v>
      </x:c>
      <x:c r="AN244" s="22" t="str">
        <x:v>https://www.espn.com/soccer/match/_/gameId/401859972/inter-kashi-fc-goa</x:v>
      </x:c>
      <x:c r="AO244" s="18" t="str">
        <x:v>2026-02-14</x:v>
      </x:c>
      <x:c r="AP244" s="18" t="n">
        <x:v>46275.416216736114</x:v>
      </x:c>
      <x:c r="AQ244" s="18" t="str">
        <x:v>independent_public</x:v>
      </x:c>
      <x:c r="AR244" s="18" t="str">
        <x:v>READY</x:v>
      </x:c>
    </x:row>
    <x:row r="245">
      <x:c r="A245" s="18" t="str">
        <x:v>NYT-61-6979056fba14ef36</x:v>
      </x:c>
      <x:c r="B245" s="18" t="str">
        <x:v>Mohammedan SC at Jamshedpur FC</x:v>
      </x:c>
      <x:c r="C245" s="18" t="str">
        <x:v>2026-02-15</x:v>
      </x:c>
      <x:c r="D245" s="18" t="n">
        <x:v>2026</x:v>
      </x:c>
      <x:c r="E245" s="18" t="str">
        <x:v>2026-02</x:v>
      </x:c>
      <x:c r="F245" s="18" t="str">
        <x:v>post</x:v>
      </x:c>
      <x:c r="G245" s="18" t="str">
        <x:v>ind.1</x:v>
      </x:c>
      <x:c r="H245" s="18" t="str">
        <x:v>India</x:v>
      </x:c>
      <x:c r="I245" s="18" t="str">
        <x:v>Mohammedan SC at Jamshedpur FC</x:v>
      </x:c>
      <x:c r="J245" s="20" t="str"/>
      <x:c r="K245" s="18" t="str"/>
      <x:c r="L245" s="20" t="str">
        <x:v>India</x:v>
      </x:c>
      <x:c r="M245" s="18" t="str">
        <x:v>2026-02-15T11:30Z</x:v>
      </x:c>
      <x:c r="N245" s="18" t="str">
        <x:v>401859973</x:v>
      </x:c>
      <x:c r="O245" s="18" t="str">
        <x:v>Mohammedan SC at Jamshedpur FC</x:v>
      </x:c>
      <x:c r="P245" s="18" t="str">
        <x:v>2026-02-15T11:30Z</x:v>
      </x:c>
      <x:c r="Q245" s="18" t="str">
        <x:v>post</x:v>
      </x:c>
      <x:c r="R245" s="18" t="str">
        <x:v>Jamshedpur FC</x:v>
      </x:c>
      <x:c r="S245" s="18" t="str">
        <x:v>Mohammedan SC</x:v>
      </x:c>
      <x:c r="T245" s="20" t="str">
        <x:v>1</x:v>
      </x:c>
      <x:c r="U245" s="20" t="str">
        <x:v>0</x:v>
      </x:c>
      <x:c r="V245" s="18" t="str">
        <x:v>Jamshedpur FC</x:v>
      </x:c>
      <x:c r="W245" s="18" t="str">
        <x:v>JRD Tata Sports Complex Stadium</x:v>
      </x:c>
      <x:c r="X245" s="18" t="str">
        <x:v>Jamshedpur</x:v>
      </x:c>
      <x:c r="Y245" s="18" t="str">
        <x:v>football</x:v>
      </x:c>
      <x:c r="Z245" s="18" t="n">
        <x:v>2025</x:v>
      </x:c>
      <x:c r="AA245" s="18" t="str">
        <x:v>ind.1</x:v>
      </x:c>
      <x:c r="AB245" s="18" t="str">
        <x:v>{"id":"401859973","uid":"s:600~l:8316~e:401859973~c:401859973","date":"2026-02-15T11:30Z","startDate":"2026-02-15T11:30Z","attendance":4341,"timeValid":true,"recent":false,"status":{"clock":5400,"displayClock":"90'+6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League","notes":[],"geoBroadcasts":[],"broadcasts":[],"broadcast":"","competitors":[{"id":"18850","uid":"s:600~t:18850","type":"team","order":0,"homeAway":"home","winner":true,"form":"DLWWL","score":"1","records":[{"name":"All Splits","type":"total",</x:v>
      </x:c>
      <x:c r="AC245" s="18" t="str">
        <x:v>401859973</x:v>
      </x:c>
      <x:c r="AD245" s="18" t="str">
        <x:v>Mohammedan SC at Jamshedpur FC</x:v>
      </x:c>
      <x:c r="AE245" s="18" t="str">
        <x:v>MOH @ JFC</x:v>
      </x:c>
      <x:c r="AF245" s="18" t="str">
        <x:v>COMPLETE_BOUNDED_PERIOD</x:v>
      </x:c>
      <x:c r="AG245" s="18" t="str">
        <x:v>Complete 2026 Indian Super League ESPN scoreboard</x:v>
      </x:c>
      <x:c r="AH245" s="18" t="str"/>
      <x:c r="AI245" s="18" t="str"/>
      <x:c r="AJ245" s="20" t="n">
        <x:v>325</x:v>
      </x:c>
      <x:c r="AK245" s="19" t="n">
        <x:f>IFERROR(TODAY()-DATEVALUE(C245),"")</x:f>
        <x:v>207</x:v>
      </x:c>
      <x:c r="AL245" s="21" t="n">
        <x:f>ROUND(COUNTA(A245:K245)/11*100,0)</x:f>
        <x:v>100</x:v>
      </x:c>
      <x:c r="AM245" s="18" t="str">
        <x:v>ESPN public scoreboard service</x:v>
      </x:c>
      <x:c r="AN245" s="22" t="str">
        <x:v>https://www.espn.com/soccer/match/_/gameId/401859973/mohammedan-sc-jamshedpur-fc</x:v>
      </x:c>
      <x:c r="AO245" s="18" t="str">
        <x:v>2026-02-15</x:v>
      </x:c>
      <x:c r="AP245" s="18" t="n">
        <x:v>46275.416216736114</x:v>
      </x:c>
      <x:c r="AQ245" s="18" t="str">
        <x:v>independent_public</x:v>
      </x:c>
      <x:c r="AR245" s="18" t="str">
        <x:v>READY</x:v>
      </x:c>
    </x:row>
    <x:row r="246">
      <x:c r="A246" s="18" t="str">
        <x:v>NYT-61-7471d10c557ff855</x:v>
      </x:c>
      <x:c r="B246" s="18" t="str">
        <x:v>Sporting Club Delhi at Bengaluru FC</x:v>
      </x:c>
      <x:c r="C246" s="18" t="str">
        <x:v>2026-02-15</x:v>
      </x:c>
      <x:c r="D246" s="18" t="n">
        <x:v>2026</x:v>
      </x:c>
      <x:c r="E246" s="18" t="str">
        <x:v>2026-02</x:v>
      </x:c>
      <x:c r="F246" s="18" t="str">
        <x:v>post</x:v>
      </x:c>
      <x:c r="G246" s="18" t="str">
        <x:v>ind.1</x:v>
      </x:c>
      <x:c r="H246" s="18" t="str">
        <x:v>India</x:v>
      </x:c>
      <x:c r="I246" s="18" t="str">
        <x:v>Sporting Club Delhi at Bengaluru FC</x:v>
      </x:c>
      <x:c r="J246" s="20" t="str"/>
      <x:c r="K246" s="18" t="str"/>
      <x:c r="L246" s="20" t="str">
        <x:v>India</x:v>
      </x:c>
      <x:c r="M246" s="18" t="str">
        <x:v>2026-02-15T14:00Z</x:v>
      </x:c>
      <x:c r="N246" s="18" t="str">
        <x:v>401860523</x:v>
      </x:c>
      <x:c r="O246" s="18" t="str">
        <x:v>Sporting Club Delhi at Bengaluru FC</x:v>
      </x:c>
      <x:c r="P246" s="18" t="str">
        <x:v>2026-02-15T14:00Z</x:v>
      </x:c>
      <x:c r="Q246" s="18" t="str">
        <x:v>post</x:v>
      </x:c>
      <x:c r="R246" s="18" t="str">
        <x:v>Bengaluru FC</x:v>
      </x:c>
      <x:c r="S246" s="18" t="str">
        <x:v>Sporting Club Delhi</x:v>
      </x:c>
      <x:c r="T246" s="20" t="str">
        <x:v>2</x:v>
      </x:c>
      <x:c r="U246" s="20" t="str">
        <x:v>0</x:v>
      </x:c>
      <x:c r="V246" s="18" t="str">
        <x:v>Bengaluru FC</x:v>
      </x:c>
      <x:c r="W246" s="18" t="str">
        <x:v>Sree Kanteerava Stadium</x:v>
      </x:c>
      <x:c r="X246" s="18" t="str">
        <x:v>Bangalore</x:v>
      </x:c>
      <x:c r="Y246" s="18" t="str">
        <x:v>football</x:v>
      </x:c>
      <x:c r="Z246" s="18" t="n">
        <x:v>2025</x:v>
      </x:c>
      <x:c r="AA246" s="18" t="str">
        <x:v>ind.1</x:v>
      </x:c>
      <x:c r="AB246" s="18" t="str">
        <x:v>{"id":"401860523","uid":"s:600~l:8316~e:401860523~c:401860523","date":"2026-02-15T14:00Z","startDate":"2026-02-15T14:00Z","attendance":12347,"timeValid":true,"recent":false,"status":{"clock":5400,"displayClock":"90'+6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League","notes":[],"geoBroadcasts":[],"broadcasts":[],"broadcast":"","competitors":[{"id":"18851","uid":"s:600~t:18851","type":"team","order":0,"homeAway":"home","winner":true,"form":"WWDDD","score":"2","records":[{"name":"All Splits","type":"total","summary</x:v>
      </x:c>
      <x:c r="AC246" s="18" t="str">
        <x:v>401860523</x:v>
      </x:c>
      <x:c r="AD246" s="18" t="str">
        <x:v>Sporting Club Delhi at Bengaluru FC</x:v>
      </x:c>
      <x:c r="AE246" s="18" t="str">
        <x:v>SCD @ BFC</x:v>
      </x:c>
      <x:c r="AF246" s="18" t="str">
        <x:v>COMPLETE_BOUNDED_PERIOD</x:v>
      </x:c>
      <x:c r="AG246" s="18" t="str">
        <x:v>Complete 2026 Indian Super League ESPN scoreboard</x:v>
      </x:c>
      <x:c r="AH246" s="18" t="str"/>
      <x:c r="AI246" s="18" t="str"/>
      <x:c r="AJ246" s="20" t="n">
        <x:v>325</x:v>
      </x:c>
      <x:c r="AK246" s="19" t="n">
        <x:f>IFERROR(TODAY()-DATEVALUE(C246),"")</x:f>
        <x:v>207</x:v>
      </x:c>
      <x:c r="AL246" s="21" t="n">
        <x:f>ROUND(COUNTA(A246:K246)/11*100,0)</x:f>
        <x:v>100</x:v>
      </x:c>
      <x:c r="AM246" s="18" t="str">
        <x:v>ESPN public scoreboard service</x:v>
      </x:c>
      <x:c r="AN246" s="22" t="str">
        <x:v>https://www.espn.com/soccer/match/_/gameId/401860523/sporting-club-delhi-bengaluru-fc</x:v>
      </x:c>
      <x:c r="AO246" s="18" t="str">
        <x:v>2026-02-15</x:v>
      </x:c>
      <x:c r="AP246" s="18" t="n">
        <x:v>46275.416216736114</x:v>
      </x:c>
      <x:c r="AQ246" s="18" t="str">
        <x:v>independent_public</x:v>
      </x:c>
      <x:c r="AR246" s="18" t="str">
        <x:v>READY</x:v>
      </x:c>
    </x:row>
    <x:row r="247">
      <x:c r="A247" s="18" t="str">
        <x:v>NYT-61-19a659cf2e2a2b3c</x:v>
      </x:c>
      <x:c r="B247" s="18" t="str">
        <x:v>NorthEast United FC at SC East Bengal</x:v>
      </x:c>
      <x:c r="C247" s="18" t="str">
        <x:v>2026-02-16</x:v>
      </x:c>
      <x:c r="D247" s="18" t="n">
        <x:v>2026</x:v>
      </x:c>
      <x:c r="E247" s="18" t="str">
        <x:v>2026-02</x:v>
      </x:c>
      <x:c r="F247" s="18" t="str">
        <x:v>post</x:v>
      </x:c>
      <x:c r="G247" s="18" t="str">
        <x:v>ind.1</x:v>
      </x:c>
      <x:c r="H247" s="18" t="str">
        <x:v>India</x:v>
      </x:c>
      <x:c r="I247" s="18" t="str">
        <x:v>NorthEast United FC at SC East Bengal</x:v>
      </x:c>
      <x:c r="J247" s="20" t="str"/>
      <x:c r="K247" s="18" t="str"/>
      <x:c r="L247" s="20" t="str">
        <x:v>India</x:v>
      </x:c>
      <x:c r="M247" s="18" t="str">
        <x:v>2026-02-16T14:00Z</x:v>
      </x:c>
      <x:c r="N247" s="18" t="str">
        <x:v>401859975</x:v>
      </x:c>
      <x:c r="O247" s="18" t="str">
        <x:v>NorthEast United FC at SC East Bengal</x:v>
      </x:c>
      <x:c r="P247" s="18" t="str">
        <x:v>2026-02-16T14:00Z</x:v>
      </x:c>
      <x:c r="Q247" s="18" t="str">
        <x:v>post</x:v>
      </x:c>
      <x:c r="R247" s="18" t="str">
        <x:v>SC East Bengal</x:v>
      </x:c>
      <x:c r="S247" s="18" t="str">
        <x:v>NorthEast United FC</x:v>
      </x:c>
      <x:c r="T247" s="20" t="str">
        <x:v>3</x:v>
      </x:c>
      <x:c r="U247" s="20" t="str">
        <x:v>0</x:v>
      </x:c>
      <x:c r="V247" s="18" t="str">
        <x:v>SC East Bengal</x:v>
      </x:c>
      <x:c r="W247" s="18" t="str">
        <x:v>Vivekananda Yuba Bharati Krirangan Stadium</x:v>
      </x:c>
      <x:c r="X247" s="18" t="str">
        <x:v>Kolkata</x:v>
      </x:c>
      <x:c r="Y247" s="18" t="str">
        <x:v>football</x:v>
      </x:c>
      <x:c r="Z247" s="18" t="n">
        <x:v>2025</x:v>
      </x:c>
      <x:c r="AA247" s="18" t="str">
        <x:v>ind.1</x:v>
      </x:c>
      <x:c r="AB247" s="18" t="str">
        <x:v>{"id":"401859975","uid":"s:600~l:8316~e:401859975~c:401859975","date":"2026-02-16T14:00Z","startDate":"2026-02-16T14:00Z","attendance":18636,"timeValid":true,"recent":false,"status":{"clock":5400,"displayClock":"90'+7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League","notes":[],"geoBroadcasts":[],"broadcasts":[],"broadcast":"","competitors":[{"id":"8897","uid":"s:600~t:8897","type":"team","order":0,"homeAway":"home","winner":true,"form":"WWDDW","score":"3","records":[{"name":"All Splits","type":"</x:v>
      </x:c>
      <x:c r="AC247" s="18" t="str">
        <x:v>401859975</x:v>
      </x:c>
      <x:c r="AD247" s="18" t="str">
        <x:v>NorthEast United FC at SC East Bengal</x:v>
      </x:c>
      <x:c r="AE247" s="18" t="str">
        <x:v>NEU @ EBEN</x:v>
      </x:c>
      <x:c r="AF247" s="18" t="str">
        <x:v>COMPLETE_BOUNDED_PERIOD</x:v>
      </x:c>
      <x:c r="AG247" s="18" t="str">
        <x:v>Complete 2026 Indian Super League ESPN scoreboard</x:v>
      </x:c>
      <x:c r="AH247" s="18" t="str"/>
      <x:c r="AI247" s="18" t="str"/>
      <x:c r="AJ247" s="20" t="n">
        <x:v>325</x:v>
      </x:c>
      <x:c r="AK247" s="19" t="n">
        <x:f>IFERROR(TODAY()-DATEVALUE(C247),"")</x:f>
        <x:v>206</x:v>
      </x:c>
      <x:c r="AL247" s="21" t="n">
        <x:f>ROUND(COUNTA(A247:K247)/11*100,0)</x:f>
        <x:v>100</x:v>
      </x:c>
      <x:c r="AM247" s="18" t="str">
        <x:v>ESPN public scoreboard service</x:v>
      </x:c>
      <x:c r="AN247" s="22" t="str">
        <x:v>https://www.espn.com/soccer/match/_/gameId/401859975/northeast-united-fc-sc-east-bengal</x:v>
      </x:c>
      <x:c r="AO247" s="18" t="str">
        <x:v>2026-02-16</x:v>
      </x:c>
      <x:c r="AP247" s="18" t="n">
        <x:v>46275.416216736114</x:v>
      </x:c>
      <x:c r="AQ247" s="18" t="str">
        <x:v>independent_public</x:v>
      </x:c>
      <x:c r="AR247" s="18" t="str">
        <x:v>READY</x:v>
      </x:c>
    </x:row>
    <x:row r="248">
      <x:c r="A248" s="18" t="str">
        <x:v>NYT-61-1a920b8ae3dc9e2c</x:v>
      </x:c>
      <x:c r="B248" s="18" t="str">
        <x:v>Chennaiyin FC at Mumbai City FC</x:v>
      </x:c>
      <x:c r="C248" s="18" t="str">
        <x:v>2026-02-19</x:v>
      </x:c>
      <x:c r="D248" s="18" t="n">
        <x:v>2026</x:v>
      </x:c>
      <x:c r="E248" s="18" t="str">
        <x:v>2026-02</x:v>
      </x:c>
      <x:c r="F248" s="18" t="str">
        <x:v>post</x:v>
      </x:c>
      <x:c r="G248" s="18" t="str">
        <x:v>ind.1</x:v>
      </x:c>
      <x:c r="H248" s="18" t="str">
        <x:v>India</x:v>
      </x:c>
      <x:c r="I248" s="18" t="str">
        <x:v>Chennaiyin FC at Mumbai City FC</x:v>
      </x:c>
      <x:c r="J248" s="20" t="str"/>
      <x:c r="K248" s="18" t="str"/>
      <x:c r="L248" s="20" t="str">
        <x:v>India</x:v>
      </x:c>
      <x:c r="M248" s="18" t="str">
        <x:v>2026-02-19T14:00Z</x:v>
      </x:c>
      <x:c r="N248" s="18" t="str">
        <x:v>401859976</x:v>
      </x:c>
      <x:c r="O248" s="18" t="str">
        <x:v>Chennaiyin FC at Mumbai City FC</x:v>
      </x:c>
      <x:c r="P248" s="18" t="str">
        <x:v>2026-02-19T14:00Z</x:v>
      </x:c>
      <x:c r="Q248" s="18" t="str">
        <x:v>post</x:v>
      </x:c>
      <x:c r="R248" s="18" t="str">
        <x:v>Mumbai City FC</x:v>
      </x:c>
      <x:c r="S248" s="18" t="str">
        <x:v>Chennaiyin FC</x:v>
      </x:c>
      <x:c r="T248" s="20" t="str">
        <x:v>1</x:v>
      </x:c>
      <x:c r="U248" s="20" t="str">
        <x:v>0</x:v>
      </x:c>
      <x:c r="V248" s="18" t="str">
        <x:v>Mumbai City FC</x:v>
      </x:c>
      <x:c r="W248" s="18" t="str">
        <x:v>Mumbai Football Arena</x:v>
      </x:c>
      <x:c r="X248" s="18" t="str">
        <x:v>Mumbai</x:v>
      </x:c>
      <x:c r="Y248" s="18" t="str">
        <x:v>football</x:v>
      </x:c>
      <x:c r="Z248" s="18" t="n">
        <x:v>2025</x:v>
      </x:c>
      <x:c r="AA248" s="18" t="str">
        <x:v>ind.1</x:v>
      </x:c>
      <x:c r="AB248" s="18" t="str">
        <x:v>{"id":"401859976","uid":"s:600~l:8316~e:401859976~c:401859976","date":"2026-02-19T14:00Z","startDate":"2026-02-19T14:00Z","attendance":3426,"timeValid":true,"recent":false,"status":{"clock":5400,"displayClock":"90'+9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League","notes":[],"geoBroadcasts":[],"broadcasts":[],"broadcast":"","competitors":[{"id":"18002","uid":"s:600~t:18002","type":"team","order":0,"homeAway":"home","winner":true,"form":"WWLDL","score":"1","records":[{"name":"All Splits","type":"total","summary":"1-0</x:v>
      </x:c>
      <x:c r="AC248" s="18" t="str">
        <x:v>401859976</x:v>
      </x:c>
      <x:c r="AD248" s="18" t="str">
        <x:v>Chennaiyin FC at Mumbai City FC</x:v>
      </x:c>
      <x:c r="AE248" s="18" t="str">
        <x:v>CFC @ MCFC</x:v>
      </x:c>
      <x:c r="AF248" s="18" t="str">
        <x:v>COMPLETE_BOUNDED_PERIOD</x:v>
      </x:c>
      <x:c r="AG248" s="18" t="str">
        <x:v>Complete 2026 Indian Super League ESPN scoreboard</x:v>
      </x:c>
      <x:c r="AH248" s="18" t="str"/>
      <x:c r="AI248" s="18" t="str"/>
      <x:c r="AJ248" s="20" t="n">
        <x:v>325</x:v>
      </x:c>
      <x:c r="AK248" s="19" t="n">
        <x:f>IFERROR(TODAY()-DATEVALUE(C248),"")</x:f>
        <x:v>203</x:v>
      </x:c>
      <x:c r="AL248" s="21" t="n">
        <x:f>ROUND(COUNTA(A248:K248)/11*100,0)</x:f>
        <x:v>100</x:v>
      </x:c>
      <x:c r="AM248" s="18" t="str">
        <x:v>ESPN public scoreboard service</x:v>
      </x:c>
      <x:c r="AN248" s="22" t="str">
        <x:v>https://www.espn.com/soccer/match/_/gameId/401859976/chennaiyin-fc-mumbai-city-fc</x:v>
      </x:c>
      <x:c r="AO248" s="18" t="str">
        <x:v>2026-02-19</x:v>
      </x:c>
      <x:c r="AP248" s="18" t="n">
        <x:v>46275.416216736114</x:v>
      </x:c>
      <x:c r="AQ248" s="18" t="str">
        <x:v>independent_public</x:v>
      </x:c>
      <x:c r="AR248" s="18" t="str">
        <x:v>READY</x:v>
      </x:c>
    </x:row>
    <x:row r="249">
      <x:c r="A249" s="18" t="str">
        <x:v>NYT-61-576581066a19fd0e</x:v>
      </x:c>
      <x:c r="B249" s="18" t="str">
        <x:v>FC Goa at Mohammedan SC</x:v>
      </x:c>
      <x:c r="C249" s="18" t="str">
        <x:v>2026-02-20</x:v>
      </x:c>
      <x:c r="D249" s="18" t="n">
        <x:v>2026</x:v>
      </x:c>
      <x:c r="E249" s="18" t="str">
        <x:v>2026-02</x:v>
      </x:c>
      <x:c r="F249" s="18" t="str">
        <x:v>post</x:v>
      </x:c>
      <x:c r="G249" s="18" t="str">
        <x:v>ind.1</x:v>
      </x:c>
      <x:c r="H249" s="18" t="str">
        <x:v>India</x:v>
      </x:c>
      <x:c r="I249" s="18" t="str">
        <x:v>FC Goa at Mohammedan SC</x:v>
      </x:c>
      <x:c r="J249" s="20" t="str"/>
      <x:c r="K249" s="18" t="str"/>
      <x:c r="L249" s="20" t="str">
        <x:v>India</x:v>
      </x:c>
      <x:c r="M249" s="18" t="str">
        <x:v>2026-02-20T14:00Z</x:v>
      </x:c>
      <x:c r="N249" s="18" t="str">
        <x:v>401859977</x:v>
      </x:c>
      <x:c r="O249" s="18" t="str">
        <x:v>FC Goa at Mohammedan SC</x:v>
      </x:c>
      <x:c r="P249" s="18" t="str">
        <x:v>2026-02-20T14:00Z</x:v>
      </x:c>
      <x:c r="Q249" s="18" t="str">
        <x:v>post</x:v>
      </x:c>
      <x:c r="R249" s="18" t="str">
        <x:v>Mohammedan SC</x:v>
      </x:c>
      <x:c r="S249" s="18" t="str">
        <x:v>FC Goa</x:v>
      </x:c>
      <x:c r="T249" s="20" t="str">
        <x:v>0</x:v>
      </x:c>
      <x:c r="U249" s="20" t="str">
        <x:v>2</x:v>
      </x:c>
      <x:c r="V249" s="18" t="str">
        <x:v>FC Goa</x:v>
      </x:c>
      <x:c r="W249" s="18" t="str">
        <x:v>Kishore Bharati Krirangan</x:v>
      </x:c>
      <x:c r="X249" s="18" t="str">
        <x:v>Kolkata</x:v>
      </x:c>
      <x:c r="Y249" s="18" t="str">
        <x:v>football</x:v>
      </x:c>
      <x:c r="Z249" s="18" t="n">
        <x:v>2025</x:v>
      </x:c>
      <x:c r="AA249" s="18" t="str">
        <x:v>ind.1</x:v>
      </x:c>
      <x:c r="AB249" s="18" t="str">
        <x:v>{"id":"401859977","uid":"s:600~l:8316~e:401859977~c:401859977","date":"2026-02-20T14:00Z","startDate":"2026-02-20T14:00Z","attendance":4240,"timeValid":true,"recent":false,"status":{"clock":5400,"displayClock":"90'+6'","period":2,"type":{"id":"28","name":"STATUS_FULL_TIME","state":"post","completed":true,"description":"Full Time","detail":"FT","shortDetail":"FT"}},"venue":{"id":"8599","fullName":"Kishore Bharati Krirangan","address":{"city":"Kolkata","country":"India"}},"format":{"regulation":{"periods":2}},"altGameNote":"Indian Super League","notes":[],"geoBroadcasts":[],"broadcasts":[],"broadcast":"","competitors":[{"id":"20842","uid":"s:600~t:20842","type":"team","order":0,"homeAway":"home","winner":false,"form":"LLLDD","score":"0","records":[{"name":"All Splits","type":"total","summary</x:v>
      </x:c>
      <x:c r="AC249" s="18" t="str">
        <x:v>401859977</x:v>
      </x:c>
      <x:c r="AD249" s="18" t="str">
        <x:v>FC Goa at Mohammedan SC</x:v>
      </x:c>
      <x:c r="AE249" s="18" t="str">
        <x:v>GOA @ MOH</x:v>
      </x:c>
      <x:c r="AF249" s="18" t="str">
        <x:v>COMPLETE_BOUNDED_PERIOD</x:v>
      </x:c>
      <x:c r="AG249" s="18" t="str">
        <x:v>Complete 2026 Indian Super League ESPN scoreboard</x:v>
      </x:c>
      <x:c r="AH249" s="18" t="str"/>
      <x:c r="AI249" s="18" t="str"/>
      <x:c r="AJ249" s="20" t="n">
        <x:v>325</x:v>
      </x:c>
      <x:c r="AK249" s="19" t="n">
        <x:f>IFERROR(TODAY()-DATEVALUE(C249),"")</x:f>
        <x:v>202</x:v>
      </x:c>
      <x:c r="AL249" s="21" t="n">
        <x:f>ROUND(COUNTA(A249:K249)/11*100,0)</x:f>
        <x:v>100</x:v>
      </x:c>
      <x:c r="AM249" s="18" t="str">
        <x:v>ESPN public scoreboard service</x:v>
      </x:c>
      <x:c r="AN249" s="22" t="str">
        <x:v>https://www.espn.com/soccer/match/_/gameId/401859977/fc-goa-mohammedan-sc</x:v>
      </x:c>
      <x:c r="AO249" s="18" t="str">
        <x:v>2026-02-20</x:v>
      </x:c>
      <x:c r="AP249" s="18" t="n">
        <x:v>46275.416216736114</x:v>
      </x:c>
      <x:c r="AQ249" s="18" t="str">
        <x:v>independent_public</x:v>
      </x:c>
      <x:c r="AR249" s="18" t="str">
        <x:v>READY</x:v>
      </x:c>
    </x:row>
    <x:row r="250">
      <x:c r="A250" s="18" t="str">
        <x:v>NYT-61-d24fc344b4fa4a28</x:v>
      </x:c>
      <x:c r="B250" s="18" t="str">
        <x:v>Sporting Club Delhi at SC East Bengal</x:v>
      </x:c>
      <x:c r="C250" s="18" t="str">
        <x:v>2026-02-21</x:v>
      </x:c>
      <x:c r="D250" s="18" t="n">
        <x:v>2026</x:v>
      </x:c>
      <x:c r="E250" s="18" t="str">
        <x:v>2026-02</x:v>
      </x:c>
      <x:c r="F250" s="18" t="str">
        <x:v>post</x:v>
      </x:c>
      <x:c r="G250" s="18" t="str">
        <x:v>ind.1</x:v>
      </x:c>
      <x:c r="H250" s="18" t="str">
        <x:v>India</x:v>
      </x:c>
      <x:c r="I250" s="18" t="str">
        <x:v>Sporting Club Delhi at SC East Bengal</x:v>
      </x:c>
      <x:c r="J250" s="20" t="str"/>
      <x:c r="K250" s="18" t="str"/>
      <x:c r="L250" s="20" t="str">
        <x:v>India</x:v>
      </x:c>
      <x:c r="M250" s="18" t="str">
        <x:v>2026-02-21T11:30Z</x:v>
      </x:c>
      <x:c r="N250" s="18" t="str">
        <x:v>401860524</x:v>
      </x:c>
      <x:c r="O250" s="18" t="str">
        <x:v>Sporting Club Delhi at SC East Bengal</x:v>
      </x:c>
      <x:c r="P250" s="18" t="str">
        <x:v>2026-02-21T11:30Z</x:v>
      </x:c>
      <x:c r="Q250" s="18" t="str">
        <x:v>post</x:v>
      </x:c>
      <x:c r="R250" s="18" t="str">
        <x:v>SC East Bengal</x:v>
      </x:c>
      <x:c r="S250" s="18" t="str">
        <x:v>Sporting Club Delhi</x:v>
      </x:c>
      <x:c r="T250" s="20" t="str">
        <x:v>4</x:v>
      </x:c>
      <x:c r="U250" s="20" t="str">
        <x:v>1</x:v>
      </x:c>
      <x:c r="V250" s="18" t="str">
        <x:v>SC East Bengal</x:v>
      </x:c>
      <x:c r="W250" s="18" t="str">
        <x:v>Vivekananda Yuba Bharati Krirangan Stadium</x:v>
      </x:c>
      <x:c r="X250" s="18" t="str">
        <x:v>Kolkata</x:v>
      </x:c>
      <x:c r="Y250" s="18" t="str">
        <x:v>football</x:v>
      </x:c>
      <x:c r="Z250" s="18" t="n">
        <x:v>2025</x:v>
      </x:c>
      <x:c r="AA250" s="18" t="str">
        <x:v>ind.1</x:v>
      </x:c>
      <x:c r="AB250" s="18" t="str">
        <x:v>{"id":"401860524","uid":"s:600~l:8316~e:401860524~c:401860524","date":"2026-02-21T11:30Z","startDate":"2026-02-21T11:30Z","attendance":20386,"timeValid":true,"recent":false,"status":{"clock":5400,"displayClock":"90'+7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League","notes":[],"geoBroadcasts":[],"broadcasts":[],"broadcast":"","competitors":[{"id":"8897","uid":"s:600~t:8897","type":"team","order":0,"homeAway":"home","winner":true,"form":"WWDDW","score":"4","records":[{"name":"All Splits","type":"</x:v>
      </x:c>
      <x:c r="AC250" s="18" t="str">
        <x:v>401860524</x:v>
      </x:c>
      <x:c r="AD250" s="18" t="str">
        <x:v>Sporting Club Delhi at SC East Bengal</x:v>
      </x:c>
      <x:c r="AE250" s="18" t="str">
        <x:v>SCD @ EBEN</x:v>
      </x:c>
      <x:c r="AF250" s="18" t="str">
        <x:v>COMPLETE_BOUNDED_PERIOD</x:v>
      </x:c>
      <x:c r="AG250" s="18" t="str">
        <x:v>Complete 2026 Indian Super League ESPN scoreboard</x:v>
      </x:c>
      <x:c r="AH250" s="18" t="str"/>
      <x:c r="AI250" s="18" t="str"/>
      <x:c r="AJ250" s="20" t="n">
        <x:v>325</x:v>
      </x:c>
      <x:c r="AK250" s="19" t="n">
        <x:f>IFERROR(TODAY()-DATEVALUE(C250),"")</x:f>
        <x:v>201</x:v>
      </x:c>
      <x:c r="AL250" s="21" t="n">
        <x:f>ROUND(COUNTA(A250:K250)/11*100,0)</x:f>
        <x:v>100</x:v>
      </x:c>
      <x:c r="AM250" s="18" t="str">
        <x:v>ESPN public scoreboard service</x:v>
      </x:c>
      <x:c r="AN250" s="22" t="str">
        <x:v>https://www.espn.com/soccer/match/_/gameId/401860524/sporting-club-delhi-sc-east-bengal</x:v>
      </x:c>
      <x:c r="AO250" s="18" t="str">
        <x:v>2026-02-21</x:v>
      </x:c>
      <x:c r="AP250" s="18" t="n">
        <x:v>46275.416216736114</x:v>
      </x:c>
      <x:c r="AQ250" s="18" t="str">
        <x:v>independent_public</x:v>
      </x:c>
      <x:c r="AR250" s="18" t="str">
        <x:v>READY</x:v>
      </x:c>
    </x:row>
    <x:row r="251">
      <x:c r="A251" s="18" t="str">
        <x:v>NYT-61-68decfc5b4cc9bdb</x:v>
      </x:c>
      <x:c r="B251" s="18" t="str">
        <x:v>Punjab FC at Jamshedpur FC</x:v>
      </x:c>
      <x:c r="C251" s="18" t="str">
        <x:v>2026-02-21</x:v>
      </x:c>
      <x:c r="D251" s="18" t="n">
        <x:v>2026</x:v>
      </x:c>
      <x:c r="E251" s="18" t="str">
        <x:v>2026-02</x:v>
      </x:c>
      <x:c r="F251" s="18" t="str">
        <x:v>post</x:v>
      </x:c>
      <x:c r="G251" s="18" t="str">
        <x:v>ind.1</x:v>
      </x:c>
      <x:c r="H251" s="18" t="str">
        <x:v>India</x:v>
      </x:c>
      <x:c r="I251" s="18" t="str">
        <x:v>Punjab FC at Jamshedpur FC</x:v>
      </x:c>
      <x:c r="J251" s="20" t="str"/>
      <x:c r="K251" s="18" t="str"/>
      <x:c r="L251" s="20" t="str">
        <x:v>India</x:v>
      </x:c>
      <x:c r="M251" s="18" t="str">
        <x:v>2026-02-21T14:00Z</x:v>
      </x:c>
      <x:c r="N251" s="18" t="str">
        <x:v>401860458</x:v>
      </x:c>
      <x:c r="O251" s="18" t="str">
        <x:v>Punjab FC at Jamshedpur FC</x:v>
      </x:c>
      <x:c r="P251" s="18" t="str">
        <x:v>2026-02-21T14:00Z</x:v>
      </x:c>
      <x:c r="Q251" s="18" t="str">
        <x:v>post</x:v>
      </x:c>
      <x:c r="R251" s="18" t="str">
        <x:v>Jamshedpur FC</x:v>
      </x:c>
      <x:c r="S251" s="18" t="str">
        <x:v>Punjab FC</x:v>
      </x:c>
      <x:c r="T251" s="20" t="str">
        <x:v>1</x:v>
      </x:c>
      <x:c r="U251" s="20" t="str">
        <x:v>0</x:v>
      </x:c>
      <x:c r="V251" s="18" t="str">
        <x:v>Jamshedpur FC</x:v>
      </x:c>
      <x:c r="W251" s="18" t="str">
        <x:v>JRD Tata Sports Complex Stadium</x:v>
      </x:c>
      <x:c r="X251" s="18" t="str">
        <x:v>Jamshedpur</x:v>
      </x:c>
      <x:c r="Y251" s="18" t="str">
        <x:v>football</x:v>
      </x:c>
      <x:c r="Z251" s="18" t="n">
        <x:v>2025</x:v>
      </x:c>
      <x:c r="AA251" s="18" t="str">
        <x:v>ind.1</x:v>
      </x:c>
      <x:c r="AB251" s="18" t="str">
        <x:v>{"id":"401860458","uid":"s:600~l:8316~e:401860458~c:401860458","date":"2026-02-21T14:00Z","startDate":"2026-02-21T14:00Z","attendance":7230,"timeValid":true,"recent":false,"status":{"clock":5400,"displayClock":"90'+8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League","notes":[],"geoBroadcasts":[],"broadcasts":[],"broadcast":"","competitors":[{"id":"18850","uid":"s:600~t:18850","type":"team","order":0,"homeAway":"home","winner":true,"form":"DLWWL","score":"1","records":[{"name":"All Splits","type":"total",</x:v>
      </x:c>
      <x:c r="AC251" s="18" t="str">
        <x:v>401860458</x:v>
      </x:c>
      <x:c r="AD251" s="18" t="str">
        <x:v>Punjab FC at Jamshedpur FC</x:v>
      </x:c>
      <x:c r="AE251" s="18" t="str">
        <x:v>PFC @ JFC</x:v>
      </x:c>
      <x:c r="AF251" s="18" t="str">
        <x:v>COMPLETE_BOUNDED_PERIOD</x:v>
      </x:c>
      <x:c r="AG251" s="18" t="str">
        <x:v>Complete 2026 Indian Super League ESPN scoreboard</x:v>
      </x:c>
      <x:c r="AH251" s="18" t="str"/>
      <x:c r="AI251" s="18" t="str"/>
      <x:c r="AJ251" s="20" t="n">
        <x:v>325</x:v>
      </x:c>
      <x:c r="AK251" s="19" t="n">
        <x:f>IFERROR(TODAY()-DATEVALUE(C251),"")</x:f>
        <x:v>201</x:v>
      </x:c>
      <x:c r="AL251" s="21" t="n">
        <x:f>ROUND(COUNTA(A251:K251)/11*100,0)</x:f>
        <x:v>100</x:v>
      </x:c>
      <x:c r="AM251" s="18" t="str">
        <x:v>ESPN public scoreboard service</x:v>
      </x:c>
      <x:c r="AN251" s="22" t="str">
        <x:v>https://www.espn.com/soccer/match/_/gameId/401860458/punjab-fc-jamshedpur-fc</x:v>
      </x:c>
      <x:c r="AO251" s="18" t="str">
        <x:v>2026-02-21</x:v>
      </x:c>
      <x:c r="AP251" s="18" t="n">
        <x:v>46275.416216736114</x:v>
      </x:c>
      <x:c r="AQ251" s="18" t="str">
        <x:v>independent_public</x:v>
      </x:c>
      <x:c r="AR251" s="18" t="str">
        <x:v>READY</x:v>
      </x:c>
    </x:row>
    <x:row r="252">
      <x:c r="A252" s="18" t="str">
        <x:v>NYT-61-431a0ebc6cf2a1ee</x:v>
      </x:c>
      <x:c r="B252" s="18" t="str">
        <x:v>NorthEast United FC at Bengaluru FC</x:v>
      </x:c>
      <x:c r="C252" s="18" t="str">
        <x:v>2026-02-22</x:v>
      </x:c>
      <x:c r="D252" s="18" t="n">
        <x:v>2026</x:v>
      </x:c>
      <x:c r="E252" s="18" t="str">
        <x:v>2026-02</x:v>
      </x:c>
      <x:c r="F252" s="18" t="str">
        <x:v>post</x:v>
      </x:c>
      <x:c r="G252" s="18" t="str">
        <x:v>ind.1</x:v>
      </x:c>
      <x:c r="H252" s="18" t="str">
        <x:v>India</x:v>
      </x:c>
      <x:c r="I252" s="18" t="str">
        <x:v>NorthEast United FC at Bengaluru FC</x:v>
      </x:c>
      <x:c r="J252" s="20" t="str"/>
      <x:c r="K252" s="18" t="str"/>
      <x:c r="L252" s="20" t="str">
        <x:v>India</x:v>
      </x:c>
      <x:c r="M252" s="18" t="str">
        <x:v>2026-02-22T11:30Z</x:v>
      </x:c>
      <x:c r="N252" s="18" t="str">
        <x:v>401860459</x:v>
      </x:c>
      <x:c r="O252" s="18" t="str">
        <x:v>NorthEast United FC at Bengaluru FC</x:v>
      </x:c>
      <x:c r="P252" s="18" t="str">
        <x:v>2026-02-22T11:30Z</x:v>
      </x:c>
      <x:c r="Q252" s="18" t="str">
        <x:v>post</x:v>
      </x:c>
      <x:c r="R252" s="18" t="str">
        <x:v>Bengaluru FC</x:v>
      </x:c>
      <x:c r="S252" s="18" t="str">
        <x:v>NorthEast United FC</x:v>
      </x:c>
      <x:c r="T252" s="20" t="str">
        <x:v>1</x:v>
      </x:c>
      <x:c r="U252" s="20" t="str">
        <x:v>1</x:v>
      </x:c>
      <x:c r="V252" s="18" t="str"/>
      <x:c r="W252" s="18" t="str">
        <x:v>Sree Kanteerava Stadium</x:v>
      </x:c>
      <x:c r="X252" s="18" t="str">
        <x:v>Bangalore</x:v>
      </x:c>
      <x:c r="Y252" s="18" t="str">
        <x:v>football</x:v>
      </x:c>
      <x:c r="Z252" s="18" t="n">
        <x:v>2025</x:v>
      </x:c>
      <x:c r="AA252" s="18" t="str">
        <x:v>ind.1</x:v>
      </x:c>
      <x:c r="AB252" s="18" t="str">
        <x:v>{"id":"401860459","uid":"s:600~l:8316~e:401860459~c:401860459","date":"2026-02-22T11:30Z","startDate":"2026-02-22T11:30Z","attendance":13623,"timeValid":true,"recent":false,"status":{"clock":5400,"displayClock":"90'+7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League","notes":[],"geoBroadcasts":[],"broadcasts":[],"broadcast":"","competitors":[{"id":"18851","uid":"s:600~t:18851","type":"team","order":0,"homeAway":"home","winner":false,"form":"WWDDD","score":"1","records":[{"name":"All Splits","type":"total","summar</x:v>
      </x:c>
      <x:c r="AC252" s="18" t="str">
        <x:v>401860459</x:v>
      </x:c>
      <x:c r="AD252" s="18" t="str">
        <x:v>NorthEast United FC at Bengaluru FC</x:v>
      </x:c>
      <x:c r="AE252" s="18" t="str">
        <x:v>NEU @ BFC</x:v>
      </x:c>
      <x:c r="AF252" s="18" t="str">
        <x:v>COMPLETE_BOUNDED_PERIOD</x:v>
      </x:c>
      <x:c r="AG252" s="18" t="str">
        <x:v>Complete 2026 Indian Super League ESPN scoreboard</x:v>
      </x:c>
      <x:c r="AH252" s="18" t="str"/>
      <x:c r="AI252" s="18" t="str"/>
      <x:c r="AJ252" s="20" t="n">
        <x:v>325</x:v>
      </x:c>
      <x:c r="AK252" s="19" t="n">
        <x:f>IFERROR(TODAY()-DATEVALUE(C252),"")</x:f>
        <x:v>200</x:v>
      </x:c>
      <x:c r="AL252" s="21" t="n">
        <x:f>ROUND(COUNTA(A252:K252)/11*100,0)</x:f>
        <x:v>100</x:v>
      </x:c>
      <x:c r="AM252" s="18" t="str">
        <x:v>ESPN public scoreboard service</x:v>
      </x:c>
      <x:c r="AN252" s="22" t="str">
        <x:v>https://www.espn.com/soccer/match/_/gameId/401860459/northeast-united-fc-bengaluru-fc</x:v>
      </x:c>
      <x:c r="AO252" s="18" t="str">
        <x:v>2026-02-22</x:v>
      </x:c>
      <x:c r="AP252" s="18" t="n">
        <x:v>46275.416216736114</x:v>
      </x:c>
      <x:c r="AQ252" s="18" t="str">
        <x:v>independent_public</x:v>
      </x:c>
      <x:c r="AR252" s="18" t="str">
        <x:v>READY</x:v>
      </x:c>
    </x:row>
    <x:row r="253">
      <x:c r="A253" s="18" t="str">
        <x:v>NYT-61-6c0d7bf84e769b42</x:v>
      </x:c>
      <x:c r="B253" s="18" t="str">
        <x:v>Mumbai City FC at Kerala Blasters FC</x:v>
      </x:c>
      <x:c r="C253" s="18" t="str">
        <x:v>2026-02-22</x:v>
      </x:c>
      <x:c r="D253" s="18" t="n">
        <x:v>2026</x:v>
      </x:c>
      <x:c r="E253" s="18" t="str">
        <x:v>2026-02</x:v>
      </x:c>
      <x:c r="F253" s="18" t="str">
        <x:v>post</x:v>
      </x:c>
      <x:c r="G253" s="18" t="str">
        <x:v>ind.1</x:v>
      </x:c>
      <x:c r="H253" s="18" t="str">
        <x:v>India</x:v>
      </x:c>
      <x:c r="I253" s="18" t="str">
        <x:v>Mumbai City FC at Kerala Blasters FC</x:v>
      </x:c>
      <x:c r="J253" s="20" t="str"/>
      <x:c r="K253" s="18" t="str"/>
      <x:c r="L253" s="20" t="str">
        <x:v>India</x:v>
      </x:c>
      <x:c r="M253" s="18" t="str">
        <x:v>2026-02-22T14:00Z</x:v>
      </x:c>
      <x:c r="N253" s="18" t="str">
        <x:v>401860460</x:v>
      </x:c>
      <x:c r="O253" s="18" t="str">
        <x:v>Mumbai City FC at Kerala Blasters FC</x:v>
      </x:c>
      <x:c r="P253" s="18" t="str">
        <x:v>2026-02-22T14:00Z</x:v>
      </x:c>
      <x:c r="Q253" s="18" t="str">
        <x:v>post</x:v>
      </x:c>
      <x:c r="R253" s="18" t="str">
        <x:v>Kerala Blasters FC</x:v>
      </x:c>
      <x:c r="S253" s="18" t="str">
        <x:v>Mumbai City FC</x:v>
      </x:c>
      <x:c r="T253" s="20" t="str">
        <x:v>0</x:v>
      </x:c>
      <x:c r="U253" s="20" t="str">
        <x:v>1</x:v>
      </x:c>
      <x:c r="V253" s="18" t="str">
        <x:v>Mumbai City FC</x:v>
      </x:c>
      <x:c r="W253" s="18" t="str">
        <x:v>Jawaharlal Nehru Stadium (Kochi)</x:v>
      </x:c>
      <x:c r="X253" s="18" t="str">
        <x:v>Kochi</x:v>
      </x:c>
      <x:c r="Y253" s="18" t="str">
        <x:v>football</x:v>
      </x:c>
      <x:c r="Z253" s="18" t="n">
        <x:v>2025</x:v>
      </x:c>
      <x:c r="AA253" s="18" t="str">
        <x:v>ind.1</x:v>
      </x:c>
      <x:c r="AB253" s="18" t="str">
        <x:v>{"id":"401860460","uid":"s:600~l:8316~e:401860460~c:401860460","date":"2026-02-22T14:00Z","startDate":"2026-02-22T14:00Z","attendance":16243,"timeValid":true,"recent":false,"status":{"clock":5400,"displayClock":"90'+6'","period":2,"type":{"id":"28","name":"STATUS_FULL_TIME","state":"post","completed":true,"description":"Full Time","detail":"FT","shortDetail":"FT"}},"venue":{"id":"11051","fullName":"Jawaharlal Nehru Stadium (Kochi)","address":{"city":"Kochi","country":"India"}},"format":{"regulation":{"periods":2}},"altGameNote":"Indian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League","notes":[],"geoBroadcasts":[],"broadcasts":[],"broadcast":"","competitors":[{"id":"17997","uid":"s:600~t:17997","type":"team","order":0,"homeAway":"home","winner":false,"form":"WWWWD","score":"0","records":[{"name":"All Splits","type":"total","</x:v>
      </x:c>
      <x:c r="AC253" s="18" t="str">
        <x:v>401860460</x:v>
      </x:c>
      <x:c r="AD253" s="18" t="str">
        <x:v>Mumbai City FC at Kerala Blasters FC</x:v>
      </x:c>
      <x:c r="AE253" s="18" t="str">
        <x:v>MCFC @ KER</x:v>
      </x:c>
      <x:c r="AF253" s="18" t="str">
        <x:v>COMPLETE_BOUNDED_PERIOD</x:v>
      </x:c>
      <x:c r="AG253" s="18" t="str">
        <x:v>Complete 2026 Indian Super League ESPN scoreboard</x:v>
      </x:c>
      <x:c r="AH253" s="18" t="str"/>
      <x:c r="AI253" s="18" t="str"/>
      <x:c r="AJ253" s="20" t="n">
        <x:v>325</x:v>
      </x:c>
      <x:c r="AK253" s="19" t="n">
        <x:f>IFERROR(TODAY()-DATEVALUE(C253),"")</x:f>
        <x:v>200</x:v>
      </x:c>
      <x:c r="AL253" s="21" t="n">
        <x:f>ROUND(COUNTA(A253:K253)/11*100,0)</x:f>
        <x:v>100</x:v>
      </x:c>
      <x:c r="AM253" s="18" t="str">
        <x:v>ESPN public scoreboard service</x:v>
      </x:c>
      <x:c r="AN253" s="22" t="str">
        <x:v>https://www.espn.com/soccer/match/_/gameId/401860460/mumbai-city-fc-kerala-blasters-fc</x:v>
      </x:c>
      <x:c r="AO253" s="18" t="str">
        <x:v>2026-02-22</x:v>
      </x:c>
      <x:c r="AP253" s="18" t="n">
        <x:v>46275.416216736114</x:v>
      </x:c>
      <x:c r="AQ253" s="18" t="str">
        <x:v>independent_public</x:v>
      </x:c>
      <x:c r="AR253" s="18" t="str">
        <x:v>READY</x:v>
      </x:c>
    </x:row>
    <x:row r="254">
      <x:c r="A254" s="18" t="str">
        <x:v>NYT-61-60175dc5de807f7f</x:v>
      </x:c>
      <x:c r="B254" s="18" t="str">
        <x:v>Chennaiyin FC at Mohun Bagan Super Giant</x:v>
      </x:c>
      <x:c r="C254" s="18" t="str">
        <x:v>2026-02-23</x:v>
      </x:c>
      <x:c r="D254" s="18" t="n">
        <x:v>2026</x:v>
      </x:c>
      <x:c r="E254" s="18" t="str">
        <x:v>2026-02</x:v>
      </x:c>
      <x:c r="F254" s="18" t="str">
        <x:v>post</x:v>
      </x:c>
      <x:c r="G254" s="18" t="str">
        <x:v>ind.1</x:v>
      </x:c>
      <x:c r="H254" s="18" t="str">
        <x:v>India</x:v>
      </x:c>
      <x:c r="I254" s="18" t="str">
        <x:v>Chennaiyin FC at Mohun Bagan Super Giant</x:v>
      </x:c>
      <x:c r="J254" s="20" t="str"/>
      <x:c r="K254" s="18" t="str"/>
      <x:c r="L254" s="20" t="str">
        <x:v>India</x:v>
      </x:c>
      <x:c r="M254" s="18" t="str">
        <x:v>2026-02-23T14:00Z</x:v>
      </x:c>
      <x:c r="N254" s="18" t="str">
        <x:v>401860461</x:v>
      </x:c>
      <x:c r="O254" s="18" t="str">
        <x:v>Chennaiyin FC at Mohun Bagan Super Giant</x:v>
      </x:c>
      <x:c r="P254" s="18" t="str">
        <x:v>2026-02-23T14:00Z</x:v>
      </x:c>
      <x:c r="Q254" s="18" t="str">
        <x:v>post</x:v>
      </x:c>
      <x:c r="R254" s="18" t="str">
        <x:v>Mohun Bagan Super Giant</x:v>
      </x:c>
      <x:c r="S254" s="18" t="str">
        <x:v>Chennaiyin FC</x:v>
      </x:c>
      <x:c r="T254" s="20" t="str">
        <x:v>2</x:v>
      </x:c>
      <x:c r="U254" s="20" t="str">
        <x:v>0</x:v>
      </x:c>
      <x:c r="V254" s="18" t="str">
        <x:v>Mohun Bagan Super Giant</x:v>
      </x:c>
      <x:c r="W254" s="18" t="str">
        <x:v>Vivekananda Yuba Bharati Krirangan Stadium</x:v>
      </x:c>
      <x:c r="X254" s="18" t="str">
        <x:v>Kolkata</x:v>
      </x:c>
      <x:c r="Y254" s="18" t="str">
        <x:v>football</x:v>
      </x:c>
      <x:c r="Z254" s="18" t="n">
        <x:v>2025</x:v>
      </x:c>
      <x:c r="AA254" s="18" t="str">
        <x:v>ind.1</x:v>
      </x:c>
      <x:c r="AB254" s="18" t="str">
        <x:v>{"id":"401860461","uid":"s:600~l:8316~e:401860461~c:401860461","date":"2026-02-23T14:00Z","startDate":"2026-02-23T14:00Z","attendance":22663,"timeValid":true,"recent":false,"status":{"clock":5400,"displayClock":"90'+5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League","notes":[],"geoBroadcasts":[],"broadcasts":[],"broadcast":"","competitors":[{"id":"20774","uid":"s:600~t:20774","type":"team","order":0,"homeAway":"home","winner":true,"form":"WDDDW","score":"2","records":[{"name":"All Splits","type"</x:v>
      </x:c>
      <x:c r="AC254" s="18" t="str">
        <x:v>401860461</x:v>
      </x:c>
      <x:c r="AD254" s="18" t="str">
        <x:v>Chennaiyin FC at Mohun Bagan Super Giant</x:v>
      </x:c>
      <x:c r="AE254" s="18" t="str">
        <x:v>CFC @ MBSG</x:v>
      </x:c>
      <x:c r="AF254" s="18" t="str">
        <x:v>COMPLETE_BOUNDED_PERIOD</x:v>
      </x:c>
      <x:c r="AG254" s="18" t="str">
        <x:v>Complete 2026 Indian Super League ESPN scoreboard</x:v>
      </x:c>
      <x:c r="AH254" s="18" t="str"/>
      <x:c r="AI254" s="18" t="str"/>
      <x:c r="AJ254" s="20" t="n">
        <x:v>325</x:v>
      </x:c>
      <x:c r="AK254" s="19" t="n">
        <x:f>IFERROR(TODAY()-DATEVALUE(C254),"")</x:f>
        <x:v>199</x:v>
      </x:c>
      <x:c r="AL254" s="21" t="n">
        <x:f>ROUND(COUNTA(A254:K254)/11*100,0)</x:f>
        <x:v>100</x:v>
      </x:c>
      <x:c r="AM254" s="18" t="str">
        <x:v>ESPN public scoreboard service</x:v>
      </x:c>
      <x:c r="AN254" s="22" t="str">
        <x:v>https://www.espn.com/soccer/match/_/gameId/401860461/chennaiyin-fc-mohun-bagan-super-giant</x:v>
      </x:c>
      <x:c r="AO254" s="18" t="str">
        <x:v>2026-02-23</x:v>
      </x:c>
      <x:c r="AP254" s="18" t="n">
        <x:v>46275.416216736114</x:v>
      </x:c>
      <x:c r="AQ254" s="18" t="str">
        <x:v>independent_public</x:v>
      </x:c>
      <x:c r="AR254" s="18" t="str">
        <x:v>READY</x:v>
      </x:c>
    </x:row>
    <x:row r="255">
      <x:c r="A255" s="18" t="str">
        <x:v>NYT-61-317f24197b344116</x:v>
      </x:c>
      <x:c r="B255" s="18" t="str">
        <x:v>Inter Kashi at Odisha FC</x:v>
      </x:c>
      <x:c r="C255" s="18" t="str">
        <x:v>2026-02-24</x:v>
      </x:c>
      <x:c r="D255" s="18" t="n">
        <x:v>2026</x:v>
      </x:c>
      <x:c r="E255" s="18" t="str">
        <x:v>2026-02</x:v>
      </x:c>
      <x:c r="F255" s="18" t="str">
        <x:v>post</x:v>
      </x:c>
      <x:c r="G255" s="18" t="str">
        <x:v>ind.1</x:v>
      </x:c>
      <x:c r="H255" s="18" t="str">
        <x:v>India</x:v>
      </x:c>
      <x:c r="I255" s="18" t="str">
        <x:v>Inter Kashi at Odisha FC</x:v>
      </x:c>
      <x:c r="J255" s="20" t="str"/>
      <x:c r="K255" s="18" t="str"/>
      <x:c r="L255" s="20" t="str">
        <x:v>India</x:v>
      </x:c>
      <x:c r="M255" s="18" t="str">
        <x:v>2026-02-24T14:00Z</x:v>
      </x:c>
      <x:c r="N255" s="18" t="str">
        <x:v>401860462</x:v>
      </x:c>
      <x:c r="O255" s="18" t="str">
        <x:v>Inter Kashi at Odisha FC</x:v>
      </x:c>
      <x:c r="P255" s="18" t="str">
        <x:v>2026-02-24T14:00Z</x:v>
      </x:c>
      <x:c r="Q255" s="18" t="str">
        <x:v>post</x:v>
      </x:c>
      <x:c r="R255" s="18" t="str">
        <x:v>Odisha FC</x:v>
      </x:c>
      <x:c r="S255" s="18" t="str">
        <x:v>Inter Kashi</x:v>
      </x:c>
      <x:c r="T255" s="20" t="str">
        <x:v>0</x:v>
      </x:c>
      <x:c r="U255" s="20" t="str">
        <x:v>0</x:v>
      </x:c>
      <x:c r="V255" s="18" t="str"/>
      <x:c r="W255" s="18" t="str">
        <x:v>Kalinga Stadium</x:v>
      </x:c>
      <x:c r="X255" s="18" t="str">
        <x:v>Bhubaneswar</x:v>
      </x:c>
      <x:c r="Y255" s="18" t="str">
        <x:v>football</x:v>
      </x:c>
      <x:c r="Z255" s="18" t="n">
        <x:v>2025</x:v>
      </x:c>
      <x:c r="AA255" s="18" t="str">
        <x:v>ind.1</x:v>
      </x:c>
      <x:c r="AB255" s="18" t="str">
        <x:v>{"id":"401860462","uid":"s:600~l:8316~e:401860462~c:401860462","date":"2026-02-24T14:00Z","startDate":"2026-02-24T14:00Z","attendance":2421,"timeValid":true,"recent":false,"status":{"clock":5400,"displayClock":"90'+6'","period":2,"type":{"id":"28","name":"STATUS_FULL_TIME","state":"post","completed":true,"description":"Full Time","detail":"FT","shortDetail":"FT"}},"venue":{"id":"8327","fullName":"Kalinga Stadium","address":{"city":"Bhubaneswar","country":"India"}},"format":{"regulation":{"periods":2}},"altGameNote":"Indian Super League","notes":[],"geoBroadcasts":[],"broadcasts":[],"broadcast":"","competitors":[{"id":"17998","uid":"s:600~t:17998","type":"team","order":0,"homeAway":"home","winner":false,"form":"DLWDL","score":"0","records":[{"name":"All Splits","type":"total","summary":"0-1</x:v>
      </x:c>
      <x:c r="AC255" s="18" t="str">
        <x:v>401860462</x:v>
      </x:c>
      <x:c r="AD255" s="18" t="str">
        <x:v>Inter Kashi at Odisha FC</x:v>
      </x:c>
      <x:c r="AE255" s="18" t="str">
        <x:v>ITKA @ OFC</x:v>
      </x:c>
      <x:c r="AF255" s="18" t="str">
        <x:v>COMPLETE_BOUNDED_PERIOD</x:v>
      </x:c>
      <x:c r="AG255" s="18" t="str">
        <x:v>Complete 2026 Indian Super League ESPN scoreboard</x:v>
      </x:c>
      <x:c r="AH255" s="18" t="str"/>
      <x:c r="AI255" s="18" t="str"/>
      <x:c r="AJ255" s="20" t="n">
        <x:v>325</x:v>
      </x:c>
      <x:c r="AK255" s="19" t="n">
        <x:f>IFERROR(TODAY()-DATEVALUE(C255),"")</x:f>
        <x:v>198</x:v>
      </x:c>
      <x:c r="AL255" s="21" t="n">
        <x:f>ROUND(COUNTA(A255:K255)/11*100,0)</x:f>
        <x:v>100</x:v>
      </x:c>
      <x:c r="AM255" s="18" t="str">
        <x:v>ESPN public scoreboard service</x:v>
      </x:c>
      <x:c r="AN255" s="22" t="str">
        <x:v>https://www.espn.com/soccer/match/_/gameId/401860462/inter-kashi-odisha-fc</x:v>
      </x:c>
      <x:c r="AO255" s="18" t="str">
        <x:v>2026-02-24</x:v>
      </x:c>
      <x:c r="AP255" s="18" t="n">
        <x:v>46275.416216736114</x:v>
      </x:c>
      <x:c r="AQ255" s="18" t="str">
        <x:v>independent_public</x:v>
      </x:c>
      <x:c r="AR255" s="18" t="str">
        <x:v>READY</x:v>
      </x:c>
    </x:row>
    <x:row r="256">
      <x:c r="A256" s="18" t="str">
        <x:v>NYT-61-e90dc584148ba129</x:v>
      </x:c>
      <x:c r="B256" s="18" t="str">
        <x:v>Sporting Club Delhi at FC Goa</x:v>
      </x:c>
      <x:c r="C256" s="18" t="str">
        <x:v>2026-02-26</x:v>
      </x:c>
      <x:c r="D256" s="18" t="n">
        <x:v>2026</x:v>
      </x:c>
      <x:c r="E256" s="18" t="str">
        <x:v>2026-02</x:v>
      </x:c>
      <x:c r="F256" s="18" t="str">
        <x:v>post</x:v>
      </x:c>
      <x:c r="G256" s="18" t="str">
        <x:v>ind.1</x:v>
      </x:c>
      <x:c r="H256" s="18" t="str">
        <x:v>India</x:v>
      </x:c>
      <x:c r="I256" s="18" t="str">
        <x:v>Sporting Club Delhi at FC Goa</x:v>
      </x:c>
      <x:c r="J256" s="20" t="str"/>
      <x:c r="K256" s="18" t="str"/>
      <x:c r="L256" s="20" t="str">
        <x:v>India</x:v>
      </x:c>
      <x:c r="M256" s="18" t="str">
        <x:v>2026-02-26T14:00Z</x:v>
      </x:c>
      <x:c r="N256" s="18" t="str">
        <x:v>401860525</x:v>
      </x:c>
      <x:c r="O256" s="18" t="str">
        <x:v>Sporting Club Delhi at FC Goa</x:v>
      </x:c>
      <x:c r="P256" s="18" t="str">
        <x:v>2026-02-26T14:00Z</x:v>
      </x:c>
      <x:c r="Q256" s="18" t="str">
        <x:v>post</x:v>
      </x:c>
      <x:c r="R256" s="18" t="str">
        <x:v>FC Goa</x:v>
      </x:c>
      <x:c r="S256" s="18" t="str">
        <x:v>Sporting Club Delhi</x:v>
      </x:c>
      <x:c r="T256" s="20" t="str">
        <x:v>1</x:v>
      </x:c>
      <x:c r="U256" s="20" t="str">
        <x:v>0</x:v>
      </x:c>
      <x:c r="V256" s="18" t="str">
        <x:v>FC Goa</x:v>
      </x:c>
      <x:c r="W256" s="18" t="str">
        <x:v>Pandit Jawaharlal Nehru Stadium</x:v>
      </x:c>
      <x:c r="X256" s="18" t="str">
        <x:v>Fatorda, Goa</x:v>
      </x:c>
      <x:c r="Y256" s="18" t="str">
        <x:v>football</x:v>
      </x:c>
      <x:c r="Z256" s="18" t="n">
        <x:v>2025</x:v>
      </x:c>
      <x:c r="AA256" s="18" t="str">
        <x:v>ind.1</x:v>
      </x:c>
      <x:c r="AB256" s="18" t="str">
        <x:v>{"id":"401860525","uid":"s:600~l:8316~e:401860525~c:401860525","date":"2026-02-26T14:00Z","startDate":"2026-02-26T14:00Z","attendance":5160,"timeValid":true,"recent":false,"status":{"clock":5400,"displayClock":"90'+5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League","notes":[],"geoBroadcasts":[],"broadcasts":[],"broadcast":"","competitors":[{"id":"18003","uid":"s:600~t:18003","type":"team","order":0,"homeAway":"home","winner":true,"form":"LLDLW","score":"1","records":[{"name":"All Splits","type":"total</x:v>
      </x:c>
      <x:c r="AC256" s="18" t="str">
        <x:v>401860525</x:v>
      </x:c>
      <x:c r="AD256" s="18" t="str">
        <x:v>Sporting Club Delhi at FC Goa</x:v>
      </x:c>
      <x:c r="AE256" s="18" t="str">
        <x:v>SCD @ GOA</x:v>
      </x:c>
      <x:c r="AF256" s="18" t="str">
        <x:v>COMPLETE_BOUNDED_PERIOD</x:v>
      </x:c>
      <x:c r="AG256" s="18" t="str">
        <x:v>Complete 2026 Indian Super League ESPN scoreboard</x:v>
      </x:c>
      <x:c r="AH256" s="18" t="str"/>
      <x:c r="AI256" s="18" t="str"/>
      <x:c r="AJ256" s="20" t="n">
        <x:v>325</x:v>
      </x:c>
      <x:c r="AK256" s="19" t="n">
        <x:f>IFERROR(TODAY()-DATEVALUE(C256),"")</x:f>
        <x:v>196</x:v>
      </x:c>
      <x:c r="AL256" s="21" t="n">
        <x:f>ROUND(COUNTA(A256:K256)/11*100,0)</x:f>
        <x:v>100</x:v>
      </x:c>
      <x:c r="AM256" s="18" t="str">
        <x:v>ESPN public scoreboard service</x:v>
      </x:c>
      <x:c r="AN256" s="22" t="str">
        <x:v>https://www.espn.com/soccer/match/_/gameId/401860525/sporting-club-delhi-fc-goa</x:v>
      </x:c>
      <x:c r="AO256" s="18" t="str">
        <x:v>2026-02-26</x:v>
      </x:c>
      <x:c r="AP256" s="18" t="n">
        <x:v>46275.416216736114</x:v>
      </x:c>
      <x:c r="AQ256" s="18" t="str">
        <x:v>independent_public</x:v>
      </x:c>
      <x:c r="AR256" s="18" t="str">
        <x:v>READY</x:v>
      </x:c>
    </x:row>
    <x:row r="257">
      <x:c r="A257" s="18" t="str">
        <x:v>NYT-61-8e0f7499290f754e</x:v>
      </x:c>
      <x:c r="B257" s="18" t="str">
        <x:v>Jamshedpur FC at SC East Bengal</x:v>
      </x:c>
      <x:c r="C257" s="18" t="str">
        <x:v>2026-02-27</x:v>
      </x:c>
      <x:c r="D257" s="18" t="n">
        <x:v>2026</x:v>
      </x:c>
      <x:c r="E257" s="18" t="str">
        <x:v>2026-02</x:v>
      </x:c>
      <x:c r="F257" s="18" t="str">
        <x:v>post</x:v>
      </x:c>
      <x:c r="G257" s="18" t="str">
        <x:v>ind.1</x:v>
      </x:c>
      <x:c r="H257" s="18" t="str">
        <x:v>India</x:v>
      </x:c>
      <x:c r="I257" s="18" t="str">
        <x:v>Jamshedpur FC at SC East Bengal</x:v>
      </x:c>
      <x:c r="J257" s="20" t="str"/>
      <x:c r="K257" s="18" t="str"/>
      <x:c r="L257" s="20" t="str">
        <x:v>India</x:v>
      </x:c>
      <x:c r="M257" s="18" t="str">
        <x:v>2026-02-27T11:30Z</x:v>
      </x:c>
      <x:c r="N257" s="18" t="str">
        <x:v>401860463</x:v>
      </x:c>
      <x:c r="O257" s="18" t="str">
        <x:v>Jamshedpur FC at SC East Bengal</x:v>
      </x:c>
      <x:c r="P257" s="18" t="str">
        <x:v>2026-02-27T11:30Z</x:v>
      </x:c>
      <x:c r="Q257" s="18" t="str">
        <x:v>post</x:v>
      </x:c>
      <x:c r="R257" s="18" t="str">
        <x:v>SC East Bengal</x:v>
      </x:c>
      <x:c r="S257" s="18" t="str">
        <x:v>Jamshedpur FC</x:v>
      </x:c>
      <x:c r="T257" s="20" t="str">
        <x:v>1</x:v>
      </x:c>
      <x:c r="U257" s="20" t="str">
        <x:v>2</x:v>
      </x:c>
      <x:c r="V257" s="18" t="str">
        <x:v>Jamshedpur FC</x:v>
      </x:c>
      <x:c r="W257" s="18" t="str">
        <x:v>Vivekananda Yuba Bharati Krirangan Stadium</x:v>
      </x:c>
      <x:c r="X257" s="18" t="str">
        <x:v>Kolkata</x:v>
      </x:c>
      <x:c r="Y257" s="18" t="str">
        <x:v>football</x:v>
      </x:c>
      <x:c r="Z257" s="18" t="n">
        <x:v>2025</x:v>
      </x:c>
      <x:c r="AA257" s="18" t="str">
        <x:v>ind.1</x:v>
      </x:c>
      <x:c r="AB257" s="18" t="str">
        <x:v>{"id":"401860463","uid":"s:600~l:8316~e:401860463~c:401860463","date":"2026-02-27T11:30Z","startDate":"2026-02-27T11:30Z","attendance":22899,"timeValid":true,"recent":false,"status":{"clock":5400,"displayClock":"90'+9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League","notes":[],"geoBroadcasts":[],"broadcasts":[],"broadcast":"","competitors":[{"id":"8897","uid":"s:600~t:8897","type":"team","order":0,"homeAway":"home","winner":false,"form":"WWDDW","score":"1","records":[{"name":"All Splits","type":</x:v>
      </x:c>
      <x:c r="AC257" s="18" t="str">
        <x:v>401860463</x:v>
      </x:c>
      <x:c r="AD257" s="18" t="str">
        <x:v>Jamshedpur FC at SC East Bengal</x:v>
      </x:c>
      <x:c r="AE257" s="18" t="str">
        <x:v>JFC @ EBEN</x:v>
      </x:c>
      <x:c r="AF257" s="18" t="str">
        <x:v>COMPLETE_BOUNDED_PERIOD</x:v>
      </x:c>
      <x:c r="AG257" s="18" t="str">
        <x:v>Complete 2026 Indian Super League ESPN scoreboard</x:v>
      </x:c>
      <x:c r="AH257" s="18" t="str"/>
      <x:c r="AI257" s="18" t="str"/>
      <x:c r="AJ257" s="20" t="n">
        <x:v>325</x:v>
      </x:c>
      <x:c r="AK257" s="19" t="n">
        <x:f>IFERROR(TODAY()-DATEVALUE(C257),"")</x:f>
        <x:v>195</x:v>
      </x:c>
      <x:c r="AL257" s="21" t="n">
        <x:f>ROUND(COUNTA(A257:K257)/11*100,0)</x:f>
        <x:v>100</x:v>
      </x:c>
      <x:c r="AM257" s="18" t="str">
        <x:v>ESPN public scoreboard service</x:v>
      </x:c>
      <x:c r="AN257" s="22" t="str">
        <x:v>https://www.espn.com/soccer/match/_/gameId/401860463/jamshedpur-fc-sc-east-bengal</x:v>
      </x:c>
      <x:c r="AO257" s="18" t="str">
        <x:v>2026-02-27</x:v>
      </x:c>
      <x:c r="AP257" s="18" t="n">
        <x:v>46275.416216736114</x:v>
      </x:c>
      <x:c r="AQ257" s="18" t="str">
        <x:v>independent_public</x:v>
      </x:c>
      <x:c r="AR257" s="18" t="str">
        <x:v>READY</x:v>
      </x:c>
    </x:row>
    <x:row r="258">
      <x:c r="A258" s="18" t="str">
        <x:v>NYT-61-6336202e83183ff3</x:v>
      </x:c>
      <x:c r="B258" s="18" t="str">
        <x:v>Punjab FC at Bengaluru FC</x:v>
      </x:c>
      <x:c r="C258" s="18" t="str">
        <x:v>2026-02-27</x:v>
      </x:c>
      <x:c r="D258" s="18" t="n">
        <x:v>2026</x:v>
      </x:c>
      <x:c r="E258" s="18" t="str">
        <x:v>2026-02</x:v>
      </x:c>
      <x:c r="F258" s="18" t="str">
        <x:v>post</x:v>
      </x:c>
      <x:c r="G258" s="18" t="str">
        <x:v>ind.1</x:v>
      </x:c>
      <x:c r="H258" s="18" t="str">
        <x:v>India</x:v>
      </x:c>
      <x:c r="I258" s="18" t="str">
        <x:v>Punjab FC at Bengaluru FC</x:v>
      </x:c>
      <x:c r="J258" s="20" t="str"/>
      <x:c r="K258" s="18" t="str"/>
      <x:c r="L258" s="20" t="str">
        <x:v>India</x:v>
      </x:c>
      <x:c r="M258" s="18" t="str">
        <x:v>2026-02-27T14:00Z</x:v>
      </x:c>
      <x:c r="N258" s="18" t="str">
        <x:v>401860464</x:v>
      </x:c>
      <x:c r="O258" s="18" t="str">
        <x:v>Punjab FC at Bengaluru FC</x:v>
      </x:c>
      <x:c r="P258" s="18" t="str">
        <x:v>2026-02-27T14:00Z</x:v>
      </x:c>
      <x:c r="Q258" s="18" t="str">
        <x:v>post</x:v>
      </x:c>
      <x:c r="R258" s="18" t="str">
        <x:v>Bengaluru FC</x:v>
      </x:c>
      <x:c r="S258" s="18" t="str">
        <x:v>Punjab FC</x:v>
      </x:c>
      <x:c r="T258" s="20" t="str">
        <x:v>0</x:v>
      </x:c>
      <x:c r="U258" s="20" t="str">
        <x:v>2</x:v>
      </x:c>
      <x:c r="V258" s="18" t="str">
        <x:v>Punjab FC</x:v>
      </x:c>
      <x:c r="W258" s="18" t="str">
        <x:v>Sree Kanteerava Stadium</x:v>
      </x:c>
      <x:c r="X258" s="18" t="str">
        <x:v>Bangalore</x:v>
      </x:c>
      <x:c r="Y258" s="18" t="str">
        <x:v>football</x:v>
      </x:c>
      <x:c r="Z258" s="18" t="n">
        <x:v>2025</x:v>
      </x:c>
      <x:c r="AA258" s="18" t="str">
        <x:v>ind.1</x:v>
      </x:c>
      <x:c r="AB258" s="18" t="str">
        <x:v>{"id":"401860464","uid":"s:600~l:8316~e:401860464~c:401860464","date":"2026-02-27T14:00Z","startDate":"2026-02-27T14:00Z","attendance":9614,"timeValid":true,"recent":false,"status":{"clock":5400,"displayClock":"90'+7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League","notes":[],"geoBroadcasts":[],"broadcasts":[],"broadcast":"","competitors":[{"id":"18851","uid":"s:600~t:18851","type":"team","order":0,"homeAway":"home","winner":false,"form":"WWDDD","score":"0","records":[{"name":"All Splits","type":"total","summary</x:v>
      </x:c>
      <x:c r="AC258" s="18" t="str">
        <x:v>401860464</x:v>
      </x:c>
      <x:c r="AD258" s="18" t="str">
        <x:v>Punjab FC at Bengaluru FC</x:v>
      </x:c>
      <x:c r="AE258" s="18" t="str">
        <x:v>PFC @ BFC</x:v>
      </x:c>
      <x:c r="AF258" s="18" t="str">
        <x:v>COMPLETE_BOUNDED_PERIOD</x:v>
      </x:c>
      <x:c r="AG258" s="18" t="str">
        <x:v>Complete 2026 Indian Super League ESPN scoreboard</x:v>
      </x:c>
      <x:c r="AH258" s="18" t="str"/>
      <x:c r="AI258" s="18" t="str"/>
      <x:c r="AJ258" s="20" t="n">
        <x:v>325</x:v>
      </x:c>
      <x:c r="AK258" s="19" t="n">
        <x:f>IFERROR(TODAY()-DATEVALUE(C258),"")</x:f>
        <x:v>195</x:v>
      </x:c>
      <x:c r="AL258" s="21" t="n">
        <x:f>ROUND(COUNTA(A258:K258)/11*100,0)</x:f>
        <x:v>100</x:v>
      </x:c>
      <x:c r="AM258" s="18" t="str">
        <x:v>ESPN public scoreboard service</x:v>
      </x:c>
      <x:c r="AN258" s="22" t="str">
        <x:v>https://www.espn.com/soccer/match/_/gameId/401860464/punjab-fc-bengaluru-fc</x:v>
      </x:c>
      <x:c r="AO258" s="18" t="str">
        <x:v>2026-02-27</x:v>
      </x:c>
      <x:c r="AP258" s="18" t="n">
        <x:v>46275.416216736114</x:v>
      </x:c>
      <x:c r="AQ258" s="18" t="str">
        <x:v>independent_public</x:v>
      </x:c>
      <x:c r="AR258" s="18" t="str">
        <x:v>READY</x:v>
      </x:c>
    </x:row>
    <x:row r="259">
      <x:c r="A259" s="18" t="str">
        <x:v>NYT-61-7bc0d9fdd21587df</x:v>
      </x:c>
      <x:c r="B259" s="18" t="str">
        <x:v>Inter Kashi at Kerala Blasters FC</x:v>
      </x:c>
      <x:c r="C259" s="18" t="str">
        <x:v>2026-02-28</x:v>
      </x:c>
      <x:c r="D259" s="18" t="n">
        <x:v>2026</x:v>
      </x:c>
      <x:c r="E259" s="18" t="str">
        <x:v>2026-02</x:v>
      </x:c>
      <x:c r="F259" s="18" t="str">
        <x:v>post</x:v>
      </x:c>
      <x:c r="G259" s="18" t="str">
        <x:v>ind.1</x:v>
      </x:c>
      <x:c r="H259" s="18" t="str">
        <x:v>India</x:v>
      </x:c>
      <x:c r="I259" s="18" t="str">
        <x:v>Inter Kashi at Kerala Blasters FC</x:v>
      </x:c>
      <x:c r="J259" s="20" t="str"/>
      <x:c r="K259" s="18" t="str"/>
      <x:c r="L259" s="20" t="str">
        <x:v>India</x:v>
      </x:c>
      <x:c r="M259" s="18" t="str">
        <x:v>2026-02-28T11:30Z</x:v>
      </x:c>
      <x:c r="N259" s="18" t="str">
        <x:v>401860465</x:v>
      </x:c>
      <x:c r="O259" s="18" t="str">
        <x:v>Inter Kashi at Kerala Blasters FC</x:v>
      </x:c>
      <x:c r="P259" s="18" t="str">
        <x:v>2026-02-28T11:30Z</x:v>
      </x:c>
      <x:c r="Q259" s="18" t="str">
        <x:v>post</x:v>
      </x:c>
      <x:c r="R259" s="18" t="str">
        <x:v>Kerala Blasters FC</x:v>
      </x:c>
      <x:c r="S259" s="18" t="str">
        <x:v>Inter Kashi</x:v>
      </x:c>
      <x:c r="T259" s="20" t="str">
        <x:v>1</x:v>
      </x:c>
      <x:c r="U259" s="20" t="str">
        <x:v>2</x:v>
      </x:c>
      <x:c r="V259" s="18" t="str">
        <x:v>Inter Kashi</x:v>
      </x:c>
      <x:c r="W259" s="18" t="str">
        <x:v>Jawaharlal Nehru Stadium (Kochi)</x:v>
      </x:c>
      <x:c r="X259" s="18" t="str">
        <x:v>Kochi</x:v>
      </x:c>
      <x:c r="Y259" s="18" t="str">
        <x:v>football</x:v>
      </x:c>
      <x:c r="Z259" s="18" t="n">
        <x:v>2025</x:v>
      </x:c>
      <x:c r="AA259" s="18" t="str">
        <x:v>ind.1</x:v>
      </x:c>
      <x:c r="AB259" s="18" t="str">
        <x:v>{"id":"401860465","uid":"s:600~l:8316~e:401860465~c:401860465","date":"2026-02-28T11:30Z","startDate":"2026-02-28T11:30Z","attendance":7586,"timeValid":true,"recent":false,"status":{"clock":5400,"displayClock":"90'+8'","period":2,"type":{"id":"28","name":"STATUS_FULL_TIME","state":"post","completed":true,"description":"Full Time","detail":"FT","shortDetail":"FT"}},"venue":{"id":"11051","fullName":"Jawaharlal Nehru Stadium (Kochi)","address":{"city":"Kochi","country":"India"}},"format":{"regulation":{"periods":2}},"altGameNote":"Indian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League","notes":[],"geoBroadcasts":[],"broadcasts":[],"broadcast":"","competitors":[{"id":"17997","uid":"s:600~t:17997","type":"team","order":0,"homeAway":"home","winner":false,"form":"WWWWD","score":"1","records":[{"name":"All Splits","type":"total","s</x:v>
      </x:c>
      <x:c r="AC259" s="18" t="str">
        <x:v>401860465</x:v>
      </x:c>
      <x:c r="AD259" s="18" t="str">
        <x:v>Inter Kashi at Kerala Blasters FC</x:v>
      </x:c>
      <x:c r="AE259" s="18" t="str">
        <x:v>ITKA @ KER</x:v>
      </x:c>
      <x:c r="AF259" s="18" t="str">
        <x:v>COMPLETE_BOUNDED_PERIOD</x:v>
      </x:c>
      <x:c r="AG259" s="18" t="str">
        <x:v>Complete 2026 Indian Super League ESPN scoreboard</x:v>
      </x:c>
      <x:c r="AH259" s="18" t="str"/>
      <x:c r="AI259" s="18" t="str"/>
      <x:c r="AJ259" s="20" t="n">
        <x:v>325</x:v>
      </x:c>
      <x:c r="AK259" s="19" t="n">
        <x:f>IFERROR(TODAY()-DATEVALUE(C259),"")</x:f>
        <x:v>194</x:v>
      </x:c>
      <x:c r="AL259" s="21" t="n">
        <x:f>ROUND(COUNTA(A259:K259)/11*100,0)</x:f>
        <x:v>100</x:v>
      </x:c>
      <x:c r="AM259" s="18" t="str">
        <x:v>ESPN public scoreboard service</x:v>
      </x:c>
      <x:c r="AN259" s="22" t="str">
        <x:v>https://www.espn.com/soccer/match/_/gameId/401860465/inter-kashi-kerala-blasters-fc</x:v>
      </x:c>
      <x:c r="AO259" s="18" t="str">
        <x:v>2026-02-28</x:v>
      </x:c>
      <x:c r="AP259" s="18" t="n">
        <x:v>46275.416216736114</x:v>
      </x:c>
      <x:c r="AQ259" s="18" t="str">
        <x:v>independent_public</x:v>
      </x:c>
      <x:c r="AR259" s="18" t="str">
        <x:v>READY</x:v>
      </x:c>
    </x:row>
    <x:row r="260">
      <x:c r="A260" s="18" t="str">
        <x:v>NYT-61-baba3664c72af1ef</x:v>
      </x:c>
      <x:c r="B260" s="18" t="str">
        <x:v>Mohammedan SC at Mohun Bagan Super Giant</x:v>
      </x:c>
      <x:c r="C260" s="18" t="str">
        <x:v>2026-02-28</x:v>
      </x:c>
      <x:c r="D260" s="18" t="n">
        <x:v>2026</x:v>
      </x:c>
      <x:c r="E260" s="18" t="str">
        <x:v>2026-02</x:v>
      </x:c>
      <x:c r="F260" s="18" t="str">
        <x:v>post</x:v>
      </x:c>
      <x:c r="G260" s="18" t="str">
        <x:v>ind.1</x:v>
      </x:c>
      <x:c r="H260" s="18" t="str">
        <x:v>India</x:v>
      </x:c>
      <x:c r="I260" s="18" t="str">
        <x:v>Mohammedan SC at Mohun Bagan Super Giant</x:v>
      </x:c>
      <x:c r="J260" s="20" t="str"/>
      <x:c r="K260" s="18" t="str"/>
      <x:c r="L260" s="20" t="str">
        <x:v>India</x:v>
      </x:c>
      <x:c r="M260" s="18" t="str">
        <x:v>2026-02-28T14:00Z</x:v>
      </x:c>
      <x:c r="N260" s="18" t="str">
        <x:v>401860466</x:v>
      </x:c>
      <x:c r="O260" s="18" t="str">
        <x:v>Mohammedan SC at Mohun Bagan Super Giant</x:v>
      </x:c>
      <x:c r="P260" s="18" t="str">
        <x:v>2026-02-28T14:00Z</x:v>
      </x:c>
      <x:c r="Q260" s="18" t="str">
        <x:v>post</x:v>
      </x:c>
      <x:c r="R260" s="18" t="str">
        <x:v>Mohun Bagan Super Giant</x:v>
      </x:c>
      <x:c r="S260" s="18" t="str">
        <x:v>Mohammedan SC</x:v>
      </x:c>
      <x:c r="T260" s="20" t="str">
        <x:v>5</x:v>
      </x:c>
      <x:c r="U260" s="20" t="str">
        <x:v>1</x:v>
      </x:c>
      <x:c r="V260" s="18" t="str">
        <x:v>Mohun Bagan Super Giant</x:v>
      </x:c>
      <x:c r="W260" s="18" t="str">
        <x:v>Vivekananda Yuba Bharati Krirangan Stadium</x:v>
      </x:c>
      <x:c r="X260" s="18" t="str">
        <x:v>Kolkata</x:v>
      </x:c>
      <x:c r="Y260" s="18" t="str">
        <x:v>football</x:v>
      </x:c>
      <x:c r="Z260" s="18" t="n">
        <x:v>2025</x:v>
      </x:c>
      <x:c r="AA260" s="18" t="str">
        <x:v>ind.1</x:v>
      </x:c>
      <x:c r="AB260" s="18" t="str">
        <x:v>{"id":"401860466","uid":"s:600~l:8316~e:401860466~c:401860466","date":"2026-02-28T14:00Z","startDate":"2026-02-28T14:00Z","attendance":30047,"timeValid":true,"recent":false,"status":{"clock":5400,"displayClock":"90'+5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League","notes":[],"geoBroadcasts":[],"broadcasts":[],"broadcast":"","competitors":[{"id":"20774","uid":"s:600~t:20774","type":"team","order":0,"homeAway":"home","winner":true,"form":"WDDDW","score":"5","records":[{"name":"All Splits","type"</x:v>
      </x:c>
      <x:c r="AC260" s="18" t="str">
        <x:v>401860466</x:v>
      </x:c>
      <x:c r="AD260" s="18" t="str">
        <x:v>Mohammedan SC at Mohun Bagan Super Giant</x:v>
      </x:c>
      <x:c r="AE260" s="18" t="str">
        <x:v>MOH @ MBSG</x:v>
      </x:c>
      <x:c r="AF260" s="18" t="str">
        <x:v>COMPLETE_BOUNDED_PERIOD</x:v>
      </x:c>
      <x:c r="AG260" s="18" t="str">
        <x:v>Complete 2026 Indian Super League ESPN scoreboard</x:v>
      </x:c>
      <x:c r="AH260" s="18" t="str"/>
      <x:c r="AI260" s="18" t="str"/>
      <x:c r="AJ260" s="20" t="n">
        <x:v>325</x:v>
      </x:c>
      <x:c r="AK260" s="19" t="n">
        <x:f>IFERROR(TODAY()-DATEVALUE(C260),"")</x:f>
        <x:v>194</x:v>
      </x:c>
      <x:c r="AL260" s="21" t="n">
        <x:f>ROUND(COUNTA(A260:K260)/11*100,0)</x:f>
        <x:v>100</x:v>
      </x:c>
      <x:c r="AM260" s="18" t="str">
        <x:v>ESPN public scoreboard service</x:v>
      </x:c>
      <x:c r="AN260" s="22" t="str">
        <x:v>https://www.espn.com/soccer/match/_/gameId/401860466/mohammedan-sc-mohun-bagan-super-giant</x:v>
      </x:c>
      <x:c r="AO260" s="18" t="str">
        <x:v>2026-02-28</x:v>
      </x:c>
      <x:c r="AP260" s="18" t="n">
        <x:v>46275.416216736114</x:v>
      </x:c>
      <x:c r="AQ260" s="18" t="str">
        <x:v>independent_public</x:v>
      </x:c>
      <x:c r="AR260" s="18" t="str">
        <x:v>READY</x:v>
      </x:c>
    </x:row>
    <x:row r="261">
      <x:c r="A261" s="18" t="str">
        <x:v>NYT-61-3b79a32c4e15aced</x:v>
      </x:c>
      <x:c r="B261" s="18" t="str">
        <x:v>Chennaiyin FC at Odisha FC</x:v>
      </x:c>
      <x:c r="C261" s="18" t="str">
        <x:v>2026-03-01</x:v>
      </x:c>
      <x:c r="D261" s="18" t="n">
        <x:v>2026</x:v>
      </x:c>
      <x:c r="E261" s="18" t="str">
        <x:v>2026-03</x:v>
      </x:c>
      <x:c r="F261" s="18" t="str">
        <x:v>post</x:v>
      </x:c>
      <x:c r="G261" s="18" t="str">
        <x:v>ind.1</x:v>
      </x:c>
      <x:c r="H261" s="18" t="str">
        <x:v>India</x:v>
      </x:c>
      <x:c r="I261" s="18" t="str">
        <x:v>Chennaiyin FC at Odisha FC</x:v>
      </x:c>
      <x:c r="J261" s="20" t="str"/>
      <x:c r="K261" s="18" t="str"/>
      <x:c r="L261" s="20" t="str">
        <x:v>India</x:v>
      </x:c>
      <x:c r="M261" s="18" t="str">
        <x:v>2026-03-01T11:30Z</x:v>
      </x:c>
      <x:c r="N261" s="18" t="str">
        <x:v>401860467</x:v>
      </x:c>
      <x:c r="O261" s="18" t="str">
        <x:v>Chennaiyin FC at Odisha FC</x:v>
      </x:c>
      <x:c r="P261" s="18" t="str">
        <x:v>2026-03-01T11:30Z</x:v>
      </x:c>
      <x:c r="Q261" s="18" t="str">
        <x:v>post</x:v>
      </x:c>
      <x:c r="R261" s="18" t="str">
        <x:v>Odisha FC</x:v>
      </x:c>
      <x:c r="S261" s="18" t="str">
        <x:v>Chennaiyin FC</x:v>
      </x:c>
      <x:c r="T261" s="20" t="str">
        <x:v>1</x:v>
      </x:c>
      <x:c r="U261" s="20" t="str">
        <x:v>1</x:v>
      </x:c>
      <x:c r="V261" s="18" t="str"/>
      <x:c r="W261" s="18" t="str">
        <x:v>Kalinga Stadium</x:v>
      </x:c>
      <x:c r="X261" s="18" t="str">
        <x:v>Bhubaneswar</x:v>
      </x:c>
      <x:c r="Y261" s="18" t="str">
        <x:v>football</x:v>
      </x:c>
      <x:c r="Z261" s="18" t="n">
        <x:v>2025</x:v>
      </x:c>
      <x:c r="AA261" s="18" t="str">
        <x:v>ind.1</x:v>
      </x:c>
      <x:c r="AB261" s="18" t="str">
        <x:v>{"id":"401860467","uid":"s:600~l:8316~e:401860467~c:401860467","date":"2026-03-01T11:30Z","startDate":"2026-03-01T11:30Z","attendance":3218,"timeValid":true,"recent":false,"status":{"clock":5400,"displayClock":"90'+6'","period":2,"type":{"id":"28","name":"STATUS_FULL_TIME","state":"post","completed":true,"description":"Full Time","detail":"FT","shortDetail":"FT"}},"venue":{"id":"8327","fullName":"Kalinga Stadium","address":{"city":"Bhubaneswar","country":"India"}},"format":{"regulation":{"periods":2}},"altGameNote":"Indian Super League","notes":[],"geoBroadcasts":[],"broadcasts":[],"broadcast":"","competitors":[{"id":"17998","uid":"s:600~t:17998","type":"team","order":0,"homeAway":"home","winner":false,"form":"DLWDL","score":"1","records":[{"name":"All Splits","type":"total","summary":"0-2</x:v>
      </x:c>
      <x:c r="AC261" s="18" t="str">
        <x:v>401860467</x:v>
      </x:c>
      <x:c r="AD261" s="18" t="str">
        <x:v>Chennaiyin FC at Odisha FC</x:v>
      </x:c>
      <x:c r="AE261" s="18" t="str">
        <x:v>CFC @ OFC</x:v>
      </x:c>
      <x:c r="AF261" s="18" t="str">
        <x:v>COMPLETE_BOUNDED_PERIOD</x:v>
      </x:c>
      <x:c r="AG261" s="18" t="str">
        <x:v>Complete 2026 Indian Super League ESPN scoreboard</x:v>
      </x:c>
      <x:c r="AH261" s="18" t="str"/>
      <x:c r="AI261" s="18" t="str"/>
      <x:c r="AJ261" s="20" t="n">
        <x:v>325</x:v>
      </x:c>
      <x:c r="AK261" s="19" t="n">
        <x:f>IFERROR(TODAY()-DATEVALUE(C261),"")</x:f>
        <x:v>193</x:v>
      </x:c>
      <x:c r="AL261" s="21" t="n">
        <x:f>ROUND(COUNTA(A261:K261)/11*100,0)</x:f>
        <x:v>100</x:v>
      </x:c>
      <x:c r="AM261" s="18" t="str">
        <x:v>ESPN public scoreboard service</x:v>
      </x:c>
      <x:c r="AN261" s="22" t="str">
        <x:v>https://www.espn.com/soccer/match/_/gameId/401860467/chennaiyin-fc-odisha-fc</x:v>
      </x:c>
      <x:c r="AO261" s="18" t="str">
        <x:v>2026-03-01</x:v>
      </x:c>
      <x:c r="AP261" s="18" t="n">
        <x:v>46275.416216736114</x:v>
      </x:c>
      <x:c r="AQ261" s="18" t="str">
        <x:v>independent_public</x:v>
      </x:c>
      <x:c r="AR261" s="18" t="str">
        <x:v>READY</x:v>
      </x:c>
    </x:row>
    <x:row r="262">
      <x:c r="A262" s="18" t="str">
        <x:v>NYT-61-8cd3beae53dfcdb4</x:v>
      </x:c>
      <x:c r="B262" s="18" t="str">
        <x:v>NorthEast United FC at Mumbai City FC</x:v>
      </x:c>
      <x:c r="C262" s="18" t="str">
        <x:v>2026-03-01</x:v>
      </x:c>
      <x:c r="D262" s="18" t="n">
        <x:v>2026</x:v>
      </x:c>
      <x:c r="E262" s="18" t="str">
        <x:v>2026-03</x:v>
      </x:c>
      <x:c r="F262" s="18" t="str">
        <x:v>post</x:v>
      </x:c>
      <x:c r="G262" s="18" t="str">
        <x:v>ind.1</x:v>
      </x:c>
      <x:c r="H262" s="18" t="str">
        <x:v>India</x:v>
      </x:c>
      <x:c r="I262" s="18" t="str">
        <x:v>NorthEast United FC at Mumbai City FC</x:v>
      </x:c>
      <x:c r="J262" s="20" t="str"/>
      <x:c r="K262" s="18" t="str"/>
      <x:c r="L262" s="20" t="str">
        <x:v>India</x:v>
      </x:c>
      <x:c r="M262" s="18" t="str">
        <x:v>2026-03-01T14:00Z</x:v>
      </x:c>
      <x:c r="N262" s="18" t="str">
        <x:v>401860468</x:v>
      </x:c>
      <x:c r="O262" s="18" t="str">
        <x:v>NorthEast United FC at Mumbai City FC</x:v>
      </x:c>
      <x:c r="P262" s="18" t="str">
        <x:v>2026-03-01T14:00Z</x:v>
      </x:c>
      <x:c r="Q262" s="18" t="str">
        <x:v>post</x:v>
      </x:c>
      <x:c r="R262" s="18" t="str">
        <x:v>Mumbai City FC</x:v>
      </x:c>
      <x:c r="S262" s="18" t="str">
        <x:v>NorthEast United FC</x:v>
      </x:c>
      <x:c r="T262" s="20" t="str">
        <x:v>1</x:v>
      </x:c>
      <x:c r="U262" s="20" t="str">
        <x:v>1</x:v>
      </x:c>
      <x:c r="V262" s="18" t="str"/>
      <x:c r="W262" s="18" t="str">
        <x:v>Mumbai Football Arena</x:v>
      </x:c>
      <x:c r="X262" s="18" t="str">
        <x:v>Mumbai</x:v>
      </x:c>
      <x:c r="Y262" s="18" t="str">
        <x:v>football</x:v>
      </x:c>
      <x:c r="Z262" s="18" t="n">
        <x:v>2025</x:v>
      </x:c>
      <x:c r="AA262" s="18" t="str">
        <x:v>ind.1</x:v>
      </x:c>
      <x:c r="AB262" s="18" t="str">
        <x:v>{"id":"401860468","uid":"s:600~l:8316~e:401860468~c:401860468","date":"2026-03-01T14:00Z","startDate":"2026-03-01T14:00Z","attendance":3911,"timeValid":true,"recent":false,"status":{"clock":5400,"displayClock":"90'+8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League","notes":[],"geoBroadcasts":[],"broadcasts":[],"broadcast":"","competitors":[{"id":"18002","uid":"s:600~t:18002","type":"team","order":0,"homeAway":"home","winner":false,"form":"WWLDL","score":"1","records":[{"name":"All Splits","type":"total","summary":"2-</x:v>
      </x:c>
      <x:c r="AC262" s="18" t="str">
        <x:v>401860468</x:v>
      </x:c>
      <x:c r="AD262" s="18" t="str">
        <x:v>NorthEast United FC at Mumbai City FC</x:v>
      </x:c>
      <x:c r="AE262" s="18" t="str">
        <x:v>NEU @ MCFC</x:v>
      </x:c>
      <x:c r="AF262" s="18" t="str">
        <x:v>COMPLETE_BOUNDED_PERIOD</x:v>
      </x:c>
      <x:c r="AG262" s="18" t="str">
        <x:v>Complete 2026 Indian Super League ESPN scoreboard</x:v>
      </x:c>
      <x:c r="AH262" s="18" t="str"/>
      <x:c r="AI262" s="18" t="str"/>
      <x:c r="AJ262" s="20" t="n">
        <x:v>325</x:v>
      </x:c>
      <x:c r="AK262" s="19" t="n">
        <x:f>IFERROR(TODAY()-DATEVALUE(C262),"")</x:f>
        <x:v>193</x:v>
      </x:c>
      <x:c r="AL262" s="21" t="n">
        <x:f>ROUND(COUNTA(A262:K262)/11*100,0)</x:f>
        <x:v>100</x:v>
      </x:c>
      <x:c r="AM262" s="18" t="str">
        <x:v>ESPN public scoreboard service</x:v>
      </x:c>
      <x:c r="AN262" s="22" t="str">
        <x:v>https://www.espn.com/soccer/match/_/gameId/401860468/northeast-united-fc-mumbai-city-fc</x:v>
      </x:c>
      <x:c r="AO262" s="18" t="str">
        <x:v>2026-03-01</x:v>
      </x:c>
      <x:c r="AP262" s="18" t="n">
        <x:v>46275.416216736114</x:v>
      </x:c>
      <x:c r="AQ262" s="18" t="str">
        <x:v>independent_public</x:v>
      </x:c>
      <x:c r="AR262" s="18" t="str">
        <x:v>READY</x:v>
      </x:c>
    </x:row>
    <x:row r="263">
      <x:c r="A263" s="18" t="str">
        <x:v>NYT-61-14b57d0b41b537ef</x:v>
      </x:c>
      <x:c r="B263" s="18" t="str">
        <x:v>FC Goa at SC East Bengal</x:v>
      </x:c>
      <x:c r="C263" s="18" t="str">
        <x:v>2026-03-05</x:v>
      </x:c>
      <x:c r="D263" s="18" t="n">
        <x:v>2026</x:v>
      </x:c>
      <x:c r="E263" s="18" t="str">
        <x:v>2026-03</x:v>
      </x:c>
      <x:c r="F263" s="18" t="str">
        <x:v>post</x:v>
      </x:c>
      <x:c r="G263" s="18" t="str">
        <x:v>ind.1</x:v>
      </x:c>
      <x:c r="H263" s="18" t="str">
        <x:v>India</x:v>
      </x:c>
      <x:c r="I263" s="18" t="str">
        <x:v>FC Goa at SC East Bengal</x:v>
      </x:c>
      <x:c r="J263" s="20" t="str"/>
      <x:c r="K263" s="18" t="str"/>
      <x:c r="L263" s="20" t="str">
        <x:v>India</x:v>
      </x:c>
      <x:c r="M263" s="18" t="str">
        <x:v>2026-03-05T11:30Z</x:v>
      </x:c>
      <x:c r="N263" s="18" t="str">
        <x:v>401860469</x:v>
      </x:c>
      <x:c r="O263" s="18" t="str">
        <x:v>FC Goa at SC East Bengal</x:v>
      </x:c>
      <x:c r="P263" s="18" t="str">
        <x:v>2026-03-05T11:30Z</x:v>
      </x:c>
      <x:c r="Q263" s="18" t="str">
        <x:v>post</x:v>
      </x:c>
      <x:c r="R263" s="18" t="str">
        <x:v>SC East Bengal</x:v>
      </x:c>
      <x:c r="S263" s="18" t="str">
        <x:v>FC Goa</x:v>
      </x:c>
      <x:c r="T263" s="20" t="str">
        <x:v>0</x:v>
      </x:c>
      <x:c r="U263" s="20" t="str">
        <x:v>0</x:v>
      </x:c>
      <x:c r="V263" s="18" t="str"/>
      <x:c r="W263" s="18" t="str">
        <x:v>Vivekananda Yuba Bharati Krirangan Stadium</x:v>
      </x:c>
      <x:c r="X263" s="18" t="str">
        <x:v>Kolkata</x:v>
      </x:c>
      <x:c r="Y263" s="18" t="str">
        <x:v>football</x:v>
      </x:c>
      <x:c r="Z263" s="18" t="n">
        <x:v>2025</x:v>
      </x:c>
      <x:c r="AA263" s="18" t="str">
        <x:v>ind.1</x:v>
      </x:c>
      <x:c r="AB263" s="18" t="str">
        <x:v>{"id":"401860469","uid":"s:600~l:8316~e:401860469~c:401860469","date":"2026-03-05T11:30Z","startDate":"2026-03-05T11:30Z","attendance":12853,"timeValid":true,"recent":false,"status":{"clock":5400,"displayClock":"90'+6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League","notes":[],"geoBroadcasts":[],"broadcasts":[],"broadcast":"","competitors":[{"id":"8897","uid":"s:600~t:8897","type":"team","order":0,"homeAway":"home","winner":false,"form":"WWDDW","score":"0","records":[{"name":"All Splits","type":</x:v>
      </x:c>
      <x:c r="AC263" s="18" t="str">
        <x:v>401860469</x:v>
      </x:c>
      <x:c r="AD263" s="18" t="str">
        <x:v>FC Goa at SC East Bengal</x:v>
      </x:c>
      <x:c r="AE263" s="18" t="str">
        <x:v>GOA @ EBEN</x:v>
      </x:c>
      <x:c r="AF263" s="18" t="str">
        <x:v>COMPLETE_BOUNDED_PERIOD</x:v>
      </x:c>
      <x:c r="AG263" s="18" t="str">
        <x:v>Complete 2026 Indian Super League ESPN scoreboard</x:v>
      </x:c>
      <x:c r="AH263" s="18" t="str"/>
      <x:c r="AI263" s="18" t="str"/>
      <x:c r="AJ263" s="20" t="n">
        <x:v>325</x:v>
      </x:c>
      <x:c r="AK263" s="19" t="n">
        <x:f>IFERROR(TODAY()-DATEVALUE(C263),"")</x:f>
        <x:v>189</x:v>
      </x:c>
      <x:c r="AL263" s="21" t="n">
        <x:f>ROUND(COUNTA(A263:K263)/11*100,0)</x:f>
        <x:v>100</x:v>
      </x:c>
      <x:c r="AM263" s="18" t="str">
        <x:v>ESPN public scoreboard service</x:v>
      </x:c>
      <x:c r="AN263" s="22" t="str">
        <x:v>https://www.espn.com/soccer/match/_/gameId/401860469/fc-goa-sc-east-bengal</x:v>
      </x:c>
      <x:c r="AO263" s="18" t="str">
        <x:v>2026-03-05</x:v>
      </x:c>
      <x:c r="AP263" s="18" t="n">
        <x:v>46275.416216736114</x:v>
      </x:c>
      <x:c r="AQ263" s="18" t="str">
        <x:v>independent_public</x:v>
      </x:c>
      <x:c r="AR263" s="18" t="str">
        <x:v>READY</x:v>
      </x:c>
    </x:row>
    <x:row r="264">
      <x:c r="A264" s="18" t="str">
        <x:v>NYT-61-71af9166dc93a376</x:v>
      </x:c>
      <x:c r="B264" s="18" t="str">
        <x:v>Odisha FC at Mohun Bagan Super Giant</x:v>
      </x:c>
      <x:c r="C264" s="18" t="str">
        <x:v>2026-03-06</x:v>
      </x:c>
      <x:c r="D264" s="18" t="n">
        <x:v>2026</x:v>
      </x:c>
      <x:c r="E264" s="18" t="str">
        <x:v>2026-03</x:v>
      </x:c>
      <x:c r="F264" s="18" t="str">
        <x:v>post</x:v>
      </x:c>
      <x:c r="G264" s="18" t="str">
        <x:v>ind.1</x:v>
      </x:c>
      <x:c r="H264" s="18" t="str">
        <x:v>India</x:v>
      </x:c>
      <x:c r="I264" s="18" t="str">
        <x:v>Odisha FC at Mohun Bagan Super Giant</x:v>
      </x:c>
      <x:c r="J264" s="20" t="str"/>
      <x:c r="K264" s="18" t="str"/>
      <x:c r="L264" s="20" t="str">
        <x:v>India</x:v>
      </x:c>
      <x:c r="M264" s="18" t="str">
        <x:v>2026-03-06T11:30Z</x:v>
      </x:c>
      <x:c r="N264" s="18" t="str">
        <x:v>401860470</x:v>
      </x:c>
      <x:c r="O264" s="18" t="str">
        <x:v>Odisha FC at Mohun Bagan Super Giant</x:v>
      </x:c>
      <x:c r="P264" s="18" t="str">
        <x:v>2026-03-06T11:30Z</x:v>
      </x:c>
      <x:c r="Q264" s="18" t="str">
        <x:v>post</x:v>
      </x:c>
      <x:c r="R264" s="18" t="str">
        <x:v>Mohun Bagan Super Giant</x:v>
      </x:c>
      <x:c r="S264" s="18" t="str">
        <x:v>Odisha FC</x:v>
      </x:c>
      <x:c r="T264" s="20" t="str">
        <x:v>5</x:v>
      </x:c>
      <x:c r="U264" s="20" t="str">
        <x:v>1</x:v>
      </x:c>
      <x:c r="V264" s="18" t="str">
        <x:v>Mohun Bagan Super Giant</x:v>
      </x:c>
      <x:c r="W264" s="18" t="str">
        <x:v>Vivekananda Yuba Bharati Krirangan Stadium</x:v>
      </x:c>
      <x:c r="X264" s="18" t="str">
        <x:v>Kolkata</x:v>
      </x:c>
      <x:c r="Y264" s="18" t="str">
        <x:v>football</x:v>
      </x:c>
      <x:c r="Z264" s="18" t="n">
        <x:v>2025</x:v>
      </x:c>
      <x:c r="AA264" s="18" t="str">
        <x:v>ind.1</x:v>
      </x:c>
      <x:c r="AB264" s="18" t="str">
        <x:v>{"id":"401860470","uid":"s:600~l:8316~e:401860470~c:401860470","date":"2026-03-06T11:30Z","startDate":"2026-03-06T11:30Z","attendance":19727,"timeValid":true,"recent":false,"status":{"clock":5400,"displayClock":"90'+5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League","notes":[],"geoBroadcasts":[],"broadcasts":[],"broadcast":"","competitors":[{"id":"20774","uid":"s:600~t:20774","type":"team","order":0,"homeAway":"home","winner":true,"form":"WDDDW","score":"5","records":[{"name":"All Splits","type"</x:v>
      </x:c>
      <x:c r="AC264" s="18" t="str">
        <x:v>401860470</x:v>
      </x:c>
      <x:c r="AD264" s="18" t="str">
        <x:v>Odisha FC at Mohun Bagan Super Giant</x:v>
      </x:c>
      <x:c r="AE264" s="18" t="str">
        <x:v>OFC @ MBSG</x:v>
      </x:c>
      <x:c r="AF264" s="18" t="str">
        <x:v>COMPLETE_BOUNDED_PERIOD</x:v>
      </x:c>
      <x:c r="AG264" s="18" t="str">
        <x:v>Complete 2026 Indian Super League ESPN scoreboard</x:v>
      </x:c>
      <x:c r="AH264" s="18" t="str"/>
      <x:c r="AI264" s="18" t="str"/>
      <x:c r="AJ264" s="20" t="n">
        <x:v>325</x:v>
      </x:c>
      <x:c r="AK264" s="19" t="n">
        <x:f>IFERROR(TODAY()-DATEVALUE(C264),"")</x:f>
        <x:v>188</x:v>
      </x:c>
      <x:c r="AL264" s="21" t="n">
        <x:f>ROUND(COUNTA(A264:K264)/11*100,0)</x:f>
        <x:v>100</x:v>
      </x:c>
      <x:c r="AM264" s="18" t="str">
        <x:v>ESPN public scoreboard service</x:v>
      </x:c>
      <x:c r="AN264" s="22" t="str">
        <x:v>https://www.espn.com/soccer/match/_/gameId/401860470/odisha-fc-mohun-bagan-super-giant</x:v>
      </x:c>
      <x:c r="AO264" s="18" t="str">
        <x:v>2026-03-06</x:v>
      </x:c>
      <x:c r="AP264" s="18" t="n">
        <x:v>46275.416216736114</x:v>
      </x:c>
      <x:c r="AQ264" s="18" t="str">
        <x:v>independent_public</x:v>
      </x:c>
      <x:c r="AR264" s="18" t="str">
        <x:v>READY</x:v>
      </x:c>
    </x:row>
    <x:row r="265">
      <x:c r="A265" s="18" t="str">
        <x:v>NYT-61-6bc00b2cb61f90ea</x:v>
      </x:c>
      <x:c r="B265" s="18" t="str">
        <x:v>Inter Kashi at Jamshedpur FC</x:v>
      </x:c>
      <x:c r="C265" s="18" t="str">
        <x:v>2026-03-06</x:v>
      </x:c>
      <x:c r="D265" s="18" t="n">
        <x:v>2026</x:v>
      </x:c>
      <x:c r="E265" s="18" t="str">
        <x:v>2026-03</x:v>
      </x:c>
      <x:c r="F265" s="18" t="str">
        <x:v>post</x:v>
      </x:c>
      <x:c r="G265" s="18" t="str">
        <x:v>ind.1</x:v>
      </x:c>
      <x:c r="H265" s="18" t="str">
        <x:v>India</x:v>
      </x:c>
      <x:c r="I265" s="18" t="str">
        <x:v>Inter Kashi at Jamshedpur FC</x:v>
      </x:c>
      <x:c r="J265" s="20" t="str"/>
      <x:c r="K265" s="18" t="str"/>
      <x:c r="L265" s="20" t="str">
        <x:v>India</x:v>
      </x:c>
      <x:c r="M265" s="18" t="str">
        <x:v>2026-03-06T14:00Z</x:v>
      </x:c>
      <x:c r="N265" s="18" t="str">
        <x:v>401860471</x:v>
      </x:c>
      <x:c r="O265" s="18" t="str">
        <x:v>Inter Kashi at Jamshedpur FC</x:v>
      </x:c>
      <x:c r="P265" s="18" t="str">
        <x:v>2026-03-06T14:00Z</x:v>
      </x:c>
      <x:c r="Q265" s="18" t="str">
        <x:v>post</x:v>
      </x:c>
      <x:c r="R265" s="18" t="str">
        <x:v>Jamshedpur FC</x:v>
      </x:c>
      <x:c r="S265" s="18" t="str">
        <x:v>Inter Kashi</x:v>
      </x:c>
      <x:c r="T265" s="20" t="str">
        <x:v>1</x:v>
      </x:c>
      <x:c r="U265" s="20" t="str">
        <x:v>0</x:v>
      </x:c>
      <x:c r="V265" s="18" t="str">
        <x:v>Jamshedpur FC</x:v>
      </x:c>
      <x:c r="W265" s="18" t="str">
        <x:v>JRD Tata Sports Complex Stadium</x:v>
      </x:c>
      <x:c r="X265" s="18" t="str">
        <x:v>Jamshedpur</x:v>
      </x:c>
      <x:c r="Y265" s="18" t="str">
        <x:v>football</x:v>
      </x:c>
      <x:c r="Z265" s="18" t="n">
        <x:v>2025</x:v>
      </x:c>
      <x:c r="AA265" s="18" t="str">
        <x:v>ind.1</x:v>
      </x:c>
      <x:c r="AB265" s="18" t="str">
        <x:v>{"id":"401860471","uid":"s:600~l:8316~e:401860471~c:401860471","date":"2026-03-06T14:00Z","startDate":"2026-03-06T14:00Z","attendance":7856,"timeValid":true,"recent":false,"status":{"clock":5400,"displayClock":"90'+7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League","notes":[],"geoBroadcasts":[],"broadcasts":[],"broadcast":"","competitors":[{"id":"18850","uid":"s:600~t:18850","type":"team","order":0,"homeAway":"home","winner":true,"form":"DLWWL","score":"1","records":[{"name":"All Splits","type":"total",</x:v>
      </x:c>
      <x:c r="AC265" s="18" t="str">
        <x:v>401860471</x:v>
      </x:c>
      <x:c r="AD265" s="18" t="str">
        <x:v>Inter Kashi at Jamshedpur FC</x:v>
      </x:c>
      <x:c r="AE265" s="18" t="str">
        <x:v>ITKA @ JFC</x:v>
      </x:c>
      <x:c r="AF265" s="18" t="str">
        <x:v>COMPLETE_BOUNDED_PERIOD</x:v>
      </x:c>
      <x:c r="AG265" s="18" t="str">
        <x:v>Complete 2026 Indian Super League ESPN scoreboard</x:v>
      </x:c>
      <x:c r="AH265" s="18" t="str"/>
      <x:c r="AI265" s="18" t="str"/>
      <x:c r="AJ265" s="20" t="n">
        <x:v>325</x:v>
      </x:c>
      <x:c r="AK265" s="19" t="n">
        <x:f>IFERROR(TODAY()-DATEVALUE(C265),"")</x:f>
        <x:v>188</x:v>
      </x:c>
      <x:c r="AL265" s="21" t="n">
        <x:f>ROUND(COUNTA(A265:K265)/11*100,0)</x:f>
        <x:v>100</x:v>
      </x:c>
      <x:c r="AM265" s="18" t="str">
        <x:v>ESPN public scoreboard service</x:v>
      </x:c>
      <x:c r="AN265" s="22" t="str">
        <x:v>https://www.espn.com/soccer/match/_/gameId/401860471/inter-kashi-jamshedpur-fc</x:v>
      </x:c>
      <x:c r="AO265" s="18" t="str">
        <x:v>2026-03-06</x:v>
      </x:c>
      <x:c r="AP265" s="18" t="n">
        <x:v>46275.416216736114</x:v>
      </x:c>
      <x:c r="AQ265" s="18" t="str">
        <x:v>independent_public</x:v>
      </x:c>
      <x:c r="AR265" s="18" t="str">
        <x:v>READY</x:v>
      </x:c>
    </x:row>
    <x:row r="266">
      <x:c r="A266" s="18" t="str">
        <x:v>NYT-61-05b2d9dd964b545b</x:v>
      </x:c>
      <x:c r="B266" s="18" t="str">
        <x:v>Bengaluru FC at Mohammedan SC</x:v>
      </x:c>
      <x:c r="C266" s="18" t="str">
        <x:v>2026-03-07</x:v>
      </x:c>
      <x:c r="D266" s="18" t="n">
        <x:v>2026</x:v>
      </x:c>
      <x:c r="E266" s="18" t="str">
        <x:v>2026-03</x:v>
      </x:c>
      <x:c r="F266" s="18" t="str">
        <x:v>post</x:v>
      </x:c>
      <x:c r="G266" s="18" t="str">
        <x:v>ind.1</x:v>
      </x:c>
      <x:c r="H266" s="18" t="str">
        <x:v>India</x:v>
      </x:c>
      <x:c r="I266" s="18" t="str">
        <x:v>Bengaluru FC at Mohammedan SC</x:v>
      </x:c>
      <x:c r="J266" s="20" t="str"/>
      <x:c r="K266" s="18" t="str"/>
      <x:c r="L266" s="20" t="str">
        <x:v>India</x:v>
      </x:c>
      <x:c r="M266" s="18" t="str">
        <x:v>2026-03-07T11:30Z</x:v>
      </x:c>
      <x:c r="N266" s="18" t="str">
        <x:v>401860472</x:v>
      </x:c>
      <x:c r="O266" s="18" t="str">
        <x:v>Bengaluru FC at Mohammedan SC</x:v>
      </x:c>
      <x:c r="P266" s="18" t="str">
        <x:v>2026-03-07T11:30Z</x:v>
      </x:c>
      <x:c r="Q266" s="18" t="str">
        <x:v>post</x:v>
      </x:c>
      <x:c r="R266" s="18" t="str">
        <x:v>Mohammedan SC</x:v>
      </x:c>
      <x:c r="S266" s="18" t="str">
        <x:v>Bengaluru FC</x:v>
      </x:c>
      <x:c r="T266" s="20" t="str">
        <x:v>1</x:v>
      </x:c>
      <x:c r="U266" s="20" t="str">
        <x:v>2</x:v>
      </x:c>
      <x:c r="V266" s="18" t="str">
        <x:v>Bengaluru FC</x:v>
      </x:c>
      <x:c r="W266" s="18" t="str">
        <x:v>Kishore Bharati Krirangan</x:v>
      </x:c>
      <x:c r="X266" s="18" t="str">
        <x:v>Kolkata</x:v>
      </x:c>
      <x:c r="Y266" s="18" t="str">
        <x:v>football</x:v>
      </x:c>
      <x:c r="Z266" s="18" t="n">
        <x:v>2025</x:v>
      </x:c>
      <x:c r="AA266" s="18" t="str">
        <x:v>ind.1</x:v>
      </x:c>
      <x:c r="AB266" s="18" t="str">
        <x:v>{"id":"401860472","uid":"s:600~l:8316~e:401860472~c:401860472","date":"2026-03-07T11:30Z","startDate":"2026-03-07T11:30Z","attendance":340,"timeValid":true,"recent":false,"status":{"clock":5400,"displayClock":"90'+7'","period":2,"type":{"id":"28","name":"STATUS_FULL_TIME","state":"post","completed":true,"description":"Full Time","detail":"FT","shortDetail":"FT"}},"venue":{"id":"8599","fullName":"Kishore Bharati Krirangan","address":{"city":"Kolkata","country":"India"}},"format":{"regulation":{"periods":2}},"altGameNote":"Indian Super League","notes":[],"geoBroadcasts":[],"broadcasts":[],"broadcast":"","competitors":[{"id":"20842","uid":"s:600~t:20842","type":"team","order":0,"homeAway":"home","winner":false,"form":"LLLDD","score":"1","records":[{"name":"All Splits","type":"total","summary"</x:v>
      </x:c>
      <x:c r="AC266" s="18" t="str">
        <x:v>401860472</x:v>
      </x:c>
      <x:c r="AD266" s="18" t="str">
        <x:v>Bengaluru FC at Mohammedan SC</x:v>
      </x:c>
      <x:c r="AE266" s="18" t="str">
        <x:v>BFC @ MOH</x:v>
      </x:c>
      <x:c r="AF266" s="18" t="str">
        <x:v>COMPLETE_BOUNDED_PERIOD</x:v>
      </x:c>
      <x:c r="AG266" s="18" t="str">
        <x:v>Complete 2026 Indian Super League ESPN scoreboard</x:v>
      </x:c>
      <x:c r="AH266" s="18" t="str"/>
      <x:c r="AI266" s="18" t="str"/>
      <x:c r="AJ266" s="20" t="n">
        <x:v>325</x:v>
      </x:c>
      <x:c r="AK266" s="19" t="n">
        <x:f>IFERROR(TODAY()-DATEVALUE(C266),"")</x:f>
        <x:v>187</x:v>
      </x:c>
      <x:c r="AL266" s="21" t="n">
        <x:f>ROUND(COUNTA(A266:K266)/11*100,0)</x:f>
        <x:v>100</x:v>
      </x:c>
      <x:c r="AM266" s="18" t="str">
        <x:v>ESPN public scoreboard service</x:v>
      </x:c>
      <x:c r="AN266" s="22" t="str">
        <x:v>https://www.espn.com/soccer/match/_/gameId/401860472/bengaluru-fc-mohammedan-sc</x:v>
      </x:c>
      <x:c r="AO266" s="18" t="str">
        <x:v>2026-03-07</x:v>
      </x:c>
      <x:c r="AP266" s="18" t="n">
        <x:v>46275.416216736114</x:v>
      </x:c>
      <x:c r="AQ266" s="18" t="str">
        <x:v>independent_public</x:v>
      </x:c>
      <x:c r="AR266" s="18" t="str">
        <x:v>READY</x:v>
      </x:c>
    </x:row>
    <x:row r="267">
      <x:c r="A267" s="18" t="str">
        <x:v>NYT-61-5fba6a74b1ef813b</x:v>
      </x:c>
      <x:c r="B267" s="18" t="str">
        <x:v>Chennaiyin FC at Kerala Blasters FC</x:v>
      </x:c>
      <x:c r="C267" s="18" t="str">
        <x:v>2026-03-07</x:v>
      </x:c>
      <x:c r="D267" s="18" t="n">
        <x:v>2026</x:v>
      </x:c>
      <x:c r="E267" s="18" t="str">
        <x:v>2026-03</x:v>
      </x:c>
      <x:c r="F267" s="18" t="str">
        <x:v>post</x:v>
      </x:c>
      <x:c r="G267" s="18" t="str">
        <x:v>ind.1</x:v>
      </x:c>
      <x:c r="H267" s="18" t="str">
        <x:v>India</x:v>
      </x:c>
      <x:c r="I267" s="18" t="str">
        <x:v>Chennaiyin FC at Kerala Blasters FC</x:v>
      </x:c>
      <x:c r="J267" s="20" t="str"/>
      <x:c r="K267" s="18" t="str"/>
      <x:c r="L267" s="20" t="str">
        <x:v>India</x:v>
      </x:c>
      <x:c r="M267" s="18" t="str">
        <x:v>2026-03-07T14:00Z</x:v>
      </x:c>
      <x:c r="N267" s="18" t="str">
        <x:v>401860473</x:v>
      </x:c>
      <x:c r="O267" s="18" t="str">
        <x:v>Chennaiyin FC at Kerala Blasters FC</x:v>
      </x:c>
      <x:c r="P267" s="18" t="str">
        <x:v>2026-03-07T14:00Z</x:v>
      </x:c>
      <x:c r="Q267" s="18" t="str">
        <x:v>post</x:v>
      </x:c>
      <x:c r="R267" s="18" t="str">
        <x:v>Kerala Blasters FC</x:v>
      </x:c>
      <x:c r="S267" s="18" t="str">
        <x:v>Chennaiyin FC</x:v>
      </x:c>
      <x:c r="T267" s="20" t="str">
        <x:v>0</x:v>
      </x:c>
      <x:c r="U267" s="20" t="str">
        <x:v>1</x:v>
      </x:c>
      <x:c r="V267" s="18" t="str">
        <x:v>Chennaiyin FC</x:v>
      </x:c>
      <x:c r="W267" s="18" t="str">
        <x:v>Jawaharlal Nehru Stadium (Kochi)</x:v>
      </x:c>
      <x:c r="X267" s="18" t="str">
        <x:v>Kochi</x:v>
      </x:c>
      <x:c r="Y267" s="18" t="str">
        <x:v>football</x:v>
      </x:c>
      <x:c r="Z267" s="18" t="n">
        <x:v>2025</x:v>
      </x:c>
      <x:c r="AA267" s="18" t="str">
        <x:v>ind.1</x:v>
      </x:c>
      <x:c r="AB267" s="18" t="str">
        <x:v>{"id":"401860473","uid":"s:600~l:8316~e:401860473~c:401860473","date":"2026-03-07T14:00Z","startDate":"2026-03-07T14:00Z","attendance":6435,"timeValid":true,"recent":false,"status":{"clock":5400,"displayClock":"90'+9'","period":2,"type":{"id":"28","name":"STATUS_FULL_TIME","state":"post","completed":true,"description":"Full Time","detail":"FT","shortDetail":"FT"}},"venue":{"id":"11051","fullName":"Jawaharlal Nehru Stadium (Kochi)","address":{"city":"Kochi","country":"India"}},"format":{"regulation":{"periods":2}},"altGameNote":"Indian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League","notes":[],"geoBroadcasts":[],"broadcasts":[],"broadcast":"","competitors":[{"id":"17997","uid":"s:600~t:17997","type":"team","order":0,"homeAway":"home","winner":false,"form":"WWWWD","score":"0","records":[{"name":"All Splits","type":"total","s</x:v>
      </x:c>
      <x:c r="AC267" s="18" t="str">
        <x:v>401860473</x:v>
      </x:c>
      <x:c r="AD267" s="18" t="str">
        <x:v>Chennaiyin FC at Kerala Blasters FC</x:v>
      </x:c>
      <x:c r="AE267" s="18" t="str">
        <x:v>CFC @ KER</x:v>
      </x:c>
      <x:c r="AF267" s="18" t="str">
        <x:v>COMPLETE_BOUNDED_PERIOD</x:v>
      </x:c>
      <x:c r="AG267" s="18" t="str">
        <x:v>Complete 2026 Indian Super League ESPN scoreboard</x:v>
      </x:c>
      <x:c r="AH267" s="18" t="str"/>
      <x:c r="AI267" s="18" t="str"/>
      <x:c r="AJ267" s="20" t="n">
        <x:v>325</x:v>
      </x:c>
      <x:c r="AK267" s="19" t="n">
        <x:f>IFERROR(TODAY()-DATEVALUE(C267),"")</x:f>
        <x:v>187</x:v>
      </x:c>
      <x:c r="AL267" s="21" t="n">
        <x:f>ROUND(COUNTA(A267:K267)/11*100,0)</x:f>
        <x:v>100</x:v>
      </x:c>
      <x:c r="AM267" s="18" t="str">
        <x:v>ESPN public scoreboard service</x:v>
      </x:c>
      <x:c r="AN267" s="22" t="str">
        <x:v>https://www.espn.com/soccer/match/_/gameId/401860473/chennaiyin-fc-kerala-blasters-fc</x:v>
      </x:c>
      <x:c r="AO267" s="18" t="str">
        <x:v>2026-03-07</x:v>
      </x:c>
      <x:c r="AP267" s="18" t="n">
        <x:v>46275.416216736114</x:v>
      </x:c>
      <x:c r="AQ267" s="18" t="str">
        <x:v>independent_public</x:v>
      </x:c>
      <x:c r="AR267" s="18" t="str">
        <x:v>READY</x:v>
      </x:c>
    </x:row>
    <x:row r="268">
      <x:c r="A268" s="18" t="str">
        <x:v>NYT-61-dfc5b26a0307ff59</x:v>
      </x:c>
      <x:c r="B268" s="18" t="str">
        <x:v>Sporting Club Delhi at Mumbai City FC</x:v>
      </x:c>
      <x:c r="C268" s="18" t="str">
        <x:v>2026-03-08</x:v>
      </x:c>
      <x:c r="D268" s="18" t="n">
        <x:v>2026</x:v>
      </x:c>
      <x:c r="E268" s="18" t="str">
        <x:v>2026-03</x:v>
      </x:c>
      <x:c r="F268" s="18" t="str">
        <x:v>post</x:v>
      </x:c>
      <x:c r="G268" s="18" t="str">
        <x:v>ind.1</x:v>
      </x:c>
      <x:c r="H268" s="18" t="str">
        <x:v>India</x:v>
      </x:c>
      <x:c r="I268" s="18" t="str">
        <x:v>Sporting Club Delhi at Mumbai City FC</x:v>
      </x:c>
      <x:c r="J268" s="20" t="str"/>
      <x:c r="K268" s="18" t="str"/>
      <x:c r="L268" s="20" t="str">
        <x:v>India</x:v>
      </x:c>
      <x:c r="M268" s="18" t="str">
        <x:v>2026-03-08T14:00Z</x:v>
      </x:c>
      <x:c r="N268" s="18" t="str">
        <x:v>401860526</x:v>
      </x:c>
      <x:c r="O268" s="18" t="str">
        <x:v>Sporting Club Delhi at Mumbai City FC</x:v>
      </x:c>
      <x:c r="P268" s="18" t="str">
        <x:v>2026-03-08T14:00Z</x:v>
      </x:c>
      <x:c r="Q268" s="18" t="str">
        <x:v>post</x:v>
      </x:c>
      <x:c r="R268" s="18" t="str">
        <x:v>Mumbai City FC</x:v>
      </x:c>
      <x:c r="S268" s="18" t="str">
        <x:v>Sporting Club Delhi</x:v>
      </x:c>
      <x:c r="T268" s="20" t="str">
        <x:v>2</x:v>
      </x:c>
      <x:c r="U268" s="20" t="str">
        <x:v>2</x:v>
      </x:c>
      <x:c r="V268" s="18" t="str"/>
      <x:c r="W268" s="18" t="str">
        <x:v>Mumbai Football Arena</x:v>
      </x:c>
      <x:c r="X268" s="18" t="str">
        <x:v>Mumbai</x:v>
      </x:c>
      <x:c r="Y268" s="18" t="str">
        <x:v>football</x:v>
      </x:c>
      <x:c r="Z268" s="18" t="n">
        <x:v>2025</x:v>
      </x:c>
      <x:c r="AA268" s="18" t="str">
        <x:v>ind.1</x:v>
      </x:c>
      <x:c r="AB268" s="18" t="str">
        <x:v>{"id":"401860526","uid":"s:600~l:8316~e:401860526~c:401860526","date":"2026-03-08T14:00Z","startDate":"2026-03-08T14:00Z","attendance":2190,"timeValid":true,"recent":false,"status":{"clock":5400,"displayClock":"90'+10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League","notes":[],"geoBroadcasts":[],"broadcasts":[],"broadcast":"","competitors":[{"id":"18002","uid":"s:600~t:18002","type":"team","order":0,"homeAway":"home","winner":false,"form":"WWLDL","score":"2","records":[{"name":"All Splits","type":"total","summary":"2</x:v>
      </x:c>
      <x:c r="AC268" s="18" t="str">
        <x:v>401860526</x:v>
      </x:c>
      <x:c r="AD268" s="18" t="str">
        <x:v>Sporting Club Delhi at Mumbai City FC</x:v>
      </x:c>
      <x:c r="AE268" s="18" t="str">
        <x:v>SCD @ MCFC</x:v>
      </x:c>
      <x:c r="AF268" s="18" t="str">
        <x:v>COMPLETE_BOUNDED_PERIOD</x:v>
      </x:c>
      <x:c r="AG268" s="18" t="str">
        <x:v>Complete 2026 Indian Super League ESPN scoreboard</x:v>
      </x:c>
      <x:c r="AH268" s="18" t="str"/>
      <x:c r="AI268" s="18" t="str"/>
      <x:c r="AJ268" s="20" t="n">
        <x:v>325</x:v>
      </x:c>
      <x:c r="AK268" s="19" t="n">
        <x:f>IFERROR(TODAY()-DATEVALUE(C268),"")</x:f>
        <x:v>186</x:v>
      </x:c>
      <x:c r="AL268" s="21" t="n">
        <x:f>ROUND(COUNTA(A268:K268)/11*100,0)</x:f>
        <x:v>100</x:v>
      </x:c>
      <x:c r="AM268" s="18" t="str">
        <x:v>ESPN public scoreboard service</x:v>
      </x:c>
      <x:c r="AN268" s="22" t="str">
        <x:v>https://www.espn.com/soccer/match/_/gameId/401860526/sporting-club-delhi-mumbai-city-fc</x:v>
      </x:c>
      <x:c r="AO268" s="18" t="str">
        <x:v>2026-03-08</x:v>
      </x:c>
      <x:c r="AP268" s="18" t="n">
        <x:v>46275.416216736114</x:v>
      </x:c>
      <x:c r="AQ268" s="18" t="str">
        <x:v>independent_public</x:v>
      </x:c>
      <x:c r="AR268" s="18" t="str">
        <x:v>READY</x:v>
      </x:c>
    </x:row>
    <x:row r="269">
      <x:c r="A269" s="18" t="str">
        <x:v>NYT-61-1d65580f894b40df</x:v>
      </x:c>
      <x:c r="B269" s="18" t="str">
        <x:v>NorthEast United FC at Punjab FC</x:v>
      </x:c>
      <x:c r="C269" s="18" t="str">
        <x:v>2026-03-09</x:v>
      </x:c>
      <x:c r="D269" s="18" t="n">
        <x:v>2026</x:v>
      </x:c>
      <x:c r="E269" s="18" t="str">
        <x:v>2026-03</x:v>
      </x:c>
      <x:c r="F269" s="18" t="str">
        <x:v>post</x:v>
      </x:c>
      <x:c r="G269" s="18" t="str">
        <x:v>ind.1</x:v>
      </x:c>
      <x:c r="H269" s="18" t="str">
        <x:v>India</x:v>
      </x:c>
      <x:c r="I269" s="18" t="str">
        <x:v>NorthEast United FC at Punjab FC</x:v>
      </x:c>
      <x:c r="J269" s="20" t="str"/>
      <x:c r="K269" s="18" t="str"/>
      <x:c r="L269" s="20" t="str">
        <x:v>India</x:v>
      </x:c>
      <x:c r="M269" s="18" t="str">
        <x:v>2026-03-09T14:00Z</x:v>
      </x:c>
      <x:c r="N269" s="18" t="str">
        <x:v>401860474</x:v>
      </x:c>
      <x:c r="O269" s="18" t="str">
        <x:v>NorthEast United FC at Punjab FC</x:v>
      </x:c>
      <x:c r="P269" s="18" t="str">
        <x:v>2026-03-09T14:00Z</x:v>
      </x:c>
      <x:c r="Q269" s="18" t="str">
        <x:v>post</x:v>
      </x:c>
      <x:c r="R269" s="18" t="str">
        <x:v>Punjab FC</x:v>
      </x:c>
      <x:c r="S269" s="18" t="str">
        <x:v>NorthEast United FC</x:v>
      </x:c>
      <x:c r="T269" s="20" t="str">
        <x:v>1</x:v>
      </x:c>
      <x:c r="U269" s="20" t="str">
        <x:v>1</x:v>
      </x:c>
      <x:c r="V269" s="18" t="str"/>
      <x:c r="W269" s="18" t="str">
        <x:v>Jawaharlal Nehru Stadium (Delhi)</x:v>
      </x:c>
      <x:c r="X269" s="18" t="str">
        <x:v>New Delhi</x:v>
      </x:c>
      <x:c r="Y269" s="18" t="str">
        <x:v>football</x:v>
      </x:c>
      <x:c r="Z269" s="18" t="n">
        <x:v>2025</x:v>
      </x:c>
      <x:c r="AA269" s="18" t="str">
        <x:v>ind.1</x:v>
      </x:c>
      <x:c r="AB269" s="18" t="str">
        <x:v>{"id":"401860474","uid":"s:600~l:8316~e:401860474~c:401860474","date":"2026-03-09T14:00Z","startDate":"2026-03-09T14:00Z","attendance":3897,"timeValid":true,"recent":false,"status":{"clock":5400,"displayClock":"90'+6'","period":2,"type":{"id":"28","name":"STATUS_FULL_TIME","state":"post","completed":true,"description":"Full Time","detail":"FT","shortDetail":"FT"}},"venue":{"id":"11052","fullName":"Jawaharlal Nehru Stadium (Delhi)","address":{"city":"New Delhi","country":"India"}},"format":{"regulation":{"periods":2}},"altGameNote":"Indian Super League","notes":[],"geoBroadcasts":[],"broadcasts":[],"broadcast":"","competitors":[{"id":"18894","uid":"s:600~t:18894","type":"team","order":0,"homeAway":"home","winner":false,"form":"LWDWD","score":"1","records":[{"name":"All Splits","type":"total</x:v>
      </x:c>
      <x:c r="AC269" s="18" t="str">
        <x:v>401860474</x:v>
      </x:c>
      <x:c r="AD269" s="18" t="str">
        <x:v>NorthEast United FC at Punjab FC</x:v>
      </x:c>
      <x:c r="AE269" s="18" t="str">
        <x:v>NEU @ PFC</x:v>
      </x:c>
      <x:c r="AF269" s="18" t="str">
        <x:v>COMPLETE_BOUNDED_PERIOD</x:v>
      </x:c>
      <x:c r="AG269" s="18" t="str">
        <x:v>Complete 2026 Indian Super League ESPN scoreboard</x:v>
      </x:c>
      <x:c r="AH269" s="18" t="str"/>
      <x:c r="AI269" s="18" t="str"/>
      <x:c r="AJ269" s="20" t="n">
        <x:v>325</x:v>
      </x:c>
      <x:c r="AK269" s="19" t="n">
        <x:f>IFERROR(TODAY()-DATEVALUE(C269),"")</x:f>
        <x:v>185</x:v>
      </x:c>
      <x:c r="AL269" s="21" t="n">
        <x:f>ROUND(COUNTA(A269:K269)/11*100,0)</x:f>
        <x:v>100</x:v>
      </x:c>
      <x:c r="AM269" s="18" t="str">
        <x:v>ESPN public scoreboard service</x:v>
      </x:c>
      <x:c r="AN269" s="22" t="str">
        <x:v>https://www.espn.com/soccer/match/_/gameId/401860474/northeast-united-fc-punjab-fc</x:v>
      </x:c>
      <x:c r="AO269" s="18" t="str">
        <x:v>2026-03-09</x:v>
      </x:c>
      <x:c r="AP269" s="18" t="n">
        <x:v>46275.416216736114</x:v>
      </x:c>
      <x:c r="AQ269" s="18" t="str">
        <x:v>independent_public</x:v>
      </x:c>
      <x:c r="AR269" s="18" t="str">
        <x:v>READY</x:v>
      </x:c>
    </x:row>
    <x:row r="270">
      <x:c r="A270" s="18" t="str">
        <x:v>NYT-61-44cd4c6711ee2c2f</x:v>
      </x:c>
      <x:c r="B270" s="18" t="str">
        <x:v>Kerala Blasters FC at SC East Bengal</x:v>
      </x:c>
      <x:c r="C270" s="18" t="str">
        <x:v>2026-03-14</x:v>
      </x:c>
      <x:c r="D270" s="18" t="n">
        <x:v>2026</x:v>
      </x:c>
      <x:c r="E270" s="18" t="str">
        <x:v>2026-03</x:v>
      </x:c>
      <x:c r="F270" s="18" t="str">
        <x:v>post</x:v>
      </x:c>
      <x:c r="G270" s="18" t="str">
        <x:v>ind.1</x:v>
      </x:c>
      <x:c r="H270" s="18" t="str">
        <x:v>India</x:v>
      </x:c>
      <x:c r="I270" s="18" t="str">
        <x:v>Kerala Blasters FC at SC East Bengal</x:v>
      </x:c>
      <x:c r="J270" s="20" t="str"/>
      <x:c r="K270" s="18" t="str"/>
      <x:c r="L270" s="20" t="str">
        <x:v>India</x:v>
      </x:c>
      <x:c r="M270" s="18" t="str">
        <x:v>2026-03-14T11:30Z</x:v>
      </x:c>
      <x:c r="N270" s="18" t="str">
        <x:v>401860475</x:v>
      </x:c>
      <x:c r="O270" s="18" t="str">
        <x:v>Kerala Blasters FC at SC East Bengal</x:v>
      </x:c>
      <x:c r="P270" s="18" t="str">
        <x:v>2026-03-14T11:30Z</x:v>
      </x:c>
      <x:c r="Q270" s="18" t="str">
        <x:v>post</x:v>
      </x:c>
      <x:c r="R270" s="18" t="str">
        <x:v>SC East Bengal</x:v>
      </x:c>
      <x:c r="S270" s="18" t="str">
        <x:v>Kerala Blasters FC</x:v>
      </x:c>
      <x:c r="T270" s="20" t="str">
        <x:v>1</x:v>
      </x:c>
      <x:c r="U270" s="20" t="str">
        <x:v>1</x:v>
      </x:c>
      <x:c r="V270" s="18" t="str"/>
      <x:c r="W270" s="18" t="str">
        <x:v>Vivekananda Yuba Bharati Krirangan Stadium</x:v>
      </x:c>
      <x:c r="X270" s="18" t="str">
        <x:v>Kolkata</x:v>
      </x:c>
      <x:c r="Y270" s="18" t="str">
        <x:v>football</x:v>
      </x:c>
      <x:c r="Z270" s="18" t="n">
        <x:v>2025</x:v>
      </x:c>
      <x:c r="AA270" s="18" t="str">
        <x:v>ind.1</x:v>
      </x:c>
      <x:c r="AB270" s="18" t="str">
        <x:v>{"id":"401860475","uid":"s:600~l:8316~e:401860475~c:401860475","date":"2026-03-14T11:30Z","startDate":"2026-03-14T11:30Z","attendance":13379,"timeValid":true,"recent":false,"status":{"clock":5400,"displayClock":"90'+9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League","notes":[],"geoBroadcasts":[],"broadcasts":[],"broadcast":"","competitors":[{"id":"8897","uid":"s:600~t:8897","type":"team","order":0,"homeAway":"home","winner":false,"form":"WWDDW","score":"1","records":[{"name":"All Splits","type":</x:v>
      </x:c>
      <x:c r="AC270" s="18" t="str">
        <x:v>401860475</x:v>
      </x:c>
      <x:c r="AD270" s="18" t="str">
        <x:v>Kerala Blasters FC at SC East Bengal</x:v>
      </x:c>
      <x:c r="AE270" s="18" t="str">
        <x:v>KER @ EBEN</x:v>
      </x:c>
      <x:c r="AF270" s="18" t="str">
        <x:v>COMPLETE_BOUNDED_PERIOD</x:v>
      </x:c>
      <x:c r="AG270" s="18" t="str">
        <x:v>Complete 2026 Indian Super League ESPN scoreboard</x:v>
      </x:c>
      <x:c r="AH270" s="18" t="str"/>
      <x:c r="AI270" s="18" t="str"/>
      <x:c r="AJ270" s="20" t="n">
        <x:v>325</x:v>
      </x:c>
      <x:c r="AK270" s="19" t="n">
        <x:f>IFERROR(TODAY()-DATEVALUE(C270),"")</x:f>
        <x:v>180</x:v>
      </x:c>
      <x:c r="AL270" s="21" t="n">
        <x:f>ROUND(COUNTA(A270:K270)/11*100,0)</x:f>
        <x:v>100</x:v>
      </x:c>
      <x:c r="AM270" s="18" t="str">
        <x:v>ESPN public scoreboard service</x:v>
      </x:c>
      <x:c r="AN270" s="22" t="str">
        <x:v>https://www.espn.com/soccer/match/_/gameId/401860475/kerala-blasters-fc-sc-east-bengal</x:v>
      </x:c>
      <x:c r="AO270" s="18" t="str">
        <x:v>2026-03-14</x:v>
      </x:c>
      <x:c r="AP270" s="18" t="n">
        <x:v>46275.416216736114</x:v>
      </x:c>
      <x:c r="AQ270" s="18" t="str">
        <x:v>independent_public</x:v>
      </x:c>
      <x:c r="AR270" s="18" t="str">
        <x:v>READY</x:v>
      </x:c>
    </x:row>
    <x:row r="271">
      <x:c r="A271" s="18" t="str">
        <x:v>NYT-61-0266b600c6d9b81b</x:v>
      </x:c>
      <x:c r="B271" s="18" t="str">
        <x:v>Mohun Bagan Super Giant at Bengaluru FC</x:v>
      </x:c>
      <x:c r="C271" s="18" t="str">
        <x:v>2026-03-14</x:v>
      </x:c>
      <x:c r="D271" s="18" t="n">
        <x:v>2026</x:v>
      </x:c>
      <x:c r="E271" s="18" t="str">
        <x:v>2026-03</x:v>
      </x:c>
      <x:c r="F271" s="18" t="str">
        <x:v>post</x:v>
      </x:c>
      <x:c r="G271" s="18" t="str">
        <x:v>ind.1</x:v>
      </x:c>
      <x:c r="H271" s="18" t="str">
        <x:v>India</x:v>
      </x:c>
      <x:c r="I271" s="18" t="str">
        <x:v>Mohun Bagan Super Giant at Bengaluru FC</x:v>
      </x:c>
      <x:c r="J271" s="20" t="str"/>
      <x:c r="K271" s="18" t="str"/>
      <x:c r="L271" s="20" t="str">
        <x:v>India</x:v>
      </x:c>
      <x:c r="M271" s="18" t="str">
        <x:v>2026-03-14T14:00Z</x:v>
      </x:c>
      <x:c r="N271" s="18" t="str">
        <x:v>401860476</x:v>
      </x:c>
      <x:c r="O271" s="18" t="str">
        <x:v>Mohun Bagan Super Giant at Bengaluru FC</x:v>
      </x:c>
      <x:c r="P271" s="18" t="str">
        <x:v>2026-03-14T14:00Z</x:v>
      </x:c>
      <x:c r="Q271" s="18" t="str">
        <x:v>post</x:v>
      </x:c>
      <x:c r="R271" s="18" t="str">
        <x:v>Bengaluru FC</x:v>
      </x:c>
      <x:c r="S271" s="18" t="str">
        <x:v>Mohun Bagan Super Giant</x:v>
      </x:c>
      <x:c r="T271" s="20" t="str">
        <x:v>0</x:v>
      </x:c>
      <x:c r="U271" s="20" t="str">
        <x:v>0</x:v>
      </x:c>
      <x:c r="V271" s="18" t="str"/>
      <x:c r="W271" s="18" t="str">
        <x:v>Sree Kanteerava Stadium</x:v>
      </x:c>
      <x:c r="X271" s="18" t="str">
        <x:v>Bangalore</x:v>
      </x:c>
      <x:c r="Y271" s="18" t="str">
        <x:v>football</x:v>
      </x:c>
      <x:c r="Z271" s="18" t="n">
        <x:v>2025</x:v>
      </x:c>
      <x:c r="AA271" s="18" t="str">
        <x:v>ind.1</x:v>
      </x:c>
      <x:c r="AB271" s="18" t="str">
        <x:v>{"id":"401860476","uid":"s:600~l:8316~e:401860476~c:401860476","date":"2026-03-14T14:00Z","startDate":"2026-03-14T14:00Z","attendance":20125,"timeValid":true,"recent":false,"status":{"clock":5400,"displayClock":"90'+6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League","notes":[],"geoBroadcasts":[],"broadcasts":[],"broadcast":"","competitors":[{"id":"18851","uid":"s:600~t:18851","type":"team","order":0,"homeAway":"home","winner":false,"form":"WWDDD","score":"0","records":[{"name":"All Splits","type":"total","summar</x:v>
      </x:c>
      <x:c r="AC271" s="18" t="str">
        <x:v>401860476</x:v>
      </x:c>
      <x:c r="AD271" s="18" t="str">
        <x:v>Mohun Bagan Super Giant at Bengaluru FC</x:v>
      </x:c>
      <x:c r="AE271" s="18" t="str">
        <x:v>MBSG @ BFC</x:v>
      </x:c>
      <x:c r="AF271" s="18" t="str">
        <x:v>COMPLETE_BOUNDED_PERIOD</x:v>
      </x:c>
      <x:c r="AG271" s="18" t="str">
        <x:v>Complete 2026 Indian Super League ESPN scoreboard</x:v>
      </x:c>
      <x:c r="AH271" s="18" t="str"/>
      <x:c r="AI271" s="18" t="str"/>
      <x:c r="AJ271" s="20" t="n">
        <x:v>325</x:v>
      </x:c>
      <x:c r="AK271" s="19" t="n">
        <x:f>IFERROR(TODAY()-DATEVALUE(C271),"")</x:f>
        <x:v>180</x:v>
      </x:c>
      <x:c r="AL271" s="21" t="n">
        <x:f>ROUND(COUNTA(A271:K271)/11*100,0)</x:f>
        <x:v>100</x:v>
      </x:c>
      <x:c r="AM271" s="18" t="str">
        <x:v>ESPN public scoreboard service</x:v>
      </x:c>
      <x:c r="AN271" s="22" t="str">
        <x:v>https://www.espn.com/soccer/match/_/gameId/401860476/mohun-bagan-super-giant-bengaluru-fc</x:v>
      </x:c>
      <x:c r="AO271" s="18" t="str">
        <x:v>2026-03-14</x:v>
      </x:c>
      <x:c r="AP271" s="18" t="n">
        <x:v>46275.416216736114</x:v>
      </x:c>
      <x:c r="AQ271" s="18" t="str">
        <x:v>independent_public</x:v>
      </x:c>
      <x:c r="AR271" s="18" t="str">
        <x:v>READY</x:v>
      </x:c>
    </x:row>
    <x:row r="272">
      <x:c r="A272" s="18" t="str">
        <x:v>NYT-61-40be9cefb72341a2</x:v>
      </x:c>
      <x:c r="B272" s="18" t="str">
        <x:v>Jamshedpur FC at NorthEast United FC</x:v>
      </x:c>
      <x:c r="C272" s="18" t="str">
        <x:v>2026-03-15</x:v>
      </x:c>
      <x:c r="D272" s="18" t="n">
        <x:v>2026</x:v>
      </x:c>
      <x:c r="E272" s="18" t="str">
        <x:v>2026-03</x:v>
      </x:c>
      <x:c r="F272" s="18" t="str">
        <x:v>post</x:v>
      </x:c>
      <x:c r="G272" s="18" t="str">
        <x:v>ind.1</x:v>
      </x:c>
      <x:c r="H272" s="18" t="str">
        <x:v>India</x:v>
      </x:c>
      <x:c r="I272" s="18" t="str">
        <x:v>Jamshedpur FC at NorthEast United FC</x:v>
      </x:c>
      <x:c r="J272" s="20" t="str"/>
      <x:c r="K272" s="18" t="str"/>
      <x:c r="L272" s="20" t="str">
        <x:v>India</x:v>
      </x:c>
      <x:c r="M272" s="18" t="str">
        <x:v>2026-03-15T11:30Z</x:v>
      </x:c>
      <x:c r="N272" s="18" t="str">
        <x:v>401860477</x:v>
      </x:c>
      <x:c r="O272" s="18" t="str">
        <x:v>Jamshedpur FC at NorthEast United FC</x:v>
      </x:c>
      <x:c r="P272" s="18" t="str">
        <x:v>2026-03-15T11:30Z</x:v>
      </x:c>
      <x:c r="Q272" s="18" t="str">
        <x:v>post</x:v>
      </x:c>
      <x:c r="R272" s="18" t="str">
        <x:v>NorthEast United FC</x:v>
      </x:c>
      <x:c r="S272" s="18" t="str">
        <x:v>Jamshedpur FC</x:v>
      </x:c>
      <x:c r="T272" s="20" t="str">
        <x:v>2</x:v>
      </x:c>
      <x:c r="U272" s="20" t="str">
        <x:v>1</x:v>
      </x:c>
      <x:c r="V272" s="18" t="str">
        <x:v>NorthEast United FC</x:v>
      </x:c>
      <x:c r="W272" s="18" t="str">
        <x:v>Indira Gandhi Stadium</x:v>
      </x:c>
      <x:c r="X272" s="18" t="str">
        <x:v>Guwahati</x:v>
      </x:c>
      <x:c r="Y272" s="18" t="str">
        <x:v>football</x:v>
      </x:c>
      <x:c r="Z272" s="18" t="n">
        <x:v>2025</x:v>
      </x:c>
      <x:c r="AA272" s="18" t="str">
        <x:v>ind.1</x:v>
      </x:c>
      <x:c r="AB272" s="18" t="str">
        <x:v>{"id":"401860477","uid":"s:600~l:8316~e:401860477~c:401860477","date":"2026-03-15T11:30Z","startDate":"2026-03-15T11:30Z","attendance":7473,"timeValid":true,"recent":false,"status":{"clock":5400,"displayClock":"90'+9'","period":2,"type":{"id":"28","name":"STATUS_FULL_TIME","state":"post","completed":true,"description":"Full Time","detail":"FT","shortDetail":"FT"}},"venue":{"id":"11041","fullName":"Indira Gandhi Stadium","address":{"city":"Guwahati","country":"India"}},"format":{"regulation":{"periods":2}},"altGameNote":"Indian Super League","notes":[],"geoBroadcasts":[],"broadcasts":[],"broadcast":"","competitors":[{"id":"18004","uid":"s:600~t:18004","type":"team","order":0,"homeAway":"home","winner":true,"form":"WWWLL","score":"2","records":[{"name":"All Splits","type":"total","summary":"</x:v>
      </x:c>
      <x:c r="AC272" s="18" t="str">
        <x:v>401860477</x:v>
      </x:c>
      <x:c r="AD272" s="18" t="str">
        <x:v>Jamshedpur FC at NorthEast United FC</x:v>
      </x:c>
      <x:c r="AE272" s="18" t="str">
        <x:v>JFC @ NEU</x:v>
      </x:c>
      <x:c r="AF272" s="18" t="str">
        <x:v>COMPLETE_BOUNDED_PERIOD</x:v>
      </x:c>
      <x:c r="AG272" s="18" t="str">
        <x:v>Complete 2026 Indian Super League ESPN scoreboard</x:v>
      </x:c>
      <x:c r="AH272" s="18" t="str"/>
      <x:c r="AI272" s="18" t="str"/>
      <x:c r="AJ272" s="20" t="n">
        <x:v>325</x:v>
      </x:c>
      <x:c r="AK272" s="19" t="n">
        <x:f>IFERROR(TODAY()-DATEVALUE(C272),"")</x:f>
        <x:v>179</x:v>
      </x:c>
      <x:c r="AL272" s="21" t="n">
        <x:f>ROUND(COUNTA(A272:K272)/11*100,0)</x:f>
        <x:v>100</x:v>
      </x:c>
      <x:c r="AM272" s="18" t="str">
        <x:v>ESPN public scoreboard service</x:v>
      </x:c>
      <x:c r="AN272" s="22" t="str">
        <x:v>https://www.espn.com/soccer/match/_/gameId/401860477/jamshedpur-fc-northeast-united-fc</x:v>
      </x:c>
      <x:c r="AO272" s="18" t="str">
        <x:v>2026-03-15</x:v>
      </x:c>
      <x:c r="AP272" s="18" t="n">
        <x:v>46275.416216736114</x:v>
      </x:c>
      <x:c r="AQ272" s="18" t="str">
        <x:v>independent_public</x:v>
      </x:c>
      <x:c r="AR272" s="18" t="str">
        <x:v>READY</x:v>
      </x:c>
    </x:row>
    <x:row r="273">
      <x:c r="A273" s="18" t="str">
        <x:v>NYT-61-d737d28c215f78ab</x:v>
      </x:c>
      <x:c r="B273" s="18" t="str">
        <x:v>Mumbai City FC at Inter Kashi</x:v>
      </x:c>
      <x:c r="C273" s="18" t="str">
        <x:v>2026-03-15</x:v>
      </x:c>
      <x:c r="D273" s="18" t="n">
        <x:v>2026</x:v>
      </x:c>
      <x:c r="E273" s="18" t="str">
        <x:v>2026-03</x:v>
      </x:c>
      <x:c r="F273" s="18" t="str">
        <x:v>post</x:v>
      </x:c>
      <x:c r="G273" s="18" t="str">
        <x:v>ind.1</x:v>
      </x:c>
      <x:c r="H273" s="18" t="str">
        <x:v>India</x:v>
      </x:c>
      <x:c r="I273" s="18" t="str">
        <x:v>Mumbai City FC at Inter Kashi</x:v>
      </x:c>
      <x:c r="J273" s="20" t="str"/>
      <x:c r="K273" s="18" t="str"/>
      <x:c r="L273" s="20" t="str">
        <x:v>India</x:v>
      </x:c>
      <x:c r="M273" s="18" t="str">
        <x:v>2026-03-15T14:00Z</x:v>
      </x:c>
      <x:c r="N273" s="18" t="str">
        <x:v>401860478</x:v>
      </x:c>
      <x:c r="O273" s="18" t="str">
        <x:v>Mumbai City FC at Inter Kashi</x:v>
      </x:c>
      <x:c r="P273" s="18" t="str">
        <x:v>2026-03-15T14:00Z</x:v>
      </x:c>
      <x:c r="Q273" s="18" t="str">
        <x:v>post</x:v>
      </x:c>
      <x:c r="R273" s="18" t="str">
        <x:v>Inter Kashi</x:v>
      </x:c>
      <x:c r="S273" s="18" t="str">
        <x:v>Mumbai City FC</x:v>
      </x:c>
      <x:c r="T273" s="20" t="str">
        <x:v>1</x:v>
      </x:c>
      <x:c r="U273" s="20" t="str">
        <x:v>2</x:v>
      </x:c>
      <x:c r="V273" s="18" t="str">
        <x:v>Mumbai City FC</x:v>
      </x:c>
      <x:c r="W273" s="18" t="str">
        <x:v>Kishore Bharati Krirangan</x:v>
      </x:c>
      <x:c r="X273" s="18" t="str">
        <x:v>Kolkata</x:v>
      </x:c>
      <x:c r="Y273" s="18" t="str">
        <x:v>football</x:v>
      </x:c>
      <x:c r="Z273" s="18" t="n">
        <x:v>2025</x:v>
      </x:c>
      <x:c r="AA273" s="18" t="str">
        <x:v>ind.1</x:v>
      </x:c>
      <x:c r="AB273" s="18" t="str">
        <x:v>{"id":"401860478","uid":"s:600~l:8316~e:401860478~c:401860478","date":"2026-03-15T14:00Z","startDate":"2026-03-15T14:00Z","attendance":10,"timeValid":true,"recent":false,"status":{"clock":5400,"displayClock":"90'+10'","period":2,"type":{"id":"28","name":"STATUS_FULL_TIME","state":"post","completed":true,"description":"Full Time","detail":"FT","shortDetail":"FT"}},"venue":{"id":"8599","fullName":"Kishore Bharati Krirangan","address":{"city":"Kolkata","country":"India"}},"format":{"regulation":{"periods":2}},"altGameNote":"Indian Super League","notes":[],"geoBroadcasts":[],"broadcasts":[],"broadcast":"","competitors":[{"id":"22069","uid":"s:600~t:22069","type":"team","order":0,"homeAway":"home","winner":false,"form":"LDDLL","score":"1","records":[{"name":"All Splits","type":"total","summary"</x:v>
      </x:c>
      <x:c r="AC273" s="18" t="str">
        <x:v>401860478</x:v>
      </x:c>
      <x:c r="AD273" s="18" t="str">
        <x:v>Mumbai City FC at Inter Kashi</x:v>
      </x:c>
      <x:c r="AE273" s="18" t="str">
        <x:v>MCFC @ ITKA</x:v>
      </x:c>
      <x:c r="AF273" s="18" t="str">
        <x:v>COMPLETE_BOUNDED_PERIOD</x:v>
      </x:c>
      <x:c r="AG273" s="18" t="str">
        <x:v>Complete 2026 Indian Super League ESPN scoreboard</x:v>
      </x:c>
      <x:c r="AH273" s="18" t="str"/>
      <x:c r="AI273" s="18" t="str"/>
      <x:c r="AJ273" s="20" t="n">
        <x:v>325</x:v>
      </x:c>
      <x:c r="AK273" s="19" t="n">
        <x:f>IFERROR(TODAY()-DATEVALUE(C273),"")</x:f>
        <x:v>179</x:v>
      </x:c>
      <x:c r="AL273" s="21" t="n">
        <x:f>ROUND(COUNTA(A273:K273)/11*100,0)</x:f>
        <x:v>100</x:v>
      </x:c>
      <x:c r="AM273" s="18" t="str">
        <x:v>ESPN public scoreboard service</x:v>
      </x:c>
      <x:c r="AN273" s="22" t="str">
        <x:v>https://www.espn.com/soccer/match/_/gameId/401860478/mumbai-city-fc-inter-kashi</x:v>
      </x:c>
      <x:c r="AO273" s="18" t="str">
        <x:v>2026-03-15</x:v>
      </x:c>
      <x:c r="AP273" s="18" t="n">
        <x:v>46275.416216736114</x:v>
      </x:c>
      <x:c r="AQ273" s="18" t="str">
        <x:v>independent_public</x:v>
      </x:c>
      <x:c r="AR273" s="18" t="str">
        <x:v>READY</x:v>
      </x:c>
    </x:row>
    <x:row r="274">
      <x:c r="A274" s="18" t="str">
        <x:v>NYT-61-c33b20480743ce5e</x:v>
      </x:c>
      <x:c r="B274" s="18" t="str">
        <x:v>FC Goa at Punjab FC</x:v>
      </x:c>
      <x:c r="C274" s="18" t="str">
        <x:v>2026-03-16</x:v>
      </x:c>
      <x:c r="D274" s="18" t="n">
        <x:v>2026</x:v>
      </x:c>
      <x:c r="E274" s="18" t="str">
        <x:v>2026-03</x:v>
      </x:c>
      <x:c r="F274" s="18" t="str">
        <x:v>post</x:v>
      </x:c>
      <x:c r="G274" s="18" t="str">
        <x:v>ind.1</x:v>
      </x:c>
      <x:c r="H274" s="18" t="str">
        <x:v>India</x:v>
      </x:c>
      <x:c r="I274" s="18" t="str">
        <x:v>FC Goa at Punjab FC</x:v>
      </x:c>
      <x:c r="J274" s="20" t="str"/>
      <x:c r="K274" s="18" t="str"/>
      <x:c r="L274" s="20" t="str">
        <x:v>India</x:v>
      </x:c>
      <x:c r="M274" s="18" t="str">
        <x:v>2026-03-16T14:00Z</x:v>
      </x:c>
      <x:c r="N274" s="18" t="str">
        <x:v>401860479</x:v>
      </x:c>
      <x:c r="O274" s="18" t="str">
        <x:v>FC Goa at Punjab FC</x:v>
      </x:c>
      <x:c r="P274" s="18" t="str">
        <x:v>2026-03-16T14:00Z</x:v>
      </x:c>
      <x:c r="Q274" s="18" t="str">
        <x:v>post</x:v>
      </x:c>
      <x:c r="R274" s="18" t="str">
        <x:v>Punjab FC</x:v>
      </x:c>
      <x:c r="S274" s="18" t="str">
        <x:v>FC Goa</x:v>
      </x:c>
      <x:c r="T274" s="20" t="str">
        <x:v>1</x:v>
      </x:c>
      <x:c r="U274" s="20" t="str">
        <x:v>1</x:v>
      </x:c>
      <x:c r="V274" s="18" t="str"/>
      <x:c r="W274" s="18" t="str">
        <x:v>Jawaharlal Nehru Stadium (Delhi)</x:v>
      </x:c>
      <x:c r="X274" s="18" t="str">
        <x:v>New Delhi</x:v>
      </x:c>
      <x:c r="Y274" s="18" t="str">
        <x:v>football</x:v>
      </x:c>
      <x:c r="Z274" s="18" t="n">
        <x:v>2025</x:v>
      </x:c>
      <x:c r="AA274" s="18" t="str">
        <x:v>ind.1</x:v>
      </x:c>
      <x:c r="AB274" s="18" t="str">
        <x:v>{"id":"401860479","uid":"s:600~l:8316~e:401860479~c:401860479","date":"2026-03-16T14:00Z","startDate":"2026-03-16T14:00Z","attendance":3216,"timeValid":true,"recent":false,"status":{"clock":5400,"displayClock":"90'+8'","period":2,"type":{"id":"28","name":"STATUS_FULL_TIME","state":"post","completed":true,"description":"Full Time","detail":"FT","shortDetail":"FT"}},"venue":{"id":"11052","fullName":"Jawaharlal Nehru Stadium (Delhi)","address":{"city":"New Delhi","country":"India"}},"format":{"regulation":{"periods":2}},"altGameNote":"Indian Super League","notes":[],"geoBroadcasts":[],"broadcasts":[],"broadcast":"","competitors":[{"id":"18894","uid":"s:600~t:18894","type":"team","order":0,"homeAway":"home","winner":false,"form":"LWDWD","score":"1","records":[{"name":"All Splits","type":"total</x:v>
      </x:c>
      <x:c r="AC274" s="18" t="str">
        <x:v>401860479</x:v>
      </x:c>
      <x:c r="AD274" s="18" t="str">
        <x:v>FC Goa at Punjab FC</x:v>
      </x:c>
      <x:c r="AE274" s="18" t="str">
        <x:v>GOA @ PFC</x:v>
      </x:c>
      <x:c r="AF274" s="18" t="str">
        <x:v>COMPLETE_BOUNDED_PERIOD</x:v>
      </x:c>
      <x:c r="AG274" s="18" t="str">
        <x:v>Complete 2026 Indian Super League ESPN scoreboard</x:v>
      </x:c>
      <x:c r="AH274" s="18" t="str"/>
      <x:c r="AI274" s="18" t="str"/>
      <x:c r="AJ274" s="20" t="n">
        <x:v>325</x:v>
      </x:c>
      <x:c r="AK274" s="19" t="n">
        <x:f>IFERROR(TODAY()-DATEVALUE(C274),"")</x:f>
        <x:v>178</x:v>
      </x:c>
      <x:c r="AL274" s="21" t="n">
        <x:f>ROUND(COUNTA(A274:K274)/11*100,0)</x:f>
        <x:v>100</x:v>
      </x:c>
      <x:c r="AM274" s="18" t="str">
        <x:v>ESPN public scoreboard service</x:v>
      </x:c>
      <x:c r="AN274" s="22" t="str">
        <x:v>https://www.espn.com/soccer/match/_/gameId/401860479/fc-goa-punjab-fc</x:v>
      </x:c>
      <x:c r="AO274" s="18" t="str">
        <x:v>2026-03-16</x:v>
      </x:c>
      <x:c r="AP274" s="18" t="n">
        <x:v>46275.416216736114</x:v>
      </x:c>
      <x:c r="AQ274" s="18" t="str">
        <x:v>independent_public</x:v>
      </x:c>
      <x:c r="AR274" s="18" t="str">
        <x:v>READY</x:v>
      </x:c>
    </x:row>
    <x:row r="275">
      <x:c r="A275" s="18" t="str">
        <x:v>NYT-61-cd07791e0d2204f7</x:v>
      </x:c>
      <x:c r="B275" s="18" t="str">
        <x:v>Jamshedpur FC at Sporting Club Delhi</x:v>
      </x:c>
      <x:c r="C275" s="18" t="str">
        <x:v>2026-03-19</x:v>
      </x:c>
      <x:c r="D275" s="18" t="n">
        <x:v>2026</x:v>
      </x:c>
      <x:c r="E275" s="18" t="str">
        <x:v>2026-03</x:v>
      </x:c>
      <x:c r="F275" s="18" t="str">
        <x:v>post</x:v>
      </x:c>
      <x:c r="G275" s="18" t="str">
        <x:v>ind.1</x:v>
      </x:c>
      <x:c r="H275" s="18" t="str">
        <x:v>India</x:v>
      </x:c>
      <x:c r="I275" s="18" t="str">
        <x:v>Jamshedpur FC at Sporting Club Delhi</x:v>
      </x:c>
      <x:c r="J275" s="20" t="str"/>
      <x:c r="K275" s="18" t="str"/>
      <x:c r="L275" s="20" t="str">
        <x:v>India</x:v>
      </x:c>
      <x:c r="M275" s="18" t="str">
        <x:v>2026-03-19T14:00Z</x:v>
      </x:c>
      <x:c r="N275" s="18" t="str">
        <x:v>401860528</x:v>
      </x:c>
      <x:c r="O275" s="18" t="str">
        <x:v>Jamshedpur FC at Sporting Club Delhi</x:v>
      </x:c>
      <x:c r="P275" s="18" t="str">
        <x:v>2026-03-19T14:00Z</x:v>
      </x:c>
      <x:c r="Q275" s="18" t="str">
        <x:v>post</x:v>
      </x:c>
      <x:c r="R275" s="18" t="str">
        <x:v>Sporting Club Delhi</x:v>
      </x:c>
      <x:c r="S275" s="18" t="str">
        <x:v>Jamshedpur FC</x:v>
      </x:c>
      <x:c r="T275" s="20" t="str">
        <x:v>1</x:v>
      </x:c>
      <x:c r="U275" s="20" t="str">
        <x:v>1</x:v>
      </x:c>
      <x:c r="V275" s="18" t="str"/>
      <x:c r="W275" s="18" t="str">
        <x:v>Jawaharlal Nehru Stadium (Delhi)</x:v>
      </x:c>
      <x:c r="X275" s="18" t="str">
        <x:v>New Delhi</x:v>
      </x:c>
      <x:c r="Y275" s="18" t="str">
        <x:v>football</x:v>
      </x:c>
      <x:c r="Z275" s="18" t="n">
        <x:v>2025</x:v>
      </x:c>
      <x:c r="AA275" s="18" t="str">
        <x:v>ind.1</x:v>
      </x:c>
      <x:c r="AB275" s="18" t="str">
        <x:v>{"id":"401860528","uid":"s:600~l:8316~e:401860528~c:401860528","date":"2026-03-19T14:00Z","startDate":"2026-03-19T14:00Z","attendance":6732,"timeValid":true,"recent":false,"status":{"clock":5400,"displayClock":"90'+8'","period":2,"type":{"id":"28","name":"STATUS_FULL_TIME","state":"post","completed":true,"description":"Full Time","detail":"FT","shortDetail":"FT"}},"venue":{"id":"11052","fullName":"Jawaharlal Nehru Stadium (Delhi)","address":{"city":"New Delhi","country":"India"}},"format":{"regulation":{"periods":2}},"altGameNote":"Indian Super League","notes":[],"geoBroadcasts":[],"broadcasts":[],"broadcast":"","competitors":[{"id":"131703","uid":"s:600~t:131703","type":"team","order":0,"homeAway":"home","winner":false,"form":"LDLDD","score":"1","records":[{"name":"All Splits","type":"tot</x:v>
      </x:c>
      <x:c r="AC275" s="18" t="str">
        <x:v>401860528</x:v>
      </x:c>
      <x:c r="AD275" s="18" t="str">
        <x:v>Jamshedpur FC at Sporting Club Delhi</x:v>
      </x:c>
      <x:c r="AE275" s="18" t="str">
        <x:v>JFC @ SCD</x:v>
      </x:c>
      <x:c r="AF275" s="18" t="str">
        <x:v>COMPLETE_BOUNDED_PERIOD</x:v>
      </x:c>
      <x:c r="AG275" s="18" t="str">
        <x:v>Complete 2026 Indian Super League ESPN scoreboard</x:v>
      </x:c>
      <x:c r="AH275" s="18" t="str"/>
      <x:c r="AI275" s="18" t="str"/>
      <x:c r="AJ275" s="20" t="n">
        <x:v>325</x:v>
      </x:c>
      <x:c r="AK275" s="19" t="n">
        <x:f>IFERROR(TODAY()-DATEVALUE(C275),"")</x:f>
        <x:v>175</x:v>
      </x:c>
      <x:c r="AL275" s="21" t="n">
        <x:f>ROUND(COUNTA(A275:K275)/11*100,0)</x:f>
        <x:v>100</x:v>
      </x:c>
      <x:c r="AM275" s="18" t="str">
        <x:v>ESPN public scoreboard service</x:v>
      </x:c>
      <x:c r="AN275" s="22" t="str">
        <x:v>https://www.espn.com/soccer/match/_/gameId/401860528/jamshedpur-fc-sporting-club-delhi</x:v>
      </x:c>
      <x:c r="AO275" s="18" t="str">
        <x:v>2026-03-19</x:v>
      </x:c>
      <x:c r="AP275" s="18" t="n">
        <x:v>46275.416216736114</x:v>
      </x:c>
      <x:c r="AQ275" s="18" t="str">
        <x:v>independent_public</x:v>
      </x:c>
      <x:c r="AR275" s="18" t="str">
        <x:v>READY</x:v>
      </x:c>
    </x:row>
    <x:row r="276">
      <x:c r="A276" s="18" t="str">
        <x:v>NYT-61-a4917d9788a62703</x:v>
      </x:c>
      <x:c r="B276" s="18" t="str">
        <x:v>Odisha FC at NorthEast United FC</x:v>
      </x:c>
      <x:c r="C276" s="18" t="str">
        <x:v>2026-03-20</x:v>
      </x:c>
      <x:c r="D276" s="18" t="n">
        <x:v>2026</x:v>
      </x:c>
      <x:c r="E276" s="18" t="str">
        <x:v>2026-03</x:v>
      </x:c>
      <x:c r="F276" s="18" t="str">
        <x:v>post</x:v>
      </x:c>
      <x:c r="G276" s="18" t="str">
        <x:v>ind.1</x:v>
      </x:c>
      <x:c r="H276" s="18" t="str">
        <x:v>India</x:v>
      </x:c>
      <x:c r="I276" s="18" t="str">
        <x:v>Odisha FC at NorthEast United FC</x:v>
      </x:c>
      <x:c r="J276" s="20" t="str"/>
      <x:c r="K276" s="18" t="str"/>
      <x:c r="L276" s="20" t="str">
        <x:v>India</x:v>
      </x:c>
      <x:c r="M276" s="18" t="str">
        <x:v>2026-03-20T11:30Z</x:v>
      </x:c>
      <x:c r="N276" s="18" t="str">
        <x:v>401860480</x:v>
      </x:c>
      <x:c r="O276" s="18" t="str">
        <x:v>Odisha FC at NorthEast United FC</x:v>
      </x:c>
      <x:c r="P276" s="18" t="str">
        <x:v>2026-03-20T11:30Z</x:v>
      </x:c>
      <x:c r="Q276" s="18" t="str">
        <x:v>post</x:v>
      </x:c>
      <x:c r="R276" s="18" t="str">
        <x:v>NorthEast United FC</x:v>
      </x:c>
      <x:c r="S276" s="18" t="str">
        <x:v>Odisha FC</x:v>
      </x:c>
      <x:c r="T276" s="20" t="str">
        <x:v>1</x:v>
      </x:c>
      <x:c r="U276" s="20" t="str">
        <x:v>4</x:v>
      </x:c>
      <x:c r="V276" s="18" t="str">
        <x:v>Odisha FC</x:v>
      </x:c>
      <x:c r="W276" s="18" t="str">
        <x:v>Indira Gandhi Stadium</x:v>
      </x:c>
      <x:c r="X276" s="18" t="str">
        <x:v>Guwahati</x:v>
      </x:c>
      <x:c r="Y276" s="18" t="str">
        <x:v>football</x:v>
      </x:c>
      <x:c r="Z276" s="18" t="n">
        <x:v>2025</x:v>
      </x:c>
      <x:c r="AA276" s="18" t="str">
        <x:v>ind.1</x:v>
      </x:c>
      <x:c r="AB276" s="18" t="str">
        <x:v>{"id":"401860480","uid":"s:600~l:8316~e:401860480~c:401860480","date":"2026-03-20T11:30Z","startDate":"2026-03-20T11:30Z","attendance":6379,"timeValid":true,"recent":false,"status":{"clock":5400,"displayClock":"90'+7'","period":2,"type":{"id":"28","name":"STATUS_FULL_TIME","state":"post","completed":true,"description":"Full Time","detail":"FT","shortDetail":"FT"}},"venue":{"id":"11041","fullName":"Indira Gandhi Stadium","address":{"city":"Guwahati","country":"India"}},"format":{"regulation":{"periods":2}},"altGameNote":"Indian Super League","notes":[],"geoBroadcasts":[],"broadcasts":[],"broadcast":"","competitors":[{"id":"18004","uid":"s:600~t:18004","type":"team","order":0,"homeAway":"home","winner":false,"form":"WWWLL","score":"1","records":[{"name":"All Splits","type":"total","summary":</x:v>
      </x:c>
      <x:c r="AC276" s="18" t="str">
        <x:v>401860480</x:v>
      </x:c>
      <x:c r="AD276" s="18" t="str">
        <x:v>Odisha FC at NorthEast United FC</x:v>
      </x:c>
      <x:c r="AE276" s="18" t="str">
        <x:v>OFC @ NEU</x:v>
      </x:c>
      <x:c r="AF276" s="18" t="str">
        <x:v>COMPLETE_BOUNDED_PERIOD</x:v>
      </x:c>
      <x:c r="AG276" s="18" t="str">
        <x:v>Complete 2026 Indian Super League ESPN scoreboard</x:v>
      </x:c>
      <x:c r="AH276" s="18" t="str"/>
      <x:c r="AI276" s="18" t="str"/>
      <x:c r="AJ276" s="20" t="n">
        <x:v>325</x:v>
      </x:c>
      <x:c r="AK276" s="19" t="n">
        <x:f>IFERROR(TODAY()-DATEVALUE(C276),"")</x:f>
        <x:v>174</x:v>
      </x:c>
      <x:c r="AL276" s="21" t="n">
        <x:f>ROUND(COUNTA(A276:K276)/11*100,0)</x:f>
        <x:v>100</x:v>
      </x:c>
      <x:c r="AM276" s="18" t="str">
        <x:v>ESPN public scoreboard service</x:v>
      </x:c>
      <x:c r="AN276" s="22" t="str">
        <x:v>https://www.espn.com/soccer/match/_/gameId/401860480/odisha-fc-northeast-united-fc</x:v>
      </x:c>
      <x:c r="AO276" s="18" t="str">
        <x:v>2026-03-20</x:v>
      </x:c>
      <x:c r="AP276" s="18" t="n">
        <x:v>46275.416216736114</x:v>
      </x:c>
      <x:c r="AQ276" s="18" t="str">
        <x:v>independent_public</x:v>
      </x:c>
      <x:c r="AR276" s="18" t="str">
        <x:v>READY</x:v>
      </x:c>
    </x:row>
    <x:row r="277">
      <x:c r="A277" s="18" t="str">
        <x:v>NYT-61-e1201a054f85571c</x:v>
      </x:c>
      <x:c r="B277" s="18" t="str">
        <x:v>Mumbai City FC at Mohun Bagan Super Giant</x:v>
      </x:c>
      <x:c r="C277" s="18" t="str">
        <x:v>2026-03-20</x:v>
      </x:c>
      <x:c r="D277" s="18" t="n">
        <x:v>2026</x:v>
      </x:c>
      <x:c r="E277" s="18" t="str">
        <x:v>2026-03</x:v>
      </x:c>
      <x:c r="F277" s="18" t="str">
        <x:v>post</x:v>
      </x:c>
      <x:c r="G277" s="18" t="str">
        <x:v>ind.1</x:v>
      </x:c>
      <x:c r="H277" s="18" t="str">
        <x:v>India</x:v>
      </x:c>
      <x:c r="I277" s="18" t="str">
        <x:v>Mumbai City FC at Mohun Bagan Super Giant</x:v>
      </x:c>
      <x:c r="J277" s="20" t="str"/>
      <x:c r="K277" s="18" t="str"/>
      <x:c r="L277" s="20" t="str">
        <x:v>India</x:v>
      </x:c>
      <x:c r="M277" s="18" t="str">
        <x:v>2026-03-20T14:00Z</x:v>
      </x:c>
      <x:c r="N277" s="18" t="str">
        <x:v>401860481</x:v>
      </x:c>
      <x:c r="O277" s="18" t="str">
        <x:v>Mumbai City FC at Mohun Bagan Super Giant</x:v>
      </x:c>
      <x:c r="P277" s="18" t="str">
        <x:v>2026-03-20T14:00Z</x:v>
      </x:c>
      <x:c r="Q277" s="18" t="str">
        <x:v>post</x:v>
      </x:c>
      <x:c r="R277" s="18" t="str">
        <x:v>Mohun Bagan Super Giant</x:v>
      </x:c>
      <x:c r="S277" s="18" t="str">
        <x:v>Mumbai City FC</x:v>
      </x:c>
      <x:c r="T277" s="20" t="str">
        <x:v>0</x:v>
      </x:c>
      <x:c r="U277" s="20" t="str">
        <x:v>1</x:v>
      </x:c>
      <x:c r="V277" s="18" t="str">
        <x:v>Mumbai City FC</x:v>
      </x:c>
      <x:c r="W277" s="18" t="str">
        <x:v>Vivekananda Yuba Bharati Krirangan Stadium</x:v>
      </x:c>
      <x:c r="X277" s="18" t="str">
        <x:v>Kolkata</x:v>
      </x:c>
      <x:c r="Y277" s="18" t="str">
        <x:v>football</x:v>
      </x:c>
      <x:c r="Z277" s="18" t="n">
        <x:v>2025</x:v>
      </x:c>
      <x:c r="AA277" s="18" t="str">
        <x:v>ind.1</x:v>
      </x:c>
      <x:c r="AB277" s="18" t="str">
        <x:v>{"id":"401860481","uid":"s:600~l:8316~e:401860481~c:401860481","date":"2026-03-20T14:00Z","startDate":"2026-03-20T14:00Z","attendance":26997,"timeValid":true,"recent":false,"status":{"clock":5400,"displayClock":"90'+8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League","notes":[],"geoBroadcasts":[],"broadcasts":[],"broadcast":"","competitors":[{"id":"20774","uid":"s:600~t:20774","type":"team","order":0,"homeAway":"home","winner":false,"form":"WDDDW","score":"0","records":[{"name":"All Splits","type</x:v>
      </x:c>
      <x:c r="AC277" s="18" t="str">
        <x:v>401860481</x:v>
      </x:c>
      <x:c r="AD277" s="18" t="str">
        <x:v>Mumbai City FC at Mohun Bagan Super Giant</x:v>
      </x:c>
      <x:c r="AE277" s="18" t="str">
        <x:v>MCFC @ MBSG</x:v>
      </x:c>
      <x:c r="AF277" s="18" t="str">
        <x:v>COMPLETE_BOUNDED_PERIOD</x:v>
      </x:c>
      <x:c r="AG277" s="18" t="str">
        <x:v>Complete 2026 Indian Super League ESPN scoreboard</x:v>
      </x:c>
      <x:c r="AH277" s="18" t="str"/>
      <x:c r="AI277" s="18" t="str"/>
      <x:c r="AJ277" s="20" t="n">
        <x:v>325</x:v>
      </x:c>
      <x:c r="AK277" s="19" t="n">
        <x:f>IFERROR(TODAY()-DATEVALUE(C277),"")</x:f>
        <x:v>174</x:v>
      </x:c>
      <x:c r="AL277" s="21" t="n">
        <x:f>ROUND(COUNTA(A277:K277)/11*100,0)</x:f>
        <x:v>100</x:v>
      </x:c>
      <x:c r="AM277" s="18" t="str">
        <x:v>ESPN public scoreboard service</x:v>
      </x:c>
      <x:c r="AN277" s="22" t="str">
        <x:v>https://www.espn.com/soccer/match/_/gameId/401860481/mumbai-city-fc-mohun-bagan-super-giant</x:v>
      </x:c>
      <x:c r="AO277" s="18" t="str">
        <x:v>2026-03-20</x:v>
      </x:c>
      <x:c r="AP277" s="18" t="n">
        <x:v>46275.416216736114</x:v>
      </x:c>
      <x:c r="AQ277" s="18" t="str">
        <x:v>independent_public</x:v>
      </x:c>
      <x:c r="AR277" s="18" t="str">
        <x:v>READY</x:v>
      </x:c>
    </x:row>
    <x:row r="278">
      <x:c r="A278" s="18" t="str">
        <x:v>NYT-61-f03f185dd8346f41</x:v>
      </x:c>
      <x:c r="B278" s="18" t="str">
        <x:v>Punjab FC at Kerala Blasters FC</x:v>
      </x:c>
      <x:c r="C278" s="18" t="str">
        <x:v>2026-03-21</x:v>
      </x:c>
      <x:c r="D278" s="18" t="n">
        <x:v>2026</x:v>
      </x:c>
      <x:c r="E278" s="18" t="str">
        <x:v>2026-03</x:v>
      </x:c>
      <x:c r="F278" s="18" t="str">
        <x:v>post</x:v>
      </x:c>
      <x:c r="G278" s="18" t="str">
        <x:v>ind.1</x:v>
      </x:c>
      <x:c r="H278" s="18" t="str">
        <x:v>India</x:v>
      </x:c>
      <x:c r="I278" s="18" t="str">
        <x:v>Punjab FC at Kerala Blasters FC</x:v>
      </x:c>
      <x:c r="J278" s="20" t="str"/>
      <x:c r="K278" s="18" t="str"/>
      <x:c r="L278" s="20" t="str">
        <x:v>India</x:v>
      </x:c>
      <x:c r="M278" s="18" t="str">
        <x:v>2026-03-21T14:00Z</x:v>
      </x:c>
      <x:c r="N278" s="18" t="str">
        <x:v>401860483</x:v>
      </x:c>
      <x:c r="O278" s="18" t="str">
        <x:v>Punjab FC at Kerala Blasters FC</x:v>
      </x:c>
      <x:c r="P278" s="18" t="str">
        <x:v>2026-03-21T14:00Z</x:v>
      </x:c>
      <x:c r="Q278" s="18" t="str">
        <x:v>post</x:v>
      </x:c>
      <x:c r="R278" s="18" t="str">
        <x:v>Kerala Blasters FC</x:v>
      </x:c>
      <x:c r="S278" s="18" t="str">
        <x:v>Punjab FC</x:v>
      </x:c>
      <x:c r="T278" s="20" t="str">
        <x:v>1</x:v>
      </x:c>
      <x:c r="U278" s="20" t="str">
        <x:v>3</x:v>
      </x:c>
      <x:c r="V278" s="18" t="str">
        <x:v>Punjab FC</x:v>
      </x:c>
      <x:c r="W278" s="18" t="str">
        <x:v>Jawaharlal Nehru Stadium (Kochi)</x:v>
      </x:c>
      <x:c r="X278" s="18" t="str">
        <x:v>Kochi</x:v>
      </x:c>
      <x:c r="Y278" s="18" t="str">
        <x:v>football</x:v>
      </x:c>
      <x:c r="Z278" s="18" t="n">
        <x:v>2025</x:v>
      </x:c>
      <x:c r="AA278" s="18" t="str">
        <x:v>ind.1</x:v>
      </x:c>
      <x:c r="AB278" s="18" t="str">
        <x:v>{"id":"401860483","uid":"s:600~l:8316~e:401860483~c:401860483","date":"2026-03-21T14:00Z","startDate":"2026-03-21T14:00Z","attendance":2863,"timeValid":true,"recent":false,"status":{"clock":5400,"displayClock":"90'+10'","period":2,"type":{"id":"28","name":"STATUS_FULL_TIME","state":"post","completed":true,"description":"Full Time","detail":"FT","shortDetail":"FT"}},"venue":{"id":"11051","fullName":"Jawaharlal Nehru Stadium (Kochi)","address":{"city":"Kochi","country":"India"}},"format":{"regulation":{"periods":2}},"altGameNote":"Indian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League","notes":[],"geoBroadcasts":[],"broadcasts":[],"broadcast":"","competitors":[{"id":"17997","uid":"s:600~t:17997","type":"team","order":0,"homeAway":"home","winner":false,"form":"WWWWD","score":"1","records":[{"name":"All Splits","type":"total","</x:v>
      </x:c>
      <x:c r="AC278" s="18" t="str">
        <x:v>401860483</x:v>
      </x:c>
      <x:c r="AD278" s="18" t="str">
        <x:v>Punjab FC at Kerala Blasters FC</x:v>
      </x:c>
      <x:c r="AE278" s="18" t="str">
        <x:v>PFC @ KER</x:v>
      </x:c>
      <x:c r="AF278" s="18" t="str">
        <x:v>COMPLETE_BOUNDED_PERIOD</x:v>
      </x:c>
      <x:c r="AG278" s="18" t="str">
        <x:v>Complete 2026 Indian Super League ESPN scoreboard</x:v>
      </x:c>
      <x:c r="AH278" s="18" t="str"/>
      <x:c r="AI278" s="18" t="str"/>
      <x:c r="AJ278" s="20" t="n">
        <x:v>325</x:v>
      </x:c>
      <x:c r="AK278" s="19" t="n">
        <x:f>IFERROR(TODAY()-DATEVALUE(C278),"")</x:f>
        <x:v>173</x:v>
      </x:c>
      <x:c r="AL278" s="21" t="n">
        <x:f>ROUND(COUNTA(A278:K278)/11*100,0)</x:f>
        <x:v>100</x:v>
      </x:c>
      <x:c r="AM278" s="18" t="str">
        <x:v>ESPN public scoreboard service</x:v>
      </x:c>
      <x:c r="AN278" s="22" t="str">
        <x:v>https://www.espn.com/soccer/match/_/gameId/401860483/punjab-fc-kerala-blasters-fc</x:v>
      </x:c>
      <x:c r="AO278" s="18" t="str">
        <x:v>2026-03-21</x:v>
      </x:c>
      <x:c r="AP278" s="18" t="n">
        <x:v>46275.416216736114</x:v>
      </x:c>
      <x:c r="AQ278" s="18" t="str">
        <x:v>independent_public</x:v>
      </x:c>
      <x:c r="AR278" s="18" t="str">
        <x:v>READY</x:v>
      </x:c>
    </x:row>
    <x:row r="279">
      <x:c r="A279" s="18" t="str">
        <x:v>NYT-61-cd2662d8cd2f9f9e</x:v>
      </x:c>
      <x:c r="B279" s="18" t="str">
        <x:v>FC Goa at Chennaiyin FC</x:v>
      </x:c>
      <x:c r="C279" s="18" t="str">
        <x:v>2026-03-22</x:v>
      </x:c>
      <x:c r="D279" s="18" t="n">
        <x:v>2026</x:v>
      </x:c>
      <x:c r="E279" s="18" t="str">
        <x:v>2026-03</x:v>
      </x:c>
      <x:c r="F279" s="18" t="str">
        <x:v>post</x:v>
      </x:c>
      <x:c r="G279" s="18" t="str">
        <x:v>ind.1</x:v>
      </x:c>
      <x:c r="H279" s="18" t="str">
        <x:v>India</x:v>
      </x:c>
      <x:c r="I279" s="18" t="str">
        <x:v>FC Goa at Chennaiyin FC</x:v>
      </x:c>
      <x:c r="J279" s="20" t="str"/>
      <x:c r="K279" s="18" t="str"/>
      <x:c r="L279" s="20" t="str">
        <x:v>India</x:v>
      </x:c>
      <x:c r="M279" s="18" t="str">
        <x:v>2026-03-22T11:30Z</x:v>
      </x:c>
      <x:c r="N279" s="18" t="str">
        <x:v>401860484</x:v>
      </x:c>
      <x:c r="O279" s="18" t="str">
        <x:v>FC Goa at Chennaiyin FC</x:v>
      </x:c>
      <x:c r="P279" s="18" t="str">
        <x:v>2026-03-22T11:30Z</x:v>
      </x:c>
      <x:c r="Q279" s="18" t="str">
        <x:v>post</x:v>
      </x:c>
      <x:c r="R279" s="18" t="str">
        <x:v>Chennaiyin FC</x:v>
      </x:c>
      <x:c r="S279" s="18" t="str">
        <x:v>FC Goa</x:v>
      </x:c>
      <x:c r="T279" s="20" t="str">
        <x:v>1</x:v>
      </x:c>
      <x:c r="U279" s="20" t="str">
        <x:v>1</x:v>
      </x:c>
      <x:c r="V279" s="18" t="str"/>
      <x:c r="W279" s="18" t="str">
        <x:v>Jawaharlal Nehru Stadium (Chennai)</x:v>
      </x:c>
      <x:c r="X279" s="18" t="str">
        <x:v>Chennai</x:v>
      </x:c>
      <x:c r="Y279" s="18" t="str">
        <x:v>football</x:v>
      </x:c>
      <x:c r="Z279" s="18" t="n">
        <x:v>2025</x:v>
      </x:c>
      <x:c r="AA279" s="18" t="str">
        <x:v>ind.1</x:v>
      </x:c>
      <x:c r="AB279" s="18" t="str">
        <x:v>{"id":"401860484","uid":"s:600~l:8316~e:401860484~c:401860484","date":"2026-03-22T11:30Z","startDate":"2026-03-22T11:30Z","attendance":6389,"timeValid":true,"recent":false,"status":{"clock":5400,"displayClock":"90'+9'","period":2,"type":{"id":"28","name":"STATUS_FULL_TIME","state":"post","completed":true,"description":"Full Time","detail":"FT","shortDetail":"FT"}},"venue":{"id":"11053","fullName":"Jawaharlal Nehru Stadium (Chennai)","address":{"city":"Chennai","country":"India"}},"format":{"regulation":{"periods":2}},"altGameNote":"Indian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League","notes":[],"geoBroadcasts":[],"broadcasts":[],"broadcast":"","competitors":[{"id":"18000","uid":"s:600~t:18000","type":"team","order":0,"homeAway":"home","winner":false,"form":"LLLLD","score":"1","records":[{"name":"All Splits","type":"total</x:v>
      </x:c>
      <x:c r="AC279" s="18" t="str">
        <x:v>401860484</x:v>
      </x:c>
      <x:c r="AD279" s="18" t="str">
        <x:v>FC Goa at Chennaiyin FC</x:v>
      </x:c>
      <x:c r="AE279" s="18" t="str">
        <x:v>GOA @ CFC</x:v>
      </x:c>
      <x:c r="AF279" s="18" t="str">
        <x:v>COMPLETE_BOUNDED_PERIOD</x:v>
      </x:c>
      <x:c r="AG279" s="18" t="str">
        <x:v>Complete 2026 Indian Super League ESPN scoreboard</x:v>
      </x:c>
      <x:c r="AH279" s="18" t="str"/>
      <x:c r="AI279" s="18" t="str"/>
      <x:c r="AJ279" s="20" t="n">
        <x:v>325</x:v>
      </x:c>
      <x:c r="AK279" s="19" t="n">
        <x:f>IFERROR(TODAY()-DATEVALUE(C279),"")</x:f>
        <x:v>172</x:v>
      </x:c>
      <x:c r="AL279" s="21" t="n">
        <x:f>ROUND(COUNTA(A279:K279)/11*100,0)</x:f>
        <x:v>100</x:v>
      </x:c>
      <x:c r="AM279" s="18" t="str">
        <x:v>ESPN public scoreboard service</x:v>
      </x:c>
      <x:c r="AN279" s="22" t="str">
        <x:v>https://www.espn.com/soccer/match/_/gameId/401860484/fc-goa-chennaiyin-fc</x:v>
      </x:c>
      <x:c r="AO279" s="18" t="str">
        <x:v>2026-03-22</x:v>
      </x:c>
      <x:c r="AP279" s="18" t="n">
        <x:v>46275.416216736114</x:v>
      </x:c>
      <x:c r="AQ279" s="18" t="str">
        <x:v>independent_public</x:v>
      </x:c>
      <x:c r="AR279" s="18" t="str">
        <x:v>READY</x:v>
      </x:c>
    </x:row>
    <x:row r="280">
      <x:c r="A280" s="18" t="str">
        <x:v>NYT-61-1e3933791fe72273</x:v>
      </x:c>
      <x:c r="B280" s="18" t="str">
        <x:v>Bengaluru FC at Inter Kashi</x:v>
      </x:c>
      <x:c r="C280" s="18" t="str">
        <x:v>2026-03-22</x:v>
      </x:c>
      <x:c r="D280" s="18" t="n">
        <x:v>2026</x:v>
      </x:c>
      <x:c r="E280" s="18" t="str">
        <x:v>2026-03</x:v>
      </x:c>
      <x:c r="F280" s="18" t="str">
        <x:v>post</x:v>
      </x:c>
      <x:c r="G280" s="18" t="str">
        <x:v>ind.1</x:v>
      </x:c>
      <x:c r="H280" s="18" t="str">
        <x:v>India</x:v>
      </x:c>
      <x:c r="I280" s="18" t="str">
        <x:v>Bengaluru FC at Inter Kashi</x:v>
      </x:c>
      <x:c r="J280" s="20" t="str"/>
      <x:c r="K280" s="18" t="str"/>
      <x:c r="L280" s="20" t="str">
        <x:v>India</x:v>
      </x:c>
      <x:c r="M280" s="18" t="str">
        <x:v>2026-03-22T14:00Z</x:v>
      </x:c>
      <x:c r="N280" s="18" t="str">
        <x:v>401860485</x:v>
      </x:c>
      <x:c r="O280" s="18" t="str">
        <x:v>Bengaluru FC at Inter Kashi</x:v>
      </x:c>
      <x:c r="P280" s="18" t="str">
        <x:v>2026-03-22T14:00Z</x:v>
      </x:c>
      <x:c r="Q280" s="18" t="str">
        <x:v>post</x:v>
      </x:c>
      <x:c r="R280" s="18" t="str">
        <x:v>Inter Kashi</x:v>
      </x:c>
      <x:c r="S280" s="18" t="str">
        <x:v>Bengaluru FC</x:v>
      </x:c>
      <x:c r="T280" s="20" t="str">
        <x:v>1</x:v>
      </x:c>
      <x:c r="U280" s="20" t="str">
        <x:v>3</x:v>
      </x:c>
      <x:c r="V280" s="18" t="str">
        <x:v>Bengaluru FC</x:v>
      </x:c>
      <x:c r="W280" s="18" t="str">
        <x:v>Kishore Bharati Krirangan</x:v>
      </x:c>
      <x:c r="X280" s="18" t="str">
        <x:v>Kolkata</x:v>
      </x:c>
      <x:c r="Y280" s="18" t="str">
        <x:v>football</x:v>
      </x:c>
      <x:c r="Z280" s="18" t="n">
        <x:v>2025</x:v>
      </x:c>
      <x:c r="AA280" s="18" t="str">
        <x:v>ind.1</x:v>
      </x:c>
      <x:c r="AB280" s="18" t="str">
        <x:v>{"id":"401860485","uid":"s:600~l:8316~e:401860485~c:401860485","date":"2026-03-22T14:00Z","startDate":"2026-03-22T14:00Z","attendance":65,"timeValid":true,"recent":false,"status":{"clock":5400,"displayClock":"90'+9'","period":2,"type":{"id":"28","name":"STATUS_FULL_TIME","state":"post","completed":true,"description":"Full Time","detail":"FT","shortDetail":"FT"}},"venue":{"id":"8599","fullName":"Kishore Bharati Krirangan","address":{"city":"Kolkata","country":"India"}},"format":{"regulation":{"periods":2}},"altGameNote":"Indian Super League","notes":[],"geoBroadcasts":[],"broadcasts":[],"broadcast":"","competitors":[{"id":"22069","uid":"s:600~t:22069","type":"team","order":0,"homeAway":"home","winner":false,"form":"LDDLL","score":"1","records":[{"name":"All Splits","type":"total","summary":</x:v>
      </x:c>
      <x:c r="AC280" s="18" t="str">
        <x:v>401860485</x:v>
      </x:c>
      <x:c r="AD280" s="18" t="str">
        <x:v>Bengaluru FC at Inter Kashi</x:v>
      </x:c>
      <x:c r="AE280" s="18" t="str">
        <x:v>BFC @ ITKA</x:v>
      </x:c>
      <x:c r="AF280" s="18" t="str">
        <x:v>COMPLETE_BOUNDED_PERIOD</x:v>
      </x:c>
      <x:c r="AG280" s="18" t="str">
        <x:v>Complete 2026 Indian Super League ESPN scoreboard</x:v>
      </x:c>
      <x:c r="AH280" s="18" t="str"/>
      <x:c r="AI280" s="18" t="str"/>
      <x:c r="AJ280" s="20" t="n">
        <x:v>325</x:v>
      </x:c>
      <x:c r="AK280" s="19" t="n">
        <x:f>IFERROR(TODAY()-DATEVALUE(C280),"")</x:f>
        <x:v>172</x:v>
      </x:c>
      <x:c r="AL280" s="21" t="n">
        <x:f>ROUND(COUNTA(A280:K280)/11*100,0)</x:f>
        <x:v>100</x:v>
      </x:c>
      <x:c r="AM280" s="18" t="str">
        <x:v>ESPN public scoreboard service</x:v>
      </x:c>
      <x:c r="AN280" s="22" t="str">
        <x:v>https://www.espn.com/soccer/match/_/gameId/401860485/bengaluru-fc-inter-kashi</x:v>
      </x:c>
      <x:c r="AO280" s="18" t="str">
        <x:v>2026-03-22</x:v>
      </x:c>
      <x:c r="AP280" s="18" t="n">
        <x:v>46275.416216736114</x:v>
      </x:c>
      <x:c r="AQ280" s="18" t="str">
        <x:v>independent_public</x:v>
      </x:c>
      <x:c r="AR280" s="18" t="str">
        <x:v>READY</x:v>
      </x:c>
    </x:row>
    <x:row r="281">
      <x:c r="A281" s="18" t="str">
        <x:v>NYT-61-e6dc82bc783e6fab</x:v>
      </x:c>
      <x:c r="B281" s="18" t="str">
        <x:v>Mohammedan SC at SC East Bengal</x:v>
      </x:c>
      <x:c r="C281" s="18" t="str">
        <x:v>2026-03-23</x:v>
      </x:c>
      <x:c r="D281" s="18" t="n">
        <x:v>2026</x:v>
      </x:c>
      <x:c r="E281" s="18" t="str">
        <x:v>2026-03</x:v>
      </x:c>
      <x:c r="F281" s="18" t="str">
        <x:v>post</x:v>
      </x:c>
      <x:c r="G281" s="18" t="str">
        <x:v>ind.1</x:v>
      </x:c>
      <x:c r="H281" s="18" t="str">
        <x:v>India</x:v>
      </x:c>
      <x:c r="I281" s="18" t="str">
        <x:v>Mohammedan SC at SC East Bengal</x:v>
      </x:c>
      <x:c r="J281" s="20" t="str"/>
      <x:c r="K281" s="18" t="str"/>
      <x:c r="L281" s="20" t="str">
        <x:v>India</x:v>
      </x:c>
      <x:c r="M281" s="18" t="str">
        <x:v>2026-03-23T14:00Z</x:v>
      </x:c>
      <x:c r="N281" s="18" t="str">
        <x:v>401860482</x:v>
      </x:c>
      <x:c r="O281" s="18" t="str">
        <x:v>Mohammedan SC at SC East Bengal</x:v>
      </x:c>
      <x:c r="P281" s="18" t="str">
        <x:v>2026-03-23T14:00Z</x:v>
      </x:c>
      <x:c r="Q281" s="18" t="str">
        <x:v>post</x:v>
      </x:c>
      <x:c r="R281" s="18" t="str">
        <x:v>SC East Bengal</x:v>
      </x:c>
      <x:c r="S281" s="18" t="str">
        <x:v>Mohammedan SC</x:v>
      </x:c>
      <x:c r="T281" s="20" t="str">
        <x:v>7</x:v>
      </x:c>
      <x:c r="U281" s="20" t="str">
        <x:v>0</x:v>
      </x:c>
      <x:c r="V281" s="18" t="str">
        <x:v>SC East Bengal</x:v>
      </x:c>
      <x:c r="W281" s="18" t="str">
        <x:v>Vivekananda Yuba Bharati Krirangan Stadium</x:v>
      </x:c>
      <x:c r="X281" s="18" t="str">
        <x:v>Kolkata</x:v>
      </x:c>
      <x:c r="Y281" s="18" t="str">
        <x:v>football</x:v>
      </x:c>
      <x:c r="Z281" s="18" t="n">
        <x:v>2025</x:v>
      </x:c>
      <x:c r="AA281" s="18" t="str">
        <x:v>ind.1</x:v>
      </x:c>
      <x:c r="AB281" s="18" t="str">
        <x:v>{"id":"401860482","uid":"s:600~l:8316~e:401860482~c:401860482","date":"2026-03-23T14:00Z","startDate":"2026-03-23T14:00Z","attendance":11213,"timeValid":true,"recent":false,"status":{"clock":5400,"displayClock":"90'+7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League","notes":[],"geoBroadcasts":[],"broadcasts":[],"broadcast":"","competitors":[{"id":"8897","uid":"s:600~t:8897","type":"team","order":0,"homeAway":"home","winner":true,"form":"WWDDW","score":"7","records":[{"name":"All Splits","type":"</x:v>
      </x:c>
      <x:c r="AC281" s="18" t="str">
        <x:v>401860482</x:v>
      </x:c>
      <x:c r="AD281" s="18" t="str">
        <x:v>Mohammedan SC at SC East Bengal</x:v>
      </x:c>
      <x:c r="AE281" s="18" t="str">
        <x:v>MOH @ EBEN</x:v>
      </x:c>
      <x:c r="AF281" s="18" t="str">
        <x:v>COMPLETE_BOUNDED_PERIOD</x:v>
      </x:c>
      <x:c r="AG281" s="18" t="str">
        <x:v>Complete 2026 Indian Super League ESPN scoreboard</x:v>
      </x:c>
      <x:c r="AH281" s="18" t="str"/>
      <x:c r="AI281" s="18" t="str"/>
      <x:c r="AJ281" s="20" t="n">
        <x:v>325</x:v>
      </x:c>
      <x:c r="AK281" s="19" t="n">
        <x:f>IFERROR(TODAY()-DATEVALUE(C281),"")</x:f>
        <x:v>171</x:v>
      </x:c>
      <x:c r="AL281" s="21" t="n">
        <x:f>ROUND(COUNTA(A281:K281)/11*100,0)</x:f>
        <x:v>100</x:v>
      </x:c>
      <x:c r="AM281" s="18" t="str">
        <x:v>ESPN public scoreboard service</x:v>
      </x:c>
      <x:c r="AN281" s="22" t="str">
        <x:v>https://www.espn.com/soccer/match/_/gameId/401860482/mohammedan-sc-sc-east-bengal</x:v>
      </x:c>
      <x:c r="AO281" s="18" t="str">
        <x:v>2026-03-23</x:v>
      </x:c>
      <x:c r="AP281" s="18" t="n">
        <x:v>46275.416216736114</x:v>
      </x:c>
      <x:c r="AQ281" s="18" t="str">
        <x:v>independent_public</x:v>
      </x:c>
      <x:c r="AR281" s="18" t="str">
        <x:v>READY</x:v>
      </x:c>
    </x:row>
    <x:row r="282">
      <x:c r="A282" s="18" t="str">
        <x:v>NYT-61-9a056c6484414d99</x:v>
      </x:c>
      <x:c r="B282" s="18" t="str">
        <x:v>Mohammedan SC at Punjab FC</x:v>
      </x:c>
      <x:c r="C282" s="18" t="str">
        <x:v>2026-04-03</x:v>
      </x:c>
      <x:c r="D282" s="18" t="n">
        <x:v>2026</x:v>
      </x:c>
      <x:c r="E282" s="18" t="str">
        <x:v>2026-04</x:v>
      </x:c>
      <x:c r="F282" s="18" t="str">
        <x:v>post</x:v>
      </x:c>
      <x:c r="G282" s="18" t="str">
        <x:v>ind.1</x:v>
      </x:c>
      <x:c r="H282" s="18" t="str">
        <x:v>India</x:v>
      </x:c>
      <x:c r="I282" s="18" t="str">
        <x:v>Mohammedan SC at Punjab FC</x:v>
      </x:c>
      <x:c r="J282" s="20" t="str"/>
      <x:c r="K282" s="18" t="str"/>
      <x:c r="L282" s="20" t="str">
        <x:v>India</x:v>
      </x:c>
      <x:c r="M282" s="18" t="str">
        <x:v>2026-04-03T14:00Z</x:v>
      </x:c>
      <x:c r="N282" s="18" t="str">
        <x:v>401860486</x:v>
      </x:c>
      <x:c r="O282" s="18" t="str">
        <x:v>Mohammedan SC at Punjab FC</x:v>
      </x:c>
      <x:c r="P282" s="18" t="str">
        <x:v>2026-04-03T14:00Z</x:v>
      </x:c>
      <x:c r="Q282" s="18" t="str">
        <x:v>post</x:v>
      </x:c>
      <x:c r="R282" s="18" t="str">
        <x:v>Punjab FC</x:v>
      </x:c>
      <x:c r="S282" s="18" t="str">
        <x:v>Mohammedan SC</x:v>
      </x:c>
      <x:c r="T282" s="20" t="str">
        <x:v>2</x:v>
      </x:c>
      <x:c r="U282" s="20" t="str">
        <x:v>1</x:v>
      </x:c>
      <x:c r="V282" s="18" t="str">
        <x:v>Punjab FC</x:v>
      </x:c>
      <x:c r="W282" s="18" t="str">
        <x:v>Jawaharlal Nehru Stadium (Delhi)</x:v>
      </x:c>
      <x:c r="X282" s="18" t="str">
        <x:v>New Delhi</x:v>
      </x:c>
      <x:c r="Y282" s="18" t="str">
        <x:v>football</x:v>
      </x:c>
      <x:c r="Z282" s="18" t="n">
        <x:v>2025</x:v>
      </x:c>
      <x:c r="AA282" s="18" t="str">
        <x:v>ind.1</x:v>
      </x:c>
      <x:c r="AB282" s="18" t="str">
        <x:v>{"id":"401860486","uid":"s:600~l:8316~e:401860486~c:401860486","date":"2026-04-03T14:00Z","startDate":"2026-04-03T14:00Z","attendance":2906,"timeValid":true,"recent":false,"status":{"clock":5400,"displayClock":"90'+6'","period":2,"type":{"id":"28","name":"STATUS_FULL_TIME","state":"post","completed":true,"description":"Full Time","detail":"FT","shortDetail":"FT"}},"venue":{"id":"11052","fullName":"Jawaharlal Nehru Stadium (Delhi)","address":{"city":"New Delhi","country":"India"}},"format":{"regulation":{"periods":2}},"altGameNote":"Indian Super League","notes":[],"geoBroadcasts":[],"broadcasts":[],"broadcast":"","competitors":[{"id":"18894","uid":"s:600~t:18894","type":"team","order":0,"homeAway":"home","winner":true,"form":"LWDWD","score":"2","records":[{"name":"All Splits","type":"total"</x:v>
      </x:c>
      <x:c r="AC282" s="18" t="str">
        <x:v>401860486</x:v>
      </x:c>
      <x:c r="AD282" s="18" t="str">
        <x:v>Mohammedan SC at Punjab FC</x:v>
      </x:c>
      <x:c r="AE282" s="18" t="str">
        <x:v>MOH @ PFC</x:v>
      </x:c>
      <x:c r="AF282" s="18" t="str">
        <x:v>COMPLETE_BOUNDED_PERIOD</x:v>
      </x:c>
      <x:c r="AG282" s="18" t="str">
        <x:v>Complete 2026 Indian Super League ESPN scoreboard</x:v>
      </x:c>
      <x:c r="AH282" s="18" t="str"/>
      <x:c r="AI282" s="18" t="str"/>
      <x:c r="AJ282" s="20" t="n">
        <x:v>325</x:v>
      </x:c>
      <x:c r="AK282" s="19" t="n">
        <x:f>IFERROR(TODAY()-DATEVALUE(C282),"")</x:f>
        <x:v>160</x:v>
      </x:c>
      <x:c r="AL282" s="21" t="n">
        <x:f>ROUND(COUNTA(A282:K282)/11*100,0)</x:f>
        <x:v>100</x:v>
      </x:c>
      <x:c r="AM282" s="18" t="str">
        <x:v>ESPN public scoreboard service</x:v>
      </x:c>
      <x:c r="AN282" s="22" t="str">
        <x:v>https://www.espn.com/soccer/match/_/gameId/401860486/mohammedan-sc-punjab-fc</x:v>
      </x:c>
      <x:c r="AO282" s="18" t="str">
        <x:v>2026-04-03</x:v>
      </x:c>
      <x:c r="AP282" s="18" t="n">
        <x:v>46275.416216736114</x:v>
      </x:c>
      <x:c r="AQ282" s="18" t="str">
        <x:v>independent_public</x:v>
      </x:c>
      <x:c r="AR282" s="18" t="str">
        <x:v>READY</x:v>
      </x:c>
    </x:row>
    <x:row r="283">
      <x:c r="A283" s="18" t="str">
        <x:v>NYT-61-4c5b3ca6379772b9</x:v>
      </x:c>
      <x:c r="B283" s="18" t="str">
        <x:v>Mohun Bagan Super Giant at Jamshedpur FC</x:v>
      </x:c>
      <x:c r="C283" s="18" t="str">
        <x:v>2026-04-04</x:v>
      </x:c>
      <x:c r="D283" s="18" t="n">
        <x:v>2026</x:v>
      </x:c>
      <x:c r="E283" s="18" t="str">
        <x:v>2026-04</x:v>
      </x:c>
      <x:c r="F283" s="18" t="str">
        <x:v>post</x:v>
      </x:c>
      <x:c r="G283" s="18" t="str">
        <x:v>ind.1</x:v>
      </x:c>
      <x:c r="H283" s="18" t="str">
        <x:v>India</x:v>
      </x:c>
      <x:c r="I283" s="18" t="str">
        <x:v>Mohun Bagan Super Giant at Jamshedpur FC</x:v>
      </x:c>
      <x:c r="J283" s="20" t="str"/>
      <x:c r="K283" s="18" t="str"/>
      <x:c r="L283" s="20" t="str">
        <x:v>India</x:v>
      </x:c>
      <x:c r="M283" s="18" t="str">
        <x:v>2026-04-04T11:30Z</x:v>
      </x:c>
      <x:c r="N283" s="18" t="str">
        <x:v>401860487</x:v>
      </x:c>
      <x:c r="O283" s="18" t="str">
        <x:v>Mohun Bagan Super Giant at Jamshedpur FC</x:v>
      </x:c>
      <x:c r="P283" s="18" t="str">
        <x:v>2026-04-04T11:30Z</x:v>
      </x:c>
      <x:c r="Q283" s="18" t="str">
        <x:v>post</x:v>
      </x:c>
      <x:c r="R283" s="18" t="str">
        <x:v>Jamshedpur FC</x:v>
      </x:c>
      <x:c r="S283" s="18" t="str">
        <x:v>Mohun Bagan Super Giant</x:v>
      </x:c>
      <x:c r="T283" s="20" t="str">
        <x:v>1</x:v>
      </x:c>
      <x:c r="U283" s="20" t="str">
        <x:v>1</x:v>
      </x:c>
      <x:c r="V283" s="18" t="str"/>
      <x:c r="W283" s="18" t="str">
        <x:v>JRD Tata Sports Complex Stadium</x:v>
      </x:c>
      <x:c r="X283" s="18" t="str">
        <x:v>Jamshedpur</x:v>
      </x:c>
      <x:c r="Y283" s="18" t="str">
        <x:v>football</x:v>
      </x:c>
      <x:c r="Z283" s="18" t="n">
        <x:v>2025</x:v>
      </x:c>
      <x:c r="AA283" s="18" t="str">
        <x:v>ind.1</x:v>
      </x:c>
      <x:c r="AB283" s="18" t="str">
        <x:v>{"id":"401860487","uid":"s:600~l:8316~e:401860487~c:401860487","date":"2026-04-04T11:30Z","startDate":"2026-04-04T11:30Z","attendance":12789,"timeValid":true,"recent":false,"status":{"clock":5400,"displayClock":"90'+7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League","notes":[],"geoBroadcasts":[],"broadcasts":[],"broadcast":"","competitors":[{"id":"18850","uid":"s:600~t:18850","type":"team","order":0,"homeAway":"home","winner":false,"form":"DLWWL","score":"1","records":[{"name":"All Splits","type":"total</x:v>
      </x:c>
      <x:c r="AC283" s="18" t="str">
        <x:v>401860487</x:v>
      </x:c>
      <x:c r="AD283" s="18" t="str">
        <x:v>Mohun Bagan Super Giant at Jamshedpur FC</x:v>
      </x:c>
      <x:c r="AE283" s="18" t="str">
        <x:v>MBSG @ JFC</x:v>
      </x:c>
      <x:c r="AF283" s="18" t="str">
        <x:v>COMPLETE_BOUNDED_PERIOD</x:v>
      </x:c>
      <x:c r="AG283" s="18" t="str">
        <x:v>Complete 2026 Indian Super League ESPN scoreboard</x:v>
      </x:c>
      <x:c r="AH283" s="18" t="str"/>
      <x:c r="AI283" s="18" t="str"/>
      <x:c r="AJ283" s="20" t="n">
        <x:v>325</x:v>
      </x:c>
      <x:c r="AK283" s="19" t="n">
        <x:f>IFERROR(TODAY()-DATEVALUE(C283),"")</x:f>
        <x:v>159</x:v>
      </x:c>
      <x:c r="AL283" s="21" t="n">
        <x:f>ROUND(COUNTA(A283:K283)/11*100,0)</x:f>
        <x:v>100</x:v>
      </x:c>
      <x:c r="AM283" s="18" t="str">
        <x:v>ESPN public scoreboard service</x:v>
      </x:c>
      <x:c r="AN283" s="22" t="str">
        <x:v>https://www.espn.com/soccer/match/_/gameId/401860487/mohun-bagan-super-giant-jamshedpur-fc</x:v>
      </x:c>
      <x:c r="AO283" s="18" t="str">
        <x:v>2026-04-04</x:v>
      </x:c>
      <x:c r="AP283" s="18" t="n">
        <x:v>46275.416216736114</x:v>
      </x:c>
      <x:c r="AQ283" s="18" t="str">
        <x:v>independent_public</x:v>
      </x:c>
      <x:c r="AR283" s="18" t="str">
        <x:v>READY</x:v>
      </x:c>
    </x:row>
    <x:row r="284">
      <x:c r="A284" s="18" t="str">
        <x:v>NYT-61-5b61fac67b6ef7f6</x:v>
      </x:c>
      <x:c r="B284" s="18" t="str">
        <x:v>Bengaluru FC at FC Goa</x:v>
      </x:c>
      <x:c r="C284" s="18" t="str">
        <x:v>2026-04-04</x:v>
      </x:c>
      <x:c r="D284" s="18" t="n">
        <x:v>2026</x:v>
      </x:c>
      <x:c r="E284" s="18" t="str">
        <x:v>2026-04</x:v>
      </x:c>
      <x:c r="F284" s="18" t="str">
        <x:v>post</x:v>
      </x:c>
      <x:c r="G284" s="18" t="str">
        <x:v>ind.1</x:v>
      </x:c>
      <x:c r="H284" s="18" t="str">
        <x:v>India</x:v>
      </x:c>
      <x:c r="I284" s="18" t="str">
        <x:v>Bengaluru FC at FC Goa</x:v>
      </x:c>
      <x:c r="J284" s="20" t="str"/>
      <x:c r="K284" s="18" t="str"/>
      <x:c r="L284" s="20" t="str">
        <x:v>India</x:v>
      </x:c>
      <x:c r="M284" s="18" t="str">
        <x:v>2026-04-04T14:00Z</x:v>
      </x:c>
      <x:c r="N284" s="18" t="str">
        <x:v>401860488</x:v>
      </x:c>
      <x:c r="O284" s="18" t="str">
        <x:v>Bengaluru FC at FC Goa</x:v>
      </x:c>
      <x:c r="P284" s="18" t="str">
        <x:v>2026-04-04T14:00Z</x:v>
      </x:c>
      <x:c r="Q284" s="18" t="str">
        <x:v>post</x:v>
      </x:c>
      <x:c r="R284" s="18" t="str">
        <x:v>FC Goa</x:v>
      </x:c>
      <x:c r="S284" s="18" t="str">
        <x:v>Bengaluru FC</x:v>
      </x:c>
      <x:c r="T284" s="20" t="str">
        <x:v>0</x:v>
      </x:c>
      <x:c r="U284" s="20" t="str">
        <x:v>2</x:v>
      </x:c>
      <x:c r="V284" s="18" t="str">
        <x:v>Bengaluru FC</x:v>
      </x:c>
      <x:c r="W284" s="18" t="str">
        <x:v>Pandit Jawaharlal Nehru Stadium</x:v>
      </x:c>
      <x:c r="X284" s="18" t="str">
        <x:v>Fatorda, Goa</x:v>
      </x:c>
      <x:c r="Y284" s="18" t="str">
        <x:v>football</x:v>
      </x:c>
      <x:c r="Z284" s="18" t="n">
        <x:v>2025</x:v>
      </x:c>
      <x:c r="AA284" s="18" t="str">
        <x:v>ind.1</x:v>
      </x:c>
      <x:c r="AB284" s="18" t="str">
        <x:v>{"id":"401860488","uid":"s:600~l:8316~e:401860488~c:401860488","date":"2026-04-04T14:00Z","startDate":"2026-04-04T14:00Z","attendance":2532,"timeValid":true,"recent":false,"status":{"clock":5400,"displayClock":"90'+9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League","notes":[],"geoBroadcasts":[],"broadcasts":[],"broadcast":"","competitors":[{"id":"18003","uid":"s:600~t:18003","type":"team","order":0,"homeAway":"home","winner":false,"form":"LLDLW","score":"0","records":[{"name":"All Splits","type":"tota</x:v>
      </x:c>
      <x:c r="AC284" s="18" t="str">
        <x:v>401860488</x:v>
      </x:c>
      <x:c r="AD284" s="18" t="str">
        <x:v>Bengaluru FC at FC Goa</x:v>
      </x:c>
      <x:c r="AE284" s="18" t="str">
        <x:v>BFC @ GOA</x:v>
      </x:c>
      <x:c r="AF284" s="18" t="str">
        <x:v>COMPLETE_BOUNDED_PERIOD</x:v>
      </x:c>
      <x:c r="AG284" s="18" t="str">
        <x:v>Complete 2026 Indian Super League ESPN scoreboard</x:v>
      </x:c>
      <x:c r="AH284" s="18" t="str"/>
      <x:c r="AI284" s="18" t="str"/>
      <x:c r="AJ284" s="20" t="n">
        <x:v>325</x:v>
      </x:c>
      <x:c r="AK284" s="19" t="n">
        <x:f>IFERROR(TODAY()-DATEVALUE(C284),"")</x:f>
        <x:v>159</x:v>
      </x:c>
      <x:c r="AL284" s="21" t="n">
        <x:f>ROUND(COUNTA(A284:K284)/11*100,0)</x:f>
        <x:v>100</x:v>
      </x:c>
      <x:c r="AM284" s="18" t="str">
        <x:v>ESPN public scoreboard service</x:v>
      </x:c>
      <x:c r="AN284" s="22" t="str">
        <x:v>https://www.espn.com/soccer/match/_/gameId/401860488/bengaluru-fc-fc-goa</x:v>
      </x:c>
      <x:c r="AO284" s="18" t="str">
        <x:v>2026-04-04</x:v>
      </x:c>
      <x:c r="AP284" s="18" t="n">
        <x:v>46275.416216736114</x:v>
      </x:c>
      <x:c r="AQ284" s="18" t="str">
        <x:v>independent_public</x:v>
      </x:c>
      <x:c r="AR284" s="18" t="str">
        <x:v>READY</x:v>
      </x:c>
    </x:row>
    <x:row r="285">
      <x:c r="A285" s="18" t="str">
        <x:v>NYT-61-b2f97627ddb2727b</x:v>
      </x:c>
      <x:c r="B285" s="18" t="str">
        <x:v>Kerala Blasters FC at Sporting Club Delhi</x:v>
      </x:c>
      <x:c r="C285" s="18" t="str">
        <x:v>2026-04-05</x:v>
      </x:c>
      <x:c r="D285" s="18" t="n">
        <x:v>2026</x:v>
      </x:c>
      <x:c r="E285" s="18" t="str">
        <x:v>2026-04</x:v>
      </x:c>
      <x:c r="F285" s="18" t="str">
        <x:v>post</x:v>
      </x:c>
      <x:c r="G285" s="18" t="str">
        <x:v>ind.1</x:v>
      </x:c>
      <x:c r="H285" s="18" t="str">
        <x:v>India</x:v>
      </x:c>
      <x:c r="I285" s="18" t="str">
        <x:v>Kerala Blasters FC at Sporting Club Delhi</x:v>
      </x:c>
      <x:c r="J285" s="20" t="str"/>
      <x:c r="K285" s="18" t="str"/>
      <x:c r="L285" s="20" t="str">
        <x:v>India</x:v>
      </x:c>
      <x:c r="M285" s="18" t="str">
        <x:v>2026-04-05T11:30Z</x:v>
      </x:c>
      <x:c r="N285" s="18" t="str">
        <x:v>401860529</x:v>
      </x:c>
      <x:c r="O285" s="18" t="str">
        <x:v>Kerala Blasters FC at Sporting Club Delhi</x:v>
      </x:c>
      <x:c r="P285" s="18" t="str">
        <x:v>2026-04-05T11:30Z</x:v>
      </x:c>
      <x:c r="Q285" s="18" t="str">
        <x:v>post</x:v>
      </x:c>
      <x:c r="R285" s="18" t="str">
        <x:v>Sporting Club Delhi</x:v>
      </x:c>
      <x:c r="S285" s="18" t="str">
        <x:v>Kerala Blasters FC</x:v>
      </x:c>
      <x:c r="T285" s="20" t="str">
        <x:v>2</x:v>
      </x:c>
      <x:c r="U285" s="20" t="str">
        <x:v>0</x:v>
      </x:c>
      <x:c r="V285" s="18" t="str">
        <x:v>Sporting Club Delhi</x:v>
      </x:c>
      <x:c r="W285" s="18" t="str">
        <x:v>Jawaharlal Nehru Stadium (Delhi)</x:v>
      </x:c>
      <x:c r="X285" s="18" t="str">
        <x:v>New Delhi</x:v>
      </x:c>
      <x:c r="Y285" s="18" t="str">
        <x:v>football</x:v>
      </x:c>
      <x:c r="Z285" s="18" t="n">
        <x:v>2025</x:v>
      </x:c>
      <x:c r="AA285" s="18" t="str">
        <x:v>ind.1</x:v>
      </x:c>
      <x:c r="AB285" s="18" t="str">
        <x:v>{"id":"401860529","uid":"s:600~l:8316~e:401860529~c:401860529","date":"2026-04-05T11:30Z","startDate":"2026-04-05T11:30Z","attendance":8153,"timeValid":true,"recent":false,"status":{"clock":5400,"displayClock":"90'+9'","period":2,"type":{"id":"28","name":"STATUS_FULL_TIME","state":"post","completed":true,"description":"Full Time","detail":"FT","shortDetail":"FT"}},"venue":{"id":"11052","fullName":"Jawaharlal Nehru Stadium (Delhi)","address":{"city":"New Delhi","country":"India"}},"format":{"regulation":{"periods":2}},"altGameNote":"Indian Super League","notes":[],"geoBroadcasts":[],"broadcasts":[],"broadcast":"","competitors":[{"id":"131703","uid":"s:600~t:131703","type":"team","order":0,"homeAway":"home","winner":true,"form":"LDLDD","score":"2","records":[{"name":"All Splits","type":"tota</x:v>
      </x:c>
      <x:c r="AC285" s="18" t="str">
        <x:v>401860529</x:v>
      </x:c>
      <x:c r="AD285" s="18" t="str">
        <x:v>Kerala Blasters FC at Sporting Club Delhi</x:v>
      </x:c>
      <x:c r="AE285" s="18" t="str">
        <x:v>KER @ SCD</x:v>
      </x:c>
      <x:c r="AF285" s="18" t="str">
        <x:v>COMPLETE_BOUNDED_PERIOD</x:v>
      </x:c>
      <x:c r="AG285" s="18" t="str">
        <x:v>Complete 2026 Indian Super League ESPN scoreboard</x:v>
      </x:c>
      <x:c r="AH285" s="18" t="str"/>
      <x:c r="AI285" s="18" t="str"/>
      <x:c r="AJ285" s="20" t="n">
        <x:v>325</x:v>
      </x:c>
      <x:c r="AK285" s="19" t="n">
        <x:f>IFERROR(TODAY()-DATEVALUE(C285),"")</x:f>
        <x:v>158</x:v>
      </x:c>
      <x:c r="AL285" s="21" t="n">
        <x:f>ROUND(COUNTA(A285:K285)/11*100,0)</x:f>
        <x:v>100</x:v>
      </x:c>
      <x:c r="AM285" s="18" t="str">
        <x:v>ESPN public scoreboard service</x:v>
      </x:c>
      <x:c r="AN285" s="22" t="str">
        <x:v>https://www.espn.com/soccer/match/_/gameId/401860529/kerala-blasters-fc-sporting-club-delhi</x:v>
      </x:c>
      <x:c r="AO285" s="18" t="str">
        <x:v>2026-04-05</x:v>
      </x:c>
      <x:c r="AP285" s="18" t="n">
        <x:v>46275.416216736114</x:v>
      </x:c>
      <x:c r="AQ285" s="18" t="str">
        <x:v>independent_public</x:v>
      </x:c>
      <x:c r="AR285" s="18" t="str">
        <x:v>READY</x:v>
      </x:c>
    </x:row>
    <x:row r="286">
      <x:c r="A286" s="18" t="str">
        <x:v>NYT-61-9deefeba3aec8eaa</x:v>
      </x:c>
      <x:c r="B286" s="18" t="str">
        <x:v>Odisha FC at Mumbai City FC</x:v>
      </x:c>
      <x:c r="C286" s="18" t="str">
        <x:v>2026-04-05</x:v>
      </x:c>
      <x:c r="D286" s="18" t="n">
        <x:v>2026</x:v>
      </x:c>
      <x:c r="E286" s="18" t="str">
        <x:v>2026-04</x:v>
      </x:c>
      <x:c r="F286" s="18" t="str">
        <x:v>post</x:v>
      </x:c>
      <x:c r="G286" s="18" t="str">
        <x:v>ind.1</x:v>
      </x:c>
      <x:c r="H286" s="18" t="str">
        <x:v>India</x:v>
      </x:c>
      <x:c r="I286" s="18" t="str">
        <x:v>Odisha FC at Mumbai City FC</x:v>
      </x:c>
      <x:c r="J286" s="20" t="str"/>
      <x:c r="K286" s="18" t="str"/>
      <x:c r="L286" s="20" t="str">
        <x:v>India</x:v>
      </x:c>
      <x:c r="M286" s="18" t="str">
        <x:v>2026-04-05T14:00Z</x:v>
      </x:c>
      <x:c r="N286" s="18" t="str">
        <x:v>401860489</x:v>
      </x:c>
      <x:c r="O286" s="18" t="str">
        <x:v>Odisha FC at Mumbai City FC</x:v>
      </x:c>
      <x:c r="P286" s="18" t="str">
        <x:v>2026-04-05T14:00Z</x:v>
      </x:c>
      <x:c r="Q286" s="18" t="str">
        <x:v>post</x:v>
      </x:c>
      <x:c r="R286" s="18" t="str">
        <x:v>Mumbai City FC</x:v>
      </x:c>
      <x:c r="S286" s="18" t="str">
        <x:v>Odisha FC</x:v>
      </x:c>
      <x:c r="T286" s="20" t="str">
        <x:v>1</x:v>
      </x:c>
      <x:c r="U286" s="20" t="str">
        <x:v>0</x:v>
      </x:c>
      <x:c r="V286" s="18" t="str">
        <x:v>Mumbai City FC</x:v>
      </x:c>
      <x:c r="W286" s="18" t="str">
        <x:v>Mumbai Football Arena</x:v>
      </x:c>
      <x:c r="X286" s="18" t="str">
        <x:v>Mumbai</x:v>
      </x:c>
      <x:c r="Y286" s="18" t="str">
        <x:v>football</x:v>
      </x:c>
      <x:c r="Z286" s="18" t="n">
        <x:v>2025</x:v>
      </x:c>
      <x:c r="AA286" s="18" t="str">
        <x:v>ind.1</x:v>
      </x:c>
      <x:c r="AB286" s="18" t="str">
        <x:v>{"id":"401860489","uid":"s:600~l:8316~e:401860489~c:401860489","date":"2026-04-05T14:00Z","startDate":"2026-04-05T14:00Z","attendance":3674,"timeValid":true,"recent":false,"status":{"clock":5400,"displayClock":"90'+7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League","notes":[],"geoBroadcasts":[],"broadcasts":[],"broadcast":"","competitors":[{"id":"18002","uid":"s:600~t:18002","type":"team","order":0,"homeAway":"home","winner":true,"form":"WWLDL","score":"1","records":[{"name":"All Splits","type":"total","summary":"5-2</x:v>
      </x:c>
      <x:c r="AC286" s="18" t="str">
        <x:v>401860489</x:v>
      </x:c>
      <x:c r="AD286" s="18" t="str">
        <x:v>Odisha FC at Mumbai City FC</x:v>
      </x:c>
      <x:c r="AE286" s="18" t="str">
        <x:v>OFC @ MCFC</x:v>
      </x:c>
      <x:c r="AF286" s="18" t="str">
        <x:v>COMPLETE_BOUNDED_PERIOD</x:v>
      </x:c>
      <x:c r="AG286" s="18" t="str">
        <x:v>Complete 2026 Indian Super League ESPN scoreboard</x:v>
      </x:c>
      <x:c r="AH286" s="18" t="str"/>
      <x:c r="AI286" s="18" t="str"/>
      <x:c r="AJ286" s="20" t="n">
        <x:v>325</x:v>
      </x:c>
      <x:c r="AK286" s="19" t="n">
        <x:f>IFERROR(TODAY()-DATEVALUE(C286),"")</x:f>
        <x:v>158</x:v>
      </x:c>
      <x:c r="AL286" s="21" t="n">
        <x:f>ROUND(COUNTA(A286:K286)/11*100,0)</x:f>
        <x:v>100</x:v>
      </x:c>
      <x:c r="AM286" s="18" t="str">
        <x:v>ESPN public scoreboard service</x:v>
      </x:c>
      <x:c r="AN286" s="22" t="str">
        <x:v>https://www.espn.com/soccer/match/_/gameId/401860489/odisha-fc-mumbai-city-fc</x:v>
      </x:c>
      <x:c r="AO286" s="18" t="str">
        <x:v>2026-04-05</x:v>
      </x:c>
      <x:c r="AP286" s="18" t="n">
        <x:v>46275.416216736114</x:v>
      </x:c>
      <x:c r="AQ286" s="18" t="str">
        <x:v>independent_public</x:v>
      </x:c>
      <x:c r="AR286" s="18" t="str">
        <x:v>READY</x:v>
      </x:c>
    </x:row>
    <x:row r="287">
      <x:c r="A287" s="18" t="str">
        <x:v>NYT-61-fbcf3f6238d7bcd1</x:v>
      </x:c>
      <x:c r="B287" s="18" t="str">
        <x:v>Inter Kashi at Chennaiyin FC</x:v>
      </x:c>
      <x:c r="C287" s="18" t="str">
        <x:v>2026-04-07</x:v>
      </x:c>
      <x:c r="D287" s="18" t="n">
        <x:v>2026</x:v>
      </x:c>
      <x:c r="E287" s="18" t="str">
        <x:v>2026-04</x:v>
      </x:c>
      <x:c r="F287" s="18" t="str">
        <x:v>post</x:v>
      </x:c>
      <x:c r="G287" s="18" t="str">
        <x:v>ind.1</x:v>
      </x:c>
      <x:c r="H287" s="18" t="str">
        <x:v>India</x:v>
      </x:c>
      <x:c r="I287" s="18" t="str">
        <x:v>Inter Kashi at Chennaiyin FC</x:v>
      </x:c>
      <x:c r="J287" s="20" t="str"/>
      <x:c r="K287" s="18" t="str"/>
      <x:c r="L287" s="20" t="str">
        <x:v>India</x:v>
      </x:c>
      <x:c r="M287" s="18" t="str">
        <x:v>2026-04-07T14:00Z</x:v>
      </x:c>
      <x:c r="N287" s="18" t="str">
        <x:v>401860490</x:v>
      </x:c>
      <x:c r="O287" s="18" t="str">
        <x:v>Inter Kashi at Chennaiyin FC</x:v>
      </x:c>
      <x:c r="P287" s="18" t="str">
        <x:v>2026-04-07T14:00Z</x:v>
      </x:c>
      <x:c r="Q287" s="18" t="str">
        <x:v>post</x:v>
      </x:c>
      <x:c r="R287" s="18" t="str">
        <x:v>Chennaiyin FC</x:v>
      </x:c>
      <x:c r="S287" s="18" t="str">
        <x:v>Inter Kashi</x:v>
      </x:c>
      <x:c r="T287" s="20" t="str">
        <x:v>1</x:v>
      </x:c>
      <x:c r="U287" s="20" t="str">
        <x:v>2</x:v>
      </x:c>
      <x:c r="V287" s="18" t="str">
        <x:v>Inter Kashi</x:v>
      </x:c>
      <x:c r="W287" s="18" t="str">
        <x:v>Jawaharlal Nehru Stadium (Chennai)</x:v>
      </x:c>
      <x:c r="X287" s="18" t="str">
        <x:v>Chennai</x:v>
      </x:c>
      <x:c r="Y287" s="18" t="str">
        <x:v>football</x:v>
      </x:c>
      <x:c r="Z287" s="18" t="n">
        <x:v>2025</x:v>
      </x:c>
      <x:c r="AA287" s="18" t="str">
        <x:v>ind.1</x:v>
      </x:c>
      <x:c r="AB287" s="18" t="str">
        <x:v>{"id":"401860490","uid":"s:600~l:8316~e:401860490~c:401860490","date":"2026-04-07T14:00Z","startDate":"2026-04-07T14:00Z","attendance":2966,"timeValid":true,"recent":false,"status":{"clock":5400,"displayClock":"90'+8'","period":2,"type":{"id":"28","name":"STATUS_FULL_TIME","state":"post","completed":true,"description":"Full Time","detail":"FT","shortDetail":"FT"}},"venue":{"id":"11053","fullName":"Jawaharlal Nehru Stadium (Chennai)","address":{"city":"Chennai","country":"India"}},"format":{"regulation":{"periods":2}},"altGameNote":"Indian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League","notes":[],"geoBroadcasts":[],"broadcasts":[],"broadcast":"","competitors":[{"id":"18000","uid":"s:600~t:18000","type":"team","order":0,"homeAway":"home","winner":false,"form":"LLLLD","score":"1","records":[{"name":"All Splits","type":"total</x:v>
      </x:c>
      <x:c r="AC287" s="18" t="str">
        <x:v>401860490</x:v>
      </x:c>
      <x:c r="AD287" s="18" t="str">
        <x:v>Inter Kashi at Chennaiyin FC</x:v>
      </x:c>
      <x:c r="AE287" s="18" t="str">
        <x:v>ITKA @ CFC</x:v>
      </x:c>
      <x:c r="AF287" s="18" t="str">
        <x:v>COMPLETE_BOUNDED_PERIOD</x:v>
      </x:c>
      <x:c r="AG287" s="18" t="str">
        <x:v>Complete 2026 Indian Super League ESPN scoreboard</x:v>
      </x:c>
      <x:c r="AH287" s="18" t="str"/>
      <x:c r="AI287" s="18" t="str"/>
      <x:c r="AJ287" s="20" t="n">
        <x:v>325</x:v>
      </x:c>
      <x:c r="AK287" s="19" t="n">
        <x:f>IFERROR(TODAY()-DATEVALUE(C287),"")</x:f>
        <x:v>156</x:v>
      </x:c>
      <x:c r="AL287" s="21" t="n">
        <x:f>ROUND(COUNTA(A287:K287)/11*100,0)</x:f>
        <x:v>100</x:v>
      </x:c>
      <x:c r="AM287" s="18" t="str">
        <x:v>ESPN public scoreboard service</x:v>
      </x:c>
      <x:c r="AN287" s="22" t="str">
        <x:v>https://www.espn.com/soccer/match/_/gameId/401860490/inter-kashi-chennaiyin-fc</x:v>
      </x:c>
      <x:c r="AO287" s="18" t="str">
        <x:v>2026-04-07</x:v>
      </x:c>
      <x:c r="AP287" s="18" t="n">
        <x:v>46275.416216736114</x:v>
      </x:c>
      <x:c r="AQ287" s="18" t="str">
        <x:v>independent_public</x:v>
      </x:c>
      <x:c r="AR287" s="18" t="str">
        <x:v>READY</x:v>
      </x:c>
    </x:row>
    <x:row r="288">
      <x:c r="A288" s="18" t="str">
        <x:v>NYT-61-b0aa1f8bf4b1c011</x:v>
      </x:c>
      <x:c r="B288" s="18" t="str">
        <x:v>Mumbai City FC at Jamshedpur FC</x:v>
      </x:c>
      <x:c r="C288" s="18" t="str">
        <x:v>2026-04-09</x:v>
      </x:c>
      <x:c r="D288" s="18" t="n">
        <x:v>2026</x:v>
      </x:c>
      <x:c r="E288" s="18" t="str">
        <x:v>2026-04</x:v>
      </x:c>
      <x:c r="F288" s="18" t="str">
        <x:v>post</x:v>
      </x:c>
      <x:c r="G288" s="18" t="str">
        <x:v>ind.1</x:v>
      </x:c>
      <x:c r="H288" s="18" t="str">
        <x:v>India</x:v>
      </x:c>
      <x:c r="I288" s="18" t="str">
        <x:v>Mumbai City FC at Jamshedpur FC</x:v>
      </x:c>
      <x:c r="J288" s="20" t="str"/>
      <x:c r="K288" s="18" t="str"/>
      <x:c r="L288" s="20" t="str">
        <x:v>India</x:v>
      </x:c>
      <x:c r="M288" s="18" t="str">
        <x:v>2026-04-09T14:00Z</x:v>
      </x:c>
      <x:c r="N288" s="18" t="str">
        <x:v>401860491</x:v>
      </x:c>
      <x:c r="O288" s="18" t="str">
        <x:v>Mumbai City FC at Jamshedpur FC</x:v>
      </x:c>
      <x:c r="P288" s="18" t="str">
        <x:v>2026-04-09T14:00Z</x:v>
      </x:c>
      <x:c r="Q288" s="18" t="str">
        <x:v>post</x:v>
      </x:c>
      <x:c r="R288" s="18" t="str">
        <x:v>Jamshedpur FC</x:v>
      </x:c>
      <x:c r="S288" s="18" t="str">
        <x:v>Mumbai City FC</x:v>
      </x:c>
      <x:c r="T288" s="20" t="str">
        <x:v>1</x:v>
      </x:c>
      <x:c r="U288" s="20" t="str">
        <x:v>1</x:v>
      </x:c>
      <x:c r="V288" s="18" t="str"/>
      <x:c r="W288" s="18" t="str">
        <x:v>JRD Tata Sports Complex Stadium</x:v>
      </x:c>
      <x:c r="X288" s="18" t="str">
        <x:v>Jamshedpur</x:v>
      </x:c>
      <x:c r="Y288" s="18" t="str">
        <x:v>football</x:v>
      </x:c>
      <x:c r="Z288" s="18" t="n">
        <x:v>2025</x:v>
      </x:c>
      <x:c r="AA288" s="18" t="str">
        <x:v>ind.1</x:v>
      </x:c>
      <x:c r="AB288" s="18" t="str">
        <x:v>{"id":"401860491","uid":"s:600~l:8316~e:401860491~c:401860491","date":"2026-04-09T14:00Z","startDate":"2026-04-09T14:00Z","attendance":10236,"timeValid":true,"recent":false,"status":{"clock":5400,"displayClock":"90'+9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League","notes":[],"geoBroadcasts":[],"broadcasts":[],"broadcast":"","competitors":[{"id":"18850","uid":"s:600~t:18850","type":"team","order":0,"homeAway":"home","winner":false,"form":"DLWWL","score":"1","records":[{"name":"All Splits","type":"total</x:v>
      </x:c>
      <x:c r="AC288" s="18" t="str">
        <x:v>401860491</x:v>
      </x:c>
      <x:c r="AD288" s="18" t="str">
        <x:v>Mumbai City FC at Jamshedpur FC</x:v>
      </x:c>
      <x:c r="AE288" s="18" t="str">
        <x:v>MCFC @ JFC</x:v>
      </x:c>
      <x:c r="AF288" s="18" t="str">
        <x:v>COMPLETE_BOUNDED_PERIOD</x:v>
      </x:c>
      <x:c r="AG288" s="18" t="str">
        <x:v>Complete 2026 Indian Super League ESPN scoreboard</x:v>
      </x:c>
      <x:c r="AH288" s="18" t="str"/>
      <x:c r="AI288" s="18" t="str"/>
      <x:c r="AJ288" s="20" t="n">
        <x:v>325</x:v>
      </x:c>
      <x:c r="AK288" s="19" t="n">
        <x:f>IFERROR(TODAY()-DATEVALUE(C288),"")</x:f>
        <x:v>154</x:v>
      </x:c>
      <x:c r="AL288" s="21" t="n">
        <x:f>ROUND(COUNTA(A288:K288)/11*100,0)</x:f>
        <x:v>100</x:v>
      </x:c>
      <x:c r="AM288" s="18" t="str">
        <x:v>ESPN public scoreboard service</x:v>
      </x:c>
      <x:c r="AN288" s="22" t="str">
        <x:v>https://www.espn.com/soccer/match/_/gameId/401860491/mumbai-city-fc-jamshedpur-fc</x:v>
      </x:c>
      <x:c r="AO288" s="18" t="str">
        <x:v>2026-04-09</x:v>
      </x:c>
      <x:c r="AP288" s="18" t="n">
        <x:v>46275.416216736114</x:v>
      </x:c>
      <x:c r="AQ288" s="18" t="str">
        <x:v>independent_public</x:v>
      </x:c>
      <x:c r="AR288" s="18" t="str">
        <x:v>READY</x:v>
      </x:c>
    </x:row>
    <x:row r="289">
      <x:c r="A289" s="18" t="str">
        <x:v>NYT-61-adba2cadfe5aa61d</x:v>
      </x:c>
      <x:c r="B289" s="18" t="str">
        <x:v>Sporting Club Delhi at NorthEast United FC</x:v>
      </x:c>
      <x:c r="C289" s="18" t="str">
        <x:v>2026-04-10</x:v>
      </x:c>
      <x:c r="D289" s="18" t="n">
        <x:v>2026</x:v>
      </x:c>
      <x:c r="E289" s="18" t="str">
        <x:v>2026-04</x:v>
      </x:c>
      <x:c r="F289" s="18" t="str">
        <x:v>post</x:v>
      </x:c>
      <x:c r="G289" s="18" t="str">
        <x:v>ind.1</x:v>
      </x:c>
      <x:c r="H289" s="18" t="str">
        <x:v>India</x:v>
      </x:c>
      <x:c r="I289" s="18" t="str">
        <x:v>Sporting Club Delhi at NorthEast United FC</x:v>
      </x:c>
      <x:c r="J289" s="20" t="str"/>
      <x:c r="K289" s="18" t="str"/>
      <x:c r="L289" s="20" t="str">
        <x:v>India</x:v>
      </x:c>
      <x:c r="M289" s="18" t="str">
        <x:v>2026-04-10T11:30Z</x:v>
      </x:c>
      <x:c r="N289" s="18" t="str">
        <x:v>401860530</x:v>
      </x:c>
      <x:c r="O289" s="18" t="str">
        <x:v>Sporting Club Delhi at NorthEast United FC</x:v>
      </x:c>
      <x:c r="P289" s="18" t="str">
        <x:v>2026-04-10T11:30Z</x:v>
      </x:c>
      <x:c r="Q289" s="18" t="str">
        <x:v>post</x:v>
      </x:c>
      <x:c r="R289" s="18" t="str">
        <x:v>NorthEast United FC</x:v>
      </x:c>
      <x:c r="S289" s="18" t="str">
        <x:v>Sporting Club Delhi</x:v>
      </x:c>
      <x:c r="T289" s="20" t="str">
        <x:v>0</x:v>
      </x:c>
      <x:c r="U289" s="20" t="str">
        <x:v>3</x:v>
      </x:c>
      <x:c r="V289" s="18" t="str">
        <x:v>Sporting Club Delhi</x:v>
      </x:c>
      <x:c r="W289" s="18" t="str">
        <x:v>Indira Gandhi Stadium</x:v>
      </x:c>
      <x:c r="X289" s="18" t="str">
        <x:v>Guwahati</x:v>
      </x:c>
      <x:c r="Y289" s="18" t="str">
        <x:v>football</x:v>
      </x:c>
      <x:c r="Z289" s="18" t="n">
        <x:v>2025</x:v>
      </x:c>
      <x:c r="AA289" s="18" t="str">
        <x:v>ind.1</x:v>
      </x:c>
      <x:c r="AB289" s="18" t="str">
        <x:v>{"id":"401860530","uid":"s:600~l:8316~e:401860530~c:401860530","date":"2026-04-10T11:30Z","startDate":"2026-04-10T11:30Z","attendance":3564,"timeValid":true,"recent":false,"status":{"clock":5400,"displayClock":"90'+5'","period":2,"type":{"id":"28","name":"STATUS_FULL_TIME","state":"post","completed":true,"description":"Full Time","detail":"FT","shortDetail":"FT"}},"venue":{"id":"11041","fullName":"Indira Gandhi Stadium","address":{"city":"Guwahati","country":"India"}},"format":{"regulation":{"periods":2}},"altGameNote":"Indian Super League","notes":[],"geoBroadcasts":[],"broadcasts":[],"broadcast":"","competitors":[{"id":"18004","uid":"s:600~t:18004","type":"team","order":0,"homeAway":"home","winner":false,"form":"WWWLL","score":"0","records":[{"name":"All Splits","type":"total","summary":</x:v>
      </x:c>
      <x:c r="AC289" s="18" t="str">
        <x:v>401860530</x:v>
      </x:c>
      <x:c r="AD289" s="18" t="str">
        <x:v>Sporting Club Delhi at NorthEast United FC</x:v>
      </x:c>
      <x:c r="AE289" s="18" t="str">
        <x:v>SCD @ NEU</x:v>
      </x:c>
      <x:c r="AF289" s="18" t="str">
        <x:v>COMPLETE_BOUNDED_PERIOD</x:v>
      </x:c>
      <x:c r="AG289" s="18" t="str">
        <x:v>Complete 2026 Indian Super League ESPN scoreboard</x:v>
      </x:c>
      <x:c r="AH289" s="18" t="str"/>
      <x:c r="AI289" s="18" t="str"/>
      <x:c r="AJ289" s="20" t="n">
        <x:v>325</x:v>
      </x:c>
      <x:c r="AK289" s="19" t="n">
        <x:f>IFERROR(TODAY()-DATEVALUE(C289),"")</x:f>
        <x:v>153</x:v>
      </x:c>
      <x:c r="AL289" s="21" t="n">
        <x:f>ROUND(COUNTA(A289:K289)/11*100,0)</x:f>
        <x:v>100</x:v>
      </x:c>
      <x:c r="AM289" s="18" t="str">
        <x:v>ESPN public scoreboard service</x:v>
      </x:c>
      <x:c r="AN289" s="22" t="str">
        <x:v>https://www.espn.com/soccer/match/_/gameId/401860530/sporting-club-delhi-northeast-united-fc</x:v>
      </x:c>
      <x:c r="AO289" s="18" t="str">
        <x:v>2026-04-10</x:v>
      </x:c>
      <x:c r="AP289" s="18" t="n">
        <x:v>46275.416216736114</x:v>
      </x:c>
      <x:c r="AQ289" s="18" t="str">
        <x:v>independent_public</x:v>
      </x:c>
      <x:c r="AR289" s="18" t="str">
        <x:v>READY</x:v>
      </x:c>
    </x:row>
    <x:row r="290">
      <x:c r="A290" s="18" t="str">
        <x:v>NYT-61-75330889ef0e1c22</x:v>
      </x:c>
      <x:c r="B290" s="18" t="str">
        <x:v>Odisha FC at FC Goa</x:v>
      </x:c>
      <x:c r="C290" s="18" t="str">
        <x:v>2026-04-10</x:v>
      </x:c>
      <x:c r="D290" s="18" t="n">
        <x:v>2026</x:v>
      </x:c>
      <x:c r="E290" s="18" t="str">
        <x:v>2026-04</x:v>
      </x:c>
      <x:c r="F290" s="18" t="str">
        <x:v>post</x:v>
      </x:c>
      <x:c r="G290" s="18" t="str">
        <x:v>ind.1</x:v>
      </x:c>
      <x:c r="H290" s="18" t="str">
        <x:v>India</x:v>
      </x:c>
      <x:c r="I290" s="18" t="str">
        <x:v>Odisha FC at FC Goa</x:v>
      </x:c>
      <x:c r="J290" s="20" t="str"/>
      <x:c r="K290" s="18" t="str"/>
      <x:c r="L290" s="20" t="str">
        <x:v>India</x:v>
      </x:c>
      <x:c r="M290" s="18" t="str">
        <x:v>2026-04-10T14:00Z</x:v>
      </x:c>
      <x:c r="N290" s="18" t="str">
        <x:v>401860492</x:v>
      </x:c>
      <x:c r="O290" s="18" t="str">
        <x:v>Odisha FC at FC Goa</x:v>
      </x:c>
      <x:c r="P290" s="18" t="str">
        <x:v>2026-04-10T14:00Z</x:v>
      </x:c>
      <x:c r="Q290" s="18" t="str">
        <x:v>post</x:v>
      </x:c>
      <x:c r="R290" s="18" t="str">
        <x:v>FC Goa</x:v>
      </x:c>
      <x:c r="S290" s="18" t="str">
        <x:v>Odisha FC</x:v>
      </x:c>
      <x:c r="T290" s="20" t="str">
        <x:v>3</x:v>
      </x:c>
      <x:c r="U290" s="20" t="str">
        <x:v>1</x:v>
      </x:c>
      <x:c r="V290" s="18" t="str">
        <x:v>FC Goa</x:v>
      </x:c>
      <x:c r="W290" s="18" t="str">
        <x:v>Pandit Jawaharlal Nehru Stadium</x:v>
      </x:c>
      <x:c r="X290" s="18" t="str">
        <x:v>Fatorda, Goa</x:v>
      </x:c>
      <x:c r="Y290" s="18" t="str">
        <x:v>football</x:v>
      </x:c>
      <x:c r="Z290" s="18" t="n">
        <x:v>2025</x:v>
      </x:c>
      <x:c r="AA290" s="18" t="str">
        <x:v>ind.1</x:v>
      </x:c>
      <x:c r="AB290" s="18" t="str">
        <x:v>{"id":"401860492","uid":"s:600~l:8316~e:401860492~c:401860492","date":"2026-04-10T14:00Z","startDate":"2026-04-10T14:00Z","attendance":2237,"timeValid":true,"recent":false,"status":{"clock":5400,"displayClock":"90'+7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League","notes":[],"geoBroadcasts":[],"broadcasts":[],"broadcast":"","competitors":[{"id":"18003","uid":"s:600~t:18003","type":"team","order":0,"homeAway":"home","winner":true,"form":"LLDLW","score":"3","records":[{"name":"All Splits","type":"total</x:v>
      </x:c>
      <x:c r="AC290" s="18" t="str">
        <x:v>401860492</x:v>
      </x:c>
      <x:c r="AD290" s="18" t="str">
        <x:v>Odisha FC at FC Goa</x:v>
      </x:c>
      <x:c r="AE290" s="18" t="str">
        <x:v>OFC @ GOA</x:v>
      </x:c>
      <x:c r="AF290" s="18" t="str">
        <x:v>COMPLETE_BOUNDED_PERIOD</x:v>
      </x:c>
      <x:c r="AG290" s="18" t="str">
        <x:v>Complete 2026 Indian Super League ESPN scoreboard</x:v>
      </x:c>
      <x:c r="AH290" s="18" t="str"/>
      <x:c r="AI290" s="18" t="str"/>
      <x:c r="AJ290" s="20" t="n">
        <x:v>325</x:v>
      </x:c>
      <x:c r="AK290" s="19" t="n">
        <x:f>IFERROR(TODAY()-DATEVALUE(C290),"")</x:f>
        <x:v>153</x:v>
      </x:c>
      <x:c r="AL290" s="21" t="n">
        <x:f>ROUND(COUNTA(A290:K290)/11*100,0)</x:f>
        <x:v>100</x:v>
      </x:c>
      <x:c r="AM290" s="18" t="str">
        <x:v>ESPN public scoreboard service</x:v>
      </x:c>
      <x:c r="AN290" s="22" t="str">
        <x:v>https://www.espn.com/soccer/match/_/gameId/401860492/odisha-fc-fc-goa</x:v>
      </x:c>
      <x:c r="AO290" s="18" t="str">
        <x:v>2026-04-10</x:v>
      </x:c>
      <x:c r="AP290" s="18" t="n">
        <x:v>46275.416216736114</x:v>
      </x:c>
      <x:c r="AQ290" s="18" t="str">
        <x:v>independent_public</x:v>
      </x:c>
      <x:c r="AR290" s="18" t="str">
        <x:v>READY</x:v>
      </x:c>
    </x:row>
    <x:row r="291">
      <x:c r="A291" s="18" t="str">
        <x:v>NYT-61-1e39e24fbe9c12fd</x:v>
      </x:c>
      <x:c r="B291" s="18" t="str">
        <x:v>SC East Bengal at Chennaiyin FC</x:v>
      </x:c>
      <x:c r="C291" s="18" t="str">
        <x:v>2026-04-11</x:v>
      </x:c>
      <x:c r="D291" s="18" t="n">
        <x:v>2026</x:v>
      </x:c>
      <x:c r="E291" s="18" t="str">
        <x:v>2026-04</x:v>
      </x:c>
      <x:c r="F291" s="18" t="str">
        <x:v>post</x:v>
      </x:c>
      <x:c r="G291" s="18" t="str">
        <x:v>ind.1</x:v>
      </x:c>
      <x:c r="H291" s="18" t="str">
        <x:v>India</x:v>
      </x:c>
      <x:c r="I291" s="18" t="str">
        <x:v>SC East Bengal at Chennaiyin FC</x:v>
      </x:c>
      <x:c r="J291" s="20" t="str"/>
      <x:c r="K291" s="18" t="str"/>
      <x:c r="L291" s="20" t="str">
        <x:v>India</x:v>
      </x:c>
      <x:c r="M291" s="18" t="str">
        <x:v>2026-04-11T11:30Z</x:v>
      </x:c>
      <x:c r="N291" s="18" t="str">
        <x:v>401860493</x:v>
      </x:c>
      <x:c r="O291" s="18" t="str">
        <x:v>SC East Bengal at Chennaiyin FC</x:v>
      </x:c>
      <x:c r="P291" s="18" t="str">
        <x:v>2026-04-11T11:30Z</x:v>
      </x:c>
      <x:c r="Q291" s="18" t="str">
        <x:v>post</x:v>
      </x:c>
      <x:c r="R291" s="18" t="str">
        <x:v>Chennaiyin FC</x:v>
      </x:c>
      <x:c r="S291" s="18" t="str">
        <x:v>SC East Bengal</x:v>
      </x:c>
      <x:c r="T291" s="20" t="str">
        <x:v>1</x:v>
      </x:c>
      <x:c r="U291" s="20" t="str">
        <x:v>3</x:v>
      </x:c>
      <x:c r="V291" s="18" t="str">
        <x:v>SC East Bengal</x:v>
      </x:c>
      <x:c r="W291" s="18" t="str">
        <x:v>Jawaharlal Nehru Stadium (Chennai)</x:v>
      </x:c>
      <x:c r="X291" s="18" t="str">
        <x:v>Chennai</x:v>
      </x:c>
      <x:c r="Y291" s="18" t="str">
        <x:v>football</x:v>
      </x:c>
      <x:c r="Z291" s="18" t="n">
        <x:v>2025</x:v>
      </x:c>
      <x:c r="AA291" s="18" t="str">
        <x:v>ind.1</x:v>
      </x:c>
      <x:c r="AB291" s="18" t="str">
        <x:v>{"id":"401860493","uid":"s:600~l:8316~e:401860493~c:401860493","date":"2026-04-11T11:30Z","startDate":"2026-04-11T11:30Z","attendance":2947,"timeValid":true,"recent":false,"status":{"clock":5400,"displayClock":"90'+8'","period":2,"type":{"id":"28","name":"STATUS_FULL_TIME","state":"post","completed":true,"description":"Full Time","detail":"FT","shortDetail":"FT"}},"venue":{"id":"11053","fullName":"Jawaharlal Nehru Stadium (Chennai)","address":{"city":"Chennai","country":"India"}},"format":{"regulation":{"periods":2}},"altGameNote":"Indian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League","notes":[],"geoBroadcasts":[],"broadcasts":[],"broadcast":"","competitors":[{"id":"18000","uid":"s:600~t:18000","type":"team","order":0,"homeAway":"home","winner":false,"form":"LLLLD","score":"1","records":[{"name":"All Splits","type":"total</x:v>
      </x:c>
      <x:c r="AC291" s="18" t="str">
        <x:v>401860493</x:v>
      </x:c>
      <x:c r="AD291" s="18" t="str">
        <x:v>SC East Bengal at Chennaiyin FC</x:v>
      </x:c>
      <x:c r="AE291" s="18" t="str">
        <x:v>EBEN @ CFC</x:v>
      </x:c>
      <x:c r="AF291" s="18" t="str">
        <x:v>COMPLETE_BOUNDED_PERIOD</x:v>
      </x:c>
      <x:c r="AG291" s="18" t="str">
        <x:v>Complete 2026 Indian Super League ESPN scoreboard</x:v>
      </x:c>
      <x:c r="AH291" s="18" t="str"/>
      <x:c r="AI291" s="18" t="str"/>
      <x:c r="AJ291" s="20" t="n">
        <x:v>325</x:v>
      </x:c>
      <x:c r="AK291" s="19" t="n">
        <x:f>IFERROR(TODAY()-DATEVALUE(C291),"")</x:f>
        <x:v>152</x:v>
      </x:c>
      <x:c r="AL291" s="21" t="n">
        <x:f>ROUND(COUNTA(A291:K291)/11*100,0)</x:f>
        <x:v>100</x:v>
      </x:c>
      <x:c r="AM291" s="18" t="str">
        <x:v>ESPN public scoreboard service</x:v>
      </x:c>
      <x:c r="AN291" s="22" t="str">
        <x:v>https://www.espn.com/soccer/match/_/gameId/401860493/sc-east-bengal-chennaiyin-fc</x:v>
      </x:c>
      <x:c r="AO291" s="18" t="str">
        <x:v>2026-04-11</x:v>
      </x:c>
      <x:c r="AP291" s="18" t="n">
        <x:v>46275.416216736114</x:v>
      </x:c>
      <x:c r="AQ291" s="18" t="str">
        <x:v>independent_public</x:v>
      </x:c>
      <x:c r="AR291" s="18" t="str">
        <x:v>READY</x:v>
      </x:c>
    </x:row>
    <x:row r="292">
      <x:c r="A292" s="18" t="str">
        <x:v>NYT-61-c3830b2f257f2f97</x:v>
      </x:c>
      <x:c r="B292" s="18" t="str">
        <x:v>Kerala Blasters FC at Bengaluru FC</x:v>
      </x:c>
      <x:c r="C292" s="18" t="str">
        <x:v>2026-04-11</x:v>
      </x:c>
      <x:c r="D292" s="18" t="n">
        <x:v>2026</x:v>
      </x:c>
      <x:c r="E292" s="18" t="str">
        <x:v>2026-04</x:v>
      </x:c>
      <x:c r="F292" s="18" t="str">
        <x:v>post</x:v>
      </x:c>
      <x:c r="G292" s="18" t="str">
        <x:v>ind.1</x:v>
      </x:c>
      <x:c r="H292" s="18" t="str">
        <x:v>India</x:v>
      </x:c>
      <x:c r="I292" s="18" t="str">
        <x:v>Kerala Blasters FC at Bengaluru FC</x:v>
      </x:c>
      <x:c r="J292" s="20" t="str"/>
      <x:c r="K292" s="18" t="str"/>
      <x:c r="L292" s="20" t="str">
        <x:v>India</x:v>
      </x:c>
      <x:c r="M292" s="18" t="str">
        <x:v>2026-04-11T14:00Z</x:v>
      </x:c>
      <x:c r="N292" s="18" t="str">
        <x:v>401860494</x:v>
      </x:c>
      <x:c r="O292" s="18" t="str">
        <x:v>Kerala Blasters FC at Bengaluru FC</x:v>
      </x:c>
      <x:c r="P292" s="18" t="str">
        <x:v>2026-04-11T14:00Z</x:v>
      </x:c>
      <x:c r="Q292" s="18" t="str">
        <x:v>post</x:v>
      </x:c>
      <x:c r="R292" s="18" t="str">
        <x:v>Bengaluru FC</x:v>
      </x:c>
      <x:c r="S292" s="18" t="str">
        <x:v>Kerala Blasters FC</x:v>
      </x:c>
      <x:c r="T292" s="20" t="str">
        <x:v>1</x:v>
      </x:c>
      <x:c r="U292" s="20" t="str">
        <x:v>2</x:v>
      </x:c>
      <x:c r="V292" s="18" t="str">
        <x:v>Kerala Blasters FC</x:v>
      </x:c>
      <x:c r="W292" s="18" t="str">
        <x:v>Sree Kanteerava Stadium</x:v>
      </x:c>
      <x:c r="X292" s="18" t="str">
        <x:v>Bangalore</x:v>
      </x:c>
      <x:c r="Y292" s="18" t="str">
        <x:v>football</x:v>
      </x:c>
      <x:c r="Z292" s="18" t="n">
        <x:v>2025</x:v>
      </x:c>
      <x:c r="AA292" s="18" t="str">
        <x:v>ind.1</x:v>
      </x:c>
      <x:c r="AB292" s="18" t="str">
        <x:v>{"id":"401860494","uid":"s:600~l:8316~e:401860494~c:401860494","date":"2026-04-11T14:00Z","startDate":"2026-04-11T14:00Z","attendance":21714,"timeValid":true,"recent":false,"status":{"clock":5400,"displayClock":"90'+8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League","notes":[],"geoBroadcasts":[],"broadcasts":[],"broadcast":"","competitors":[{"id":"18851","uid":"s:600~t:18851","type":"team","order":0,"homeAway":"home","winner":false,"form":"WWDDD","score":"1","records":[{"name":"All Splits","type":"total","summar</x:v>
      </x:c>
      <x:c r="AC292" s="18" t="str">
        <x:v>401860494</x:v>
      </x:c>
      <x:c r="AD292" s="18" t="str">
        <x:v>Kerala Blasters FC at Bengaluru FC</x:v>
      </x:c>
      <x:c r="AE292" s="18" t="str">
        <x:v>KER @ BFC</x:v>
      </x:c>
      <x:c r="AF292" s="18" t="str">
        <x:v>COMPLETE_BOUNDED_PERIOD</x:v>
      </x:c>
      <x:c r="AG292" s="18" t="str">
        <x:v>Complete 2026 Indian Super League ESPN scoreboard</x:v>
      </x:c>
      <x:c r="AH292" s="18" t="str"/>
      <x:c r="AI292" s="18" t="str"/>
      <x:c r="AJ292" s="20" t="n">
        <x:v>325</x:v>
      </x:c>
      <x:c r="AK292" s="19" t="n">
        <x:f>IFERROR(TODAY()-DATEVALUE(C292),"")</x:f>
        <x:v>152</x:v>
      </x:c>
      <x:c r="AL292" s="21" t="n">
        <x:f>ROUND(COUNTA(A292:K292)/11*100,0)</x:f>
        <x:v>100</x:v>
      </x:c>
      <x:c r="AM292" s="18" t="str">
        <x:v>ESPN public scoreboard service</x:v>
      </x:c>
      <x:c r="AN292" s="22" t="str">
        <x:v>https://www.espn.com/soccer/match/_/gameId/401860494/kerala-blasters-fc-bengaluru-fc</x:v>
      </x:c>
      <x:c r="AO292" s="18" t="str">
        <x:v>2026-04-11</x:v>
      </x:c>
      <x:c r="AP292" s="18" t="n">
        <x:v>46275.416216736114</x:v>
      </x:c>
      <x:c r="AQ292" s="18" t="str">
        <x:v>independent_public</x:v>
      </x:c>
      <x:c r="AR292" s="18" t="str">
        <x:v>READY</x:v>
      </x:c>
    </x:row>
    <x:row r="293">
      <x:c r="A293" s="18" t="str">
        <x:v>NYT-61-a36b075c56dc70ad</x:v>
      </x:c>
      <x:c r="B293" s="18" t="str">
        <x:v>Mohammedan SC at Inter Kashi</x:v>
      </x:c>
      <x:c r="C293" s="18" t="str">
        <x:v>2026-04-12</x:v>
      </x:c>
      <x:c r="D293" s="18" t="n">
        <x:v>2026</x:v>
      </x:c>
      <x:c r="E293" s="18" t="str">
        <x:v>2026-04</x:v>
      </x:c>
      <x:c r="F293" s="18" t="str">
        <x:v>post</x:v>
      </x:c>
      <x:c r="G293" s="18" t="str">
        <x:v>ind.1</x:v>
      </x:c>
      <x:c r="H293" s="18" t="str">
        <x:v>India</x:v>
      </x:c>
      <x:c r="I293" s="18" t="str">
        <x:v>Mohammedan SC at Inter Kashi</x:v>
      </x:c>
      <x:c r="J293" s="20" t="str"/>
      <x:c r="K293" s="18" t="str"/>
      <x:c r="L293" s="20" t="str">
        <x:v>India</x:v>
      </x:c>
      <x:c r="M293" s="18" t="str">
        <x:v>2026-04-12T11:30Z</x:v>
      </x:c>
      <x:c r="N293" s="18" t="str">
        <x:v>401860495</x:v>
      </x:c>
      <x:c r="O293" s="18" t="str">
        <x:v>Mohammedan SC at Inter Kashi</x:v>
      </x:c>
      <x:c r="P293" s="18" t="str">
        <x:v>2026-04-12T11:30Z</x:v>
      </x:c>
      <x:c r="Q293" s="18" t="str">
        <x:v>post</x:v>
      </x:c>
      <x:c r="R293" s="18" t="str">
        <x:v>Inter Kashi</x:v>
      </x:c>
      <x:c r="S293" s="18" t="str">
        <x:v>Mohammedan SC</x:v>
      </x:c>
      <x:c r="T293" s="20" t="str">
        <x:v>1</x:v>
      </x:c>
      <x:c r="U293" s="20" t="str">
        <x:v>0</x:v>
      </x:c>
      <x:c r="V293" s="18" t="str">
        <x:v>Inter Kashi</x:v>
      </x:c>
      <x:c r="W293" s="18" t="str">
        <x:v>Kishore Bharati Krirangan</x:v>
      </x:c>
      <x:c r="X293" s="18" t="str">
        <x:v>Kolkata</x:v>
      </x:c>
      <x:c r="Y293" s="18" t="str">
        <x:v>football</x:v>
      </x:c>
      <x:c r="Z293" s="18" t="n">
        <x:v>2025</x:v>
      </x:c>
      <x:c r="AA293" s="18" t="str">
        <x:v>ind.1</x:v>
      </x:c>
      <x:c r="AB293" s="18" t="str">
        <x:v>{"id":"401860495","uid":"s:600~l:8316~e:401860495~c:401860495","date":"2026-04-12T11:30Z","startDate":"2026-04-12T11:30Z","attendance":215,"timeValid":true,"recent":false,"status":{"clock":5400,"displayClock":"90'+7'","period":2,"type":{"id":"28","name":"STATUS_FULL_TIME","state":"post","completed":true,"description":"Full Time","detail":"FT","shortDetail":"FT"}},"venue":{"id":"8599","fullName":"Kishore Bharati Krirangan","address":{"city":"Kolkata","country":"India"}},"format":{"regulation":{"periods":2}},"altGameNote":"Indian Super League","notes":[],"geoBroadcasts":[],"broadcasts":[],"broadcast":"","competitors":[{"id":"22069","uid":"s:600~t:22069","type":"team","order":0,"homeAway":"home","winner":true,"form":"LDDLL","score":"1","records":[{"name":"All Splits","type":"total","summary":</x:v>
      </x:c>
      <x:c r="AC293" s="18" t="str">
        <x:v>401860495</x:v>
      </x:c>
      <x:c r="AD293" s="18" t="str">
        <x:v>Mohammedan SC at Inter Kashi</x:v>
      </x:c>
      <x:c r="AE293" s="18" t="str">
        <x:v>MOH @ ITKA</x:v>
      </x:c>
      <x:c r="AF293" s="18" t="str">
        <x:v>COMPLETE_BOUNDED_PERIOD</x:v>
      </x:c>
      <x:c r="AG293" s="18" t="str">
        <x:v>Complete 2026 Indian Super League ESPN scoreboard</x:v>
      </x:c>
      <x:c r="AH293" s="18" t="str"/>
      <x:c r="AI293" s="18" t="str"/>
      <x:c r="AJ293" s="20" t="n">
        <x:v>325</x:v>
      </x:c>
      <x:c r="AK293" s="19" t="n">
        <x:f>IFERROR(TODAY()-DATEVALUE(C293),"")</x:f>
        <x:v>151</x:v>
      </x:c>
      <x:c r="AL293" s="21" t="n">
        <x:f>ROUND(COUNTA(A293:K293)/11*100,0)</x:f>
        <x:v>100</x:v>
      </x:c>
      <x:c r="AM293" s="18" t="str">
        <x:v>ESPN public scoreboard service</x:v>
      </x:c>
      <x:c r="AN293" s="22" t="str">
        <x:v>https://www.espn.com/soccer/match/_/gameId/401860495/mohammedan-sc-inter-kashi</x:v>
      </x:c>
      <x:c r="AO293" s="18" t="str">
        <x:v>2026-04-12</x:v>
      </x:c>
      <x:c r="AP293" s="18" t="n">
        <x:v>46275.416216736114</x:v>
      </x:c>
      <x:c r="AQ293" s="18" t="str">
        <x:v>independent_public</x:v>
      </x:c>
      <x:c r="AR293" s="18" t="str">
        <x:v>READY</x:v>
      </x:c>
    </x:row>
    <x:row r="294">
      <x:c r="A294" s="18" t="str">
        <x:v>NYT-61-8b16862c0f21e762</x:v>
      </x:c>
      <x:c r="B294" s="18" t="str">
        <x:v>Punjab FC at Mohun Bagan Super Giant</x:v>
      </x:c>
      <x:c r="C294" s="18" t="str">
        <x:v>2026-04-12</x:v>
      </x:c>
      <x:c r="D294" s="18" t="n">
        <x:v>2026</x:v>
      </x:c>
      <x:c r="E294" s="18" t="str">
        <x:v>2026-04</x:v>
      </x:c>
      <x:c r="F294" s="18" t="str">
        <x:v>post</x:v>
      </x:c>
      <x:c r="G294" s="18" t="str">
        <x:v>ind.1</x:v>
      </x:c>
      <x:c r="H294" s="18" t="str">
        <x:v>India</x:v>
      </x:c>
      <x:c r="I294" s="18" t="str">
        <x:v>Punjab FC at Mohun Bagan Super Giant</x:v>
      </x:c>
      <x:c r="J294" s="20" t="str"/>
      <x:c r="K294" s="18" t="str"/>
      <x:c r="L294" s="20" t="str">
        <x:v>India</x:v>
      </x:c>
      <x:c r="M294" s="18" t="str">
        <x:v>2026-04-12T14:00Z</x:v>
      </x:c>
      <x:c r="N294" s="18" t="str">
        <x:v>401860496</x:v>
      </x:c>
      <x:c r="O294" s="18" t="str">
        <x:v>Punjab FC at Mohun Bagan Super Giant</x:v>
      </x:c>
      <x:c r="P294" s="18" t="str">
        <x:v>2026-04-12T14:00Z</x:v>
      </x:c>
      <x:c r="Q294" s="18" t="str">
        <x:v>post</x:v>
      </x:c>
      <x:c r="R294" s="18" t="str">
        <x:v>Mohun Bagan Super Giant</x:v>
      </x:c>
      <x:c r="S294" s="18" t="str">
        <x:v>Punjab FC</x:v>
      </x:c>
      <x:c r="T294" s="20" t="str">
        <x:v>3</x:v>
      </x:c>
      <x:c r="U294" s="20" t="str">
        <x:v>2</x:v>
      </x:c>
      <x:c r="V294" s="18" t="str">
        <x:v>Mohun Bagan Super Giant</x:v>
      </x:c>
      <x:c r="W294" s="18" t="str">
        <x:v>Vivekananda Yuba Bharati Krirangan Stadium</x:v>
      </x:c>
      <x:c r="X294" s="18" t="str">
        <x:v>Kolkata</x:v>
      </x:c>
      <x:c r="Y294" s="18" t="str">
        <x:v>football</x:v>
      </x:c>
      <x:c r="Z294" s="18" t="n">
        <x:v>2025</x:v>
      </x:c>
      <x:c r="AA294" s="18" t="str">
        <x:v>ind.1</x:v>
      </x:c>
      <x:c r="AB294" s="18" t="str">
        <x:v>{"id":"401860496","uid":"s:600~l:8316~e:401860496~c:401860496","date":"2026-04-12T14:00Z","startDate":"2026-04-12T14:00Z","attendance":12222,"timeValid":true,"recent":false,"status":{"clock":5400,"displayClock":"90'+10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League","notes":[],"geoBroadcasts":[],"broadcasts":[],"broadcast":"","competitors":[{"id":"20774","uid":"s:600~t:20774","type":"team","order":0,"homeAway":"home","winner":true,"form":"WDDDW","score":"3","records":[{"name":"All Splits","type</x:v>
      </x:c>
      <x:c r="AC294" s="18" t="str">
        <x:v>401860496</x:v>
      </x:c>
      <x:c r="AD294" s="18" t="str">
        <x:v>Punjab FC at Mohun Bagan Super Giant</x:v>
      </x:c>
      <x:c r="AE294" s="18" t="str">
        <x:v>PFC @ MBSG</x:v>
      </x:c>
      <x:c r="AF294" s="18" t="str">
        <x:v>COMPLETE_BOUNDED_PERIOD</x:v>
      </x:c>
      <x:c r="AG294" s="18" t="str">
        <x:v>Complete 2026 Indian Super League ESPN scoreboard</x:v>
      </x:c>
      <x:c r="AH294" s="18" t="str"/>
      <x:c r="AI294" s="18" t="str"/>
      <x:c r="AJ294" s="20" t="n">
        <x:v>325</x:v>
      </x:c>
      <x:c r="AK294" s="19" t="n">
        <x:f>IFERROR(TODAY()-DATEVALUE(C294),"")</x:f>
        <x:v>151</x:v>
      </x:c>
      <x:c r="AL294" s="21" t="n">
        <x:f>ROUND(COUNTA(A294:K294)/11*100,0)</x:f>
        <x:v>100</x:v>
      </x:c>
      <x:c r="AM294" s="18" t="str">
        <x:v>ESPN public scoreboard service</x:v>
      </x:c>
      <x:c r="AN294" s="22" t="str">
        <x:v>https://www.espn.com/soccer/match/_/gameId/401860496/punjab-fc-mohun-bagan-super-giant</x:v>
      </x:c>
      <x:c r="AO294" s="18" t="str">
        <x:v>2026-04-12</x:v>
      </x:c>
      <x:c r="AP294" s="18" t="n">
        <x:v>46275.416216736114</x:v>
      </x:c>
      <x:c r="AQ294" s="18" t="str">
        <x:v>independent_public</x:v>
      </x:c>
      <x:c r="AR294" s="18" t="str">
        <x:v>READY</x:v>
      </x:c>
    </x:row>
    <x:row r="295">
      <x:c r="A295" s="18" t="str">
        <x:v>NYT-61-59560d822277dd0a</x:v>
      </x:c>
      <x:c r="B295" s="18" t="str">
        <x:v>NorthEast United FC at Kerala Blasters FC</x:v>
      </x:c>
      <x:c r="C295" s="18" t="str">
        <x:v>2026-04-15</x:v>
      </x:c>
      <x:c r="D295" s="18" t="n">
        <x:v>2026</x:v>
      </x:c>
      <x:c r="E295" s="18" t="str">
        <x:v>2026-04</x:v>
      </x:c>
      <x:c r="F295" s="18" t="str">
        <x:v>post</x:v>
      </x:c>
      <x:c r="G295" s="18" t="str">
        <x:v>ind.1</x:v>
      </x:c>
      <x:c r="H295" s="18" t="str">
        <x:v>India</x:v>
      </x:c>
      <x:c r="I295" s="18" t="str">
        <x:v>NorthEast United FC at Kerala Blasters FC</x:v>
      </x:c>
      <x:c r="J295" s="20" t="str"/>
      <x:c r="K295" s="18" t="str"/>
      <x:c r="L295" s="20" t="str">
        <x:v>India</x:v>
      </x:c>
      <x:c r="M295" s="18" t="str">
        <x:v>2026-04-15T14:00Z</x:v>
      </x:c>
      <x:c r="N295" s="18" t="str">
        <x:v>401860497</x:v>
      </x:c>
      <x:c r="O295" s="18" t="str">
        <x:v>NorthEast United FC at Kerala Blasters FC</x:v>
      </x:c>
      <x:c r="P295" s="18" t="str">
        <x:v>2026-04-15T14:00Z</x:v>
      </x:c>
      <x:c r="Q295" s="18" t="str">
        <x:v>post</x:v>
      </x:c>
      <x:c r="R295" s="18" t="str">
        <x:v>Kerala Blasters FC</x:v>
      </x:c>
      <x:c r="S295" s="18" t="str">
        <x:v>NorthEast United FC</x:v>
      </x:c>
      <x:c r="T295" s="20" t="str">
        <x:v>1</x:v>
      </x:c>
      <x:c r="U295" s="20" t="str">
        <x:v>1</x:v>
      </x:c>
      <x:c r="V295" s="18" t="str"/>
      <x:c r="W295" s="18" t="str">
        <x:v>Jawaharlal Nehru Stadium (Kochi)</x:v>
      </x:c>
      <x:c r="X295" s="18" t="str">
        <x:v>Kochi</x:v>
      </x:c>
      <x:c r="Y295" s="18" t="str">
        <x:v>football</x:v>
      </x:c>
      <x:c r="Z295" s="18" t="n">
        <x:v>2025</x:v>
      </x:c>
      <x:c r="AA295" s="18" t="str">
        <x:v>ind.1</x:v>
      </x:c>
      <x:c r="AB295" s="18" t="str">
        <x:v>{"id":"401860497","uid":"s:600~l:8316~e:401860497~c:401860497","date":"2026-04-15T14:00Z","startDate":"2026-04-15T14:00Z","attendance":3621,"timeValid":true,"recent":false,"status":{"clock":5400,"displayClock":"90'+6'","period":2,"type":{"id":"28","name":"STATUS_FULL_TIME","state":"post","completed":true,"description":"Full Time","detail":"FT","shortDetail":"FT"}},"venue":{"id":"11051","fullName":"Jawaharlal Nehru Stadium (Kochi)","address":{"city":"Kochi","country":"India"}},"format":{"regulation":{"periods":2}},"altGameNote":"Indian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League","notes":[],"geoBroadcasts":[],"broadcasts":[],"broadcast":"","competitors":[{"id":"17997","uid":"s:600~t:17997","type":"team","order":0,"homeAway":"home","winner":false,"form":"WWWWD","score":"1","records":[{"name":"All Splits","type":"total","s</x:v>
      </x:c>
      <x:c r="AC295" s="18" t="str">
        <x:v>401860497</x:v>
      </x:c>
      <x:c r="AD295" s="18" t="str">
        <x:v>NorthEast United FC at Kerala Blasters FC</x:v>
      </x:c>
      <x:c r="AE295" s="18" t="str">
        <x:v>NEU @ KER</x:v>
      </x:c>
      <x:c r="AF295" s="18" t="str">
        <x:v>COMPLETE_BOUNDED_PERIOD</x:v>
      </x:c>
      <x:c r="AG295" s="18" t="str">
        <x:v>Complete 2026 Indian Super League ESPN scoreboard</x:v>
      </x:c>
      <x:c r="AH295" s="18" t="str"/>
      <x:c r="AI295" s="18" t="str"/>
      <x:c r="AJ295" s="20" t="n">
        <x:v>325</x:v>
      </x:c>
      <x:c r="AK295" s="19" t="n">
        <x:f>IFERROR(TODAY()-DATEVALUE(C295),"")</x:f>
        <x:v>148</x:v>
      </x:c>
      <x:c r="AL295" s="21" t="n">
        <x:f>ROUND(COUNTA(A295:K295)/11*100,0)</x:f>
        <x:v>100</x:v>
      </x:c>
      <x:c r="AM295" s="18" t="str">
        <x:v>ESPN public scoreboard service</x:v>
      </x:c>
      <x:c r="AN295" s="22" t="str">
        <x:v>https://www.espn.com/soccer/match/_/gameId/401860497/northeast-united-fc-kerala-blasters-fc</x:v>
      </x:c>
      <x:c r="AO295" s="18" t="str">
        <x:v>2026-04-15</x:v>
      </x:c>
      <x:c r="AP295" s="18" t="n">
        <x:v>46275.416216736114</x:v>
      </x:c>
      <x:c r="AQ295" s="18" t="str">
        <x:v>independent_public</x:v>
      </x:c>
      <x:c r="AR295" s="18" t="str">
        <x:v>READY</x:v>
      </x:c>
    </x:row>
    <x:row r="296">
      <x:c r="A296" s="18" t="str">
        <x:v>NYT-61-aaadf92f2e94b46f</x:v>
      </x:c>
      <x:c r="B296" s="18" t="str">
        <x:v>Bengaluru FC at SC East Bengal</x:v>
      </x:c>
      <x:c r="C296" s="18" t="str">
        <x:v>2026-04-16</x:v>
      </x:c>
      <x:c r="D296" s="18" t="n">
        <x:v>2026</x:v>
      </x:c>
      <x:c r="E296" s="18" t="str">
        <x:v>2026-04</x:v>
      </x:c>
      <x:c r="F296" s="18" t="str">
        <x:v>post</x:v>
      </x:c>
      <x:c r="G296" s="18" t="str">
        <x:v>ind.1</x:v>
      </x:c>
      <x:c r="H296" s="18" t="str">
        <x:v>India</x:v>
      </x:c>
      <x:c r="I296" s="18" t="str">
        <x:v>Bengaluru FC at SC East Bengal</x:v>
      </x:c>
      <x:c r="J296" s="20" t="str"/>
      <x:c r="K296" s="18" t="str"/>
      <x:c r="L296" s="20" t="str">
        <x:v>India</x:v>
      </x:c>
      <x:c r="M296" s="18" t="str">
        <x:v>2026-04-16T14:00Z</x:v>
      </x:c>
      <x:c r="N296" s="18" t="str">
        <x:v>401860498</x:v>
      </x:c>
      <x:c r="O296" s="18" t="str">
        <x:v>Bengaluru FC at SC East Bengal</x:v>
      </x:c>
      <x:c r="P296" s="18" t="str">
        <x:v>2026-04-16T14:00Z</x:v>
      </x:c>
      <x:c r="Q296" s="18" t="str">
        <x:v>post</x:v>
      </x:c>
      <x:c r="R296" s="18" t="str">
        <x:v>SC East Bengal</x:v>
      </x:c>
      <x:c r="S296" s="18" t="str">
        <x:v>Bengaluru FC</x:v>
      </x:c>
      <x:c r="T296" s="20" t="str">
        <x:v>3</x:v>
      </x:c>
      <x:c r="U296" s="20" t="str">
        <x:v>3</x:v>
      </x:c>
      <x:c r="V296" s="18" t="str"/>
      <x:c r="W296" s="18" t="str">
        <x:v>Vivekananda Yuba Bharati Krirangan Stadium</x:v>
      </x:c>
      <x:c r="X296" s="18" t="str">
        <x:v>Kolkata</x:v>
      </x:c>
      <x:c r="Y296" s="18" t="str">
        <x:v>football</x:v>
      </x:c>
      <x:c r="Z296" s="18" t="n">
        <x:v>2025</x:v>
      </x:c>
      <x:c r="AA296" s="18" t="str">
        <x:v>ind.1</x:v>
      </x:c>
      <x:c r="AB296" s="18" t="str">
        <x:v>{"id":"401860498","uid":"s:600~l:8316~e:401860498~c:401860498","date":"2026-04-16T14:00Z","startDate":"2026-04-16T14:00Z","attendance":13244,"timeValid":true,"recent":false,"status":{"clock":5400,"displayClock":"90'+8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League","notes":[],"geoBroadcasts":[],"broadcasts":[],"broadcast":"","competitors":[{"id":"8897","uid":"s:600~t:8897","type":"team","order":0,"homeAway":"home","winner":false,"form":"WWDDW","score":"3","records":[{"name":"All Splits","type":</x:v>
      </x:c>
      <x:c r="AC296" s="18" t="str">
        <x:v>401860498</x:v>
      </x:c>
      <x:c r="AD296" s="18" t="str">
        <x:v>Bengaluru FC at SC East Bengal</x:v>
      </x:c>
      <x:c r="AE296" s="18" t="str">
        <x:v>BFC @ EBEN</x:v>
      </x:c>
      <x:c r="AF296" s="18" t="str">
        <x:v>COMPLETE_BOUNDED_PERIOD</x:v>
      </x:c>
      <x:c r="AG296" s="18" t="str">
        <x:v>Complete 2026 Indian Super League ESPN scoreboard</x:v>
      </x:c>
      <x:c r="AH296" s="18" t="str"/>
      <x:c r="AI296" s="18" t="str"/>
      <x:c r="AJ296" s="20" t="n">
        <x:v>325</x:v>
      </x:c>
      <x:c r="AK296" s="19" t="n">
        <x:f>IFERROR(TODAY()-DATEVALUE(C296),"")</x:f>
        <x:v>147</x:v>
      </x:c>
      <x:c r="AL296" s="21" t="n">
        <x:f>ROUND(COUNTA(A296:K296)/11*100,0)</x:f>
        <x:v>100</x:v>
      </x:c>
      <x:c r="AM296" s="18" t="str">
        <x:v>ESPN public scoreboard service</x:v>
      </x:c>
      <x:c r="AN296" s="22" t="str">
        <x:v>https://www.espn.com/soccer/match/_/gameId/401860498/bengaluru-fc-sc-east-bengal</x:v>
      </x:c>
      <x:c r="AO296" s="18" t="str">
        <x:v>2026-04-16</x:v>
      </x:c>
      <x:c r="AP296" s="18" t="n">
        <x:v>46275.416216736114</x:v>
      </x:c>
      <x:c r="AQ296" s="18" t="str">
        <x:v>independent_public</x:v>
      </x:c>
      <x:c r="AR296" s="18" t="str">
        <x:v>READY</x:v>
      </x:c>
    </x:row>
    <x:row r="297">
      <x:c r="A297" s="18" t="str">
        <x:v>NYT-61-05072d99f3d8041a</x:v>
      </x:c>
      <x:c r="B297" s="18" t="str">
        <x:v>Sporting Club Delhi at Chennaiyin FC</x:v>
      </x:c>
      <x:c r="C297" s="18" t="str">
        <x:v>2026-04-17</x:v>
      </x:c>
      <x:c r="D297" s="18" t="n">
        <x:v>2026</x:v>
      </x:c>
      <x:c r="E297" s="18" t="str">
        <x:v>2026-04</x:v>
      </x:c>
      <x:c r="F297" s="18" t="str">
        <x:v>post</x:v>
      </x:c>
      <x:c r="G297" s="18" t="str">
        <x:v>ind.1</x:v>
      </x:c>
      <x:c r="H297" s="18" t="str">
        <x:v>India</x:v>
      </x:c>
      <x:c r="I297" s="18" t="str">
        <x:v>Sporting Club Delhi at Chennaiyin FC</x:v>
      </x:c>
      <x:c r="J297" s="20" t="str"/>
      <x:c r="K297" s="18" t="str"/>
      <x:c r="L297" s="20" t="str">
        <x:v>India</x:v>
      </x:c>
      <x:c r="M297" s="18" t="str">
        <x:v>2026-04-17T11:30Z</x:v>
      </x:c>
      <x:c r="N297" s="18" t="str">
        <x:v>401860531</x:v>
      </x:c>
      <x:c r="O297" s="18" t="str">
        <x:v>Sporting Club Delhi at Chennaiyin FC</x:v>
      </x:c>
      <x:c r="P297" s="18" t="str">
        <x:v>2026-04-17T11:30Z</x:v>
      </x:c>
      <x:c r="Q297" s="18" t="str">
        <x:v>post</x:v>
      </x:c>
      <x:c r="R297" s="18" t="str">
        <x:v>Chennaiyin FC</x:v>
      </x:c>
      <x:c r="S297" s="18" t="str">
        <x:v>Sporting Club Delhi</x:v>
      </x:c>
      <x:c r="T297" s="20" t="str">
        <x:v>1</x:v>
      </x:c>
      <x:c r="U297" s="20" t="str">
        <x:v>0</x:v>
      </x:c>
      <x:c r="V297" s="18" t="str">
        <x:v>Chennaiyin FC</x:v>
      </x:c>
      <x:c r="W297" s="18" t="str">
        <x:v>Jawaharlal Nehru Stadium (Chennai)</x:v>
      </x:c>
      <x:c r="X297" s="18" t="str">
        <x:v>Chennai</x:v>
      </x:c>
      <x:c r="Y297" s="18" t="str">
        <x:v>football</x:v>
      </x:c>
      <x:c r="Z297" s="18" t="n">
        <x:v>2025</x:v>
      </x:c>
      <x:c r="AA297" s="18" t="str">
        <x:v>ind.1</x:v>
      </x:c>
      <x:c r="AB297" s="18" t="str">
        <x:v>{"id":"401860531","uid":"s:600~l:8316~e:401860531~c:401860531","date":"2026-04-17T11:30Z","startDate":"2026-04-17T11:30Z","attendance":2623,"timeValid":true,"recent":false,"status":{"clock":5400,"displayClock":"90'+8'","period":2,"type":{"id":"28","name":"STATUS_FULL_TIME","state":"post","completed":true,"description":"Full Time","detail":"FT","shortDetail":"FT"}},"venue":{"id":"11053","fullName":"Jawaharlal Nehru Stadium (Chennai)","address":{"city":"Chennai","country":"India"}},"format":{"regulation":{"periods":2}},"altGameNote":"Indian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League","notes":[],"geoBroadcasts":[],"broadcasts":[],"broadcast":"","competitors":[{"id":"18000","uid":"s:600~t:18000","type":"team","order":0,"homeAway":"home","winner":true,"form":"LLLLD","score":"1","records":[{"name":"All Splits","type":"total"</x:v>
      </x:c>
      <x:c r="AC297" s="18" t="str">
        <x:v>401860531</x:v>
      </x:c>
      <x:c r="AD297" s="18" t="str">
        <x:v>Sporting Club Delhi at Chennaiyin FC</x:v>
      </x:c>
      <x:c r="AE297" s="18" t="str">
        <x:v>SCD @ CFC</x:v>
      </x:c>
      <x:c r="AF297" s="18" t="str">
        <x:v>COMPLETE_BOUNDED_PERIOD</x:v>
      </x:c>
      <x:c r="AG297" s="18" t="str">
        <x:v>Complete 2026 Indian Super League ESPN scoreboard</x:v>
      </x:c>
      <x:c r="AH297" s="18" t="str"/>
      <x:c r="AI297" s="18" t="str"/>
      <x:c r="AJ297" s="20" t="n">
        <x:v>325</x:v>
      </x:c>
      <x:c r="AK297" s="19" t="n">
        <x:f>IFERROR(TODAY()-DATEVALUE(C297),"")</x:f>
        <x:v>146</x:v>
      </x:c>
      <x:c r="AL297" s="21" t="n">
        <x:f>ROUND(COUNTA(A297:K297)/11*100,0)</x:f>
        <x:v>100</x:v>
      </x:c>
      <x:c r="AM297" s="18" t="str">
        <x:v>ESPN public scoreboard service</x:v>
      </x:c>
      <x:c r="AN297" s="22" t="str">
        <x:v>https://www.espn.com/soccer/match/_/gameId/401860531/sporting-club-delhi-chennaiyin-fc</x:v>
      </x:c>
      <x:c r="AO297" s="18" t="str">
        <x:v>2026-04-17</x:v>
      </x:c>
      <x:c r="AP297" s="18" t="n">
        <x:v>46275.416216736114</x:v>
      </x:c>
      <x:c r="AQ297" s="18" t="str">
        <x:v>independent_public</x:v>
      </x:c>
      <x:c r="AR297" s="18" t="str">
        <x:v>READY</x:v>
      </x:c>
    </x:row>
    <x:row r="298">
      <x:c r="A298" s="18" t="str">
        <x:v>NYT-61-44f521e0f7782d34</x:v>
      </x:c>
      <x:c r="B298" s="18" t="str">
        <x:v>Mohammedan SC at Odisha FC</x:v>
      </x:c>
      <x:c r="C298" s="18" t="str">
        <x:v>2026-04-17</x:v>
      </x:c>
      <x:c r="D298" s="18" t="n">
        <x:v>2026</x:v>
      </x:c>
      <x:c r="E298" s="18" t="str">
        <x:v>2026-04</x:v>
      </x:c>
      <x:c r="F298" s="18" t="str">
        <x:v>post</x:v>
      </x:c>
      <x:c r="G298" s="18" t="str">
        <x:v>ind.1</x:v>
      </x:c>
      <x:c r="H298" s="18" t="str">
        <x:v>India</x:v>
      </x:c>
      <x:c r="I298" s="18" t="str">
        <x:v>Mohammedan SC at Odisha FC</x:v>
      </x:c>
      <x:c r="J298" s="20" t="str"/>
      <x:c r="K298" s="18" t="str"/>
      <x:c r="L298" s="20" t="str">
        <x:v>India</x:v>
      </x:c>
      <x:c r="M298" s="18" t="str">
        <x:v>2026-04-17T14:00Z</x:v>
      </x:c>
      <x:c r="N298" s="18" t="str">
        <x:v>401860499</x:v>
      </x:c>
      <x:c r="O298" s="18" t="str">
        <x:v>Mohammedan SC at Odisha FC</x:v>
      </x:c>
      <x:c r="P298" s="18" t="str">
        <x:v>2026-04-17T14:00Z</x:v>
      </x:c>
      <x:c r="Q298" s="18" t="str">
        <x:v>post</x:v>
      </x:c>
      <x:c r="R298" s="18" t="str">
        <x:v>Odisha FC</x:v>
      </x:c>
      <x:c r="S298" s="18" t="str">
        <x:v>Mohammedan SC</x:v>
      </x:c>
      <x:c r="T298" s="20" t="str">
        <x:v>1</x:v>
      </x:c>
      <x:c r="U298" s="20" t="str">
        <x:v>1</x:v>
      </x:c>
      <x:c r="V298" s="18" t="str"/>
      <x:c r="W298" s="18" t="str">
        <x:v>Kalinga Stadium</x:v>
      </x:c>
      <x:c r="X298" s="18" t="str">
        <x:v>Bhubaneswar</x:v>
      </x:c>
      <x:c r="Y298" s="18" t="str">
        <x:v>football</x:v>
      </x:c>
      <x:c r="Z298" s="18" t="n">
        <x:v>2025</x:v>
      </x:c>
      <x:c r="AA298" s="18" t="str">
        <x:v>ind.1</x:v>
      </x:c>
      <x:c r="AB298" s="18" t="str">
        <x:v>{"id":"401860499","uid":"s:600~l:8316~e:401860499~c:401860499","date":"2026-04-17T14:00Z","startDate":"2026-04-17T14:00Z","attendance":2678,"timeValid":true,"recent":false,"status":{"clock":5400,"displayClock":"90'+6'","period":2,"type":{"id":"28","name":"STATUS_FULL_TIME","state":"post","completed":true,"description":"Full Time","detail":"FT","shortDetail":"FT"}},"venue":{"id":"8327","fullName":"Kalinga Stadium","address":{"city":"Bhubaneswar","country":"India"}},"format":{"regulation":{"periods":2}},"altGameNote":"Indian Super League","notes":[],"geoBroadcasts":[],"broadcasts":[],"broadcast":"","competitors":[{"id":"17998","uid":"s:600~t:17998","type":"team","order":0,"homeAway":"home","winner":false,"form":"DLWDL","score":"1","records":[{"name":"All Splits","type":"total","summary":"1-3</x:v>
      </x:c>
      <x:c r="AC298" s="18" t="str">
        <x:v>401860499</x:v>
      </x:c>
      <x:c r="AD298" s="18" t="str">
        <x:v>Mohammedan SC at Odisha FC</x:v>
      </x:c>
      <x:c r="AE298" s="18" t="str">
        <x:v>MOH @ OFC</x:v>
      </x:c>
      <x:c r="AF298" s="18" t="str">
        <x:v>COMPLETE_BOUNDED_PERIOD</x:v>
      </x:c>
      <x:c r="AG298" s="18" t="str">
        <x:v>Complete 2026 Indian Super League ESPN scoreboard</x:v>
      </x:c>
      <x:c r="AH298" s="18" t="str"/>
      <x:c r="AI298" s="18" t="str"/>
      <x:c r="AJ298" s="20" t="n">
        <x:v>325</x:v>
      </x:c>
      <x:c r="AK298" s="19" t="n">
        <x:f>IFERROR(TODAY()-DATEVALUE(C298),"")</x:f>
        <x:v>146</x:v>
      </x:c>
      <x:c r="AL298" s="21" t="n">
        <x:f>ROUND(COUNTA(A298:K298)/11*100,0)</x:f>
        <x:v>100</x:v>
      </x:c>
      <x:c r="AM298" s="18" t="str">
        <x:v>ESPN public scoreboard service</x:v>
      </x:c>
      <x:c r="AN298" s="22" t="str">
        <x:v>https://www.espn.com/soccer/match/_/gameId/401860499/mohammedan-sc-odisha-fc</x:v>
      </x:c>
      <x:c r="AO298" s="18" t="str">
        <x:v>2026-04-17</x:v>
      </x:c>
      <x:c r="AP298" s="18" t="n">
        <x:v>46275.416216736114</x:v>
      </x:c>
      <x:c r="AQ298" s="18" t="str">
        <x:v>independent_public</x:v>
      </x:c>
      <x:c r="AR298" s="18" t="str">
        <x:v>READY</x:v>
      </x:c>
    </x:row>
    <x:row r="299">
      <x:c r="A299" s="18" t="str">
        <x:v>NYT-61-6b496ec9fe3e03d6</x:v>
      </x:c>
      <x:c r="B299" s="18" t="str">
        <x:v>Jamshedpur FC at Kerala Blasters FC</x:v>
      </x:c>
      <x:c r="C299" s="18" t="str">
        <x:v>2026-04-18</x:v>
      </x:c>
      <x:c r="D299" s="18" t="n">
        <x:v>2026</x:v>
      </x:c>
      <x:c r="E299" s="18" t="str">
        <x:v>2026-04</x:v>
      </x:c>
      <x:c r="F299" s="18" t="str">
        <x:v>post</x:v>
      </x:c>
      <x:c r="G299" s="18" t="str">
        <x:v>ind.1</x:v>
      </x:c>
      <x:c r="H299" s="18" t="str">
        <x:v>India</x:v>
      </x:c>
      <x:c r="I299" s="18" t="str">
        <x:v>Jamshedpur FC at Kerala Blasters FC</x:v>
      </x:c>
      <x:c r="J299" s="20" t="str"/>
      <x:c r="K299" s="18" t="str"/>
      <x:c r="L299" s="20" t="str">
        <x:v>India</x:v>
      </x:c>
      <x:c r="M299" s="18" t="str">
        <x:v>2026-04-18T11:30Z</x:v>
      </x:c>
      <x:c r="N299" s="18" t="str">
        <x:v>401860500</x:v>
      </x:c>
      <x:c r="O299" s="18" t="str">
        <x:v>Jamshedpur FC at Kerala Blasters FC</x:v>
      </x:c>
      <x:c r="P299" s="18" t="str">
        <x:v>2026-04-18T11:30Z</x:v>
      </x:c>
      <x:c r="Q299" s="18" t="str">
        <x:v>post</x:v>
      </x:c>
      <x:c r="R299" s="18" t="str">
        <x:v>Kerala Blasters FC</x:v>
      </x:c>
      <x:c r="S299" s="18" t="str">
        <x:v>Jamshedpur FC</x:v>
      </x:c>
      <x:c r="T299" s="20" t="str">
        <x:v>2</x:v>
      </x:c>
      <x:c r="U299" s="20" t="str">
        <x:v>0</x:v>
      </x:c>
      <x:c r="V299" s="18" t="str">
        <x:v>Kerala Blasters FC</x:v>
      </x:c>
      <x:c r="W299" s="18" t="str">
        <x:v>Jawaharlal Nehru Stadium (Kochi)</x:v>
      </x:c>
      <x:c r="X299" s="18" t="str">
        <x:v>Kochi</x:v>
      </x:c>
      <x:c r="Y299" s="18" t="str">
        <x:v>football</x:v>
      </x:c>
      <x:c r="Z299" s="18" t="n">
        <x:v>2025</x:v>
      </x:c>
      <x:c r="AA299" s="18" t="str">
        <x:v>ind.1</x:v>
      </x:c>
      <x:c r="AB299" s="18" t="str">
        <x:v>{"id":"401860500","uid":"s:600~l:8316~e:401860500~c:401860500","date":"2026-04-18T11:30Z","startDate":"2026-04-18T11:30Z","attendance":3213,"timeValid":true,"recent":false,"status":{"clock":5400,"displayClock":"90'+7'","period":2,"type":{"id":"28","name":"STATUS_FULL_TIME","state":"post","completed":true,"description":"Full Time","detail":"FT","shortDetail":"FT"}},"venue":{"id":"11051","fullName":"Jawaharlal Nehru Stadium (Kochi)","address":{"city":"Kochi","country":"India"}},"format":{"regulation":{"periods":2}},"altGameNote":"Indian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League","notes":[],"geoBroadcasts":[],"broadcasts":[],"broadcast":"","competitors":[{"id":"17997","uid":"s:600~t:17997","type":"team","order":0,"homeAway":"home","winner":true,"form":"WWWWD","score":"2","records":[{"name":"All Splits","type":"total","su</x:v>
      </x:c>
      <x:c r="AC299" s="18" t="str">
        <x:v>401860500</x:v>
      </x:c>
      <x:c r="AD299" s="18" t="str">
        <x:v>Jamshedpur FC at Kerala Blasters FC</x:v>
      </x:c>
      <x:c r="AE299" s="18" t="str">
        <x:v>JFC @ KER</x:v>
      </x:c>
      <x:c r="AF299" s="18" t="str">
        <x:v>COMPLETE_BOUNDED_PERIOD</x:v>
      </x:c>
      <x:c r="AG299" s="18" t="str">
        <x:v>Complete 2026 Indian Super League ESPN scoreboard</x:v>
      </x:c>
      <x:c r="AH299" s="18" t="str"/>
      <x:c r="AI299" s="18" t="str"/>
      <x:c r="AJ299" s="20" t="n">
        <x:v>325</x:v>
      </x:c>
      <x:c r="AK299" s="19" t="n">
        <x:f>IFERROR(TODAY()-DATEVALUE(C299),"")</x:f>
        <x:v>145</x:v>
      </x:c>
      <x:c r="AL299" s="21" t="n">
        <x:f>ROUND(COUNTA(A299:K299)/11*100,0)</x:f>
        <x:v>100</x:v>
      </x:c>
      <x:c r="AM299" s="18" t="str">
        <x:v>ESPN public scoreboard service</x:v>
      </x:c>
      <x:c r="AN299" s="22" t="str">
        <x:v>https://www.espn.com/soccer/match/_/gameId/401860500/jamshedpur-fc-kerala-blasters-fc</x:v>
      </x:c>
      <x:c r="AO299" s="18" t="str">
        <x:v>2026-04-18</x:v>
      </x:c>
      <x:c r="AP299" s="18" t="n">
        <x:v>46275.416216736114</x:v>
      </x:c>
      <x:c r="AQ299" s="18" t="str">
        <x:v>independent_public</x:v>
      </x:c>
      <x:c r="AR299" s="18" t="str">
        <x:v>READY</x:v>
      </x:c>
    </x:row>
    <x:row r="300">
      <x:c r="A300" s="18" t="str">
        <x:v>NYT-61-eece98913904ef3f</x:v>
      </x:c>
      <x:c r="B300" s="18" t="str">
        <x:v>Mumbai City FC at FC Goa</x:v>
      </x:c>
      <x:c r="C300" s="18" t="str">
        <x:v>2026-04-18</x:v>
      </x:c>
      <x:c r="D300" s="18" t="n">
        <x:v>2026</x:v>
      </x:c>
      <x:c r="E300" s="18" t="str">
        <x:v>2026-04</x:v>
      </x:c>
      <x:c r="F300" s="18" t="str">
        <x:v>post</x:v>
      </x:c>
      <x:c r="G300" s="18" t="str">
        <x:v>ind.1</x:v>
      </x:c>
      <x:c r="H300" s="18" t="str">
        <x:v>India</x:v>
      </x:c>
      <x:c r="I300" s="18" t="str">
        <x:v>Mumbai City FC at FC Goa</x:v>
      </x:c>
      <x:c r="J300" s="20" t="str"/>
      <x:c r="K300" s="18" t="str"/>
      <x:c r="L300" s="20" t="str">
        <x:v>India</x:v>
      </x:c>
      <x:c r="M300" s="18" t="str">
        <x:v>2026-04-18T14:00Z</x:v>
      </x:c>
      <x:c r="N300" s="18" t="str">
        <x:v>401860501</x:v>
      </x:c>
      <x:c r="O300" s="18" t="str">
        <x:v>Mumbai City FC at FC Goa</x:v>
      </x:c>
      <x:c r="P300" s="18" t="str">
        <x:v>2026-04-18T14:00Z</x:v>
      </x:c>
      <x:c r="Q300" s="18" t="str">
        <x:v>post</x:v>
      </x:c>
      <x:c r="R300" s="18" t="str">
        <x:v>FC Goa</x:v>
      </x:c>
      <x:c r="S300" s="18" t="str">
        <x:v>Mumbai City FC</x:v>
      </x:c>
      <x:c r="T300" s="20" t="str">
        <x:v>2</x:v>
      </x:c>
      <x:c r="U300" s="20" t="str">
        <x:v>0</x:v>
      </x:c>
      <x:c r="V300" s="18" t="str">
        <x:v>FC Goa</x:v>
      </x:c>
      <x:c r="W300" s="18" t="str">
        <x:v>Pandit Jawaharlal Nehru Stadium</x:v>
      </x:c>
      <x:c r="X300" s="18" t="str">
        <x:v>Fatorda, Goa</x:v>
      </x:c>
      <x:c r="Y300" s="18" t="str">
        <x:v>football</x:v>
      </x:c>
      <x:c r="Z300" s="18" t="n">
        <x:v>2025</x:v>
      </x:c>
      <x:c r="AA300" s="18" t="str">
        <x:v>ind.1</x:v>
      </x:c>
      <x:c r="AB300" s="18" t="str">
        <x:v>{"id":"401860501","uid":"s:600~l:8316~e:401860501~c:401860501","date":"2026-04-18T14:00Z","startDate":"2026-04-18T14:00Z","attendance":4820,"timeValid":true,"recent":false,"status":{"clock":5400,"displayClock":"90'+10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League","notes":[],"geoBroadcasts":[],"broadcasts":[],"broadcast":"","competitors":[{"id":"18003","uid":"s:600~t:18003","type":"team","order":0,"homeAway":"home","winner":true,"form":"LLDLW","score":"2","records":[{"name":"All Splits","type":"tota</x:v>
      </x:c>
      <x:c r="AC300" s="18" t="str">
        <x:v>401860501</x:v>
      </x:c>
      <x:c r="AD300" s="18" t="str">
        <x:v>Mumbai City FC at FC Goa</x:v>
      </x:c>
      <x:c r="AE300" s="18" t="str">
        <x:v>MCFC @ GOA</x:v>
      </x:c>
      <x:c r="AF300" s="18" t="str">
        <x:v>COMPLETE_BOUNDED_PERIOD</x:v>
      </x:c>
      <x:c r="AG300" s="18" t="str">
        <x:v>Complete 2026 Indian Super League ESPN scoreboard</x:v>
      </x:c>
      <x:c r="AH300" s="18" t="str"/>
      <x:c r="AI300" s="18" t="str"/>
      <x:c r="AJ300" s="20" t="n">
        <x:v>325</x:v>
      </x:c>
      <x:c r="AK300" s="19" t="n">
        <x:f>IFERROR(TODAY()-DATEVALUE(C300),"")</x:f>
        <x:v>145</x:v>
      </x:c>
      <x:c r="AL300" s="21" t="n">
        <x:f>ROUND(COUNTA(A300:K300)/11*100,0)</x:f>
        <x:v>100</x:v>
      </x:c>
      <x:c r="AM300" s="18" t="str">
        <x:v>ESPN public scoreboard service</x:v>
      </x:c>
      <x:c r="AN300" s="22" t="str">
        <x:v>https://www.espn.com/soccer/match/_/gameId/401860501/mumbai-city-fc-fc-goa</x:v>
      </x:c>
      <x:c r="AO300" s="18" t="str">
        <x:v>2026-04-18</x:v>
      </x:c>
      <x:c r="AP300" s="18" t="n">
        <x:v>46275.416216736114</x:v>
      </x:c>
      <x:c r="AQ300" s="18" t="str">
        <x:v>independent_public</x:v>
      </x:c>
      <x:c r="AR300" s="18" t="str">
        <x:v>READY</x:v>
      </x:c>
    </x:row>
    <x:row r="301">
      <x:c r="A301" s="18" t="str">
        <x:v>NYT-61-d221c8af0458f224</x:v>
      </x:c>
      <x:c r="B301" s="18" t="str">
        <x:v>Mohun Bagan Super Giant at NorthEast United FC</x:v>
      </x:c>
      <x:c r="C301" s="18" t="str">
        <x:v>2026-04-19</x:v>
      </x:c>
      <x:c r="D301" s="18" t="n">
        <x:v>2026</x:v>
      </x:c>
      <x:c r="E301" s="18" t="str">
        <x:v>2026-04</x:v>
      </x:c>
      <x:c r="F301" s="18" t="str">
        <x:v>post</x:v>
      </x:c>
      <x:c r="G301" s="18" t="str">
        <x:v>ind.1</x:v>
      </x:c>
      <x:c r="H301" s="18" t="str">
        <x:v>India</x:v>
      </x:c>
      <x:c r="I301" s="18" t="str">
        <x:v>Mohun Bagan Super Giant at NorthEast United FC</x:v>
      </x:c>
      <x:c r="J301" s="20" t="str"/>
      <x:c r="K301" s="18" t="str"/>
      <x:c r="L301" s="20" t="str">
        <x:v>India</x:v>
      </x:c>
      <x:c r="M301" s="18" t="str">
        <x:v>2026-04-19T14:00Z</x:v>
      </x:c>
      <x:c r="N301" s="18" t="str">
        <x:v>401860502</x:v>
      </x:c>
      <x:c r="O301" s="18" t="str">
        <x:v>Mohun Bagan Super Giant at NorthEast United FC</x:v>
      </x:c>
      <x:c r="P301" s="18" t="str">
        <x:v>2026-04-19T14:00Z</x:v>
      </x:c>
      <x:c r="Q301" s="18" t="str">
        <x:v>post</x:v>
      </x:c>
      <x:c r="R301" s="18" t="str">
        <x:v>NorthEast United FC</x:v>
      </x:c>
      <x:c r="S301" s="18" t="str">
        <x:v>Mohun Bagan Super Giant</x:v>
      </x:c>
      <x:c r="T301" s="20" t="str">
        <x:v>0</x:v>
      </x:c>
      <x:c r="U301" s="20" t="str">
        <x:v>1</x:v>
      </x:c>
      <x:c r="V301" s="18" t="str">
        <x:v>Mohun Bagan Super Giant</x:v>
      </x:c>
      <x:c r="W301" s="18" t="str">
        <x:v>Indira Gandhi Stadium</x:v>
      </x:c>
      <x:c r="X301" s="18" t="str">
        <x:v>Guwahati</x:v>
      </x:c>
      <x:c r="Y301" s="18" t="str">
        <x:v>football</x:v>
      </x:c>
      <x:c r="Z301" s="18" t="n">
        <x:v>2025</x:v>
      </x:c>
      <x:c r="AA301" s="18" t="str">
        <x:v>ind.1</x:v>
      </x:c>
      <x:c r="AB301" s="18" t="str">
        <x:v>{"id":"401860502","uid":"s:600~l:8316~e:401860502~c:401860502","date":"2026-04-19T14:00Z","startDate":"2026-04-19T14:00Z","attendance":3847,"timeValid":true,"recent":false,"status":{"clock":5400,"displayClock":"90'+9'","period":2,"type":{"id":"28","name":"STATUS_FULL_TIME","state":"post","completed":true,"description":"Full Time","detail":"FT","shortDetail":"FT"}},"venue":{"id":"11041","fullName":"Indira Gandhi Stadium","address":{"city":"Guwahati","country":"India"}},"format":{"regulation":{"periods":2}},"altGameNote":"Indian Super League","notes":[],"geoBroadcasts":[],"broadcasts":[],"broadcast":"","competitors":[{"id":"18004","uid":"s:600~t:18004","type":"team","order":0,"homeAway":"home","winner":false,"form":"WWWLL","score":"0","records":[{"name":"All Splits","type":"total","summary":</x:v>
      </x:c>
      <x:c r="AC301" s="18" t="str">
        <x:v>401860502</x:v>
      </x:c>
      <x:c r="AD301" s="18" t="str">
        <x:v>Mohun Bagan Super Giant at NorthEast United FC</x:v>
      </x:c>
      <x:c r="AE301" s="18" t="str">
        <x:v>MBSG @ NEU</x:v>
      </x:c>
      <x:c r="AF301" s="18" t="str">
        <x:v>COMPLETE_BOUNDED_PERIOD</x:v>
      </x:c>
      <x:c r="AG301" s="18" t="str">
        <x:v>Complete 2026 Indian Super League ESPN scoreboard</x:v>
      </x:c>
      <x:c r="AH301" s="18" t="str"/>
      <x:c r="AI301" s="18" t="str"/>
      <x:c r="AJ301" s="20" t="n">
        <x:v>325</x:v>
      </x:c>
      <x:c r="AK301" s="19" t="n">
        <x:f>IFERROR(TODAY()-DATEVALUE(C301),"")</x:f>
        <x:v>144</x:v>
      </x:c>
      <x:c r="AL301" s="21" t="n">
        <x:f>ROUND(COUNTA(A301:K301)/11*100,0)</x:f>
        <x:v>100</x:v>
      </x:c>
      <x:c r="AM301" s="18" t="str">
        <x:v>ESPN public scoreboard service</x:v>
      </x:c>
      <x:c r="AN301" s="22" t="str">
        <x:v>https://www.espn.com/soccer/match/_/gameId/401860502/mohun-bagan-super-giant-northeast-united-fc</x:v>
      </x:c>
      <x:c r="AO301" s="18" t="str">
        <x:v>2026-04-19</x:v>
      </x:c>
      <x:c r="AP301" s="18" t="n">
        <x:v>46275.416216736114</x:v>
      </x:c>
      <x:c r="AQ301" s="18" t="str">
        <x:v>independent_public</x:v>
      </x:c>
      <x:c r="AR301" s="18" t="str">
        <x:v>READY</x:v>
      </x:c>
    </x:row>
    <x:row r="302">
      <x:c r="A302" s="18" t="str">
        <x:v>NYT-61-8fa33d888beadaa3</x:v>
      </x:c>
      <x:c r="B302" s="18" t="str">
        <x:v>Inter Kashi at Punjab FC</x:v>
      </x:c>
      <x:c r="C302" s="18" t="str">
        <x:v>2026-04-20</x:v>
      </x:c>
      <x:c r="D302" s="18" t="n">
        <x:v>2026</x:v>
      </x:c>
      <x:c r="E302" s="18" t="str">
        <x:v>2026-04</x:v>
      </x:c>
      <x:c r="F302" s="18" t="str">
        <x:v>post</x:v>
      </x:c>
      <x:c r="G302" s="18" t="str">
        <x:v>ind.1</x:v>
      </x:c>
      <x:c r="H302" s="18" t="str">
        <x:v>India</x:v>
      </x:c>
      <x:c r="I302" s="18" t="str">
        <x:v>Inter Kashi at Punjab FC</x:v>
      </x:c>
      <x:c r="J302" s="20" t="str"/>
      <x:c r="K302" s="18" t="str"/>
      <x:c r="L302" s="20" t="str">
        <x:v>India</x:v>
      </x:c>
      <x:c r="M302" s="18" t="str">
        <x:v>2026-04-20T14:00Z</x:v>
      </x:c>
      <x:c r="N302" s="18" t="str">
        <x:v>401860503</x:v>
      </x:c>
      <x:c r="O302" s="18" t="str">
        <x:v>Inter Kashi at Punjab FC</x:v>
      </x:c>
      <x:c r="P302" s="18" t="str">
        <x:v>2026-04-20T14:00Z</x:v>
      </x:c>
      <x:c r="Q302" s="18" t="str">
        <x:v>post</x:v>
      </x:c>
      <x:c r="R302" s="18" t="str">
        <x:v>Punjab FC</x:v>
      </x:c>
      <x:c r="S302" s="18" t="str">
        <x:v>Inter Kashi</x:v>
      </x:c>
      <x:c r="T302" s="20" t="str">
        <x:v>3</x:v>
      </x:c>
      <x:c r="U302" s="20" t="str">
        <x:v>0</x:v>
      </x:c>
      <x:c r="V302" s="18" t="str">
        <x:v>Punjab FC</x:v>
      </x:c>
      <x:c r="W302" s="18" t="str">
        <x:v>Jawaharlal Nehru Stadium (Delhi)</x:v>
      </x:c>
      <x:c r="X302" s="18" t="str">
        <x:v>New Delhi</x:v>
      </x:c>
      <x:c r="Y302" s="18" t="str">
        <x:v>football</x:v>
      </x:c>
      <x:c r="Z302" s="18" t="n">
        <x:v>2025</x:v>
      </x:c>
      <x:c r="AA302" s="18" t="str">
        <x:v>ind.1</x:v>
      </x:c>
      <x:c r="AB302" s="18" t="str">
        <x:v>{"id":"401860503","uid":"s:600~l:8316~e:401860503~c:401860503","date":"2026-04-20T14:00Z","startDate":"2026-04-20T14:00Z","attendance":2737,"timeValid":true,"recent":false,"status":{"clock":5400,"displayClock":"90'+7'","period":2,"type":{"id":"28","name":"STATUS_FULL_TIME","state":"post","completed":true,"description":"Full Time","detail":"FT","shortDetail":"FT"}},"venue":{"id":"11052","fullName":"Jawaharlal Nehru Stadium (Delhi)","address":{"city":"New Delhi","country":"India"}},"format":{"regulation":{"periods":2}},"altGameNote":"Indian Super League","notes":[],"geoBroadcasts":[],"broadcasts":[],"broadcast":"","competitors":[{"id":"18894","uid":"s:600~t:18894","type":"team","order":0,"homeAway":"home","winner":true,"form":"LWDWD","score":"3","records":[{"name":"All Splits","type":"total"</x:v>
      </x:c>
      <x:c r="AC302" s="18" t="str">
        <x:v>401860503</x:v>
      </x:c>
      <x:c r="AD302" s="18" t="str">
        <x:v>Inter Kashi at Punjab FC</x:v>
      </x:c>
      <x:c r="AE302" s="18" t="str">
        <x:v>ITKA @ PFC</x:v>
      </x:c>
      <x:c r="AF302" s="18" t="str">
        <x:v>COMPLETE_BOUNDED_PERIOD</x:v>
      </x:c>
      <x:c r="AG302" s="18" t="str">
        <x:v>Complete 2026 Indian Super League ESPN scoreboard</x:v>
      </x:c>
      <x:c r="AH302" s="18" t="str"/>
      <x:c r="AI302" s="18" t="str"/>
      <x:c r="AJ302" s="20" t="n">
        <x:v>325</x:v>
      </x:c>
      <x:c r="AK302" s="19" t="n">
        <x:f>IFERROR(TODAY()-DATEVALUE(C302),"")</x:f>
        <x:v>143</x:v>
      </x:c>
      <x:c r="AL302" s="21" t="n">
        <x:f>ROUND(COUNTA(A302:K302)/11*100,0)</x:f>
        <x:v>100</x:v>
      </x:c>
      <x:c r="AM302" s="18" t="str">
        <x:v>ESPN public scoreboard service</x:v>
      </x:c>
      <x:c r="AN302" s="22" t="str">
        <x:v>https://www.espn.com/soccer/match/_/gameId/401860503/inter-kashi-punjab-fc</x:v>
      </x:c>
      <x:c r="AO302" s="18" t="str">
        <x:v>2026-04-20</x:v>
      </x:c>
      <x:c r="AP302" s="18" t="n">
        <x:v>46275.416216736114</x:v>
      </x:c>
      <x:c r="AQ302" s="18" t="str">
        <x:v>independent_public</x:v>
      </x:c>
      <x:c r="AR302" s="18" t="str">
        <x:v>READY</x:v>
      </x:c>
    </x:row>
    <x:row r="303">
      <x:c r="A303" s="18" t="str">
        <x:v>NYT-61-3b1852f21ee3bf2c</x:v>
      </x:c>
      <x:c r="B303" s="18" t="str">
        <x:v>Mohammedan SC at Chennaiyin FC</x:v>
      </x:c>
      <x:c r="C303" s="18" t="str">
        <x:v>2026-04-21</x:v>
      </x:c>
      <x:c r="D303" s="18" t="n">
        <x:v>2026</x:v>
      </x:c>
      <x:c r="E303" s="18" t="str">
        <x:v>2026-04</x:v>
      </x:c>
      <x:c r="F303" s="18" t="str">
        <x:v>post</x:v>
      </x:c>
      <x:c r="G303" s="18" t="str">
        <x:v>ind.1</x:v>
      </x:c>
      <x:c r="H303" s="18" t="str">
        <x:v>India</x:v>
      </x:c>
      <x:c r="I303" s="18" t="str">
        <x:v>Mohammedan SC at Chennaiyin FC</x:v>
      </x:c>
      <x:c r="J303" s="20" t="str"/>
      <x:c r="K303" s="18" t="str"/>
      <x:c r="L303" s="20" t="str">
        <x:v>India</x:v>
      </x:c>
      <x:c r="M303" s="18" t="str">
        <x:v>2026-04-21T14:00Z</x:v>
      </x:c>
      <x:c r="N303" s="18" t="str">
        <x:v>401860504</x:v>
      </x:c>
      <x:c r="O303" s="18" t="str">
        <x:v>Mohammedan SC at Chennaiyin FC</x:v>
      </x:c>
      <x:c r="P303" s="18" t="str">
        <x:v>2026-04-21T14:00Z</x:v>
      </x:c>
      <x:c r="Q303" s="18" t="str">
        <x:v>post</x:v>
      </x:c>
      <x:c r="R303" s="18" t="str">
        <x:v>Chennaiyin FC</x:v>
      </x:c>
      <x:c r="S303" s="18" t="str">
        <x:v>Mohammedan SC</x:v>
      </x:c>
      <x:c r="T303" s="20" t="str">
        <x:v>0</x:v>
      </x:c>
      <x:c r="U303" s="20" t="str">
        <x:v>0</x:v>
      </x:c>
      <x:c r="V303" s="18" t="str"/>
      <x:c r="W303" s="18" t="str">
        <x:v>Jawaharlal Nehru Stadium (Chennai)</x:v>
      </x:c>
      <x:c r="X303" s="18" t="str">
        <x:v>Chennai</x:v>
      </x:c>
      <x:c r="Y303" s="18" t="str">
        <x:v>football</x:v>
      </x:c>
      <x:c r="Z303" s="18" t="n">
        <x:v>2025</x:v>
      </x:c>
      <x:c r="AA303" s="18" t="str">
        <x:v>ind.1</x:v>
      </x:c>
      <x:c r="AB303" s="18" t="str">
        <x:v>{"id":"401860504","uid":"s:600~l:8316~e:401860504~c:401860504","date":"2026-04-21T14:00Z","startDate":"2026-04-21T14:00Z","attendance":2894,"timeValid":true,"recent":false,"status":{"clock":5400,"displayClock":"90'+7'","period":2,"type":{"id":"28","name":"STATUS_FULL_TIME","state":"post","completed":true,"description":"Full Time","detail":"FT","shortDetail":"FT"}},"venue":{"id":"11053","fullName":"Jawaharlal Nehru Stadium (Chennai)","address":{"city":"Chennai","country":"India"}},"format":{"regulation":{"periods":2}},"altGameNote":"Indian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League","notes":[],"geoBroadcasts":[],"broadcasts":[],"broadcast":"","competitors":[{"id":"18000","uid":"s:600~t:18000","type":"team","order":0,"homeAway":"home","winner":false,"form":"LLLLD","score":"0","records":[{"name":"All Splits","type":"total</x:v>
      </x:c>
      <x:c r="AC303" s="18" t="str">
        <x:v>401860504</x:v>
      </x:c>
      <x:c r="AD303" s="18" t="str">
        <x:v>Mohammedan SC at Chennaiyin FC</x:v>
      </x:c>
      <x:c r="AE303" s="18" t="str">
        <x:v>MOH @ CFC</x:v>
      </x:c>
      <x:c r="AF303" s="18" t="str">
        <x:v>COMPLETE_BOUNDED_PERIOD</x:v>
      </x:c>
      <x:c r="AG303" s="18" t="str">
        <x:v>Complete 2026 Indian Super League ESPN scoreboard</x:v>
      </x:c>
      <x:c r="AH303" s="18" t="str"/>
      <x:c r="AI303" s="18" t="str"/>
      <x:c r="AJ303" s="20" t="n">
        <x:v>325</x:v>
      </x:c>
      <x:c r="AK303" s="19" t="n">
        <x:f>IFERROR(TODAY()-DATEVALUE(C303),"")</x:f>
        <x:v>142</x:v>
      </x:c>
      <x:c r="AL303" s="21" t="n">
        <x:f>ROUND(COUNTA(A303:K303)/11*100,0)</x:f>
        <x:v>100</x:v>
      </x:c>
      <x:c r="AM303" s="18" t="str">
        <x:v>ESPN public scoreboard service</x:v>
      </x:c>
      <x:c r="AN303" s="22" t="str">
        <x:v>https://www.espn.com/soccer/match/_/gameId/401860504/mohammedan-sc-chennaiyin-fc</x:v>
      </x:c>
      <x:c r="AO303" s="18" t="str">
        <x:v>2026-04-21</x:v>
      </x:c>
      <x:c r="AP303" s="18" t="n">
        <x:v>46275.416216736114</x:v>
      </x:c>
      <x:c r="AQ303" s="18" t="str">
        <x:v>independent_public</x:v>
      </x:c>
      <x:c r="AR303" s="18" t="str">
        <x:v>READY</x:v>
      </x:c>
    </x:row>
    <x:row r="304">
      <x:c r="A304" s="18" t="str">
        <x:v>NYT-61-5c71b90a5289646d</x:v>
      </x:c>
      <x:c r="B304" s="18" t="str">
        <x:v>Odisha FC at Kerala Blasters FC</x:v>
      </x:c>
      <x:c r="C304" s="18" t="str">
        <x:v>2026-04-23</x:v>
      </x:c>
      <x:c r="D304" s="18" t="n">
        <x:v>2026</x:v>
      </x:c>
      <x:c r="E304" s="18" t="str">
        <x:v>2026-04</x:v>
      </x:c>
      <x:c r="F304" s="18" t="str">
        <x:v>post</x:v>
      </x:c>
      <x:c r="G304" s="18" t="str">
        <x:v>ind.1</x:v>
      </x:c>
      <x:c r="H304" s="18" t="str">
        <x:v>India</x:v>
      </x:c>
      <x:c r="I304" s="18" t="str">
        <x:v>Odisha FC at Kerala Blasters FC</x:v>
      </x:c>
      <x:c r="J304" s="20" t="str"/>
      <x:c r="K304" s="18" t="str"/>
      <x:c r="L304" s="20" t="str">
        <x:v>India</x:v>
      </x:c>
      <x:c r="M304" s="18" t="str">
        <x:v>2026-04-23T14:00Z</x:v>
      </x:c>
      <x:c r="N304" s="18" t="str">
        <x:v>401860505</x:v>
      </x:c>
      <x:c r="O304" s="18" t="str">
        <x:v>Odisha FC at Kerala Blasters FC</x:v>
      </x:c>
      <x:c r="P304" s="18" t="str">
        <x:v>2026-04-23T14:00Z</x:v>
      </x:c>
      <x:c r="Q304" s="18" t="str">
        <x:v>post</x:v>
      </x:c>
      <x:c r="R304" s="18" t="str">
        <x:v>Kerala Blasters FC</x:v>
      </x:c>
      <x:c r="S304" s="18" t="str">
        <x:v>Odisha FC</x:v>
      </x:c>
      <x:c r="T304" s="20" t="str">
        <x:v>2</x:v>
      </x:c>
      <x:c r="U304" s="20" t="str">
        <x:v>1</x:v>
      </x:c>
      <x:c r="V304" s="18" t="str">
        <x:v>Kerala Blasters FC</x:v>
      </x:c>
      <x:c r="W304" s="18" t="str">
        <x:v>Jawaharlal Nehru Stadium (Kochi)</x:v>
      </x:c>
      <x:c r="X304" s="18" t="str">
        <x:v>Kochi</x:v>
      </x:c>
      <x:c r="Y304" s="18" t="str">
        <x:v>football</x:v>
      </x:c>
      <x:c r="Z304" s="18" t="n">
        <x:v>2025</x:v>
      </x:c>
      <x:c r="AA304" s="18" t="str">
        <x:v>ind.1</x:v>
      </x:c>
      <x:c r="AB304" s="18" t="str">
        <x:v>{"id":"401860505","uid":"s:600~l:8316~e:401860505~c:401860505","date":"2026-04-23T14:00Z","startDate":"2026-04-23T14:00Z","attendance":7548,"timeValid":true,"recent":false,"status":{"clock":5400,"displayClock":"90'+10'","period":2,"type":{"id":"28","name":"STATUS_FULL_TIME","state":"post","completed":true,"description":"Full Time","detail":"FT","shortDetail":"FT"}},"venue":{"id":"11051","fullName":"Jawaharlal Nehru Stadium (Kochi)","address":{"city":"Kochi","country":"India"}},"format":{"regulation":{"periods":2}},"altGameNote":"Indian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League","notes":[],"geoBroadcasts":[],"broadcasts":[],"broadcast":"","competitors":[{"id":"17997","uid":"s:600~t:17997","type":"team","order":0,"homeAway":"home","winner":true,"form":"WWWWD","score":"2","records":[{"name":"All Splits","type":"total","s</x:v>
      </x:c>
      <x:c r="AC304" s="18" t="str">
        <x:v>401860505</x:v>
      </x:c>
      <x:c r="AD304" s="18" t="str">
        <x:v>Odisha FC at Kerala Blasters FC</x:v>
      </x:c>
      <x:c r="AE304" s="18" t="str">
        <x:v>OFC @ KER</x:v>
      </x:c>
      <x:c r="AF304" s="18" t="str">
        <x:v>COMPLETE_BOUNDED_PERIOD</x:v>
      </x:c>
      <x:c r="AG304" s="18" t="str">
        <x:v>Complete 2026 Indian Super League ESPN scoreboard</x:v>
      </x:c>
      <x:c r="AH304" s="18" t="str"/>
      <x:c r="AI304" s="18" t="str"/>
      <x:c r="AJ304" s="20" t="n">
        <x:v>325</x:v>
      </x:c>
      <x:c r="AK304" s="19" t="n">
        <x:f>IFERROR(TODAY()-DATEVALUE(C304),"")</x:f>
        <x:v>140</x:v>
      </x:c>
      <x:c r="AL304" s="21" t="n">
        <x:f>ROUND(COUNTA(A304:K304)/11*100,0)</x:f>
        <x:v>100</x:v>
      </x:c>
      <x:c r="AM304" s="18" t="str">
        <x:v>ESPN public scoreboard service</x:v>
      </x:c>
      <x:c r="AN304" s="22" t="str">
        <x:v>https://www.espn.com/soccer/match/_/gameId/401860505/odisha-fc-kerala-blasters-fc</x:v>
      </x:c>
      <x:c r="AO304" s="18" t="str">
        <x:v>2026-04-23</x:v>
      </x:c>
      <x:c r="AP304" s="18" t="n">
        <x:v>46275.416216736114</x:v>
      </x:c>
      <x:c r="AQ304" s="18" t="str">
        <x:v>independent_public</x:v>
      </x:c>
      <x:c r="AR304" s="18" t="str">
        <x:v>READY</x:v>
      </x:c>
    </x:row>
    <x:row r="305">
      <x:c r="A305" s="18" t="str">
        <x:v>NYT-61-2cbd0da0230d192e</x:v>
      </x:c>
      <x:c r="B305" s="18" t="str">
        <x:v>FC Goa at NorthEast United FC</x:v>
      </x:c>
      <x:c r="C305" s="18" t="str">
        <x:v>2026-04-24</x:v>
      </x:c>
      <x:c r="D305" s="18" t="n">
        <x:v>2026</x:v>
      </x:c>
      <x:c r="E305" s="18" t="str">
        <x:v>2026-04</x:v>
      </x:c>
      <x:c r="F305" s="18" t="str">
        <x:v>post</x:v>
      </x:c>
      <x:c r="G305" s="18" t="str">
        <x:v>ind.1</x:v>
      </x:c>
      <x:c r="H305" s="18" t="str">
        <x:v>India</x:v>
      </x:c>
      <x:c r="I305" s="18" t="str">
        <x:v>FC Goa at NorthEast United FC</x:v>
      </x:c>
      <x:c r="J305" s="20" t="str"/>
      <x:c r="K305" s="18" t="str"/>
      <x:c r="L305" s="20" t="str">
        <x:v>India</x:v>
      </x:c>
      <x:c r="M305" s="18" t="str">
        <x:v>2026-04-24T11:30Z</x:v>
      </x:c>
      <x:c r="N305" s="18" t="str">
        <x:v>401860506</x:v>
      </x:c>
      <x:c r="O305" s="18" t="str">
        <x:v>FC Goa at NorthEast United FC</x:v>
      </x:c>
      <x:c r="P305" s="18" t="str">
        <x:v>2026-04-24T11:30Z</x:v>
      </x:c>
      <x:c r="Q305" s="18" t="str">
        <x:v>post</x:v>
      </x:c>
      <x:c r="R305" s="18" t="str">
        <x:v>NorthEast United FC</x:v>
      </x:c>
      <x:c r="S305" s="18" t="str">
        <x:v>FC Goa</x:v>
      </x:c>
      <x:c r="T305" s="20" t="str">
        <x:v>0</x:v>
      </x:c>
      <x:c r="U305" s="20" t="str">
        <x:v>2</x:v>
      </x:c>
      <x:c r="V305" s="18" t="str">
        <x:v>FC Goa</x:v>
      </x:c>
      <x:c r="W305" s="18" t="str">
        <x:v>Indira Gandhi Stadium</x:v>
      </x:c>
      <x:c r="X305" s="18" t="str">
        <x:v>Guwahati</x:v>
      </x:c>
      <x:c r="Y305" s="18" t="str">
        <x:v>football</x:v>
      </x:c>
      <x:c r="Z305" s="18" t="n">
        <x:v>2025</x:v>
      </x:c>
      <x:c r="AA305" s="18" t="str">
        <x:v>ind.1</x:v>
      </x:c>
      <x:c r="AB305" s="18" t="str">
        <x:v>{"id":"401860506","uid":"s:600~l:8316~e:401860506~c:401860506","date":"2026-04-24T11:30Z","startDate":"2026-04-24T11:30Z","attendance":3847,"timeValid":true,"recent":false,"status":{"clock":5400,"displayClock":"90'+7'","period":2,"type":{"id":"28","name":"STATUS_FULL_TIME","state":"post","completed":true,"description":"Full Time","detail":"FT","shortDetail":"FT"}},"venue":{"id":"11041","fullName":"Indira Gandhi Stadium","address":{"city":"Guwahati","country":"India"}},"format":{"regulation":{"periods":2}},"altGameNote":"Indian Super League","notes":[],"geoBroadcasts":[],"broadcasts":[],"broadcast":"","competitors":[{"id":"18004","uid":"s:600~t:18004","type":"team","order":0,"homeAway":"home","winner":false,"form":"WWWLL","score":"0","records":[{"name":"All Splits","type":"total","summary":</x:v>
      </x:c>
      <x:c r="AC305" s="18" t="str">
        <x:v>401860506</x:v>
      </x:c>
      <x:c r="AD305" s="18" t="str">
        <x:v>FC Goa at NorthEast United FC</x:v>
      </x:c>
      <x:c r="AE305" s="18" t="str">
        <x:v>GOA @ NEU</x:v>
      </x:c>
      <x:c r="AF305" s="18" t="str">
        <x:v>COMPLETE_BOUNDED_PERIOD</x:v>
      </x:c>
      <x:c r="AG305" s="18" t="str">
        <x:v>Complete 2026 Indian Super League ESPN scoreboard</x:v>
      </x:c>
      <x:c r="AH305" s="18" t="str"/>
      <x:c r="AI305" s="18" t="str"/>
      <x:c r="AJ305" s="20" t="n">
        <x:v>325</x:v>
      </x:c>
      <x:c r="AK305" s="19" t="n">
        <x:f>IFERROR(TODAY()-DATEVALUE(C305),"")</x:f>
        <x:v>139</x:v>
      </x:c>
      <x:c r="AL305" s="21" t="n">
        <x:f>ROUND(COUNTA(A305:K305)/11*100,0)</x:f>
        <x:v>100</x:v>
      </x:c>
      <x:c r="AM305" s="18" t="str">
        <x:v>ESPN public scoreboard service</x:v>
      </x:c>
      <x:c r="AN305" s="22" t="str">
        <x:v>https://www.espn.com/soccer/match/_/gameId/401860506/fc-goa-northeast-united-fc</x:v>
      </x:c>
      <x:c r="AO305" s="18" t="str">
        <x:v>2026-04-24</x:v>
      </x:c>
      <x:c r="AP305" s="18" t="n">
        <x:v>46275.416216736114</x:v>
      </x:c>
      <x:c r="AQ305" s="18" t="str">
        <x:v>independent_public</x:v>
      </x:c>
      <x:c r="AR305" s="18" t="str">
        <x:v>READY</x:v>
      </x:c>
    </x:row>
    <x:row r="306">
      <x:c r="A306" s="18" t="str">
        <x:v>NYT-61-12c830d66bc3273a</x:v>
      </x:c>
      <x:c r="B306" s="18" t="str">
        <x:v>Mumbai City FC at Bengaluru FC</x:v>
      </x:c>
      <x:c r="C306" s="18" t="str">
        <x:v>2026-04-25</x:v>
      </x:c>
      <x:c r="D306" s="18" t="n">
        <x:v>2026</x:v>
      </x:c>
      <x:c r="E306" s="18" t="str">
        <x:v>2026-04</x:v>
      </x:c>
      <x:c r="F306" s="18" t="str">
        <x:v>post</x:v>
      </x:c>
      <x:c r="G306" s="18" t="str">
        <x:v>ind.1</x:v>
      </x:c>
      <x:c r="H306" s="18" t="str">
        <x:v>India</x:v>
      </x:c>
      <x:c r="I306" s="18" t="str">
        <x:v>Mumbai City FC at Bengaluru FC</x:v>
      </x:c>
      <x:c r="J306" s="20" t="str"/>
      <x:c r="K306" s="18" t="str"/>
      <x:c r="L306" s="20" t="str">
        <x:v>India</x:v>
      </x:c>
      <x:c r="M306" s="18" t="str">
        <x:v>2026-04-25T11:30Z</x:v>
      </x:c>
      <x:c r="N306" s="18" t="str">
        <x:v>401860508</x:v>
      </x:c>
      <x:c r="O306" s="18" t="str">
        <x:v>Mumbai City FC at Bengaluru FC</x:v>
      </x:c>
      <x:c r="P306" s="18" t="str">
        <x:v>2026-04-25T11:30Z</x:v>
      </x:c>
      <x:c r="Q306" s="18" t="str">
        <x:v>post</x:v>
      </x:c>
      <x:c r="R306" s="18" t="str">
        <x:v>Bengaluru FC</x:v>
      </x:c>
      <x:c r="S306" s="18" t="str">
        <x:v>Mumbai City FC</x:v>
      </x:c>
      <x:c r="T306" s="20" t="str">
        <x:v>0</x:v>
      </x:c>
      <x:c r="U306" s="20" t="str">
        <x:v>0</x:v>
      </x:c>
      <x:c r="V306" s="18" t="str"/>
      <x:c r="W306" s="18" t="str">
        <x:v>Sree Kanteerava Stadium</x:v>
      </x:c>
      <x:c r="X306" s="18" t="str">
        <x:v>Bangalore</x:v>
      </x:c>
      <x:c r="Y306" s="18" t="str">
        <x:v>football</x:v>
      </x:c>
      <x:c r="Z306" s="18" t="n">
        <x:v>2025</x:v>
      </x:c>
      <x:c r="AA306" s="18" t="str">
        <x:v>ind.1</x:v>
      </x:c>
      <x:c r="AB306" s="18" t="str">
        <x:v>{"id":"401860508","uid":"s:600~l:8316~e:401860508~c:401860508","date":"2026-04-25T11:30Z","startDate":"2026-04-25T11:30Z","attendance":14723,"timeValid":true,"recent":false,"status":{"clock":5400,"displayClock":"90'+5'","period":2,"type":{"id":"28","name":"STATUS_FULL_TIME","state":"post","completed":true,"description":"Full Time","detail":"FT","shortDetail":"FT"}},"venue":{"id":"7490","fullName":"Sree Kanteerava Stadium","address":{"city":"Bangalore","country":"India"}},"format":{"regulation":{"periods":2}},"altGameNote":"Indian Super League","notes":[],"geoBroadcasts":[],"broadcasts":[],"broadcast":"","competitors":[{"id":"18851","uid":"s:600~t:18851","type":"team","order":0,"homeAway":"home","winner":false,"form":"WWDDD","score":"0","records":[{"name":"All Splits","type":"total","summar</x:v>
      </x:c>
      <x:c r="AC306" s="18" t="str">
        <x:v>401860508</x:v>
      </x:c>
      <x:c r="AD306" s="18" t="str">
        <x:v>Mumbai City FC at Bengaluru FC</x:v>
      </x:c>
      <x:c r="AE306" s="18" t="str">
        <x:v>MCFC @ BFC</x:v>
      </x:c>
      <x:c r="AF306" s="18" t="str">
        <x:v>COMPLETE_BOUNDED_PERIOD</x:v>
      </x:c>
      <x:c r="AG306" s="18" t="str">
        <x:v>Complete 2026 Indian Super League ESPN scoreboard</x:v>
      </x:c>
      <x:c r="AH306" s="18" t="str"/>
      <x:c r="AI306" s="18" t="str"/>
      <x:c r="AJ306" s="20" t="n">
        <x:v>325</x:v>
      </x:c>
      <x:c r="AK306" s="19" t="n">
        <x:f>IFERROR(TODAY()-DATEVALUE(C306),"")</x:f>
        <x:v>138</x:v>
      </x:c>
      <x:c r="AL306" s="21" t="n">
        <x:f>ROUND(COUNTA(A306:K306)/11*100,0)</x:f>
        <x:v>100</x:v>
      </x:c>
      <x:c r="AM306" s="18" t="str">
        <x:v>ESPN public scoreboard service</x:v>
      </x:c>
      <x:c r="AN306" s="22" t="str">
        <x:v>https://www.espn.com/soccer/match/_/gameId/401860508/mumbai-city-fc-bengaluru-fc</x:v>
      </x:c>
      <x:c r="AO306" s="18" t="str">
        <x:v>2026-04-25</x:v>
      </x:c>
      <x:c r="AP306" s="18" t="n">
        <x:v>46275.416216736114</x:v>
      </x:c>
      <x:c r="AQ306" s="18" t="str">
        <x:v>independent_public</x:v>
      </x:c>
      <x:c r="AR306" s="18" t="str">
        <x:v>READY</x:v>
      </x:c>
    </x:row>
    <x:row r="307">
      <x:c r="A307" s="18" t="str">
        <x:v>NYT-61-95e0bff2e17de289</x:v>
      </x:c>
      <x:c r="B307" s="18" t="str">
        <x:v>Chennaiyin FC at Jamshedpur FC</x:v>
      </x:c>
      <x:c r="C307" s="18" t="str">
        <x:v>2026-04-25</x:v>
      </x:c>
      <x:c r="D307" s="18" t="n">
        <x:v>2026</x:v>
      </x:c>
      <x:c r="E307" s="18" t="str">
        <x:v>2026-04</x:v>
      </x:c>
      <x:c r="F307" s="18" t="str">
        <x:v>post</x:v>
      </x:c>
      <x:c r="G307" s="18" t="str">
        <x:v>ind.1</x:v>
      </x:c>
      <x:c r="H307" s="18" t="str">
        <x:v>India</x:v>
      </x:c>
      <x:c r="I307" s="18" t="str">
        <x:v>Chennaiyin FC at Jamshedpur FC</x:v>
      </x:c>
      <x:c r="J307" s="20" t="str"/>
      <x:c r="K307" s="18" t="str"/>
      <x:c r="L307" s="20" t="str">
        <x:v>India</x:v>
      </x:c>
      <x:c r="M307" s="18" t="str">
        <x:v>2026-04-25T14:00Z</x:v>
      </x:c>
      <x:c r="N307" s="18" t="str">
        <x:v>401860509</x:v>
      </x:c>
      <x:c r="O307" s="18" t="str">
        <x:v>Chennaiyin FC at Jamshedpur FC</x:v>
      </x:c>
      <x:c r="P307" s="18" t="str">
        <x:v>2026-04-25T14:00Z</x:v>
      </x:c>
      <x:c r="Q307" s="18" t="str">
        <x:v>post</x:v>
      </x:c>
      <x:c r="R307" s="18" t="str">
        <x:v>Jamshedpur FC</x:v>
      </x:c>
      <x:c r="S307" s="18" t="str">
        <x:v>Chennaiyin FC</x:v>
      </x:c>
      <x:c r="T307" s="20" t="str">
        <x:v>4</x:v>
      </x:c>
      <x:c r="U307" s="20" t="str">
        <x:v>1</x:v>
      </x:c>
      <x:c r="V307" s="18" t="str">
        <x:v>Jamshedpur FC</x:v>
      </x:c>
      <x:c r="W307" s="18" t="str">
        <x:v>JRD Tata Sports Complex Stadium</x:v>
      </x:c>
      <x:c r="X307" s="18" t="str">
        <x:v>Jamshedpur</x:v>
      </x:c>
      <x:c r="Y307" s="18" t="str">
        <x:v>football</x:v>
      </x:c>
      <x:c r="Z307" s="18" t="n">
        <x:v>2025</x:v>
      </x:c>
      <x:c r="AA307" s="18" t="str">
        <x:v>ind.1</x:v>
      </x:c>
      <x:c r="AB307" s="18" t="str">
        <x:v>{"id":"401860509","uid":"s:600~l:8316~e:401860509~c:401860509","date":"2026-04-25T14:00Z","startDate":"2026-04-25T14:00Z","attendance":6339,"timeValid":true,"recent":false,"status":{"clock":5400,"displayClock":"90'+5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League","notes":[],"geoBroadcasts":[],"broadcasts":[],"broadcast":"","competitors":[{"id":"18850","uid":"s:600~t:18850","type":"team","order":0,"homeAway":"home","winner":true,"form":"DLWWL","score":"4","records":[{"name":"All Splits","type":"total",</x:v>
      </x:c>
      <x:c r="AC307" s="18" t="str">
        <x:v>401860509</x:v>
      </x:c>
      <x:c r="AD307" s="18" t="str">
        <x:v>Chennaiyin FC at Jamshedpur FC</x:v>
      </x:c>
      <x:c r="AE307" s="18" t="str">
        <x:v>CFC @ JFC</x:v>
      </x:c>
      <x:c r="AF307" s="18" t="str">
        <x:v>COMPLETE_BOUNDED_PERIOD</x:v>
      </x:c>
      <x:c r="AG307" s="18" t="str">
        <x:v>Complete 2026 Indian Super League ESPN scoreboard</x:v>
      </x:c>
      <x:c r="AH307" s="18" t="str"/>
      <x:c r="AI307" s="18" t="str"/>
      <x:c r="AJ307" s="20" t="n">
        <x:v>325</x:v>
      </x:c>
      <x:c r="AK307" s="19" t="n">
        <x:f>IFERROR(TODAY()-DATEVALUE(C307),"")</x:f>
        <x:v>138</x:v>
      </x:c>
      <x:c r="AL307" s="21" t="n">
        <x:f>ROUND(COUNTA(A307:K307)/11*100,0)</x:f>
        <x:v>100</x:v>
      </x:c>
      <x:c r="AM307" s="18" t="str">
        <x:v>ESPN public scoreboard service</x:v>
      </x:c>
      <x:c r="AN307" s="22" t="str">
        <x:v>https://www.espn.com/soccer/match/_/gameId/401860509/chennaiyin-fc-jamshedpur-fc</x:v>
      </x:c>
      <x:c r="AO307" s="18" t="str">
        <x:v>2026-04-25</x:v>
      </x:c>
      <x:c r="AP307" s="18" t="n">
        <x:v>46275.416216736114</x:v>
      </x:c>
      <x:c r="AQ307" s="18" t="str">
        <x:v>independent_public</x:v>
      </x:c>
      <x:c r="AR307" s="18" t="str">
        <x:v>READY</x:v>
      </x:c>
    </x:row>
    <x:row r="308">
      <x:c r="A308" s="18" t="str">
        <x:v>NYT-61-a8ece6c00e0b5010</x:v>
      </x:c>
      <x:c r="B308" s="18" t="str">
        <x:v>Mohammedan SC at Sporting Club Delhi</x:v>
      </x:c>
      <x:c r="C308" s="18" t="str">
        <x:v>2026-04-26</x:v>
      </x:c>
      <x:c r="D308" s="18" t="n">
        <x:v>2026</x:v>
      </x:c>
      <x:c r="E308" s="18" t="str">
        <x:v>2026-04</x:v>
      </x:c>
      <x:c r="F308" s="18" t="str">
        <x:v>post</x:v>
      </x:c>
      <x:c r="G308" s="18" t="str">
        <x:v>ind.1</x:v>
      </x:c>
      <x:c r="H308" s="18" t="str">
        <x:v>India</x:v>
      </x:c>
      <x:c r="I308" s="18" t="str">
        <x:v>Mohammedan SC at Sporting Club Delhi</x:v>
      </x:c>
      <x:c r="J308" s="20" t="str"/>
      <x:c r="K308" s="18" t="str"/>
      <x:c r="L308" s="20" t="str">
        <x:v>India</x:v>
      </x:c>
      <x:c r="M308" s="18" t="str">
        <x:v>2026-04-26T11:30Z</x:v>
      </x:c>
      <x:c r="N308" s="18" t="str">
        <x:v>401860532</x:v>
      </x:c>
      <x:c r="O308" s="18" t="str">
        <x:v>Mohammedan SC at Sporting Club Delhi</x:v>
      </x:c>
      <x:c r="P308" s="18" t="str">
        <x:v>2026-04-26T11:30Z</x:v>
      </x:c>
      <x:c r="Q308" s="18" t="str">
        <x:v>post</x:v>
      </x:c>
      <x:c r="R308" s="18" t="str">
        <x:v>Sporting Club Delhi</x:v>
      </x:c>
      <x:c r="S308" s="18" t="str">
        <x:v>Mohammedan SC</x:v>
      </x:c>
      <x:c r="T308" s="20" t="str">
        <x:v>2</x:v>
      </x:c>
      <x:c r="U308" s="20" t="str">
        <x:v>2</x:v>
      </x:c>
      <x:c r="V308" s="18" t="str"/>
      <x:c r="W308" s="18" t="str">
        <x:v>Jawaharlal Nehru Stadium (Delhi)</x:v>
      </x:c>
      <x:c r="X308" s="18" t="str">
        <x:v>New Delhi</x:v>
      </x:c>
      <x:c r="Y308" s="18" t="str">
        <x:v>football</x:v>
      </x:c>
      <x:c r="Z308" s="18" t="n">
        <x:v>2025</x:v>
      </x:c>
      <x:c r="AA308" s="18" t="str">
        <x:v>ind.1</x:v>
      </x:c>
      <x:c r="AB308" s="18" t="str">
        <x:v>{"id":"401860532","uid":"s:600~l:8316~e:401860532~c:401860532","date":"2026-04-26T11:30Z","startDate":"2026-04-26T11:30Z","attendance":7761,"timeValid":true,"recent":false,"status":{"clock":5400,"displayClock":"90'+7'","period":2,"type":{"id":"28","name":"STATUS_FULL_TIME","state":"post","completed":true,"description":"Full Time","detail":"FT","shortDetail":"FT"}},"venue":{"id":"11052","fullName":"Jawaharlal Nehru Stadium (Delhi)","address":{"city":"New Delhi","country":"India"}},"format":{"regulation":{"periods":2}},"altGameNote":"Indian Super League","notes":[],"geoBroadcasts":[],"broadcasts":[],"broadcast":"","competitors":[{"id":"131703","uid":"s:600~t:131703","type":"team","order":0,"homeAway":"home","winner":false,"form":"LDLDD","score":"2","records":[{"name":"All Splits","type":"tot</x:v>
      </x:c>
      <x:c r="AC308" s="18" t="str">
        <x:v>401860532</x:v>
      </x:c>
      <x:c r="AD308" s="18" t="str">
        <x:v>Mohammedan SC at Sporting Club Delhi</x:v>
      </x:c>
      <x:c r="AE308" s="18" t="str">
        <x:v>MOH @ SCD</x:v>
      </x:c>
      <x:c r="AF308" s="18" t="str">
        <x:v>COMPLETE_BOUNDED_PERIOD</x:v>
      </x:c>
      <x:c r="AG308" s="18" t="str">
        <x:v>Complete 2026 Indian Super League ESPN scoreboard</x:v>
      </x:c>
      <x:c r="AH308" s="18" t="str"/>
      <x:c r="AI308" s="18" t="str"/>
      <x:c r="AJ308" s="20" t="n">
        <x:v>325</x:v>
      </x:c>
      <x:c r="AK308" s="19" t="n">
        <x:f>IFERROR(TODAY()-DATEVALUE(C308),"")</x:f>
        <x:v>137</x:v>
      </x:c>
      <x:c r="AL308" s="21" t="n">
        <x:f>ROUND(COUNTA(A308:K308)/11*100,0)</x:f>
        <x:v>100</x:v>
      </x:c>
      <x:c r="AM308" s="18" t="str">
        <x:v>ESPN public scoreboard service</x:v>
      </x:c>
      <x:c r="AN308" s="22" t="str">
        <x:v>https://www.espn.com/soccer/match/_/gameId/401860532/mohammedan-sc-sporting-club-delhi</x:v>
      </x:c>
      <x:c r="AO308" s="18" t="str">
        <x:v>2026-04-26</x:v>
      </x:c>
      <x:c r="AP308" s="18" t="n">
        <x:v>46275.416216736114</x:v>
      </x:c>
      <x:c r="AQ308" s="18" t="str">
        <x:v>independent_public</x:v>
      </x:c>
      <x:c r="AR308" s="18" t="str">
        <x:v>READY</x:v>
      </x:c>
    </x:row>
    <x:row r="309">
      <x:c r="A309" s="18" t="str">
        <x:v>NYT-61-7d681169a7d687a5</x:v>
      </x:c>
      <x:c r="B309" s="18" t="str">
        <x:v>Odisha FC at SC East Bengal</x:v>
      </x:c>
      <x:c r="C309" s="18" t="str">
        <x:v>2026-04-28</x:v>
      </x:c>
      <x:c r="D309" s="18" t="n">
        <x:v>2026</x:v>
      </x:c>
      <x:c r="E309" s="18" t="str">
        <x:v>2026-04</x:v>
      </x:c>
      <x:c r="F309" s="18" t="str">
        <x:v>post</x:v>
      </x:c>
      <x:c r="G309" s="18" t="str">
        <x:v>ind.1</x:v>
      </x:c>
      <x:c r="H309" s="18" t="str">
        <x:v>India</x:v>
      </x:c>
      <x:c r="I309" s="18" t="str">
        <x:v>Odisha FC at SC East Bengal</x:v>
      </x:c>
      <x:c r="J309" s="20" t="str"/>
      <x:c r="K309" s="18" t="str"/>
      <x:c r="L309" s="20" t="str">
        <x:v>India</x:v>
      </x:c>
      <x:c r="M309" s="18" t="str">
        <x:v>2026-04-28T14:00Z</x:v>
      </x:c>
      <x:c r="N309" s="18" t="str">
        <x:v>401860511</x:v>
      </x:c>
      <x:c r="O309" s="18" t="str">
        <x:v>Odisha FC at SC East Bengal</x:v>
      </x:c>
      <x:c r="P309" s="18" t="str">
        <x:v>2026-04-28T14:00Z</x:v>
      </x:c>
      <x:c r="Q309" s="18" t="str">
        <x:v>post</x:v>
      </x:c>
      <x:c r="R309" s="18" t="str">
        <x:v>SC East Bengal</x:v>
      </x:c>
      <x:c r="S309" s="18" t="str">
        <x:v>Odisha FC</x:v>
      </x:c>
      <x:c r="T309" s="20" t="str">
        <x:v>3</x:v>
      </x:c>
      <x:c r="U309" s="20" t="str">
        <x:v>0</x:v>
      </x:c>
      <x:c r="V309" s="18" t="str">
        <x:v>SC East Bengal</x:v>
      </x:c>
      <x:c r="W309" s="18" t="str">
        <x:v>Pandit Jawaharlal Nehru Stadium</x:v>
      </x:c>
      <x:c r="X309" s="18" t="str">
        <x:v>Fatorda, Goa</x:v>
      </x:c>
      <x:c r="Y309" s="18" t="str">
        <x:v>football</x:v>
      </x:c>
      <x:c r="Z309" s="18" t="n">
        <x:v>2025</x:v>
      </x:c>
      <x:c r="AA309" s="18" t="str">
        <x:v>ind.1</x:v>
      </x:c>
      <x:c r="AB309" s="18" t="str">
        <x:v>{"id":"401860511","uid":"s:600~l:8316~e:401860511~c:401860511","date":"2026-04-28T14:00Z","startDate":"2026-04-28T14:00Z","attendance":233,"timeValid":true,"recent":false,"status":{"clock":5400,"displayClock":"90'+6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League","notes":[],"geoBroadcasts":[],"broadcasts":[],"broadcast":"","competitors":[{"id":"8897","uid":"s:600~t:8897","type":"team","order":0,"homeAway":"home","winner":true,"form":"WWDDW","score":"3","records":[{"name":"All Splits","type":"total","</x:v>
      </x:c>
      <x:c r="AC309" s="18" t="str">
        <x:v>401860511</x:v>
      </x:c>
      <x:c r="AD309" s="18" t="str">
        <x:v>Odisha FC at SC East Bengal</x:v>
      </x:c>
      <x:c r="AE309" s="18" t="str">
        <x:v>OFC @ EBEN</x:v>
      </x:c>
      <x:c r="AF309" s="18" t="str">
        <x:v>COMPLETE_BOUNDED_PERIOD</x:v>
      </x:c>
      <x:c r="AG309" s="18" t="str">
        <x:v>Complete 2026 Indian Super League ESPN scoreboard</x:v>
      </x:c>
      <x:c r="AH309" s="18" t="str"/>
      <x:c r="AI309" s="18" t="str"/>
      <x:c r="AJ309" s="20" t="n">
        <x:v>325</x:v>
      </x:c>
      <x:c r="AK309" s="19" t="n">
        <x:f>IFERROR(TODAY()-DATEVALUE(C309),"")</x:f>
        <x:v>135</x:v>
      </x:c>
      <x:c r="AL309" s="21" t="n">
        <x:f>ROUND(COUNTA(A309:K309)/11*100,0)</x:f>
        <x:v>100</x:v>
      </x:c>
      <x:c r="AM309" s="18" t="str">
        <x:v>ESPN public scoreboard service</x:v>
      </x:c>
      <x:c r="AN309" s="22" t="str">
        <x:v>https://www.espn.com/soccer/match/_/gameId/401860511/odisha-fc-sc-east-bengal</x:v>
      </x:c>
      <x:c r="AO309" s="18" t="str">
        <x:v>2026-04-28</x:v>
      </x:c>
      <x:c r="AP309" s="18" t="n">
        <x:v>46275.416216736114</x:v>
      </x:c>
      <x:c r="AQ309" s="18" t="str">
        <x:v>independent_public</x:v>
      </x:c>
      <x:c r="AR309" s="18" t="str">
        <x:v>READY</x:v>
      </x:c>
    </x:row>
    <x:row r="310">
      <x:c r="A310" s="18" t="str">
        <x:v>NYT-61-c0f9faacb76bf08a</x:v>
      </x:c>
      <x:c r="B310" s="18" t="str">
        <x:v>FC Goa at Jamshedpur FC</x:v>
      </x:c>
      <x:c r="C310" s="18" t="str">
        <x:v>2026-05-01</x:v>
      </x:c>
      <x:c r="D310" s="18" t="n">
        <x:v>2026</x:v>
      </x:c>
      <x:c r="E310" s="18" t="str">
        <x:v>2026-05</x:v>
      </x:c>
      <x:c r="F310" s="18" t="str">
        <x:v>post</x:v>
      </x:c>
      <x:c r="G310" s="18" t="str">
        <x:v>ind.1</x:v>
      </x:c>
      <x:c r="H310" s="18" t="str">
        <x:v>India</x:v>
      </x:c>
      <x:c r="I310" s="18" t="str">
        <x:v>FC Goa at Jamshedpur FC</x:v>
      </x:c>
      <x:c r="J310" s="20" t="str"/>
      <x:c r="K310" s="18" t="str"/>
      <x:c r="L310" s="20" t="str">
        <x:v>India</x:v>
      </x:c>
      <x:c r="M310" s="18" t="str">
        <x:v>2026-05-01T14:00Z</x:v>
      </x:c>
      <x:c r="N310" s="18" t="str">
        <x:v>401860512</x:v>
      </x:c>
      <x:c r="O310" s="18" t="str">
        <x:v>FC Goa at Jamshedpur FC</x:v>
      </x:c>
      <x:c r="P310" s="18" t="str">
        <x:v>2026-05-01T14:00Z</x:v>
      </x:c>
      <x:c r="Q310" s="18" t="str">
        <x:v>post</x:v>
      </x:c>
      <x:c r="R310" s="18" t="str">
        <x:v>Jamshedpur FC</x:v>
      </x:c>
      <x:c r="S310" s="18" t="str">
        <x:v>FC Goa</x:v>
      </x:c>
      <x:c r="T310" s="20" t="str">
        <x:v>2</x:v>
      </x:c>
      <x:c r="U310" s="20" t="str">
        <x:v>0</x:v>
      </x:c>
      <x:c r="V310" s="18" t="str">
        <x:v>Jamshedpur FC</x:v>
      </x:c>
      <x:c r="W310" s="18" t="str">
        <x:v>JRD Tata Sports Complex Stadium</x:v>
      </x:c>
      <x:c r="X310" s="18" t="str">
        <x:v>Jamshedpur</x:v>
      </x:c>
      <x:c r="Y310" s="18" t="str">
        <x:v>football</x:v>
      </x:c>
      <x:c r="Z310" s="18" t="n">
        <x:v>2025</x:v>
      </x:c>
      <x:c r="AA310" s="18" t="str">
        <x:v>ind.1</x:v>
      </x:c>
      <x:c r="AB310" s="18" t="str">
        <x:v>{"id":"401860512","uid":"s:600~l:8316~e:401860512~c:401860512","date":"2026-05-01T14:00Z","startDate":"2026-05-01T14:00Z","attendance":5699,"timeValid":true,"recent":false,"status":{"clock":5400,"displayClock":"90'+7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League","notes":[],"geoBroadcasts":[],"broadcasts":[],"broadcast":"","competitors":[{"id":"18850","uid":"s:600~t:18850","type":"team","order":0,"homeAway":"home","winner":true,"form":"DLWWL","score":"2","records":[{"name":"All Splits","type":"total",</x:v>
      </x:c>
      <x:c r="AC310" s="18" t="str">
        <x:v>401860512</x:v>
      </x:c>
      <x:c r="AD310" s="18" t="str">
        <x:v>FC Goa at Jamshedpur FC</x:v>
      </x:c>
      <x:c r="AE310" s="18" t="str">
        <x:v>GOA @ JFC</x:v>
      </x:c>
      <x:c r="AF310" s="18" t="str">
        <x:v>COMPLETE_BOUNDED_PERIOD</x:v>
      </x:c>
      <x:c r="AG310" s="18" t="str">
        <x:v>Complete 2026 Indian Super League ESPN scoreboard</x:v>
      </x:c>
      <x:c r="AH310" s="18" t="str"/>
      <x:c r="AI310" s="18" t="str"/>
      <x:c r="AJ310" s="20" t="n">
        <x:v>325</x:v>
      </x:c>
      <x:c r="AK310" s="19" t="n">
        <x:f>IFERROR(TODAY()-DATEVALUE(C310),"")</x:f>
        <x:v>132</x:v>
      </x:c>
      <x:c r="AL310" s="21" t="n">
        <x:f>ROUND(COUNTA(A310:K310)/11*100,0)</x:f>
        <x:v>100</x:v>
      </x:c>
      <x:c r="AM310" s="18" t="str">
        <x:v>ESPN public scoreboard service</x:v>
      </x:c>
      <x:c r="AN310" s="22" t="str">
        <x:v>https://www.espn.com/soccer/match/_/gameId/401860512/fc-goa-jamshedpur-fc</x:v>
      </x:c>
      <x:c r="AO310" s="18" t="str">
        <x:v>2026-05-01</x:v>
      </x:c>
      <x:c r="AP310" s="18" t="n">
        <x:v>46275.416216736114</x:v>
      </x:c>
      <x:c r="AQ310" s="18" t="str">
        <x:v>independent_public</x:v>
      </x:c>
      <x:c r="AR310" s="18" t="str">
        <x:v>READY</x:v>
      </x:c>
    </x:row>
    <x:row r="311">
      <x:c r="A311" s="18" t="str">
        <x:v>NYT-61-0402a0301b2793c6</x:v>
      </x:c>
      <x:c r="B311" s="18" t="str">
        <x:v>Inter Kashi at NorthEast United FC</x:v>
      </x:c>
      <x:c r="C311" s="18" t="str">
        <x:v>2026-05-02</x:v>
      </x:c>
      <x:c r="D311" s="18" t="n">
        <x:v>2026</x:v>
      </x:c>
      <x:c r="E311" s="18" t="str">
        <x:v>2026-05</x:v>
      </x:c>
      <x:c r="F311" s="18" t="str">
        <x:v>post</x:v>
      </x:c>
      <x:c r="G311" s="18" t="str">
        <x:v>ind.1</x:v>
      </x:c>
      <x:c r="H311" s="18" t="str">
        <x:v>India</x:v>
      </x:c>
      <x:c r="I311" s="18" t="str">
        <x:v>Inter Kashi at NorthEast United FC</x:v>
      </x:c>
      <x:c r="J311" s="20" t="str"/>
      <x:c r="K311" s="18" t="str"/>
      <x:c r="L311" s="20" t="str">
        <x:v>India</x:v>
      </x:c>
      <x:c r="M311" s="18" t="str">
        <x:v>2026-05-02T11:30Z</x:v>
      </x:c>
      <x:c r="N311" s="18" t="str">
        <x:v>401860513</x:v>
      </x:c>
      <x:c r="O311" s="18" t="str">
        <x:v>Inter Kashi at NorthEast United FC</x:v>
      </x:c>
      <x:c r="P311" s="18" t="str">
        <x:v>2026-05-02T11:30Z</x:v>
      </x:c>
      <x:c r="Q311" s="18" t="str">
        <x:v>post</x:v>
      </x:c>
      <x:c r="R311" s="18" t="str">
        <x:v>NorthEast United FC</x:v>
      </x:c>
      <x:c r="S311" s="18" t="str">
        <x:v>Inter Kashi</x:v>
      </x:c>
      <x:c r="T311" s="20" t="str">
        <x:v>3</x:v>
      </x:c>
      <x:c r="U311" s="20" t="str">
        <x:v>2</x:v>
      </x:c>
      <x:c r="V311" s="18" t="str">
        <x:v>NorthEast United FC</x:v>
      </x:c>
      <x:c r="W311" s="18" t="str">
        <x:v>Indira Gandhi Stadium</x:v>
      </x:c>
      <x:c r="X311" s="18" t="str">
        <x:v>Guwahati</x:v>
      </x:c>
      <x:c r="Y311" s="18" t="str">
        <x:v>football</x:v>
      </x:c>
      <x:c r="Z311" s="18" t="n">
        <x:v>2025</x:v>
      </x:c>
      <x:c r="AA311" s="18" t="str">
        <x:v>ind.1</x:v>
      </x:c>
      <x:c r="AB311" s="18" t="str">
        <x:v>{"id":"401860513","uid":"s:600~l:8316~e:401860513~c:401860513","date":"2026-05-02T11:30Z","startDate":"2026-05-02T11:30Z","attendance":3342,"timeValid":true,"recent":false,"status":{"clock":5400,"displayClock":"90'+8'","period":2,"type":{"id":"28","name":"STATUS_FULL_TIME","state":"post","completed":true,"description":"Full Time","detail":"FT","shortDetail":"FT"}},"venue":{"id":"11041","fullName":"Indira Gandhi Stadium","address":{"city":"Guwahati","country":"India"}},"format":{"regulation":{"periods":2}},"altGameNote":"Indian Super League","notes":[],"geoBroadcasts":[],"broadcasts":[],"broadcast":"","competitors":[{"id":"18004","uid":"s:600~t:18004","type":"team","order":0,"homeAway":"home","winner":true,"form":"WWWLL","score":"3","records":[{"name":"All Splits","type":"total","summary":"</x:v>
      </x:c>
      <x:c r="AC311" s="18" t="str">
        <x:v>401860513</x:v>
      </x:c>
      <x:c r="AD311" s="18" t="str">
        <x:v>Inter Kashi at NorthEast United FC</x:v>
      </x:c>
      <x:c r="AE311" s="18" t="str">
        <x:v>ITKA @ NEU</x:v>
      </x:c>
      <x:c r="AF311" s="18" t="str">
        <x:v>COMPLETE_BOUNDED_PERIOD</x:v>
      </x:c>
      <x:c r="AG311" s="18" t="str">
        <x:v>Complete 2026 Indian Super League ESPN scoreboard</x:v>
      </x:c>
      <x:c r="AH311" s="18" t="str"/>
      <x:c r="AI311" s="18" t="str"/>
      <x:c r="AJ311" s="20" t="n">
        <x:v>325</x:v>
      </x:c>
      <x:c r="AK311" s="19" t="n">
        <x:f>IFERROR(TODAY()-DATEVALUE(C311),"")</x:f>
        <x:v>131</x:v>
      </x:c>
      <x:c r="AL311" s="21" t="n">
        <x:f>ROUND(COUNTA(A311:K311)/11*100,0)</x:f>
        <x:v>100</x:v>
      </x:c>
      <x:c r="AM311" s="18" t="str">
        <x:v>ESPN public scoreboard service</x:v>
      </x:c>
      <x:c r="AN311" s="22" t="str">
        <x:v>https://www.espn.com/soccer/match/_/gameId/401860513/inter-kashi-northeast-united-fc</x:v>
      </x:c>
      <x:c r="AO311" s="18" t="str">
        <x:v>2026-05-02</x:v>
      </x:c>
      <x:c r="AP311" s="18" t="n">
        <x:v>46275.416216736114</x:v>
      </x:c>
      <x:c r="AQ311" s="18" t="str">
        <x:v>independent_public</x:v>
      </x:c>
      <x:c r="AR311" s="18" t="str">
        <x:v>READY</x:v>
      </x:c>
    </x:row>
    <x:row r="312">
      <x:c r="A312" s="18" t="str">
        <x:v>NYT-61-4b50e3e3e326f031</x:v>
      </x:c>
      <x:c r="B312" s="18" t="str">
        <x:v>Punjab FC at Sporting Club Delhi</x:v>
      </x:c>
      <x:c r="C312" s="18" t="str">
        <x:v>2026-05-02</x:v>
      </x:c>
      <x:c r="D312" s="18" t="n">
        <x:v>2026</x:v>
      </x:c>
      <x:c r="E312" s="18" t="str">
        <x:v>2026-05</x:v>
      </x:c>
      <x:c r="F312" s="18" t="str">
        <x:v>post</x:v>
      </x:c>
      <x:c r="G312" s="18" t="str">
        <x:v>ind.1</x:v>
      </x:c>
      <x:c r="H312" s="18" t="str">
        <x:v>India</x:v>
      </x:c>
      <x:c r="I312" s="18" t="str">
        <x:v>Punjab FC at Sporting Club Delhi</x:v>
      </x:c>
      <x:c r="J312" s="20" t="str"/>
      <x:c r="K312" s="18" t="str"/>
      <x:c r="L312" s="20" t="str">
        <x:v>India</x:v>
      </x:c>
      <x:c r="M312" s="18" t="str">
        <x:v>2026-05-02T14:00Z</x:v>
      </x:c>
      <x:c r="N312" s="18" t="str">
        <x:v>401860533</x:v>
      </x:c>
      <x:c r="O312" s="18" t="str">
        <x:v>Punjab FC at Sporting Club Delhi</x:v>
      </x:c>
      <x:c r="P312" s="18" t="str">
        <x:v>2026-05-02T14:00Z</x:v>
      </x:c>
      <x:c r="Q312" s="18" t="str">
        <x:v>post</x:v>
      </x:c>
      <x:c r="R312" s="18" t="str">
        <x:v>Sporting Club Delhi</x:v>
      </x:c>
      <x:c r="S312" s="18" t="str">
        <x:v>Punjab FC</x:v>
      </x:c>
      <x:c r="T312" s="20" t="str">
        <x:v>0</x:v>
      </x:c>
      <x:c r="U312" s="20" t="str">
        <x:v>0</x:v>
      </x:c>
      <x:c r="V312" s="18" t="str"/>
      <x:c r="W312" s="18" t="str">
        <x:v>Jawaharlal Nehru Stadium (Delhi)</x:v>
      </x:c>
      <x:c r="X312" s="18" t="str">
        <x:v>New Delhi</x:v>
      </x:c>
      <x:c r="Y312" s="18" t="str">
        <x:v>football</x:v>
      </x:c>
      <x:c r="Z312" s="18" t="n">
        <x:v>2025</x:v>
      </x:c>
      <x:c r="AA312" s="18" t="str">
        <x:v>ind.1</x:v>
      </x:c>
      <x:c r="AB312" s="18" t="str">
        <x:v>{"id":"401860533","uid":"s:600~l:8316~e:401860533~c:401860533","date":"2026-05-02T14:00Z","startDate":"2026-05-02T14:00Z","attendance":8261,"timeValid":true,"recent":false,"status":{"clock":5400,"displayClock":"90'+8'","period":2,"type":{"id":"28","name":"STATUS_FULL_TIME","state":"post","completed":true,"description":"Full Time","detail":"FT","shortDetail":"FT"}},"venue":{"id":"11052","fullName":"Jawaharlal Nehru Stadium (Delhi)","address":{"city":"New Delhi","country":"India"}},"format":{"regulation":{"periods":2}},"altGameNote":"Indian Super League","notes":[],"geoBroadcasts":[],"broadcasts":[],"broadcast":"","competitors":[{"id":"131703","uid":"s:600~t:131703","type":"team","order":0,"homeAway":"home","winner":false,"form":"LDLDD","score":"0","records":[{"name":"All Splits","type":"tot</x:v>
      </x:c>
      <x:c r="AC312" s="18" t="str">
        <x:v>401860533</x:v>
      </x:c>
      <x:c r="AD312" s="18" t="str">
        <x:v>Punjab FC at Sporting Club Delhi</x:v>
      </x:c>
      <x:c r="AE312" s="18" t="str">
        <x:v>PFC @ SCD</x:v>
      </x:c>
      <x:c r="AF312" s="18" t="str">
        <x:v>COMPLETE_BOUNDED_PERIOD</x:v>
      </x:c>
      <x:c r="AG312" s="18" t="str">
        <x:v>Complete 2026 Indian Super League ESPN scoreboard</x:v>
      </x:c>
      <x:c r="AH312" s="18" t="str"/>
      <x:c r="AI312" s="18" t="str"/>
      <x:c r="AJ312" s="20" t="n">
        <x:v>325</x:v>
      </x:c>
      <x:c r="AK312" s="19" t="n">
        <x:f>IFERROR(TODAY()-DATEVALUE(C312),"")</x:f>
        <x:v>131</x:v>
      </x:c>
      <x:c r="AL312" s="21" t="n">
        <x:f>ROUND(COUNTA(A312:K312)/11*100,0)</x:f>
        <x:v>100</x:v>
      </x:c>
      <x:c r="AM312" s="18" t="str">
        <x:v>ESPN public scoreboard service</x:v>
      </x:c>
      <x:c r="AN312" s="22" t="str">
        <x:v>https://www.espn.com/soccer/match/_/gameId/401860533/punjab-fc-sporting-club-delhi</x:v>
      </x:c>
      <x:c r="AO312" s="18" t="str">
        <x:v>2026-05-02</x:v>
      </x:c>
      <x:c r="AP312" s="18" t="n">
        <x:v>46275.416216736114</x:v>
      </x:c>
      <x:c r="AQ312" s="18" t="str">
        <x:v>independent_public</x:v>
      </x:c>
      <x:c r="AR312" s="18" t="str">
        <x:v>READY</x:v>
      </x:c>
    </x:row>
    <x:row r="313">
      <x:c r="A313" s="18" t="str">
        <x:v>NYT-61-746505d26fdd8b5d</x:v>
      </x:c>
      <x:c r="B313" s="18" t="str">
        <x:v>Bengaluru FC at Odisha FC</x:v>
      </x:c>
      <x:c r="C313" s="18" t="str">
        <x:v>2026-05-04</x:v>
      </x:c>
      <x:c r="D313" s="18" t="n">
        <x:v>2026</x:v>
      </x:c>
      <x:c r="E313" s="18" t="str">
        <x:v>2026-05</x:v>
      </x:c>
      <x:c r="F313" s="18" t="str">
        <x:v>post</x:v>
      </x:c>
      <x:c r="G313" s="18" t="str">
        <x:v>ind.1</x:v>
      </x:c>
      <x:c r="H313" s="18" t="str">
        <x:v>India</x:v>
      </x:c>
      <x:c r="I313" s="18" t="str">
        <x:v>Bengaluru FC at Odisha FC</x:v>
      </x:c>
      <x:c r="J313" s="20" t="str"/>
      <x:c r="K313" s="18" t="str"/>
      <x:c r="L313" s="20" t="str">
        <x:v>India</x:v>
      </x:c>
      <x:c r="M313" s="18" t="str">
        <x:v>2026-05-04T14:00Z</x:v>
      </x:c>
      <x:c r="N313" s="18" t="str">
        <x:v>401860516</x:v>
      </x:c>
      <x:c r="O313" s="18" t="str">
        <x:v>Bengaluru FC at Odisha FC</x:v>
      </x:c>
      <x:c r="P313" s="18" t="str">
        <x:v>2026-05-04T14:00Z</x:v>
      </x:c>
      <x:c r="Q313" s="18" t="str">
        <x:v>post</x:v>
      </x:c>
      <x:c r="R313" s="18" t="str">
        <x:v>Odisha FC</x:v>
      </x:c>
      <x:c r="S313" s="18" t="str">
        <x:v>Bengaluru FC</x:v>
      </x:c>
      <x:c r="T313" s="20" t="str">
        <x:v>1</x:v>
      </x:c>
      <x:c r="U313" s="20" t="str">
        <x:v>1</x:v>
      </x:c>
      <x:c r="V313" s="18" t="str"/>
      <x:c r="W313" s="18" t="str">
        <x:v>Pandit Jawaharlal Nehru Stadium</x:v>
      </x:c>
      <x:c r="X313" s="18" t="str">
        <x:v>Fatorda, Goa</x:v>
      </x:c>
      <x:c r="Y313" s="18" t="str">
        <x:v>football</x:v>
      </x:c>
      <x:c r="Z313" s="18" t="n">
        <x:v>2025</x:v>
      </x:c>
      <x:c r="AA313" s="18" t="str">
        <x:v>ind.1</x:v>
      </x:c>
      <x:c r="AB313" s="18" t="str">
        <x:v>{"id":"401860516","uid":"s:600~l:8316~e:401860516~c:401860516","date":"2026-05-04T14:00Z","startDate":"2026-05-04T14:00Z","attendance":217,"timeValid":true,"recent":false,"status":{"clock":5400,"displayClock":"90'+9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League","notes":[],"geoBroadcasts":[],"broadcasts":[],"broadcast":"","competitors":[{"id":"17998","uid":"s:600~t:17998","type":"team","order":0,"homeAway":"home","winner":false,"form":"DLWDL","score":"1","records":[{"name":"All Splits","type":"total</x:v>
      </x:c>
      <x:c r="AC313" s="18" t="str">
        <x:v>401860516</x:v>
      </x:c>
      <x:c r="AD313" s="18" t="str">
        <x:v>Bengaluru FC at Odisha FC</x:v>
      </x:c>
      <x:c r="AE313" s="18" t="str">
        <x:v>BFC @ OFC</x:v>
      </x:c>
      <x:c r="AF313" s="18" t="str">
        <x:v>COMPLETE_BOUNDED_PERIOD</x:v>
      </x:c>
      <x:c r="AG313" s="18" t="str">
        <x:v>Complete 2026 Indian Super League ESPN scoreboard</x:v>
      </x:c>
      <x:c r="AH313" s="18" t="str"/>
      <x:c r="AI313" s="18" t="str"/>
      <x:c r="AJ313" s="20" t="n">
        <x:v>325</x:v>
      </x:c>
      <x:c r="AK313" s="19" t="n">
        <x:f>IFERROR(TODAY()-DATEVALUE(C313),"")</x:f>
        <x:v>129</x:v>
      </x:c>
      <x:c r="AL313" s="21" t="n">
        <x:f>ROUND(COUNTA(A313:K313)/11*100,0)</x:f>
        <x:v>100</x:v>
      </x:c>
      <x:c r="AM313" s="18" t="str">
        <x:v>ESPN public scoreboard service</x:v>
      </x:c>
      <x:c r="AN313" s="22" t="str">
        <x:v>https://www.espn.com/soccer/match/_/gameId/401860516/bengaluru-fc-odisha-fc</x:v>
      </x:c>
      <x:c r="AO313" s="18" t="str">
        <x:v>2026-05-04</x:v>
      </x:c>
      <x:c r="AP313" s="18" t="n">
        <x:v>46275.416216736114</x:v>
      </x:c>
      <x:c r="AQ313" s="18" t="str">
        <x:v>independent_public</x:v>
      </x:c>
      <x:c r="AR313" s="18" t="str">
        <x:v>READY</x:v>
      </x:c>
    </x:row>
    <x:row r="314">
      <x:c r="A314" s="18" t="str">
        <x:v>NYT-61-0e1b4edd652fa17b</x:v>
      </x:c>
      <x:c r="B314" s="18" t="str">
        <x:v>SC East Bengal at Mumbai City FC</x:v>
      </x:c>
      <x:c r="C314" s="18" t="str">
        <x:v>2026-05-05</x:v>
      </x:c>
      <x:c r="D314" s="18" t="n">
        <x:v>2026</x:v>
      </x:c>
      <x:c r="E314" s="18" t="str">
        <x:v>2026-05</x:v>
      </x:c>
      <x:c r="F314" s="18" t="str">
        <x:v>post</x:v>
      </x:c>
      <x:c r="G314" s="18" t="str">
        <x:v>ind.1</x:v>
      </x:c>
      <x:c r="H314" s="18" t="str">
        <x:v>India</x:v>
      </x:c>
      <x:c r="I314" s="18" t="str">
        <x:v>SC East Bengal at Mumbai City FC</x:v>
      </x:c>
      <x:c r="J314" s="20" t="str"/>
      <x:c r="K314" s="18" t="str"/>
      <x:c r="L314" s="20" t="str">
        <x:v>India</x:v>
      </x:c>
      <x:c r="M314" s="18" t="str">
        <x:v>2026-05-05T14:00Z</x:v>
      </x:c>
      <x:c r="N314" s="18" t="str">
        <x:v>401860518</x:v>
      </x:c>
      <x:c r="O314" s="18" t="str">
        <x:v>SC East Bengal at Mumbai City FC</x:v>
      </x:c>
      <x:c r="P314" s="18" t="str">
        <x:v>2026-05-05T14:00Z</x:v>
      </x:c>
      <x:c r="Q314" s="18" t="str">
        <x:v>post</x:v>
      </x:c>
      <x:c r="R314" s="18" t="str">
        <x:v>Mumbai City FC</x:v>
      </x:c>
      <x:c r="S314" s="18" t="str">
        <x:v>SC East Bengal</x:v>
      </x:c>
      <x:c r="T314" s="20" t="str">
        <x:v>1</x:v>
      </x:c>
      <x:c r="U314" s="20" t="str">
        <x:v>2</x:v>
      </x:c>
      <x:c r="V314" s="18" t="str">
        <x:v>SC East Bengal</x:v>
      </x:c>
      <x:c r="W314" s="18" t="str">
        <x:v>Mumbai Football Arena</x:v>
      </x:c>
      <x:c r="X314" s="18" t="str">
        <x:v>Mumbai</x:v>
      </x:c>
      <x:c r="Y314" s="18" t="str">
        <x:v>football</x:v>
      </x:c>
      <x:c r="Z314" s="18" t="n">
        <x:v>2025</x:v>
      </x:c>
      <x:c r="AA314" s="18" t="str">
        <x:v>ind.1</x:v>
      </x:c>
      <x:c r="AB314" s="18" t="str">
        <x:v>{"id":"401860518","uid":"s:600~l:8316~e:401860518~c:401860518","date":"2026-05-05T14:00Z","startDate":"2026-05-05T14:00Z","attendance":3649,"timeValid":true,"recent":false,"status":{"clock":5400,"displayClock":"90'+13'","period":2,"type":{"id":"28","name":"STATUS_FULL_TIME","state":"post","completed":true,"description":"Full Time","detail":"FT","shortDetail":"FT"}},"venue":{"id":"6862","fullName":"Mumbai Football Arena","address":{"city":"Mumbai","country":"India"}},"format":{"regulation":{"periods":2}},"altGameNote":"Indian Super League","notes":[],"geoBroadcasts":[],"broadcasts":[],"broadcast":"","competitors":[{"id":"18002","uid":"s:600~t:18002","type":"team","order":0,"homeAway":"home","winner":false,"form":"WWLDL","score":"1","records":[{"name":"All Splits","type":"total","summary":"5</x:v>
      </x:c>
      <x:c r="AC314" s="18" t="str">
        <x:v>401860518</x:v>
      </x:c>
      <x:c r="AD314" s="18" t="str">
        <x:v>SC East Bengal at Mumbai City FC</x:v>
      </x:c>
      <x:c r="AE314" s="18" t="str">
        <x:v>EBEN @ MCFC</x:v>
      </x:c>
      <x:c r="AF314" s="18" t="str">
        <x:v>COMPLETE_BOUNDED_PERIOD</x:v>
      </x:c>
      <x:c r="AG314" s="18" t="str">
        <x:v>Complete 2026 Indian Super League ESPN scoreboard</x:v>
      </x:c>
      <x:c r="AH314" s="18" t="str"/>
      <x:c r="AI314" s="18" t="str"/>
      <x:c r="AJ314" s="20" t="n">
        <x:v>325</x:v>
      </x:c>
      <x:c r="AK314" s="19" t="n">
        <x:f>IFERROR(TODAY()-DATEVALUE(C314),"")</x:f>
        <x:v>128</x:v>
      </x:c>
      <x:c r="AL314" s="21" t="n">
        <x:f>ROUND(COUNTA(A314:K314)/11*100,0)</x:f>
        <x:v>100</x:v>
      </x:c>
      <x:c r="AM314" s="18" t="str">
        <x:v>ESPN public scoreboard service</x:v>
      </x:c>
      <x:c r="AN314" s="22" t="str">
        <x:v>https://www.espn.com/soccer/match/_/gameId/401860518/sc-east-bengal-mumbai-city-fc</x:v>
      </x:c>
      <x:c r="AO314" s="18" t="str">
        <x:v>2026-05-05</x:v>
      </x:c>
      <x:c r="AP314" s="18" t="n">
        <x:v>46275.416216736114</x:v>
      </x:c>
      <x:c r="AQ314" s="18" t="str">
        <x:v>independent_public</x:v>
      </x:c>
      <x:c r="AR314" s="18" t="str">
        <x:v>READY</x:v>
      </x:c>
    </x:row>
    <x:row r="315">
      <x:c r="A315" s="18" t="str">
        <x:v>NYT-61-47075029477572ce</x:v>
      </x:c>
      <x:c r="B315" s="18" t="str">
        <x:v>Chennaiyin FC at Punjab FC</x:v>
      </x:c>
      <x:c r="C315" s="18" t="str">
        <x:v>2026-05-06</x:v>
      </x:c>
      <x:c r="D315" s="18" t="n">
        <x:v>2026</x:v>
      </x:c>
      <x:c r="E315" s="18" t="str">
        <x:v>2026-05</x:v>
      </x:c>
      <x:c r="F315" s="18" t="str">
        <x:v>post</x:v>
      </x:c>
      <x:c r="G315" s="18" t="str">
        <x:v>ind.1</x:v>
      </x:c>
      <x:c r="H315" s="18" t="str">
        <x:v>India</x:v>
      </x:c>
      <x:c r="I315" s="18" t="str">
        <x:v>Chennaiyin FC at Punjab FC</x:v>
      </x:c>
      <x:c r="J315" s="20" t="str"/>
      <x:c r="K315" s="18" t="str"/>
      <x:c r="L315" s="20" t="str">
        <x:v>India</x:v>
      </x:c>
      <x:c r="M315" s="18" t="str">
        <x:v>2026-05-06T14:00Z</x:v>
      </x:c>
      <x:c r="N315" s="18" t="str">
        <x:v>401860517</x:v>
      </x:c>
      <x:c r="O315" s="18" t="str">
        <x:v>Chennaiyin FC at Punjab FC</x:v>
      </x:c>
      <x:c r="P315" s="18" t="str">
        <x:v>2026-05-06T14:00Z</x:v>
      </x:c>
      <x:c r="Q315" s="18" t="str">
        <x:v>post</x:v>
      </x:c>
      <x:c r="R315" s="18" t="str">
        <x:v>Punjab FC</x:v>
      </x:c>
      <x:c r="S315" s="18" t="str">
        <x:v>Chennaiyin FC</x:v>
      </x:c>
      <x:c r="T315" s="20" t="str">
        <x:v>1</x:v>
      </x:c>
      <x:c r="U315" s="20" t="str">
        <x:v>0</x:v>
      </x:c>
      <x:c r="V315" s="18" t="str">
        <x:v>Punjab FC</x:v>
      </x:c>
      <x:c r="W315" s="18" t="str">
        <x:v>Jawaharlal Nehru Stadium (Delhi)</x:v>
      </x:c>
      <x:c r="X315" s="18" t="str">
        <x:v>New Delhi</x:v>
      </x:c>
      <x:c r="Y315" s="18" t="str">
        <x:v>football</x:v>
      </x:c>
      <x:c r="Z315" s="18" t="n">
        <x:v>2025</x:v>
      </x:c>
      <x:c r="AA315" s="18" t="str">
        <x:v>ind.1</x:v>
      </x:c>
      <x:c r="AB315" s="18" t="str">
        <x:v>{"id":"401860517","uid":"s:600~l:8316~e:401860517~c:401860517","date":"2026-05-06T14:00Z","startDate":"2026-05-06T14:00Z","attendance":2534,"timeValid":true,"recent":false,"status":{"clock":5400,"displayClock":"90'+8'","period":2,"type":{"id":"28","name":"STATUS_FULL_TIME","state":"post","completed":true,"description":"Full Time","detail":"FT","shortDetail":"FT"}},"venue":{"id":"11052","fullName":"Jawaharlal Nehru Stadium (Delhi)","address":{"city":"New Delhi","country":"India"}},"format":{"regulation":{"periods":2}},"altGameNote":"Indian Super League","notes":[],"geoBroadcasts":[],"broadcasts":[],"broadcast":"","competitors":[{"id":"18894","uid":"s:600~t:18894","type":"team","order":0,"homeAway":"home","winner":true,"form":"LWDWD","score":"1","records":[{"name":"All Splits","type":"total"</x:v>
      </x:c>
      <x:c r="AC315" s="18" t="str">
        <x:v>401860517</x:v>
      </x:c>
      <x:c r="AD315" s="18" t="str">
        <x:v>Chennaiyin FC at Punjab FC</x:v>
      </x:c>
      <x:c r="AE315" s="18" t="str">
        <x:v>CFC @ PFC</x:v>
      </x:c>
      <x:c r="AF315" s="18" t="str">
        <x:v>COMPLETE_BOUNDED_PERIOD</x:v>
      </x:c>
      <x:c r="AG315" s="18" t="str">
        <x:v>Complete 2026 Indian Super League ESPN scoreboard</x:v>
      </x:c>
      <x:c r="AH315" s="18" t="str"/>
      <x:c r="AI315" s="18" t="str"/>
      <x:c r="AJ315" s="20" t="n">
        <x:v>325</x:v>
      </x:c>
      <x:c r="AK315" s="19" t="n">
        <x:f>IFERROR(TODAY()-DATEVALUE(C315),"")</x:f>
        <x:v>127</x:v>
      </x:c>
      <x:c r="AL315" s="21" t="n">
        <x:f>ROUND(COUNTA(A315:K315)/11*100,0)</x:f>
        <x:v>100</x:v>
      </x:c>
      <x:c r="AM315" s="18" t="str">
        <x:v>ESPN public scoreboard service</x:v>
      </x:c>
      <x:c r="AN315" s="22" t="str">
        <x:v>https://www.espn.com/soccer/match/_/gameId/401860517/chennaiyin-fc-punjab-fc</x:v>
      </x:c>
      <x:c r="AO315" s="18" t="str">
        <x:v>2026-05-06</x:v>
      </x:c>
      <x:c r="AP315" s="18" t="n">
        <x:v>46275.416216736114</x:v>
      </x:c>
      <x:c r="AQ315" s="18" t="str">
        <x:v>independent_public</x:v>
      </x:c>
      <x:c r="AR315" s="18" t="str">
        <x:v>READY</x:v>
      </x:c>
    </x:row>
    <x:row r="316">
      <x:c r="A316" s="18" t="str">
        <x:v>NYT-61-47836812e5421cab</x:v>
      </x:c>
      <x:c r="B316" s="18" t="str">
        <x:v>Odisha FC at Sporting Club Delhi</x:v>
      </x:c>
      <x:c r="C316" s="18" t="str">
        <x:v>2026-05-08</x:v>
      </x:c>
      <x:c r="D316" s="18" t="n">
        <x:v>2026</x:v>
      </x:c>
      <x:c r="E316" s="18" t="str">
        <x:v>2026-05</x:v>
      </x:c>
      <x:c r="F316" s="18" t="str">
        <x:v>post</x:v>
      </x:c>
      <x:c r="G316" s="18" t="str">
        <x:v>ind.1</x:v>
      </x:c>
      <x:c r="H316" s="18" t="str">
        <x:v>India</x:v>
      </x:c>
      <x:c r="I316" s="18" t="str">
        <x:v>Odisha FC at Sporting Club Delhi</x:v>
      </x:c>
      <x:c r="J316" s="20" t="str"/>
      <x:c r="K316" s="18" t="str"/>
      <x:c r="L316" s="20" t="str">
        <x:v>India</x:v>
      </x:c>
      <x:c r="M316" s="18" t="str">
        <x:v>2026-05-08T11:30Z</x:v>
      </x:c>
      <x:c r="N316" s="18" t="str">
        <x:v>401860527</x:v>
      </x:c>
      <x:c r="O316" s="18" t="str">
        <x:v>Odisha FC at Sporting Club Delhi</x:v>
      </x:c>
      <x:c r="P316" s="18" t="str">
        <x:v>2026-05-08T11:30Z</x:v>
      </x:c>
      <x:c r="Q316" s="18" t="str">
        <x:v>post</x:v>
      </x:c>
      <x:c r="R316" s="18" t="str">
        <x:v>Sporting Club Delhi</x:v>
      </x:c>
      <x:c r="S316" s="18" t="str">
        <x:v>Odisha FC</x:v>
      </x:c>
      <x:c r="T316" s="20" t="str">
        <x:v>1</x:v>
      </x:c>
      <x:c r="U316" s="20" t="str">
        <x:v>2</x:v>
      </x:c>
      <x:c r="V316" s="18" t="str">
        <x:v>Odisha FC</x:v>
      </x:c>
      <x:c r="W316" s="18" t="str">
        <x:v>Jawaharlal Nehru Stadium (Delhi)</x:v>
      </x:c>
      <x:c r="X316" s="18" t="str">
        <x:v>New Delhi</x:v>
      </x:c>
      <x:c r="Y316" s="18" t="str">
        <x:v>football</x:v>
      </x:c>
      <x:c r="Z316" s="18" t="n">
        <x:v>2025</x:v>
      </x:c>
      <x:c r="AA316" s="18" t="str">
        <x:v>ind.1</x:v>
      </x:c>
      <x:c r="AB316" s="18" t="str">
        <x:v>{"id":"401860527","uid":"s:600~l:8316~e:401860527~c:401860527","date":"2026-05-08T11:30Z","startDate":"2026-05-08T11:30Z","attendance":3523,"timeValid":true,"recent":false,"status":{"clock":5400,"displayClock":"90'+9'","period":2,"type":{"id":"28","name":"STATUS_FULL_TIME","state":"post","completed":true,"description":"Full Time","detail":"FT","shortDetail":"FT"}},"venue":{"id":"11052","fullName":"Jawaharlal Nehru Stadium (Delhi)","address":{"city":"New Delhi","country":"India"}},"format":{"regulation":{"periods":2}},"altGameNote":"Indian Super League","notes":[],"geoBroadcasts":[],"broadcasts":[],"broadcast":"","competitors":[{"id":"131703","uid":"s:600~t:131703","type":"team","order":0,"homeAway":"home","winner":false,"form":"LDLDD","score":"1","records":[{"name":"All Splits","type":"tot</x:v>
      </x:c>
      <x:c r="AC316" s="18" t="str">
        <x:v>401860527</x:v>
      </x:c>
      <x:c r="AD316" s="18" t="str">
        <x:v>Odisha FC at Sporting Club Delhi</x:v>
      </x:c>
      <x:c r="AE316" s="18" t="str">
        <x:v>OFC @ SCD</x:v>
      </x:c>
      <x:c r="AF316" s="18" t="str">
        <x:v>COMPLETE_BOUNDED_PERIOD</x:v>
      </x:c>
      <x:c r="AG316" s="18" t="str">
        <x:v>Complete 2026 Indian Super League ESPN scoreboard</x:v>
      </x:c>
      <x:c r="AH316" s="18" t="str"/>
      <x:c r="AI316" s="18" t="str"/>
      <x:c r="AJ316" s="20" t="n">
        <x:v>325</x:v>
      </x:c>
      <x:c r="AK316" s="19" t="n">
        <x:f>IFERROR(TODAY()-DATEVALUE(C316),"")</x:f>
        <x:v>125</x:v>
      </x:c>
      <x:c r="AL316" s="21" t="n">
        <x:f>ROUND(COUNTA(A316:K316)/11*100,0)</x:f>
        <x:v>100</x:v>
      </x:c>
      <x:c r="AM316" s="18" t="str">
        <x:v>ESPN public scoreboard service</x:v>
      </x:c>
      <x:c r="AN316" s="22" t="str">
        <x:v>https://www.espn.com/soccer/match/_/gameId/401860527/odisha-fc-sporting-club-delhi</x:v>
      </x:c>
      <x:c r="AO316" s="18" t="str">
        <x:v>2026-05-08</x:v>
      </x:c>
      <x:c r="AP316" s="18" t="n">
        <x:v>46275.416216736114</x:v>
      </x:c>
      <x:c r="AQ316" s="18" t="str">
        <x:v>independent_public</x:v>
      </x:c>
      <x:c r="AR316" s="18" t="str">
        <x:v>READY</x:v>
      </x:c>
    </x:row>
    <x:row r="317">
      <x:c r="A317" s="18" t="str">
        <x:v>NYT-61-be2161b87eba7e2d</x:v>
      </x:c>
      <x:c r="B317" s="18" t="str">
        <x:v>Mohun Bagan Super Giant at FC Goa</x:v>
      </x:c>
      <x:c r="C317" s="18" t="str">
        <x:v>2026-05-09</x:v>
      </x:c>
      <x:c r="D317" s="18" t="n">
        <x:v>2026</x:v>
      </x:c>
      <x:c r="E317" s="18" t="str">
        <x:v>2026-05</x:v>
      </x:c>
      <x:c r="F317" s="18" t="str">
        <x:v>post</x:v>
      </x:c>
      <x:c r="G317" s="18" t="str">
        <x:v>ind.1</x:v>
      </x:c>
      <x:c r="H317" s="18" t="str">
        <x:v>India</x:v>
      </x:c>
      <x:c r="I317" s="18" t="str">
        <x:v>Mohun Bagan Super Giant at FC Goa</x:v>
      </x:c>
      <x:c r="J317" s="20" t="str"/>
      <x:c r="K317" s="18" t="str"/>
      <x:c r="L317" s="20" t="str">
        <x:v>India</x:v>
      </x:c>
      <x:c r="M317" s="18" t="str">
        <x:v>2026-05-09T11:30Z</x:v>
      </x:c>
      <x:c r="N317" s="18" t="str">
        <x:v>401860519</x:v>
      </x:c>
      <x:c r="O317" s="18" t="str">
        <x:v>Mohun Bagan Super Giant at FC Goa</x:v>
      </x:c>
      <x:c r="P317" s="18" t="str">
        <x:v>2026-05-09T11:30Z</x:v>
      </x:c>
      <x:c r="Q317" s="18" t="str">
        <x:v>post</x:v>
      </x:c>
      <x:c r="R317" s="18" t="str">
        <x:v>FC Goa</x:v>
      </x:c>
      <x:c r="S317" s="18" t="str">
        <x:v>Mohun Bagan Super Giant</x:v>
      </x:c>
      <x:c r="T317" s="20" t="str">
        <x:v>1</x:v>
      </x:c>
      <x:c r="U317" s="20" t="str">
        <x:v>1</x:v>
      </x:c>
      <x:c r="V317" s="18" t="str"/>
      <x:c r="W317" s="18" t="str">
        <x:v>Pandit Jawaharlal Nehru Stadium</x:v>
      </x:c>
      <x:c r="X317" s="18" t="str">
        <x:v>Fatorda, Goa</x:v>
      </x:c>
      <x:c r="Y317" s="18" t="str">
        <x:v>football</x:v>
      </x:c>
      <x:c r="Z317" s="18" t="n">
        <x:v>2025</x:v>
      </x:c>
      <x:c r="AA317" s="18" t="str">
        <x:v>ind.1</x:v>
      </x:c>
      <x:c r="AB317" s="18" t="str">
        <x:v>{"id":"401860519","uid":"s:600~l:8316~e:401860519~c:401860519","date":"2026-05-09T11:30Z","startDate":"2026-05-09T11:30Z","attendance":2354,"timeValid":true,"recent":false,"status":{"clock":5400,"displayClock":"90'+6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League","notes":[],"geoBroadcasts":[],"broadcasts":[],"broadcast":"","competitors":[{"id":"18003","uid":"s:600~t:18003","type":"team","order":0,"homeAway":"home","winner":false,"form":"LLDLW","score":"1","records":[{"name":"All Splits","type":"tota</x:v>
      </x:c>
      <x:c r="AC317" s="18" t="str">
        <x:v>401860519</x:v>
      </x:c>
      <x:c r="AD317" s="18" t="str">
        <x:v>Mohun Bagan Super Giant at FC Goa</x:v>
      </x:c>
      <x:c r="AE317" s="18" t="str">
        <x:v>MBSG @ GOA</x:v>
      </x:c>
      <x:c r="AF317" s="18" t="str">
        <x:v>COMPLETE_BOUNDED_PERIOD</x:v>
      </x:c>
      <x:c r="AG317" s="18" t="str">
        <x:v>Complete 2026 Indian Super League ESPN scoreboard</x:v>
      </x:c>
      <x:c r="AH317" s="18" t="str"/>
      <x:c r="AI317" s="18" t="str"/>
      <x:c r="AJ317" s="20" t="n">
        <x:v>325</x:v>
      </x:c>
      <x:c r="AK317" s="19" t="n">
        <x:f>IFERROR(TODAY()-DATEVALUE(C317),"")</x:f>
        <x:v>124</x:v>
      </x:c>
      <x:c r="AL317" s="21" t="n">
        <x:f>ROUND(COUNTA(A317:K317)/11*100,0)</x:f>
        <x:v>100</x:v>
      </x:c>
      <x:c r="AM317" s="18" t="str">
        <x:v>ESPN public scoreboard service</x:v>
      </x:c>
      <x:c r="AN317" s="22" t="str">
        <x:v>https://www.espn.com/soccer/match/_/gameId/401860519/mohun-bagan-super-giant-fc-goa</x:v>
      </x:c>
      <x:c r="AO317" s="18" t="str">
        <x:v>2026-05-09</x:v>
      </x:c>
      <x:c r="AP317" s="18" t="n">
        <x:v>46275.416216736114</x:v>
      </x:c>
      <x:c r="AQ317" s="18" t="str">
        <x:v>independent_public</x:v>
      </x:c>
      <x:c r="AR317" s="18" t="str">
        <x:v>READY</x:v>
      </x:c>
    </x:row>
    <x:row r="318">
      <x:c r="A318" s="18" t="str">
        <x:v>NYT-61-97ee490860300b76</x:v>
      </x:c>
      <x:c r="B318" s="18" t="str">
        <x:v>Bengaluru FC at Jamshedpur FC</x:v>
      </x:c>
      <x:c r="C318" s="18" t="str">
        <x:v>2026-05-09</x:v>
      </x:c>
      <x:c r="D318" s="18" t="n">
        <x:v>2026</x:v>
      </x:c>
      <x:c r="E318" s="18" t="str">
        <x:v>2026-05</x:v>
      </x:c>
      <x:c r="F318" s="18" t="str">
        <x:v>post</x:v>
      </x:c>
      <x:c r="G318" s="18" t="str">
        <x:v>ind.1</x:v>
      </x:c>
      <x:c r="H318" s="18" t="str">
        <x:v>India</x:v>
      </x:c>
      <x:c r="I318" s="18" t="str">
        <x:v>Bengaluru FC at Jamshedpur FC</x:v>
      </x:c>
      <x:c r="J318" s="20" t="str"/>
      <x:c r="K318" s="18" t="str"/>
      <x:c r="L318" s="20" t="str">
        <x:v>India</x:v>
      </x:c>
      <x:c r="M318" s="18" t="str">
        <x:v>2026-05-09T14:00Z</x:v>
      </x:c>
      <x:c r="N318" s="18" t="str">
        <x:v>401860520</x:v>
      </x:c>
      <x:c r="O318" s="18" t="str">
        <x:v>Bengaluru FC at Jamshedpur FC</x:v>
      </x:c>
      <x:c r="P318" s="18" t="str">
        <x:v>2026-05-09T14:00Z</x:v>
      </x:c>
      <x:c r="Q318" s="18" t="str">
        <x:v>post</x:v>
      </x:c>
      <x:c r="R318" s="18" t="str">
        <x:v>Jamshedpur FC</x:v>
      </x:c>
      <x:c r="S318" s="18" t="str">
        <x:v>Bengaluru FC</x:v>
      </x:c>
      <x:c r="T318" s="20" t="str">
        <x:v>0</x:v>
      </x:c>
      <x:c r="U318" s="20" t="str">
        <x:v>1</x:v>
      </x:c>
      <x:c r="V318" s="18" t="str">
        <x:v>Bengaluru FC</x:v>
      </x:c>
      <x:c r="W318" s="18" t="str">
        <x:v>JRD Tata Sports Complex Stadium</x:v>
      </x:c>
      <x:c r="X318" s="18" t="str">
        <x:v>Jamshedpur</x:v>
      </x:c>
      <x:c r="Y318" s="18" t="str">
        <x:v>football</x:v>
      </x:c>
      <x:c r="Z318" s="18" t="n">
        <x:v>2025</x:v>
      </x:c>
      <x:c r="AA318" s="18" t="str">
        <x:v>ind.1</x:v>
      </x:c>
      <x:c r="AB318" s="18" t="str">
        <x:v>{"id":"401860520","uid":"s:600~l:8316~e:401860520~c:401860520","date":"2026-05-09T14:00Z","startDate":"2026-05-09T14:00Z","attendance":8032,"timeValid":true,"recent":false,"status":{"clock":5400,"displayClock":"90'+9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League","notes":[],"geoBroadcasts":[],"broadcasts":[],"broadcast":"","competitors":[{"id":"18850","uid":"s:600~t:18850","type":"team","order":0,"homeAway":"home","winner":false,"form":"DLWWL","score":"0","records":[{"name":"All Splits","type":"total"</x:v>
      </x:c>
      <x:c r="AC318" s="18" t="str">
        <x:v>401860520</x:v>
      </x:c>
      <x:c r="AD318" s="18" t="str">
        <x:v>Bengaluru FC at Jamshedpur FC</x:v>
      </x:c>
      <x:c r="AE318" s="18" t="str">
        <x:v>BFC @ JFC</x:v>
      </x:c>
      <x:c r="AF318" s="18" t="str">
        <x:v>COMPLETE_BOUNDED_PERIOD</x:v>
      </x:c>
      <x:c r="AG318" s="18" t="str">
        <x:v>Complete 2026 Indian Super League ESPN scoreboard</x:v>
      </x:c>
      <x:c r="AH318" s="18" t="str"/>
      <x:c r="AI318" s="18" t="str"/>
      <x:c r="AJ318" s="20" t="n">
        <x:v>325</x:v>
      </x:c>
      <x:c r="AK318" s="19" t="n">
        <x:f>IFERROR(TODAY()-DATEVALUE(C318),"")</x:f>
        <x:v>124</x:v>
      </x:c>
      <x:c r="AL318" s="21" t="n">
        <x:f>ROUND(COUNTA(A318:K318)/11*100,0)</x:f>
        <x:v>100</x:v>
      </x:c>
      <x:c r="AM318" s="18" t="str">
        <x:v>ESPN public scoreboard service</x:v>
      </x:c>
      <x:c r="AN318" s="22" t="str">
        <x:v>https://www.espn.com/soccer/match/_/gameId/401860520/bengaluru-fc-jamshedpur-fc</x:v>
      </x:c>
      <x:c r="AO318" s="18" t="str">
        <x:v>2026-05-09</x:v>
      </x:c>
      <x:c r="AP318" s="18" t="n">
        <x:v>46275.416216736114</x:v>
      </x:c>
      <x:c r="AQ318" s="18" t="str">
        <x:v>independent_public</x:v>
      </x:c>
      <x:c r="AR318" s="18" t="str">
        <x:v>READY</x:v>
      </x:c>
    </x:row>
    <x:row r="319">
      <x:c r="A319" s="18" t="str">
        <x:v>NYT-61-ee2b2b6969fe2a31</x:v>
      </x:c>
      <x:c r="B319" s="18" t="str">
        <x:v>Mohammedan SC at Kerala Blasters FC</x:v>
      </x:c>
      <x:c r="C319" s="18" t="str">
        <x:v>2026-05-10</x:v>
      </x:c>
      <x:c r="D319" s="18" t="n">
        <x:v>2026</x:v>
      </x:c>
      <x:c r="E319" s="18" t="str">
        <x:v>2026-05</x:v>
      </x:c>
      <x:c r="F319" s="18" t="str">
        <x:v>post</x:v>
      </x:c>
      <x:c r="G319" s="18" t="str">
        <x:v>ind.1</x:v>
      </x:c>
      <x:c r="H319" s="18" t="str">
        <x:v>India</x:v>
      </x:c>
      <x:c r="I319" s="18" t="str">
        <x:v>Mohammedan SC at Kerala Blasters FC</x:v>
      </x:c>
      <x:c r="J319" s="20" t="str"/>
      <x:c r="K319" s="18" t="str"/>
      <x:c r="L319" s="20" t="str">
        <x:v>India</x:v>
      </x:c>
      <x:c r="M319" s="18" t="str">
        <x:v>2026-05-10T11:30Z</x:v>
      </x:c>
      <x:c r="N319" s="18" t="str">
        <x:v>401860521</x:v>
      </x:c>
      <x:c r="O319" s="18" t="str">
        <x:v>Mohammedan SC at Kerala Blasters FC</x:v>
      </x:c>
      <x:c r="P319" s="18" t="str">
        <x:v>2026-05-10T11:30Z</x:v>
      </x:c>
      <x:c r="Q319" s="18" t="str">
        <x:v>post</x:v>
      </x:c>
      <x:c r="R319" s="18" t="str">
        <x:v>Kerala Blasters FC</x:v>
      </x:c>
      <x:c r="S319" s="18" t="str">
        <x:v>Mohammedan SC</x:v>
      </x:c>
      <x:c r="T319" s="20" t="str">
        <x:v>3</x:v>
      </x:c>
      <x:c r="U319" s="20" t="str">
        <x:v>1</x:v>
      </x:c>
      <x:c r="V319" s="18" t="str">
        <x:v>Kerala Blasters FC</x:v>
      </x:c>
      <x:c r="W319" s="18" t="str">
        <x:v>Jawaharlal Nehru Stadium (Kochi)</x:v>
      </x:c>
      <x:c r="X319" s="18" t="str">
        <x:v>Kochi</x:v>
      </x:c>
      <x:c r="Y319" s="18" t="str">
        <x:v>football</x:v>
      </x:c>
      <x:c r="Z319" s="18" t="n">
        <x:v>2025</x:v>
      </x:c>
      <x:c r="AA319" s="18" t="str">
        <x:v>ind.1</x:v>
      </x:c>
      <x:c r="AB319" s="18" t="str">
        <x:v>{"id":"401860521","uid":"s:600~l:8316~e:401860521~c:401860521","date":"2026-05-10T11:30Z","startDate":"2026-05-10T11:30Z","attendance":9827,"timeValid":true,"recent":false,"status":{"clock":5400,"displayClock":"90'+7'","period":2,"type":{"id":"28","name":"STATUS_FULL_TIME","state":"post","completed":true,"description":"Full Time","detail":"FT","shortDetail":"FT"}},"venue":{"id":"11051","fullName":"Jawaharlal Nehru Stadium (Kochi)","address":{"city":"Kochi","country":"India"}},"format":{"regulation":{"periods":2}},"altGameNote":"Indian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League","notes":[],"geoBroadcasts":[],"broadcasts":[],"broadcast":"","competitors":[{"id":"17997","uid":"s:600~t:17997","type":"team","order":0,"homeAway":"home","winner":true,"form":"WWWWD","score":"3","records":[{"name":"All Splits","type":"total","su</x:v>
      </x:c>
      <x:c r="AC319" s="18" t="str">
        <x:v>401860521</x:v>
      </x:c>
      <x:c r="AD319" s="18" t="str">
        <x:v>Mohammedan SC at Kerala Blasters FC</x:v>
      </x:c>
      <x:c r="AE319" s="18" t="str">
        <x:v>MOH @ KER</x:v>
      </x:c>
      <x:c r="AF319" s="18" t="str">
        <x:v>COMPLETE_BOUNDED_PERIOD</x:v>
      </x:c>
      <x:c r="AG319" s="18" t="str">
        <x:v>Complete 2026 Indian Super League ESPN scoreboard</x:v>
      </x:c>
      <x:c r="AH319" s="18" t="str"/>
      <x:c r="AI319" s="18" t="str"/>
      <x:c r="AJ319" s="20" t="n">
        <x:v>325</x:v>
      </x:c>
      <x:c r="AK319" s="19" t="n">
        <x:f>IFERROR(TODAY()-DATEVALUE(C319),"")</x:f>
        <x:v>123</x:v>
      </x:c>
      <x:c r="AL319" s="21" t="n">
        <x:f>ROUND(COUNTA(A319:K319)/11*100,0)</x:f>
        <x:v>100</x:v>
      </x:c>
      <x:c r="AM319" s="18" t="str">
        <x:v>ESPN public scoreboard service</x:v>
      </x:c>
      <x:c r="AN319" s="22" t="str">
        <x:v>https://www.espn.com/soccer/match/_/gameId/401860521/mohammedan-sc-kerala-blasters-fc</x:v>
      </x:c>
      <x:c r="AO319" s="18" t="str">
        <x:v>2026-05-10</x:v>
      </x:c>
      <x:c r="AP319" s="18" t="n">
        <x:v>46275.416216736114</x:v>
      </x:c>
      <x:c r="AQ319" s="18" t="str">
        <x:v>independent_public</x:v>
      </x:c>
      <x:c r="AR319" s="18" t="str">
        <x:v>READY</x:v>
      </x:c>
    </x:row>
    <x:row r="320">
      <x:c r="A320" s="18" t="str">
        <x:v>NYT-61-5b366a31959adb53</x:v>
      </x:c>
      <x:c r="B320" s="18" t="str">
        <x:v>Chennaiyin FC at NorthEast United FC</x:v>
      </x:c>
      <x:c r="C320" s="18" t="str">
        <x:v>2026-05-10</x:v>
      </x:c>
      <x:c r="D320" s="18" t="n">
        <x:v>2026</x:v>
      </x:c>
      <x:c r="E320" s="18" t="str">
        <x:v>2026-05</x:v>
      </x:c>
      <x:c r="F320" s="18" t="str">
        <x:v>post</x:v>
      </x:c>
      <x:c r="G320" s="18" t="str">
        <x:v>ind.1</x:v>
      </x:c>
      <x:c r="H320" s="18" t="str">
        <x:v>India</x:v>
      </x:c>
      <x:c r="I320" s="18" t="str">
        <x:v>Chennaiyin FC at NorthEast United FC</x:v>
      </x:c>
      <x:c r="J320" s="20" t="str"/>
      <x:c r="K320" s="18" t="str"/>
      <x:c r="L320" s="20" t="str">
        <x:v>India</x:v>
      </x:c>
      <x:c r="M320" s="18" t="str">
        <x:v>2026-05-10T14:00Z</x:v>
      </x:c>
      <x:c r="N320" s="18" t="str">
        <x:v>401860522</x:v>
      </x:c>
      <x:c r="O320" s="18" t="str">
        <x:v>Chennaiyin FC at NorthEast United FC</x:v>
      </x:c>
      <x:c r="P320" s="18" t="str">
        <x:v>2026-05-10T14:00Z</x:v>
      </x:c>
      <x:c r="Q320" s="18" t="str">
        <x:v>post</x:v>
      </x:c>
      <x:c r="R320" s="18" t="str">
        <x:v>NorthEast United FC</x:v>
      </x:c>
      <x:c r="S320" s="18" t="str">
        <x:v>Chennaiyin FC</x:v>
      </x:c>
      <x:c r="T320" s="20" t="str">
        <x:v>4</x:v>
      </x:c>
      <x:c r="U320" s="20" t="str">
        <x:v>1</x:v>
      </x:c>
      <x:c r="V320" s="18" t="str">
        <x:v>NorthEast United FC</x:v>
      </x:c>
      <x:c r="W320" s="18" t="str">
        <x:v>Indira Gandhi Stadium</x:v>
      </x:c>
      <x:c r="X320" s="18" t="str">
        <x:v>Guwahati</x:v>
      </x:c>
      <x:c r="Y320" s="18" t="str">
        <x:v>football</x:v>
      </x:c>
      <x:c r="Z320" s="18" t="n">
        <x:v>2025</x:v>
      </x:c>
      <x:c r="AA320" s="18" t="str">
        <x:v>ind.1</x:v>
      </x:c>
      <x:c r="AB320" s="18" t="str">
        <x:v>{"id":"401860522","uid":"s:600~l:8316~e:401860522~c:401860522","date":"2026-05-10T14:00Z","startDate":"2026-05-10T14:00Z","attendance":1739,"timeValid":true,"recent":false,"status":{"clock":5400,"displayClock":"90'+8'","period":2,"type":{"id":"28","name":"STATUS_FULL_TIME","state":"post","completed":true,"description":"Full Time","detail":"FT","shortDetail":"FT"}},"venue":{"id":"11041","fullName":"Indira Gandhi Stadium","address":{"city":"Guwahati","country":"India"}},"format":{"regulation":{"periods":2}},"altGameNote":"Indian Super League","notes":[],"geoBroadcasts":[],"broadcasts":[],"broadcast":"","competitors":[{"id":"18004","uid":"s:600~t:18004","type":"team","order":0,"homeAway":"home","winner":true,"form":"WWWLL","score":"4","records":[{"name":"All Splits","type":"total","summary":"</x:v>
      </x:c>
      <x:c r="AC320" s="18" t="str">
        <x:v>401860522</x:v>
      </x:c>
      <x:c r="AD320" s="18" t="str">
        <x:v>Chennaiyin FC at NorthEast United FC</x:v>
      </x:c>
      <x:c r="AE320" s="18" t="str">
        <x:v>CFC @ NEU</x:v>
      </x:c>
      <x:c r="AF320" s="18" t="str">
        <x:v>COMPLETE_BOUNDED_PERIOD</x:v>
      </x:c>
      <x:c r="AG320" s="18" t="str">
        <x:v>Complete 2026 Indian Super League ESPN scoreboard</x:v>
      </x:c>
      <x:c r="AH320" s="18" t="str"/>
      <x:c r="AI320" s="18" t="str"/>
      <x:c r="AJ320" s="20" t="n">
        <x:v>325</x:v>
      </x:c>
      <x:c r="AK320" s="19" t="n">
        <x:f>IFERROR(TODAY()-DATEVALUE(C320),"")</x:f>
        <x:v>123</x:v>
      </x:c>
      <x:c r="AL320" s="21" t="n">
        <x:f>ROUND(COUNTA(A320:K320)/11*100,0)</x:f>
        <x:v>100</x:v>
      </x:c>
      <x:c r="AM320" s="18" t="str">
        <x:v>ESPN public scoreboard service</x:v>
      </x:c>
      <x:c r="AN320" s="22" t="str">
        <x:v>https://www.espn.com/soccer/match/_/gameId/401860522/chennaiyin-fc-northeast-united-fc</x:v>
      </x:c>
      <x:c r="AO320" s="18" t="str">
        <x:v>2026-05-10</x:v>
      </x:c>
      <x:c r="AP320" s="18" t="n">
        <x:v>46275.416216736114</x:v>
      </x:c>
      <x:c r="AQ320" s="18" t="str">
        <x:v>independent_public</x:v>
      </x:c>
      <x:c r="AR320" s="18" t="str">
        <x:v>READY</x:v>
      </x:c>
    </x:row>
    <x:row r="321">
      <x:c r="A321" s="18" t="str">
        <x:v>NYT-61-b4152c44b87e54d8</x:v>
      </x:c>
      <x:c r="B321" s="18" t="str">
        <x:v>Punjab FC at SC East Bengal</x:v>
      </x:c>
      <x:c r="C321" s="18" t="str">
        <x:v>2026-05-11</x:v>
      </x:c>
      <x:c r="D321" s="18" t="n">
        <x:v>2026</x:v>
      </x:c>
      <x:c r="E321" s="18" t="str">
        <x:v>2026-05</x:v>
      </x:c>
      <x:c r="F321" s="18" t="str">
        <x:v>post</x:v>
      </x:c>
      <x:c r="G321" s="18" t="str">
        <x:v>ind.1</x:v>
      </x:c>
      <x:c r="H321" s="18" t="str">
        <x:v>India</x:v>
      </x:c>
      <x:c r="I321" s="18" t="str">
        <x:v>Punjab FC at SC East Bengal</x:v>
      </x:c>
      <x:c r="J321" s="20" t="str"/>
      <x:c r="K321" s="18" t="str"/>
      <x:c r="L321" s="20" t="str">
        <x:v>India</x:v>
      </x:c>
      <x:c r="M321" s="18" t="str">
        <x:v>2026-05-11T14:00Z</x:v>
      </x:c>
      <x:c r="N321" s="18" t="str">
        <x:v>401860507</x:v>
      </x:c>
      <x:c r="O321" s="18" t="str">
        <x:v>Punjab FC at SC East Bengal</x:v>
      </x:c>
      <x:c r="P321" s="18" t="str">
        <x:v>2026-05-11T14:00Z</x:v>
      </x:c>
      <x:c r="Q321" s="18" t="str">
        <x:v>post</x:v>
      </x:c>
      <x:c r="R321" s="18" t="str">
        <x:v>SC East Bengal</x:v>
      </x:c>
      <x:c r="S321" s="18" t="str">
        <x:v>Punjab FC</x:v>
      </x:c>
      <x:c r="T321" s="20" t="str">
        <x:v>0</x:v>
      </x:c>
      <x:c r="U321" s="20" t="str">
        <x:v>0</x:v>
      </x:c>
      <x:c r="V321" s="18" t="str"/>
      <x:c r="W321" s="18" t="str">
        <x:v>Vivekananda Yuba Bharati Krirangan Stadium</x:v>
      </x:c>
      <x:c r="X321" s="18" t="str">
        <x:v>Kolkata</x:v>
      </x:c>
      <x:c r="Y321" s="18" t="str">
        <x:v>football</x:v>
      </x:c>
      <x:c r="Z321" s="18" t="n">
        <x:v>2025</x:v>
      </x:c>
      <x:c r="AA321" s="18" t="str">
        <x:v>ind.1</x:v>
      </x:c>
      <x:c r="AB321" s="18" t="str">
        <x:v>{"id":"401860507","uid":"s:600~l:8316~e:401860507~c:401860507","date":"2026-05-11T14:00Z","startDate":"2026-05-11T14:00Z","attendance":17565,"timeValid":true,"recent":false,"status":{"clock":5400,"displayClock":"90'+6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League","notes":[],"geoBroadcasts":[],"broadcasts":[],"broadcast":"","competitors":[{"id":"8897","uid":"s:600~t:8897","type":"team","order":0,"homeAway":"home","winner":false,"form":"WWDDW","score":"0","records":[{"name":"All Splits","type":</x:v>
      </x:c>
      <x:c r="AC321" s="18" t="str">
        <x:v>401860507</x:v>
      </x:c>
      <x:c r="AD321" s="18" t="str">
        <x:v>Punjab FC at SC East Bengal</x:v>
      </x:c>
      <x:c r="AE321" s="18" t="str">
        <x:v>PFC @ EBEN</x:v>
      </x:c>
      <x:c r="AF321" s="18" t="str">
        <x:v>COMPLETE_BOUNDED_PERIOD</x:v>
      </x:c>
      <x:c r="AG321" s="18" t="str">
        <x:v>Complete 2026 Indian Super League ESPN scoreboard</x:v>
      </x:c>
      <x:c r="AH321" s="18" t="str"/>
      <x:c r="AI321" s="18" t="str"/>
      <x:c r="AJ321" s="20" t="n">
        <x:v>325</x:v>
      </x:c>
      <x:c r="AK321" s="19" t="n">
        <x:f>IFERROR(TODAY()-DATEVALUE(C321),"")</x:f>
        <x:v>122</x:v>
      </x:c>
      <x:c r="AL321" s="21" t="n">
        <x:f>ROUND(COUNTA(A321:K321)/11*100,0)</x:f>
        <x:v>100</x:v>
      </x:c>
      <x:c r="AM321" s="18" t="str">
        <x:v>ESPN public scoreboard service</x:v>
      </x:c>
      <x:c r="AN321" s="22" t="str">
        <x:v>https://www.espn.com/soccer/match/_/gameId/401860507/punjab-fc-sc-east-bengal</x:v>
      </x:c>
      <x:c r="AO321" s="18" t="str">
        <x:v>2026-05-11</x:v>
      </x:c>
      <x:c r="AP321" s="18" t="n">
        <x:v>46275.416216736114</x:v>
      </x:c>
      <x:c r="AQ321" s="18" t="str">
        <x:v>independent_public</x:v>
      </x:c>
      <x:c r="AR321" s="18" t="str">
        <x:v>READY</x:v>
      </x:c>
    </x:row>
    <x:row r="322">
      <x:c r="A322" s="18" t="str">
        <x:v>NYT-61-7e1e4c5305626b96</x:v>
      </x:c>
      <x:c r="B322" s="18" t="str">
        <x:v>Inter Kashi at Mohun Bagan Super Giant</x:v>
      </x:c>
      <x:c r="C322" s="18" t="str">
        <x:v>2026-05-12</x:v>
      </x:c>
      <x:c r="D322" s="18" t="n">
        <x:v>2026</x:v>
      </x:c>
      <x:c r="E322" s="18" t="str">
        <x:v>2026-05</x:v>
      </x:c>
      <x:c r="F322" s="18" t="str">
        <x:v>post</x:v>
      </x:c>
      <x:c r="G322" s="18" t="str">
        <x:v>ind.1</x:v>
      </x:c>
      <x:c r="H322" s="18" t="str">
        <x:v>India</x:v>
      </x:c>
      <x:c r="I322" s="18" t="str">
        <x:v>Inter Kashi at Mohun Bagan Super Giant</x:v>
      </x:c>
      <x:c r="J322" s="20" t="str"/>
      <x:c r="K322" s="18" t="str"/>
      <x:c r="L322" s="20" t="str">
        <x:v>India</x:v>
      </x:c>
      <x:c r="M322" s="18" t="str">
        <x:v>2026-05-12T14:00Z</x:v>
      </x:c>
      <x:c r="N322" s="18" t="str">
        <x:v>401860510</x:v>
      </x:c>
      <x:c r="O322" s="18" t="str">
        <x:v>Inter Kashi at Mohun Bagan Super Giant</x:v>
      </x:c>
      <x:c r="P322" s="18" t="str">
        <x:v>2026-05-12T14:00Z</x:v>
      </x:c>
      <x:c r="Q322" s="18" t="str">
        <x:v>post</x:v>
      </x:c>
      <x:c r="R322" s="18" t="str">
        <x:v>Mohun Bagan Super Giant</x:v>
      </x:c>
      <x:c r="S322" s="18" t="str">
        <x:v>Inter Kashi</x:v>
      </x:c>
      <x:c r="T322" s="20" t="str">
        <x:v>0</x:v>
      </x:c>
      <x:c r="U322" s="20" t="str">
        <x:v>0</x:v>
      </x:c>
      <x:c r="V322" s="18" t="str"/>
      <x:c r="W322" s="18" t="str">
        <x:v>Vivekananda Yuba Bharati Krirangan Stadium</x:v>
      </x:c>
      <x:c r="X322" s="18" t="str">
        <x:v>Kolkata</x:v>
      </x:c>
      <x:c r="Y322" s="18" t="str">
        <x:v>football</x:v>
      </x:c>
      <x:c r="Z322" s="18" t="n">
        <x:v>2025</x:v>
      </x:c>
      <x:c r="AA322" s="18" t="str">
        <x:v>ind.1</x:v>
      </x:c>
      <x:c r="AB322" s="18" t="str">
        <x:v>{"id":"401860510","uid":"s:600~l:8316~e:401860510~c:401860510","date":"2026-05-12T14:00Z","startDate":"2026-05-12T14:00Z","attendance":20004,"timeValid":true,"recent":false,"status":{"clock":5400,"displayClock":"90'+9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League","notes":[],"geoBroadcasts":[],"broadcasts":[],"broadcast":"","competitors":[{"id":"20774","uid":"s:600~t:20774","type":"team","order":0,"homeAway":"home","winner":false,"form":"WDDDW","score":"0","records":[{"name":"All Splits","type</x:v>
      </x:c>
      <x:c r="AC322" s="18" t="str">
        <x:v>401860510</x:v>
      </x:c>
      <x:c r="AD322" s="18" t="str">
        <x:v>Inter Kashi at Mohun Bagan Super Giant</x:v>
      </x:c>
      <x:c r="AE322" s="18" t="str">
        <x:v>ITKA @ MBSG</x:v>
      </x:c>
      <x:c r="AF322" s="18" t="str">
        <x:v>COMPLETE_BOUNDED_PERIOD</x:v>
      </x:c>
      <x:c r="AG322" s="18" t="str">
        <x:v>Complete 2026 Indian Super League ESPN scoreboard</x:v>
      </x:c>
      <x:c r="AH322" s="18" t="str"/>
      <x:c r="AI322" s="18" t="str"/>
      <x:c r="AJ322" s="20" t="n">
        <x:v>325</x:v>
      </x:c>
      <x:c r="AK322" s="19" t="n">
        <x:f>IFERROR(TODAY()-DATEVALUE(C322),"")</x:f>
        <x:v>121</x:v>
      </x:c>
      <x:c r="AL322" s="21" t="n">
        <x:f>ROUND(COUNTA(A322:K322)/11*100,0)</x:f>
        <x:v>100</x:v>
      </x:c>
      <x:c r="AM322" s="18" t="str">
        <x:v>ESPN public scoreboard service</x:v>
      </x:c>
      <x:c r="AN322" s="22" t="str">
        <x:v>https://www.espn.com/soccer/match/_/gameId/401860510/inter-kashi-mohun-bagan-super-giant</x:v>
      </x:c>
      <x:c r="AO322" s="18" t="str">
        <x:v>2026-05-12</x:v>
      </x:c>
      <x:c r="AP322" s="18" t="n">
        <x:v>46275.416216736114</x:v>
      </x:c>
      <x:c r="AQ322" s="18" t="str">
        <x:v>independent_public</x:v>
      </x:c>
      <x:c r="AR322" s="18" t="str">
        <x:v>READY</x:v>
      </x:c>
    </x:row>
    <x:row r="323">
      <x:c r="A323" s="18" t="str">
        <x:v>NYT-61-53839d54b8d13f25</x:v>
      </x:c>
      <x:c r="B323" s="18" t="str">
        <x:v>Mumbai City FC at Mohammedan SC</x:v>
      </x:c>
      <x:c r="C323" s="18" t="str">
        <x:v>2026-05-15</x:v>
      </x:c>
      <x:c r="D323" s="18" t="n">
        <x:v>2026</x:v>
      </x:c>
      <x:c r="E323" s="18" t="str">
        <x:v>2026-05</x:v>
      </x:c>
      <x:c r="F323" s="18" t="str">
        <x:v>post</x:v>
      </x:c>
      <x:c r="G323" s="18" t="str">
        <x:v>ind.1</x:v>
      </x:c>
      <x:c r="H323" s="18" t="str">
        <x:v>India</x:v>
      </x:c>
      <x:c r="I323" s="18" t="str">
        <x:v>Mumbai City FC at Mohammedan SC</x:v>
      </x:c>
      <x:c r="J323" s="20" t="str"/>
      <x:c r="K323" s="18" t="str"/>
      <x:c r="L323" s="20" t="str">
        <x:v>India</x:v>
      </x:c>
      <x:c r="M323" s="18" t="str">
        <x:v>2026-05-15T14:00Z</x:v>
      </x:c>
      <x:c r="N323" s="18" t="str">
        <x:v>401860514</x:v>
      </x:c>
      <x:c r="O323" s="18" t="str">
        <x:v>Mumbai City FC at Mohammedan SC</x:v>
      </x:c>
      <x:c r="P323" s="18" t="str">
        <x:v>2026-05-15T14:00Z</x:v>
      </x:c>
      <x:c r="Q323" s="18" t="str">
        <x:v>post</x:v>
      </x:c>
      <x:c r="R323" s="18" t="str">
        <x:v>Mohammedan SC</x:v>
      </x:c>
      <x:c r="S323" s="18" t="str">
        <x:v>Mumbai City FC</x:v>
      </x:c>
      <x:c r="T323" s="20" t="str">
        <x:v>0</x:v>
      </x:c>
      <x:c r="U323" s="20" t="str">
        <x:v>4</x:v>
      </x:c>
      <x:c r="V323" s="18" t="str">
        <x:v>Mumbai City FC</x:v>
      </x:c>
      <x:c r="W323" s="18" t="str">
        <x:v>Kishore Bharati Krirangan</x:v>
      </x:c>
      <x:c r="X323" s="18" t="str">
        <x:v>Kolkata</x:v>
      </x:c>
      <x:c r="Y323" s="18" t="str">
        <x:v>football</x:v>
      </x:c>
      <x:c r="Z323" s="18" t="n">
        <x:v>2025</x:v>
      </x:c>
      <x:c r="AA323" s="18" t="str">
        <x:v>ind.1</x:v>
      </x:c>
      <x:c r="AB323" s="18" t="str">
        <x:v>{"id":"401860514","uid":"s:600~l:8316~e:401860514~c:401860514","date":"2026-05-15T14:00Z","startDate":"2026-05-15T14:00Z","attendance":347,"timeValid":true,"recent":false,"status":{"clock":5400,"displayClock":"90'+6'","period":2,"type":{"id":"28","name":"STATUS_FULL_TIME","state":"post","completed":true,"description":"Full Time","detail":"FT","shortDetail":"FT"}},"venue":{"id":"8599","fullName":"Kishore Bharati Krirangan","address":{"city":"Kolkata","country":"India"}},"format":{"regulation":{"periods":2}},"altGameNote":"Indian Super League","notes":[],"geoBroadcasts":[],"broadcasts":[],"broadcast":"","competitors":[{"id":"20842","uid":"s:600~t:20842","type":"team","order":0,"homeAway":"home","winner":false,"form":"LLLDD","score":"0","records":[{"name":"All Splits","type":"total","summary"</x:v>
      </x:c>
      <x:c r="AC323" s="18" t="str">
        <x:v>401860514</x:v>
      </x:c>
      <x:c r="AD323" s="18" t="str">
        <x:v>Mumbai City FC at Mohammedan SC</x:v>
      </x:c>
      <x:c r="AE323" s="18" t="str">
        <x:v>MCFC @ MOH</x:v>
      </x:c>
      <x:c r="AF323" s="18" t="str">
        <x:v>COMPLETE_BOUNDED_PERIOD</x:v>
      </x:c>
      <x:c r="AG323" s="18" t="str">
        <x:v>Complete 2026 Indian Super League ESPN scoreboard</x:v>
      </x:c>
      <x:c r="AH323" s="18" t="str"/>
      <x:c r="AI323" s="18" t="str"/>
      <x:c r="AJ323" s="20" t="n">
        <x:v>325</x:v>
      </x:c>
      <x:c r="AK323" s="19" t="n">
        <x:f>IFERROR(TODAY()-DATEVALUE(C323),"")</x:f>
        <x:v>118</x:v>
      </x:c>
      <x:c r="AL323" s="21" t="n">
        <x:f>ROUND(COUNTA(A323:K323)/11*100,0)</x:f>
        <x:v>100</x:v>
      </x:c>
      <x:c r="AM323" s="18" t="str">
        <x:v>ESPN public scoreboard service</x:v>
      </x:c>
      <x:c r="AN323" s="22" t="str">
        <x:v>https://www.espn.com/soccer/match/_/gameId/401860514/mumbai-city-fc-mohammedan-sc</x:v>
      </x:c>
      <x:c r="AO323" s="18" t="str">
        <x:v>2026-05-15</x:v>
      </x:c>
      <x:c r="AP323" s="18" t="n">
        <x:v>46275.416216736114</x:v>
      </x:c>
      <x:c r="AQ323" s="18" t="str">
        <x:v>independent_public</x:v>
      </x:c>
      <x:c r="AR323" s="18" t="str">
        <x:v>READY</x:v>
      </x:c>
    </x:row>
    <x:row r="324">
      <x:c r="A324" s="18" t="str">
        <x:v>NYT-61-82e44ffe5a512181</x:v>
      </x:c>
      <x:c r="B324" s="18" t="str">
        <x:v>Bengaluru FC at Chennaiyin FC</x:v>
      </x:c>
      <x:c r="C324" s="18" t="str">
        <x:v>2026-05-16</x:v>
      </x:c>
      <x:c r="D324" s="18" t="n">
        <x:v>2026</x:v>
      </x:c>
      <x:c r="E324" s="18" t="str">
        <x:v>2026-05</x:v>
      </x:c>
      <x:c r="F324" s="18" t="str">
        <x:v>post</x:v>
      </x:c>
      <x:c r="G324" s="18" t="str">
        <x:v>ind.1</x:v>
      </x:c>
      <x:c r="H324" s="18" t="str">
        <x:v>India</x:v>
      </x:c>
      <x:c r="I324" s="18" t="str">
        <x:v>Bengaluru FC at Chennaiyin FC</x:v>
      </x:c>
      <x:c r="J324" s="20" t="str"/>
      <x:c r="K324" s="18" t="str"/>
      <x:c r="L324" s="20" t="str">
        <x:v>India</x:v>
      </x:c>
      <x:c r="M324" s="18" t="str">
        <x:v>2026-05-16T11:30Z</x:v>
      </x:c>
      <x:c r="N324" s="18" t="str">
        <x:v>401861199</x:v>
      </x:c>
      <x:c r="O324" s="18" t="str">
        <x:v>Bengaluru FC at Chennaiyin FC</x:v>
      </x:c>
      <x:c r="P324" s="18" t="str">
        <x:v>2026-05-16T11:30Z</x:v>
      </x:c>
      <x:c r="Q324" s="18" t="str">
        <x:v>post</x:v>
      </x:c>
      <x:c r="R324" s="18" t="str">
        <x:v>Chennaiyin FC</x:v>
      </x:c>
      <x:c r="S324" s="18" t="str">
        <x:v>Bengaluru FC</x:v>
      </x:c>
      <x:c r="T324" s="20" t="str">
        <x:v>1</x:v>
      </x:c>
      <x:c r="U324" s="20" t="str">
        <x:v>2</x:v>
      </x:c>
      <x:c r="V324" s="18" t="str">
        <x:v>Bengaluru FC</x:v>
      </x:c>
      <x:c r="W324" s="18" t="str">
        <x:v>Jawaharlal Nehru Stadium (Chennai)</x:v>
      </x:c>
      <x:c r="X324" s="18" t="str">
        <x:v>Chennai</x:v>
      </x:c>
      <x:c r="Y324" s="18" t="str">
        <x:v>football</x:v>
      </x:c>
      <x:c r="Z324" s="18" t="n">
        <x:v>2025</x:v>
      </x:c>
      <x:c r="AA324" s="18" t="str">
        <x:v>ind.1</x:v>
      </x:c>
      <x:c r="AB324" s="18" t="str">
        <x:v>{"id":"401861199","uid":"s:600~l:8316~e:401861199~c:401861199","date":"2026-05-16T11:30Z","startDate":"2026-05-16T11:30Z","attendance":4137,"timeValid":true,"recent":false,"status":{"clock":5400,"displayClock":"90'+8'","period":2,"type":{"id":"28","name":"STATUS_FULL_TIME","state":"post","completed":true,"description":"Full Time","detail":"FT","shortDetail":"FT"}},"venue":{"id":"11053","fullName":"Jawaharlal Nehru Stadium (Chennai)","address":{"city":"Chennai","country":"India"}},"format":{"regulation":{"periods":2}},"altGameNote":"Indian Super League","notes":[],"geoBroadcasts":[],"broadcasts":[],"broadcast":"","competitors":[{"id":"18000","uid":"s:600~t:18000","type":"team","order":0,"homeAway":"home","winner":false,"form":"LLLLD","score":"1","records":[{"name":"All Splits","type":"total</x:v>
      </x:c>
      <x:c r="AC324" s="18" t="str">
        <x:v>401861199</x:v>
      </x:c>
      <x:c r="AD324" s="18" t="str">
        <x:v>Bengaluru FC at Chennaiyin FC</x:v>
      </x:c>
      <x:c r="AE324" s="18" t="str">
        <x:v>BFC @ CFC</x:v>
      </x:c>
      <x:c r="AF324" s="18" t="str">
        <x:v>COMPLETE_BOUNDED_PERIOD</x:v>
      </x:c>
      <x:c r="AG324" s="18" t="str">
        <x:v>Complete 2026 Indian Super League ESPN scoreboard</x:v>
      </x:c>
      <x:c r="AH324" s="18" t="str"/>
      <x:c r="AI324" s="18" t="str"/>
      <x:c r="AJ324" s="20" t="n">
        <x:v>325</x:v>
      </x:c>
      <x:c r="AK324" s="19" t="n">
        <x:f>IFERROR(TODAY()-DATEVALUE(C324),"")</x:f>
        <x:v>117</x:v>
      </x:c>
      <x:c r="AL324" s="21" t="n">
        <x:f>ROUND(COUNTA(A324:K324)/11*100,0)</x:f>
        <x:v>100</x:v>
      </x:c>
      <x:c r="AM324" s="18" t="str">
        <x:v>ESPN public scoreboard service</x:v>
      </x:c>
      <x:c r="AN324" s="22" t="str">
        <x:v>https://www.espn.com/soccer/match/_/gameId/401861199/bengaluru-fc-chennaiyin-fc</x:v>
      </x:c>
      <x:c r="AO324" s="18" t="str">
        <x:v>2026-05-16</x:v>
      </x:c>
      <x:c r="AP324" s="18" t="n">
        <x:v>46275.416216736114</x:v>
      </x:c>
      <x:c r="AQ324" s="18" t="str">
        <x:v>independent_public</x:v>
      </x:c>
      <x:c r="AR324" s="18" t="str">
        <x:v>READY</x:v>
      </x:c>
    </x:row>
    <x:row r="325">
      <x:c r="A325" s="18" t="str">
        <x:v>NYT-61-a931acd0c360eb1f</x:v>
      </x:c>
      <x:c r="B325" s="18" t="str">
        <x:v>Punjab FC at Odisha FC</x:v>
      </x:c>
      <x:c r="C325" s="18" t="str">
        <x:v>2026-05-16</x:v>
      </x:c>
      <x:c r="D325" s="18" t="n">
        <x:v>2026</x:v>
      </x:c>
      <x:c r="E325" s="18" t="str">
        <x:v>2026-05</x:v>
      </x:c>
      <x:c r="F325" s="18" t="str">
        <x:v>post</x:v>
      </x:c>
      <x:c r="G325" s="18" t="str">
        <x:v>ind.1</x:v>
      </x:c>
      <x:c r="H325" s="18" t="str">
        <x:v>India</x:v>
      </x:c>
      <x:c r="I325" s="18" t="str">
        <x:v>Punjab FC at Odisha FC</x:v>
      </x:c>
      <x:c r="J325" s="20" t="str"/>
      <x:c r="K325" s="18" t="str"/>
      <x:c r="L325" s="20" t="str">
        <x:v>India</x:v>
      </x:c>
      <x:c r="M325" s="18" t="str">
        <x:v>2026-05-16T14:00Z</x:v>
      </x:c>
      <x:c r="N325" s="18" t="str">
        <x:v>401859974</x:v>
      </x:c>
      <x:c r="O325" s="18" t="str">
        <x:v>Punjab FC at Odisha FC</x:v>
      </x:c>
      <x:c r="P325" s="18" t="str">
        <x:v>2026-05-16T14:00Z</x:v>
      </x:c>
      <x:c r="Q325" s="18" t="str">
        <x:v>post</x:v>
      </x:c>
      <x:c r="R325" s="18" t="str">
        <x:v>Odisha FC</x:v>
      </x:c>
      <x:c r="S325" s="18" t="str">
        <x:v>Punjab FC</x:v>
      </x:c>
      <x:c r="T325" s="20" t="str">
        <x:v>2</x:v>
      </x:c>
      <x:c r="U325" s="20" t="str">
        <x:v>3</x:v>
      </x:c>
      <x:c r="V325" s="18" t="str">
        <x:v>Punjab FC</x:v>
      </x:c>
      <x:c r="W325" s="18" t="str">
        <x:v>Pandit Jawaharlal Nehru Stadium</x:v>
      </x:c>
      <x:c r="X325" s="18" t="str">
        <x:v>Fatorda, Goa</x:v>
      </x:c>
      <x:c r="Y325" s="18" t="str">
        <x:v>football</x:v>
      </x:c>
      <x:c r="Z325" s="18" t="n">
        <x:v>2025</x:v>
      </x:c>
      <x:c r="AA325" s="18" t="str">
        <x:v>ind.1</x:v>
      </x:c>
      <x:c r="AB325" s="18" t="str">
        <x:v>{"id":"401859974","uid":"s:600~l:8316~e:401859974~c:401859974","date":"2026-05-16T14:00Z","startDate":"2026-05-16T14:00Z","attendance":156,"timeValid":true,"recent":false,"status":{"clock":5400,"displayClock":"90'+10'","period":2,"type":{"id":"28","name":"STATUS_FULL_TIME","state":"post","completed":true,"description":"Full Time","detail":"FT","shortDetail":"FT"}},"venue":{"id":"6448","fullName":"Pandit Jawaharlal Nehru Stadium","address":{"city":"Fatorda, Goa","country":"India"}},"format":{"regulation":{"periods":2}},"altGameNote":"Indian Super League","notes":[],"geoBroadcasts":[],"broadcasts":[],"broadcast":"","competitors":[{"id":"17998","uid":"s:600~t:17998","type":"team","order":0,"homeAway":"home","winner":false,"form":"DLWDL","score":"2","records":[{"name":"All Splits","type":"tota</x:v>
      </x:c>
      <x:c r="AC325" s="18" t="str">
        <x:v>401859974</x:v>
      </x:c>
      <x:c r="AD325" s="18" t="str">
        <x:v>Punjab FC at Odisha FC</x:v>
      </x:c>
      <x:c r="AE325" s="18" t="str">
        <x:v>PFC @ OFC</x:v>
      </x:c>
      <x:c r="AF325" s="18" t="str">
        <x:v>COMPLETE_BOUNDED_PERIOD</x:v>
      </x:c>
      <x:c r="AG325" s="18" t="str">
        <x:v>Complete 2026 Indian Super League ESPN scoreboard</x:v>
      </x:c>
      <x:c r="AH325" s="18" t="str"/>
      <x:c r="AI325" s="18" t="str"/>
      <x:c r="AJ325" s="20" t="n">
        <x:v>325</x:v>
      </x:c>
      <x:c r="AK325" s="19" t="n">
        <x:f>IFERROR(TODAY()-DATEVALUE(C325),"")</x:f>
        <x:v>117</x:v>
      </x:c>
      <x:c r="AL325" s="21" t="n">
        <x:f>ROUND(COUNTA(A325:K325)/11*100,0)</x:f>
        <x:v>100</x:v>
      </x:c>
      <x:c r="AM325" s="18" t="str">
        <x:v>ESPN public scoreboard service</x:v>
      </x:c>
      <x:c r="AN325" s="22" t="str">
        <x:v>https://www.espn.com/soccer/match/_/gameId/401859974/punjab-fc-odisha-fc</x:v>
      </x:c>
      <x:c r="AO325" s="18" t="str">
        <x:v>2026-05-16</x:v>
      </x:c>
      <x:c r="AP325" s="18" t="n">
        <x:v>46275.416216736114</x:v>
      </x:c>
      <x:c r="AQ325" s="18" t="str">
        <x:v>independent_public</x:v>
      </x:c>
      <x:c r="AR325" s="18" t="str">
        <x:v>READY</x:v>
      </x:c>
    </x:row>
    <x:row r="326">
      <x:c r="A326" s="18" t="str">
        <x:v>NYT-61-0f6abef0d005442d</x:v>
      </x:c>
      <x:c r="B326" s="18" t="str">
        <x:v>Inter Kashi at Sporting Club Delhi</x:v>
      </x:c>
      <x:c r="C326" s="18" t="str">
        <x:v>2026-05-17</x:v>
      </x:c>
      <x:c r="D326" s="18" t="n">
        <x:v>2026</x:v>
      </x:c>
      <x:c r="E326" s="18" t="str">
        <x:v>2026-05</x:v>
      </x:c>
      <x:c r="F326" s="18" t="str">
        <x:v>post</x:v>
      </x:c>
      <x:c r="G326" s="18" t="str">
        <x:v>ind.1</x:v>
      </x:c>
      <x:c r="H326" s="18" t="str">
        <x:v>India</x:v>
      </x:c>
      <x:c r="I326" s="18" t="str">
        <x:v>Inter Kashi at Sporting Club Delhi</x:v>
      </x:c>
      <x:c r="J326" s="20" t="str"/>
      <x:c r="K326" s="18" t="str"/>
      <x:c r="L326" s="20" t="str">
        <x:v>India</x:v>
      </x:c>
      <x:c r="M326" s="18" t="str">
        <x:v>2026-05-17T11:30Z</x:v>
      </x:c>
      <x:c r="N326" s="18" t="str">
        <x:v>401860534</x:v>
      </x:c>
      <x:c r="O326" s="18" t="str">
        <x:v>Inter Kashi at Sporting Club Delhi</x:v>
      </x:c>
      <x:c r="P326" s="18" t="str">
        <x:v>2026-05-17T11:30Z</x:v>
      </x:c>
      <x:c r="Q326" s="18" t="str">
        <x:v>post</x:v>
      </x:c>
      <x:c r="R326" s="18" t="str">
        <x:v>Sporting Club Delhi</x:v>
      </x:c>
      <x:c r="S326" s="18" t="str">
        <x:v>Inter Kashi</x:v>
      </x:c>
      <x:c r="T326" s="20" t="str">
        <x:v>0</x:v>
      </x:c>
      <x:c r="U326" s="20" t="str">
        <x:v>0</x:v>
      </x:c>
      <x:c r="V326" s="18" t="str"/>
      <x:c r="W326" s="18" t="str">
        <x:v>Jawaharlal Nehru Stadium (Delhi)</x:v>
      </x:c>
      <x:c r="X326" s="18" t="str">
        <x:v>New Delhi</x:v>
      </x:c>
      <x:c r="Y326" s="18" t="str">
        <x:v>football</x:v>
      </x:c>
      <x:c r="Z326" s="18" t="n">
        <x:v>2025</x:v>
      </x:c>
      <x:c r="AA326" s="18" t="str">
        <x:v>ind.1</x:v>
      </x:c>
      <x:c r="AB326" s="18" t="str">
        <x:v>{"id":"401860534","uid":"s:600~l:8316~e:401860534~c:401860534","date":"2026-05-17T11:30Z","startDate":"2026-05-17T11:30Z","attendance":10087,"timeValid":true,"recent":false,"status":{"clock":5400,"displayClock":"90'+6'","period":2,"type":{"id":"28","name":"STATUS_FULL_TIME","state":"post","completed":true,"description":"Full Time","detail":"FT","shortDetail":"FT"}},"venue":{"id":"11052","fullName":"Jawaharlal Nehru Stadium (Delhi)","address":{"city":"New Delhi","country":"India"}},"format":{"regulation":{"periods":2}},"altGameNote":"Indian Super League","notes":[],"geoBroadcasts":[],"broadcasts":[],"broadcast":"","competitors":[{"id":"131703","uid":"s:600~t:131703","type":"team","order":0,"homeAway":"home","winner":false,"form":"LDLDD","score":"0","records":[{"name":"All Splits","type":"to</x:v>
      </x:c>
      <x:c r="AC326" s="18" t="str">
        <x:v>401860534</x:v>
      </x:c>
      <x:c r="AD326" s="18" t="str">
        <x:v>Inter Kashi at Sporting Club Delhi</x:v>
      </x:c>
      <x:c r="AE326" s="18" t="str">
        <x:v>ITKA @ SCD</x:v>
      </x:c>
      <x:c r="AF326" s="18" t="str">
        <x:v>COMPLETE_BOUNDED_PERIOD</x:v>
      </x:c>
      <x:c r="AG326" s="18" t="str">
        <x:v>Complete 2026 Indian Super League ESPN scoreboard</x:v>
      </x:c>
      <x:c r="AH326" s="18" t="str"/>
      <x:c r="AI326" s="18" t="str"/>
      <x:c r="AJ326" s="20" t="n">
        <x:v>325</x:v>
      </x:c>
      <x:c r="AK326" s="19" t="n">
        <x:f>IFERROR(TODAY()-DATEVALUE(C326),"")</x:f>
        <x:v>116</x:v>
      </x:c>
      <x:c r="AL326" s="21" t="n">
        <x:f>ROUND(COUNTA(A326:K326)/11*100,0)</x:f>
        <x:v>100</x:v>
      </x:c>
      <x:c r="AM326" s="18" t="str">
        <x:v>ESPN public scoreboard service</x:v>
      </x:c>
      <x:c r="AN326" s="22" t="str">
        <x:v>https://www.espn.com/soccer/match/_/gameId/401860534/inter-kashi-sporting-club-delhi</x:v>
      </x:c>
      <x:c r="AO326" s="18" t="str">
        <x:v>2026-05-17</x:v>
      </x:c>
      <x:c r="AP326" s="18" t="n">
        <x:v>46275.416216736114</x:v>
      </x:c>
      <x:c r="AQ326" s="18" t="str">
        <x:v>independent_public</x:v>
      </x:c>
      <x:c r="AR326" s="18" t="str">
        <x:v>READY</x:v>
      </x:c>
    </x:row>
    <x:row r="327">
      <x:c r="A327" s="18" t="str">
        <x:v>NYT-61-2a822ed38744ae46</x:v>
      </x:c>
      <x:c r="B327" s="18" t="str">
        <x:v>SC East Bengal at Mohun Bagan Super Giant</x:v>
      </x:c>
      <x:c r="C327" s="18" t="str">
        <x:v>2026-05-17</x:v>
      </x:c>
      <x:c r="D327" s="18" t="n">
        <x:v>2026</x:v>
      </x:c>
      <x:c r="E327" s="18" t="str">
        <x:v>2026-05</x:v>
      </x:c>
      <x:c r="F327" s="18" t="str">
        <x:v>post</x:v>
      </x:c>
      <x:c r="G327" s="18" t="str">
        <x:v>ind.1</x:v>
      </x:c>
      <x:c r="H327" s="18" t="str">
        <x:v>India</x:v>
      </x:c>
      <x:c r="I327" s="18" t="str">
        <x:v>SC East Bengal at Mohun Bagan Super Giant</x:v>
      </x:c>
      <x:c r="J327" s="20" t="str"/>
      <x:c r="K327" s="18" t="str"/>
      <x:c r="L327" s="20" t="str">
        <x:v>India</x:v>
      </x:c>
      <x:c r="M327" s="18" t="str">
        <x:v>2026-05-17T14:00Z</x:v>
      </x:c>
      <x:c r="N327" s="18" t="str">
        <x:v>401860515</x:v>
      </x:c>
      <x:c r="O327" s="18" t="str">
        <x:v>SC East Bengal at Mohun Bagan Super Giant</x:v>
      </x:c>
      <x:c r="P327" s="18" t="str">
        <x:v>2026-05-17T14:00Z</x:v>
      </x:c>
      <x:c r="Q327" s="18" t="str">
        <x:v>post</x:v>
      </x:c>
      <x:c r="R327" s="18" t="str">
        <x:v>Mohun Bagan Super Giant</x:v>
      </x:c>
      <x:c r="S327" s="18" t="str">
        <x:v>SC East Bengal</x:v>
      </x:c>
      <x:c r="T327" s="20" t="str">
        <x:v>1</x:v>
      </x:c>
      <x:c r="U327" s="20" t="str">
        <x:v>1</x:v>
      </x:c>
      <x:c r="V327" s="18" t="str"/>
      <x:c r="W327" s="18" t="str">
        <x:v>Vivekananda Yuba Bharati Krirangan Stadium</x:v>
      </x:c>
      <x:c r="X327" s="18" t="str">
        <x:v>Kolkata</x:v>
      </x:c>
      <x:c r="Y327" s="18" t="str">
        <x:v>football</x:v>
      </x:c>
      <x:c r="Z327" s="18" t="n">
        <x:v>2025</x:v>
      </x:c>
      <x:c r="AA327" s="18" t="str">
        <x:v>ind.1</x:v>
      </x:c>
      <x:c r="AB327" s="18" t="str">
        <x:v>{"id":"401860515","uid":"s:600~l:8316~e:401860515~c:401860515","date":"2026-05-17T14:00Z","startDate":"2026-05-17T14:00Z","attendance":62201,"timeValid":true,"recent":false,"status":{"clock":5400,"displayClock":"90'+9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League","notes":[],"geoBroadcasts":[],"broadcasts":[],"broadcast":"","competitors":[{"id":"20774","uid":"s:600~t:20774","type":"team","order":0,"homeAway":"home","winner":false,"form":"WDDDW","score":"1","records":[{"name":"All Splits","type</x:v>
      </x:c>
      <x:c r="AC327" s="18" t="str">
        <x:v>401860515</x:v>
      </x:c>
      <x:c r="AD327" s="18" t="str">
        <x:v>SC East Bengal at Mohun Bagan Super Giant</x:v>
      </x:c>
      <x:c r="AE327" s="18" t="str">
        <x:v>EBEN @ MBSG</x:v>
      </x:c>
      <x:c r="AF327" s="18" t="str">
        <x:v>COMPLETE_BOUNDED_PERIOD</x:v>
      </x:c>
      <x:c r="AG327" s="18" t="str">
        <x:v>Complete 2026 Indian Super League ESPN scoreboard</x:v>
      </x:c>
      <x:c r="AH327" s="18" t="str"/>
      <x:c r="AI327" s="18" t="str"/>
      <x:c r="AJ327" s="20" t="n">
        <x:v>325</x:v>
      </x:c>
      <x:c r="AK327" s="19" t="n">
        <x:f>IFERROR(TODAY()-DATEVALUE(C327),"")</x:f>
        <x:v>116</x:v>
      </x:c>
      <x:c r="AL327" s="21" t="n">
        <x:f>ROUND(COUNTA(A327:K327)/11*100,0)</x:f>
        <x:v>100</x:v>
      </x:c>
      <x:c r="AM327" s="18" t="str">
        <x:v>ESPN public scoreboard service</x:v>
      </x:c>
      <x:c r="AN327" s="22" t="str">
        <x:v>https://www.espn.com/soccer/match/_/gameId/401860515/sc-east-bengal-mohun-bagan-super-giant</x:v>
      </x:c>
      <x:c r="AO327" s="18" t="str">
        <x:v>2026-05-17</x:v>
      </x:c>
      <x:c r="AP327" s="18" t="n">
        <x:v>46275.416216736114</x:v>
      </x:c>
      <x:c r="AQ327" s="18" t="str">
        <x:v>independent_public</x:v>
      </x:c>
      <x:c r="AR327" s="18" t="str">
        <x:v>READY</x:v>
      </x:c>
    </x:row>
    <x:row r="328">
      <x:c r="A328" s="18" t="str">
        <x:v>NYT-61-f27fc3bac127f569</x:v>
      </x:c>
      <x:c r="B328" s="18" t="str">
        <x:v>FC Goa at Kerala Blasters FC</x:v>
      </x:c>
      <x:c r="C328" s="18" t="str">
        <x:v>2026-05-18</x:v>
      </x:c>
      <x:c r="D328" s="18" t="n">
        <x:v>2026</x:v>
      </x:c>
      <x:c r="E328" s="18" t="str">
        <x:v>2026-05</x:v>
      </x:c>
      <x:c r="F328" s="18" t="str">
        <x:v>post</x:v>
      </x:c>
      <x:c r="G328" s="18" t="str">
        <x:v>ind.1</x:v>
      </x:c>
      <x:c r="H328" s="18" t="str">
        <x:v>India</x:v>
      </x:c>
      <x:c r="I328" s="18" t="str">
        <x:v>FC Goa at Kerala Blasters FC</x:v>
      </x:c>
      <x:c r="J328" s="20" t="str"/>
      <x:c r="K328" s="18" t="str"/>
      <x:c r="L328" s="20" t="str">
        <x:v>India</x:v>
      </x:c>
      <x:c r="M328" s="18" t="str">
        <x:v>2026-05-18T14:00Z</x:v>
      </x:c>
      <x:c r="N328" s="18" t="str">
        <x:v>401861200</x:v>
      </x:c>
      <x:c r="O328" s="18" t="str">
        <x:v>FC Goa at Kerala Blasters FC</x:v>
      </x:c>
      <x:c r="P328" s="18" t="str">
        <x:v>2026-05-18T14:00Z</x:v>
      </x:c>
      <x:c r="Q328" s="18" t="str">
        <x:v>post</x:v>
      </x:c>
      <x:c r="R328" s="18" t="str">
        <x:v>Kerala Blasters FC</x:v>
      </x:c>
      <x:c r="S328" s="18" t="str">
        <x:v>FC Goa</x:v>
      </x:c>
      <x:c r="T328" s="20" t="str">
        <x:v>2</x:v>
      </x:c>
      <x:c r="U328" s="20" t="str">
        <x:v>1</x:v>
      </x:c>
      <x:c r="V328" s="18" t="str">
        <x:v>Kerala Blasters FC</x:v>
      </x:c>
      <x:c r="W328" s="18" t="str">
        <x:v>Jawaharlal Nehru Stadium (Kochi)</x:v>
      </x:c>
      <x:c r="X328" s="18" t="str">
        <x:v>Kochi</x:v>
      </x:c>
      <x:c r="Y328" s="18" t="str">
        <x:v>football</x:v>
      </x:c>
      <x:c r="Z328" s="18" t="n">
        <x:v>2025</x:v>
      </x:c>
      <x:c r="AA328" s="18" t="str">
        <x:v>ind.1</x:v>
      </x:c>
      <x:c r="AB328" s="18" t="str">
        <x:v>{"id":"401861200","uid":"s:600~l:8316~e:401861200~c:401861200","date":"2026-05-18T14:00Z","startDate":"2026-05-18T14:00Z","attendance":13517,"timeValid":true,"recent":false,"status":{"clock":5400,"displayClock":"90'+7'","period":2,"type":{"id":"28","name":"STATUS_FULL_TIME","state":"post","completed":true,"description":"Full Time","detail":"FT","shortDetail":"FT"}},"venue":{"id":"11051","fullName":"Jawaharlal Nehru Stadium (Kochi)","address":{"city":"Kochi","country":"India"}},"format":{"regulation":{"periods":2}},"altGameNote":"Indian Super League","notes":[],"geoBroadcasts":[],"broadcasts":[],"broadcast":"","competitors":[{"id":"17997","uid":"s:600~t:17997","type":"team","order":0,"homeAway":"home","winner":true,"form":"WWWWD","score":"2","records":[{"name":"All Splits","type":"total","s</x:v>
      </x:c>
      <x:c r="AC328" s="18" t="str">
        <x:v>401861200</x:v>
      </x:c>
      <x:c r="AD328" s="18" t="str">
        <x:v>FC Goa at Kerala Blasters FC</x:v>
      </x:c>
      <x:c r="AE328" s="18" t="str">
        <x:v>GOA @ KER</x:v>
      </x:c>
      <x:c r="AF328" s="18" t="str">
        <x:v>COMPLETE_BOUNDED_PERIOD</x:v>
      </x:c>
      <x:c r="AG328" s="18" t="str">
        <x:v>Complete 2026 Indian Super League ESPN scoreboard</x:v>
      </x:c>
      <x:c r="AH328" s="18" t="str"/>
      <x:c r="AI328" s="18" t="str"/>
      <x:c r="AJ328" s="20" t="n">
        <x:v>325</x:v>
      </x:c>
      <x:c r="AK328" s="19" t="n">
        <x:f>IFERROR(TODAY()-DATEVALUE(C328),"")</x:f>
        <x:v>115</x:v>
      </x:c>
      <x:c r="AL328" s="21" t="n">
        <x:f>ROUND(COUNTA(A328:K328)/11*100,0)</x:f>
        <x:v>100</x:v>
      </x:c>
      <x:c r="AM328" s="18" t="str">
        <x:v>ESPN public scoreboard service</x:v>
      </x:c>
      <x:c r="AN328" s="22" t="str">
        <x:v>https://www.espn.com/soccer/match/_/gameId/401861200/fc-goa-kerala-blasters-fc</x:v>
      </x:c>
      <x:c r="AO328" s="18" t="str">
        <x:v>2026-05-18</x:v>
      </x:c>
      <x:c r="AP328" s="18" t="n">
        <x:v>46275.416216736114</x:v>
      </x:c>
      <x:c r="AQ328" s="18" t="str">
        <x:v>independent_public</x:v>
      </x:c>
      <x:c r="AR328" s="18" t="str">
        <x:v>READY</x:v>
      </x:c>
    </x:row>
    <x:row r="329">
      <x:c r="A329" s="18" t="str">
        <x:v>NYT-61-ee0aec9096a1973f</x:v>
      </x:c>
      <x:c r="B329" s="18" t="str">
        <x:v>Mohammedan SC at NorthEast United FC</x:v>
      </x:c>
      <x:c r="C329" s="18" t="str">
        <x:v>2026-05-19</x:v>
      </x:c>
      <x:c r="D329" s="18" t="n">
        <x:v>2026</x:v>
      </x:c>
      <x:c r="E329" s="18" t="str">
        <x:v>2026-05</x:v>
      </x:c>
      <x:c r="F329" s="18" t="str">
        <x:v>post</x:v>
      </x:c>
      <x:c r="G329" s="18" t="str">
        <x:v>ind.1</x:v>
      </x:c>
      <x:c r="H329" s="18" t="str">
        <x:v>India</x:v>
      </x:c>
      <x:c r="I329" s="18" t="str">
        <x:v>Mohammedan SC at NorthEast United FC</x:v>
      </x:c>
      <x:c r="J329" s="20" t="str"/>
      <x:c r="K329" s="18" t="str"/>
      <x:c r="L329" s="20" t="str">
        <x:v>India</x:v>
      </x:c>
      <x:c r="M329" s="18" t="str">
        <x:v>2026-05-19T11:30Z</x:v>
      </x:c>
      <x:c r="N329" s="18" t="str">
        <x:v>401861203</x:v>
      </x:c>
      <x:c r="O329" s="18" t="str">
        <x:v>Mohammedan SC at NorthEast United FC</x:v>
      </x:c>
      <x:c r="P329" s="18" t="str">
        <x:v>2026-05-19T11:30Z</x:v>
      </x:c>
      <x:c r="Q329" s="18" t="str">
        <x:v>post</x:v>
      </x:c>
      <x:c r="R329" s="18" t="str">
        <x:v>NorthEast United FC</x:v>
      </x:c>
      <x:c r="S329" s="18" t="str">
        <x:v>Mohammedan SC</x:v>
      </x:c>
      <x:c r="T329" s="20" t="str">
        <x:v>2</x:v>
      </x:c>
      <x:c r="U329" s="20" t="str">
        <x:v>0</x:v>
      </x:c>
      <x:c r="V329" s="18" t="str">
        <x:v>NorthEast United FC</x:v>
      </x:c>
      <x:c r="W329" s="18" t="str">
        <x:v>Indira Gandhi Stadium</x:v>
      </x:c>
      <x:c r="X329" s="18" t="str">
        <x:v>Guwahati</x:v>
      </x:c>
      <x:c r="Y329" s="18" t="str">
        <x:v>football</x:v>
      </x:c>
      <x:c r="Z329" s="18" t="n">
        <x:v>2025</x:v>
      </x:c>
      <x:c r="AA329" s="18" t="str">
        <x:v>ind.1</x:v>
      </x:c>
      <x:c r="AB329" s="18" t="str">
        <x:v>{"id":"401861203","uid":"s:600~l:8316~e:401861203~c:401861203","date":"2026-05-19T11:30Z","startDate":"2026-05-19T11:30Z","attendance":2793,"timeValid":true,"recent":false,"status":{"clock":5400,"displayClock":"90'+6'","period":2,"type":{"id":"28","name":"STATUS_FULL_TIME","state":"post","completed":true,"description":"Full Time","detail":"FT","shortDetail":"FT"}},"venue":{"id":"11041","fullName":"Indira Gandhi Stadium","address":{"city":"Guwahati","country":"India"}},"format":{"regulation":{"periods":2}},"altGameNote":"Indian Super League","notes":[],"geoBroadcasts":[],"broadcasts":[],"broadcast":"","competitors":[{"id":"18004","uid":"s:600~t:18004","type":"team","order":0,"homeAway":"home","winner":true,"form":"WWWLL","score":"2","records":[{"name":"All Splits","type":"total","summary":"</x:v>
      </x:c>
      <x:c r="AC329" s="18" t="str">
        <x:v>401861203</x:v>
      </x:c>
      <x:c r="AD329" s="18" t="str">
        <x:v>Mohammedan SC at NorthEast United FC</x:v>
      </x:c>
      <x:c r="AE329" s="18" t="str">
        <x:v>MOH @ NEU</x:v>
      </x:c>
      <x:c r="AF329" s="18" t="str">
        <x:v>COMPLETE_BOUNDED_PERIOD</x:v>
      </x:c>
      <x:c r="AG329" s="18" t="str">
        <x:v>Complete 2026 Indian Super League ESPN scoreboard</x:v>
      </x:c>
      <x:c r="AH329" s="18" t="str"/>
      <x:c r="AI329" s="18" t="str"/>
      <x:c r="AJ329" s="20" t="n">
        <x:v>325</x:v>
      </x:c>
      <x:c r="AK329" s="19" t="n">
        <x:f>IFERROR(TODAY()-DATEVALUE(C329),"")</x:f>
        <x:v>114</x:v>
      </x:c>
      <x:c r="AL329" s="21" t="n">
        <x:f>ROUND(COUNTA(A329:K329)/11*100,0)</x:f>
        <x:v>100</x:v>
      </x:c>
      <x:c r="AM329" s="18" t="str">
        <x:v>ESPN public scoreboard service</x:v>
      </x:c>
      <x:c r="AN329" s="22" t="str">
        <x:v>https://www.espn.com/soccer/match/_/gameId/401861203/mohammedan-sc-northeast-united-fc</x:v>
      </x:c>
      <x:c r="AO329" s="18" t="str">
        <x:v>2026-05-19</x:v>
      </x:c>
      <x:c r="AP329" s="18" t="n">
        <x:v>46275.416216736114</x:v>
      </x:c>
      <x:c r="AQ329" s="18" t="str">
        <x:v>independent_public</x:v>
      </x:c>
      <x:c r="AR329" s="18" t="str">
        <x:v>READY</x:v>
      </x:c>
    </x:row>
    <x:row r="330">
      <x:c r="A330" s="18" t="str">
        <x:v>NYT-61-22a96a839bdcf68c</x:v>
      </x:c>
      <x:c r="B330" s="18" t="str">
        <x:v>SC East Bengal at Inter Kashi</x:v>
      </x:c>
      <x:c r="C330" s="18" t="str">
        <x:v>2026-05-21</x:v>
      </x:c>
      <x:c r="D330" s="18" t="n">
        <x:v>2026</x:v>
      </x:c>
      <x:c r="E330" s="18" t="str">
        <x:v>2026-05</x:v>
      </x:c>
      <x:c r="F330" s="18" t="str">
        <x:v>post</x:v>
      </x:c>
      <x:c r="G330" s="18" t="str">
        <x:v>ind.1</x:v>
      </x:c>
      <x:c r="H330" s="18" t="str">
        <x:v>India</x:v>
      </x:c>
      <x:c r="I330" s="18" t="str">
        <x:v>SC East Bengal at Inter Kashi</x:v>
      </x:c>
      <x:c r="J330" s="20" t="str"/>
      <x:c r="K330" s="18" t="str"/>
      <x:c r="L330" s="20" t="str">
        <x:v>India</x:v>
      </x:c>
      <x:c r="M330" s="18" t="str">
        <x:v>2026-05-21T14:00Z</x:v>
      </x:c>
      <x:c r="N330" s="18" t="str">
        <x:v>401861202</x:v>
      </x:c>
      <x:c r="O330" s="18" t="str">
        <x:v>SC East Bengal at Inter Kashi</x:v>
      </x:c>
      <x:c r="P330" s="18" t="str">
        <x:v>2026-05-21T14:00Z</x:v>
      </x:c>
      <x:c r="Q330" s="18" t="str">
        <x:v>post</x:v>
      </x:c>
      <x:c r="R330" s="18" t="str">
        <x:v>Inter Kashi</x:v>
      </x:c>
      <x:c r="S330" s="18" t="str">
        <x:v>SC East Bengal</x:v>
      </x:c>
      <x:c r="T330" s="20" t="str">
        <x:v>1</x:v>
      </x:c>
      <x:c r="U330" s="20" t="str">
        <x:v>2</x:v>
      </x:c>
      <x:c r="V330" s="18" t="str">
        <x:v>SC East Bengal</x:v>
      </x:c>
      <x:c r="W330" s="18" t="str">
        <x:v>Kishore Bharati Krirangan</x:v>
      </x:c>
      <x:c r="X330" s="18" t="str">
        <x:v>Kolkata</x:v>
      </x:c>
      <x:c r="Y330" s="18" t="str">
        <x:v>football</x:v>
      </x:c>
      <x:c r="Z330" s="18" t="n">
        <x:v>2025</x:v>
      </x:c>
      <x:c r="AA330" s="18" t="str">
        <x:v>ind.1</x:v>
      </x:c>
      <x:c r="AB330" s="18" t="str">
        <x:v>{"id":"401861202","uid":"s:600~l:8316~e:401861202~c:401861202","date":"2026-05-21T14:00Z","startDate":"2026-05-21T14:00Z","attendance":8112,"timeValid":true,"recent":false,"status":{"clock":5400,"displayClock":"90'+6'","period":2,"type":{"id":"28","name":"STATUS_FULL_TIME","state":"post","completed":true,"description":"Full Time","detail":"FT","shortDetail":"FT"}},"venue":{"id":"8599","fullName":"Kishore Bharati Krirangan","address":{"city":"Kolkata","country":"India"}},"format":{"regulation":{"periods":2}},"altGameNote":"Indian Super League","notes":[],"geoBroadcasts":[],"broadcasts":[],"broadcast":"","competitors":[{"id":"22069","uid":"s:600~t:22069","type":"team","order":0,"homeAway":"home","winner":false,"form":"LDDLL","score":"1","records":[{"name":"All Splits","type":"total","summary</x:v>
      </x:c>
      <x:c r="AC330" s="18" t="str">
        <x:v>401861202</x:v>
      </x:c>
      <x:c r="AD330" s="18" t="str">
        <x:v>SC East Bengal at Inter Kashi</x:v>
      </x:c>
      <x:c r="AE330" s="18" t="str">
        <x:v>EBEN @ ITKA</x:v>
      </x:c>
      <x:c r="AF330" s="18" t="str">
        <x:v>COMPLETE_BOUNDED_PERIOD</x:v>
      </x:c>
      <x:c r="AG330" s="18" t="str">
        <x:v>Complete 2026 Indian Super League ESPN scoreboard</x:v>
      </x:c>
      <x:c r="AH330" s="18" t="str"/>
      <x:c r="AI330" s="18" t="str"/>
      <x:c r="AJ330" s="20" t="n">
        <x:v>325</x:v>
      </x:c>
      <x:c r="AK330" s="19" t="n">
        <x:f>IFERROR(TODAY()-DATEVALUE(C330),"")</x:f>
        <x:v>112</x:v>
      </x:c>
      <x:c r="AL330" s="21" t="n">
        <x:f>ROUND(COUNTA(A330:K330)/11*100,0)</x:f>
        <x:v>100</x:v>
      </x:c>
      <x:c r="AM330" s="18" t="str">
        <x:v>ESPN public scoreboard service</x:v>
      </x:c>
      <x:c r="AN330" s="22" t="str">
        <x:v>https://www.espn.com/soccer/match/_/gameId/401861202/sc-east-bengal-inter-kashi</x:v>
      </x:c>
      <x:c r="AO330" s="18" t="str">
        <x:v>2026-05-21</x:v>
      </x:c>
      <x:c r="AP330" s="18" t="n">
        <x:v>46275.416216736114</x:v>
      </x:c>
      <x:c r="AQ330" s="18" t="str">
        <x:v>independent_public</x:v>
      </x:c>
      <x:c r="AR330" s="18" t="str">
        <x:v>READY</x:v>
      </x:c>
    </x:row>
    <x:row r="331">
      <x:c r="A331" s="18" t="str">
        <x:v>NYT-61-5da0672c76300d0d</x:v>
      </x:c>
      <x:c r="B331" s="18" t="str">
        <x:v>Odisha FC at Jamshedpur FC</x:v>
      </x:c>
      <x:c r="C331" s="18" t="str">
        <x:v>2026-05-21</x:v>
      </x:c>
      <x:c r="D331" s="18" t="n">
        <x:v>2026</x:v>
      </x:c>
      <x:c r="E331" s="18" t="str">
        <x:v>2026-05</x:v>
      </x:c>
      <x:c r="F331" s="18" t="str">
        <x:v>post</x:v>
      </x:c>
      <x:c r="G331" s="18" t="str">
        <x:v>ind.1</x:v>
      </x:c>
      <x:c r="H331" s="18" t="str">
        <x:v>India</x:v>
      </x:c>
      <x:c r="I331" s="18" t="str">
        <x:v>Odisha FC at Jamshedpur FC</x:v>
      </x:c>
      <x:c r="J331" s="20" t="str"/>
      <x:c r="K331" s="18" t="str"/>
      <x:c r="L331" s="20" t="str">
        <x:v>India</x:v>
      </x:c>
      <x:c r="M331" s="18" t="str">
        <x:v>2026-05-21T14:00Z</x:v>
      </x:c>
      <x:c r="N331" s="18" t="str">
        <x:v>401861204</x:v>
      </x:c>
      <x:c r="O331" s="18" t="str">
        <x:v>Odisha FC at Jamshedpur FC</x:v>
      </x:c>
      <x:c r="P331" s="18" t="str">
        <x:v>2026-05-21T14:00Z</x:v>
      </x:c>
      <x:c r="Q331" s="18" t="str">
        <x:v>post</x:v>
      </x:c>
      <x:c r="R331" s="18" t="str">
        <x:v>Jamshedpur FC</x:v>
      </x:c>
      <x:c r="S331" s="18" t="str">
        <x:v>Odisha FC</x:v>
      </x:c>
      <x:c r="T331" s="20" t="str">
        <x:v>0</x:v>
      </x:c>
      <x:c r="U331" s="20" t="str">
        <x:v>0</x:v>
      </x:c>
      <x:c r="V331" s="18" t="str"/>
      <x:c r="W331" s="18" t="str">
        <x:v>JRD Tata Sports Complex Stadium</x:v>
      </x:c>
      <x:c r="X331" s="18" t="str">
        <x:v>Jamshedpur</x:v>
      </x:c>
      <x:c r="Y331" s="18" t="str">
        <x:v>football</x:v>
      </x:c>
      <x:c r="Z331" s="18" t="n">
        <x:v>2025</x:v>
      </x:c>
      <x:c r="AA331" s="18" t="str">
        <x:v>ind.1</x:v>
      </x:c>
      <x:c r="AB331" s="18" t="str">
        <x:v>{"id":"401861204","uid":"s:600~l:8316~e:401861204~c:401861204","date":"2026-05-21T14:00Z","startDate":"2026-05-21T14:00Z","attendance":7069,"timeValid":true,"recent":false,"status":{"clock":5400,"displayClock":"90'+9'","period":2,"type":{"id":"28","name":"STATUS_FULL_TIME","state":"post","completed":true,"description":"Full Time","detail":"FT","shortDetail":"FT"}},"venue":{"id":"7489","fullName":"JRD Tata Sports Complex Stadium","address":{"city":"Jamshedpur","country":"India"}},"format":{"regulation":{"periods":2}},"altGameNote":"Indian Super League","notes":[],"geoBroadcasts":[],"broadcasts":[],"broadcast":"","competitors":[{"id":"18850","uid":"s:600~t:18850","type":"team","order":0,"homeAway":"home","winner":false,"form":"DLWWL","score":"0","records":[{"name":"All Splits","type":"total"</x:v>
      </x:c>
      <x:c r="AC331" s="18" t="str">
        <x:v>401861204</x:v>
      </x:c>
      <x:c r="AD331" s="18" t="str">
        <x:v>Odisha FC at Jamshedpur FC</x:v>
      </x:c>
      <x:c r="AE331" s="18" t="str">
        <x:v>OFC @ JFC</x:v>
      </x:c>
      <x:c r="AF331" s="18" t="str">
        <x:v>COMPLETE_BOUNDED_PERIOD</x:v>
      </x:c>
      <x:c r="AG331" s="18" t="str">
        <x:v>Complete 2026 Indian Super League ESPN scoreboard</x:v>
      </x:c>
      <x:c r="AH331" s="18" t="str"/>
      <x:c r="AI331" s="18" t="str"/>
      <x:c r="AJ331" s="20" t="n">
        <x:v>325</x:v>
      </x:c>
      <x:c r="AK331" s="19" t="n">
        <x:f>IFERROR(TODAY()-DATEVALUE(C331),"")</x:f>
        <x:v>112</x:v>
      </x:c>
      <x:c r="AL331" s="21" t="n">
        <x:f>ROUND(COUNTA(A331:K331)/11*100,0)</x:f>
        <x:v>100</x:v>
      </x:c>
      <x:c r="AM331" s="18" t="str">
        <x:v>ESPN public scoreboard service</x:v>
      </x:c>
      <x:c r="AN331" s="22" t="str">
        <x:v>https://www.espn.com/soccer/match/_/gameId/401861204/odisha-fc-jamshedpur-fc</x:v>
      </x:c>
      <x:c r="AO331" s="18" t="str">
        <x:v>2026-05-21</x:v>
      </x:c>
      <x:c r="AP331" s="18" t="n">
        <x:v>46275.416216736114</x:v>
      </x:c>
      <x:c r="AQ331" s="18" t="str">
        <x:v>independent_public</x:v>
      </x:c>
      <x:c r="AR331" s="18" t="str">
        <x:v>READY</x:v>
      </x:c>
    </x:row>
    <x:row r="332">
      <x:c r="A332" s="18" t="str">
        <x:v>NYT-61-8a520881cc4e078d</x:v>
      </x:c>
      <x:c r="B332" s="18" t="str">
        <x:v>Sporting Club Delhi at Mohun Bagan Super Giant</x:v>
      </x:c>
      <x:c r="C332" s="18" t="str">
        <x:v>2026-05-21</x:v>
      </x:c>
      <x:c r="D332" s="18" t="n">
        <x:v>2026</x:v>
      </x:c>
      <x:c r="E332" s="18" t="str">
        <x:v>2026-05</x:v>
      </x:c>
      <x:c r="F332" s="18" t="str">
        <x:v>post</x:v>
      </x:c>
      <x:c r="G332" s="18" t="str">
        <x:v>ind.1</x:v>
      </x:c>
      <x:c r="H332" s="18" t="str">
        <x:v>India</x:v>
      </x:c>
      <x:c r="I332" s="18" t="str">
        <x:v>Sporting Club Delhi at Mohun Bagan Super Giant</x:v>
      </x:c>
      <x:c r="J332" s="20" t="str"/>
      <x:c r="K332" s="18" t="str"/>
      <x:c r="L332" s="20" t="str">
        <x:v>India</x:v>
      </x:c>
      <x:c r="M332" s="18" t="str">
        <x:v>2026-05-21T14:00Z</x:v>
      </x:c>
      <x:c r="N332" s="18" t="str">
        <x:v>401861201</x:v>
      </x:c>
      <x:c r="O332" s="18" t="str">
        <x:v>Sporting Club Delhi at Mohun Bagan Super Giant</x:v>
      </x:c>
      <x:c r="P332" s="18" t="str">
        <x:v>2026-05-21T14:00Z</x:v>
      </x:c>
      <x:c r="Q332" s="18" t="str">
        <x:v>post</x:v>
      </x:c>
      <x:c r="R332" s="18" t="str">
        <x:v>Mohun Bagan Super Giant</x:v>
      </x:c>
      <x:c r="S332" s="18" t="str">
        <x:v>Sporting Club Delhi</x:v>
      </x:c>
      <x:c r="T332" s="20" t="str">
        <x:v>2</x:v>
      </x:c>
      <x:c r="U332" s="20" t="str">
        <x:v>1</x:v>
      </x:c>
      <x:c r="V332" s="18" t="str">
        <x:v>Mohun Bagan Super Giant</x:v>
      </x:c>
      <x:c r="W332" s="18" t="str">
        <x:v>Vivekananda Yuba Bharati Krirangan Stadium</x:v>
      </x:c>
      <x:c r="X332" s="18" t="str">
        <x:v>Kolkata</x:v>
      </x:c>
      <x:c r="Y332" s="18" t="str">
        <x:v>football</x:v>
      </x:c>
      <x:c r="Z332" s="18" t="n">
        <x:v>2025</x:v>
      </x:c>
      <x:c r="AA332" s="18" t="str">
        <x:v>ind.1</x:v>
      </x:c>
      <x:c r="AB332" s="18" t="str">
        <x:v>{"id":"401861201","uid":"s:600~l:8316~e:401861201~c:401861201","date":"2026-05-21T14:00Z","startDate":"2026-05-21T14:00Z","attendance":26732,"timeValid":true,"recent":false,"status":{"clock":5400,"displayClock":"90'+11'","period":2,"type":{"id":"28","name":"STATUS_FULL_TIME","state":"post","completed":true,"description":"Full Time","detail":"FT","shortDetail":"FT"}},"venue":{"id":"2617","fullName":"Vivekananda Yuba Bharati Krirangan Stadium","address":{"city":"Kolkata","country":"India"}},"format":{"regulation":{"periods":2}},"altGameNote":"Indian Super League","notes":[],"geoBroadcasts":[],"broadcasts":[],"broadcast":"","competitors":[{"id":"20774","uid":"s:600~t:20774","type":"team","order":0,"homeAway":"home","winner":true,"form":"WDDDW","score":"2","records":[{"name":"All Splits","type</x:v>
      </x:c>
      <x:c r="AC332" s="18" t="str">
        <x:v>401861201</x:v>
      </x:c>
      <x:c r="AD332" s="18" t="str">
        <x:v>Sporting Club Delhi at Mohun Bagan Super Giant</x:v>
      </x:c>
      <x:c r="AE332" s="18" t="str">
        <x:v>SCD @ MBSG</x:v>
      </x:c>
      <x:c r="AF332" s="18" t="str">
        <x:v>COMPLETE_BOUNDED_PERIOD</x:v>
      </x:c>
      <x:c r="AG332" s="18" t="str">
        <x:v>Complete 2026 Indian Super League ESPN scoreboard</x:v>
      </x:c>
      <x:c r="AH332" s="18" t="str"/>
      <x:c r="AI332" s="18" t="str"/>
      <x:c r="AJ332" s="20" t="n">
        <x:v>325</x:v>
      </x:c>
      <x:c r="AK332" s="19" t="n">
        <x:f>IFERROR(TODAY()-DATEVALUE(C332),"")</x:f>
        <x:v>112</x:v>
      </x:c>
      <x:c r="AL332" s="21" t="n">
        <x:f>ROUND(COUNTA(A332:K332)/11*100,0)</x:f>
        <x:v>100</x:v>
      </x:c>
      <x:c r="AM332" s="18" t="str">
        <x:v>ESPN public scoreboard service</x:v>
      </x:c>
      <x:c r="AN332" s="22" t="str">
        <x:v>https://www.espn.com/soccer/match/_/gameId/401861201/sporting-club-delhi-mohun-bagan-super-giant</x:v>
      </x:c>
      <x:c r="AO332" s="18" t="str">
        <x:v>2026-05-21</x:v>
      </x:c>
      <x:c r="AP332" s="18" t="n">
        <x:v>46275.416216736114</x:v>
      </x:c>
      <x:c r="AQ332" s="18" t="str">
        <x:v>independent_public</x:v>
      </x:c>
      <x:c r="AR332" s="18" t="str">
        <x:v>READY</x:v>
      </x:c>
    </x:row>
    <x:row r="333">
      <x:c r="A333" s="18" t="str">
        <x:v>NYT-61-679bb7deff0f5fc7</x:v>
      </x:c>
      <x:c r="B333" s="18" t="str">
        <x:v>Mumbai City FC at Punjab FC</x:v>
      </x:c>
      <x:c r="C333" s="18" t="str">
        <x:v>2026-05-21</x:v>
      </x:c>
      <x:c r="D333" s="18" t="n">
        <x:v>2026</x:v>
      </x:c>
      <x:c r="E333" s="18" t="str">
        <x:v>2026-05</x:v>
      </x:c>
      <x:c r="F333" s="18" t="str">
        <x:v>post</x:v>
      </x:c>
      <x:c r="G333" s="18" t="str">
        <x:v>ind.1</x:v>
      </x:c>
      <x:c r="H333" s="18" t="str">
        <x:v>India</x:v>
      </x:c>
      <x:c r="I333" s="18" t="str">
        <x:v>Mumbai City FC at Punjab FC</x:v>
      </x:c>
      <x:c r="J333" s="20" t="str"/>
      <x:c r="K333" s="18" t="str"/>
      <x:c r="L333" s="20" t="str">
        <x:v>India</x:v>
      </x:c>
      <x:c r="M333" s="18" t="str">
        <x:v>2026-05-21T14:00Z</x:v>
      </x:c>
      <x:c r="N333" s="18" t="str">
        <x:v>401861198</x:v>
      </x:c>
      <x:c r="O333" s="18" t="str">
        <x:v>Mumbai City FC at Punjab FC</x:v>
      </x:c>
      <x:c r="P333" s="18" t="str">
        <x:v>2026-05-21T14:00Z</x:v>
      </x:c>
      <x:c r="Q333" s="18" t="str">
        <x:v>post</x:v>
      </x:c>
      <x:c r="R333" s="18" t="str">
        <x:v>Punjab FC</x:v>
      </x:c>
      <x:c r="S333" s="18" t="str">
        <x:v>Mumbai City FC</x:v>
      </x:c>
      <x:c r="T333" s="20" t="str">
        <x:v>0</x:v>
      </x:c>
      <x:c r="U333" s="20" t="str">
        <x:v>2</x:v>
      </x:c>
      <x:c r="V333" s="18" t="str">
        <x:v>Mumbai City FC</x:v>
      </x:c>
      <x:c r="W333" s="18" t="str">
        <x:v>Jawaharlal Nehru Stadium (Delhi)</x:v>
      </x:c>
      <x:c r="X333" s="18" t="str">
        <x:v>New Delhi</x:v>
      </x:c>
      <x:c r="Y333" s="18" t="str">
        <x:v>football</x:v>
      </x:c>
      <x:c r="Z333" s="18" t="n">
        <x:v>2025</x:v>
      </x:c>
      <x:c r="AA333" s="18" t="str">
        <x:v>ind.1</x:v>
      </x:c>
      <x:c r="AB333" s="18" t="str">
        <x:v>{"id":"401861198","uid":"s:600~l:8316~e:401861198~c:401861198","date":"2026-05-21T14:00Z","startDate":"2026-05-21T14:00Z","attendance":3967,"timeValid":true,"recent":false,"status":{"clock":5400,"displayClock":"90'+14'","period":2,"type":{"id":"28","name":"STATUS_FULL_TIME","state":"post","completed":true,"description":"Full Time","detail":"FT","shortDetail":"FT"}},"venue":{"id":"11052","fullName":"Jawaharlal Nehru Stadium (Delhi)","address":{"city":"New Delhi","country":"India"}},"format":{"regulation":{"periods":2}},"altGameNote":"Indian Super League","notes":[],"geoBroadcasts":[],"broadcasts":[],"broadcast":"","competitors":[{"id":"18894","uid":"s:600~t:18894","type":"team","order":0,"homeAway":"home","winner":false,"form":"LWDWD","score":"0","records":[{"name":"All Splits","type":"tota</x:v>
      </x:c>
      <x:c r="AC333" s="18" t="str">
        <x:v>401861198</x:v>
      </x:c>
      <x:c r="AD333" s="18" t="str">
        <x:v>Mumbai City FC at Punjab FC</x:v>
      </x:c>
      <x:c r="AE333" s="18" t="str">
        <x:v>MCFC @ PFC</x:v>
      </x:c>
      <x:c r="AF333" s="18" t="str">
        <x:v>COMPLETE_BOUNDED_PERIOD</x:v>
      </x:c>
      <x:c r="AG333" s="18" t="str">
        <x:v>Complete 2026 Indian Super League ESPN scoreboard</x:v>
      </x:c>
      <x:c r="AH333" s="18" t="str"/>
      <x:c r="AI333" s="18" t="str"/>
      <x:c r="AJ333" s="20" t="n">
        <x:v>325</x:v>
      </x:c>
      <x:c r="AK333" s="19" t="n">
        <x:f>IFERROR(TODAY()-DATEVALUE(C333),"")</x:f>
        <x:v>112</x:v>
      </x:c>
      <x:c r="AL333" s="21" t="n">
        <x:f>ROUND(COUNTA(A333:K333)/11*100,0)</x:f>
        <x:v>100</x:v>
      </x:c>
      <x:c r="AM333" s="18" t="str">
        <x:v>ESPN public scoreboard service</x:v>
      </x:c>
      <x:c r="AN333" s="22" t="str">
        <x:v>https://www.espn.com/soccer/match/_/gameId/401861198/mumbai-city-fc-punjab-fc</x:v>
      </x:c>
      <x:c r="AO333" s="18" t="str">
        <x:v>2026-05-21</x:v>
      </x:c>
      <x:c r="AP333" s="18" t="n">
        <x:v>46275.416216736114</x:v>
      </x:c>
      <x:c r="AQ333" s="18" t="str">
        <x:v>independent_public</x:v>
      </x:c>
      <x:c r="AR333" s="18" t="str">
        <x:v>READY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9e8d57ebc6e4a6f"/>
  <x:tableParts count="1">
    <x:tablePart xmlns:r="http://schemas.openxmlformats.org/officeDocument/2006/relationships" r:id="R11988a772f7b4d43"/>
  </x:tableParts>
</x:worksheet>
</file>