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64f3ecac1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5 Bureaucrat Transfer &amp; Posti" sheetId="1" r:id="Reff2e66d6343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548235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548235"/>
      </x:patternFill>
    </x:fill>
  </x:fills>
  <x:borders count="3">
    <x:border/>
    <x:border>
      <x:bottom style="medium">
        <x:color rgb="FF54823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e7775adb84b68" /><Relationship Type="http://schemas.openxmlformats.org/officeDocument/2006/relationships/theme" Target="/xl/theme/theme1.xml" Id="R14d364472c754849" /><Relationship Type="http://schemas.openxmlformats.org/officeDocument/2006/relationships/sharedStrings" Target="/xl/sharedStrings.xml" Id="R9f85dafd7ad44ca4" /><Relationship Type="http://schemas.openxmlformats.org/officeDocument/2006/relationships/worksheet" Target="/xl/worksheets/sheet1.xml" Id="Reff2e66d63434a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4f29da2764484d" /><Relationship Type="http://schemas.openxmlformats.org/officeDocument/2006/relationships/chart" Target="/xl/drawings/charts/chart2.xml" Id="Ra16c05b79b384637" /><Relationship Type="http://schemas.openxmlformats.org/officeDocument/2006/relationships/chart" Target="/xl/drawings/charts/chart3.xml" Id="Rbef3ad8a305d4b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State postings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'F35 Bureaucrat Transfer &amp; Posti'!$AZ$3:$AZ$12</c:f>
              <c:strCache>
                <c:ptCount val="0"/>
              </c:strCache>
            </c:strRef>
          </c:cat>
          <c:val>
            <c:numRef>
              <c:f>'F35 Bureaucrat Transfer &amp; Posti'!$BA$3:$BA$12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Officer tenure by department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'F35 Bureaucrat Transfer &amp; Posti'!$BC$3</c:f>
              <c:strCache>
                <c:ptCount val="0"/>
              </c:strCache>
            </c:strRef>
          </c:cat>
          <c:val>
            <c:numRef>
              <c:f>'F35 Bureaucrat Transfer &amp; Posti'!$BD$3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District transfer flows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'F35 Bureaucrat Transfer &amp; Posti'!$BF$3:$BF$14</c:f>
              <c:strCache>
                <c:ptCount val="0"/>
              </c:strCache>
            </c:strRef>
          </c:cat>
          <c:val>
            <c:numRef>
              <c:f>'F35 Bureaucrat Transfer &amp; Posti'!$BG$3:$BG$14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4f29da2764484d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6c05b79b384637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f3ad8a305d4b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tate_35_clean_245b6f" displayName="T_state_35_clean_245b6f" ref="A8:AC43" headerRowCount="1" totalsRowCount="0" totalsRowShown="0">
  <x:tableColumns count="29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title"/>
    <x:tableColumn id="13" name="publisher"/>
    <x:tableColumn id="14" name="query"/>
    <x:tableColumn id="15" name="published_at"/>
    <x:tableColumn id="16" name="publisher_url"/>
    <x:tableColumn id="17" name="coverage_status"/>
    <x:tableColumn id="18" name="coverage_scope"/>
    <x:tableColumn id="19" name="coverage_start"/>
    <x:tableColumn id="20" name="coverage_end"/>
    <x:tableColumn id="21" name="universe_count"/>
    <x:tableColumn id="22" name="record_age_days"/>
    <x:tableColumn id="23" name="record_completeness_pct"/>
    <x:tableColumn id="24" name="source_provider"/>
    <x:tableColumn id="25" name="source_url"/>
    <x:tableColumn id="26" name="source_published_at"/>
    <x:tableColumn id="27" name="source_retrieved_at"/>
    <x:tableColumn id="28" name="provenance"/>
    <x:tableColumn id="29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2d49ea33834d13" /><Relationship Type="http://schemas.openxmlformats.org/officeDocument/2006/relationships/table" Target="/xl/tables/table1.xml" Id="R820e2b7cb1bf487e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42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5" customHeight="1">
      <x:c r="A1" s="4" t="str">
        <x:v>Bureaucrat Transfer &amp; Posting Tracker (State Cadre)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35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2026-08-28</x:v>
      </x:c>
      <x:c r="BA3" s="18" t="n">
        <x:v>1</x:v>
      </x:c>
      <x:c r="BC3" s="18" t="str">
        <x:v>India state IAS IPS transfer posting order</x:v>
      </x:c>
      <x:c r="BD3" s="18" t="n">
        <x:v>35</x:v>
      </x:c>
      <x:c r="BF3" s="18" t="str">
        <x:v>Indianmasterminds</x:v>
      </x:c>
      <x:c r="BG3" s="18" t="n">
        <x:v>9</x:v>
      </x:c>
    </x:row>
    <x:row r="4">
      <x:c r="A4" s="9" t="str">
        <x:v>Records</x:v>
      </x:c>
      <x:c r="B4" s="10" t="n">
        <x:v>35</x:v>
      </x:c>
      <x:c r="C4" s="9" t="str">
        <x:v>Dated records</x:v>
      </x:c>
      <x:c r="D4" s="10" t="n">
        <x:v>35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2026-09-07</x:v>
      </x:c>
      <x:c r="AZ4" s="18" t="str">
        <x:v>2026-08-29</x:v>
      </x:c>
      <x:c r="BA4" s="18" t="n">
        <x:v>3</x:v>
      </x:c>
      <x:c r="BF4" s="18" t="str">
        <x:v>India's News.Net</x:v>
      </x:c>
      <x:c r="BG4" s="18" t="n">
        <x:v>4</x:v>
      </x:c>
    </x:row>
    <x:row r="5">
      <x:c r="AZ5" s="18" t="str">
        <x:v>2026-08-30</x:v>
      </x:c>
      <x:c r="BA5" s="18" t="n">
        <x:v>3</x:v>
      </x:c>
      <x:c r="BF5" s="18" t="str">
        <x:v>Babushahi.com</x:v>
      </x:c>
      <x:c r="BG5" s="18" t="n">
        <x:v>3</x:v>
      </x:c>
    </x:row>
    <x:row r="6">
      <x:c r="AZ6" s="18" t="str">
        <x:v>2026-08-31</x:v>
      </x:c>
      <x:c r="BA6" s="18" t="n">
        <x:v>1</x:v>
      </x:c>
      <x:c r="BF6" s="18" t="str">
        <x:v>The Statesman</x:v>
      </x:c>
      <x:c r="BG6" s="18" t="n">
        <x:v>2</x:v>
      </x:c>
    </x:row>
    <x:row r="7">
      <x:c r="AZ7" s="18" t="str">
        <x:v>2026-09-01</x:v>
      </x:c>
      <x:c r="BA7" s="18" t="n">
        <x:v>1</x:v>
      </x:c>
      <x:c r="BF7" s="18" t="str">
        <x:v>The Times of India</x:v>
      </x:c>
      <x:c r="BG7" s="18" t="n">
        <x:v>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title</x:v>
      </x:c>
      <x:c r="M8" s="15" t="str">
        <x:v>publisher</x:v>
      </x:c>
      <x:c r="N8" s="15" t="str">
        <x:v>query</x:v>
      </x:c>
      <x:c r="O8" s="15" t="str">
        <x:v>published_at</x:v>
      </x:c>
      <x:c r="P8" s="15" t="str">
        <x:v>publisher_url</x:v>
      </x:c>
      <x:c r="Q8" s="15" t="str">
        <x:v>coverage_status</x:v>
      </x:c>
      <x:c r="R8" s="15" t="str">
        <x:v>coverage_scope</x:v>
      </x:c>
      <x:c r="S8" s="15" t="str">
        <x:v>coverage_start</x:v>
      </x:c>
      <x:c r="T8" s="15" t="str">
        <x:v>coverage_end</x:v>
      </x:c>
      <x:c r="U8" s="15" t="str">
        <x:v>universe_count</x:v>
      </x:c>
      <x:c r="V8" s="15" t="str">
        <x:v>record_age_days</x:v>
      </x:c>
      <x:c r="W8" s="15" t="str">
        <x:v>record_completeness_pct</x:v>
      </x:c>
      <x:c r="X8" s="15" t="str">
        <x:v>source_provider</x:v>
      </x:c>
      <x:c r="Y8" s="15" t="str">
        <x:v>source_url</x:v>
      </x:c>
      <x:c r="Z8" s="15" t="str">
        <x:v>source_published_at</x:v>
      </x:c>
      <x:c r="AA8" s="15" t="str">
        <x:v>source_retrieved_at</x:v>
      </x:c>
      <x:c r="AB8" s="15" t="str">
        <x:v>provenance</x:v>
      </x:c>
      <x:c r="AC8" s="15" t="str">
        <x:v>quality_status</x:v>
      </x:c>
      <x:c r="AZ8" s="18" t="str">
        <x:v>2026-09-02</x:v>
      </x:c>
      <x:c r="BA8" s="18" t="n">
        <x:v>14</x:v>
      </x:c>
      <x:c r="BF8" s="18" t="str">
        <x:v>IndianMandarins</x:v>
      </x:c>
      <x:c r="BG8" s="18" t="n">
        <x:v>2</x:v>
      </x:c>
    </x:row>
    <x:row r="9">
      <x:c r="A9" s="18" t="str">
        <x:v>NYT-35-22c0a04dc12f76a3</x:v>
      </x:c>
      <x:c r="B9" s="18" t="str">
        <x:v>Karnataka government orders major reshuffle of IPS officers, transfers 16 officers with immediate effect - Deccan Herald</x:v>
      </x:c>
      <x:c r="C9" s="18" t="str">
        <x:v>2026-08-29</x:v>
      </x:c>
      <x:c r="D9" s="18" t="n">
        <x:v>2026</x:v>
      </x:c>
      <x:c r="E9" s="18" t="str">
        <x:v>2026-08</x:v>
      </x:c>
      <x:c r="F9" s="18" t="str"/>
      <x:c r="G9" s="18" t="str">
        <x:v>India state IAS IPS transfer posting order</x:v>
      </x:c>
      <x:c r="H9" s="18" t="str"/>
      <x:c r="I9" s="18" t="str">
        <x:v>Deccan Herald</x:v>
      </x:c>
      <x:c r="J9" s="20" t="str"/>
      <x:c r="K9" s="18" t="str">
        <x:v>electors</x:v>
      </x:c>
      <x:c r="L9" s="18" t="str">
        <x:v>Karnataka government orders major reshuffle of IPS officers, transfers 16 officers with immediate effect - Deccan Herald</x:v>
      </x:c>
      <x:c r="M9" s="18" t="str">
        <x:v>Deccan Herald</x:v>
      </x:c>
      <x:c r="N9" s="18" t="str">
        <x:v>India state IAS IPS transfer posting order</x:v>
      </x:c>
      <x:c r="O9" s="18" t="n">
        <x:v>46263.291666666664</x:v>
      </x:c>
      <x:c r="P9" s="18" t="str">
        <x:v>https://www.deccanherald.com</x:v>
      </x:c>
      <x:c r="Q9" s="18" t="str">
        <x:v>DEFINED_TERMINAL_OR_FEED_SCOPE</x:v>
      </x:c>
      <x:c r="R9" s="18" t="str">
        <x:v>news_state_transfers_14d.json — published records loaded</x:v>
      </x:c>
      <x:c r="S9" s="18" t="str"/>
      <x:c r="T9" s="18" t="str"/>
      <x:c r="U9" s="20" t="n">
        <x:v>35</x:v>
      </x:c>
      <x:c r="V9" s="19" t="n">
        <x:f>IFERROR(TODAY()-DATEVALUE(C9),"")</x:f>
        <x:v>12</x:v>
      </x:c>
      <x:c r="W9" s="21" t="n">
        <x:f>ROUND(COUNTA(A9:K9)/11*100,0)</x:f>
        <x:v>100</x:v>
      </x:c>
      <x:c r="X9" s="18" t="str">
        <x:v>Google News RSS</x:v>
      </x:c>
      <x:c r="Y9" s="22" t="str">
        <x:v>https://news.google.com/rss/articles/CBMi7AFBVV95cUxPWF8tU1Y0bHZ2WllXVVNaa2hGdmt1eGpIUFRPTEhzVkJWdmgzU1ZXTmJMRXFPWDVlOWNwZVZwakpGRVI0ekxBLWdvYjc2OWVmRTFoTUNSU1FlZGVob21pd2RzY2FYTXJRLVRVSFZ3eEhPbnlzcGptZ3VsSnNhMnhwTFR3RTRORzU2a3pfV3Yxa1h6R050RWs0dzA4VlEzUDhQWGEzb0hUWklsLTdta2hFLUd3QnRUREZoOE8tOEVmT1FUYkpva05Nakxrc1U4QjhZeDRfdnRlMXFrSWE1dWgxVXZ3Sy1wVUgtMzQyTQ?oc=5</x:v>
      </x:c>
      <x:c r="Z9" s="18" t="n">
        <x:v>46263.291666666664</x:v>
      </x:c>
      <x:c r="AA9" s="18" t="n">
        <x:v>46275.38862103009</x:v>
      </x:c>
      <x:c r="AB9" s="18" t="str">
        <x:v>public_rss</x:v>
      </x:c>
      <x:c r="AC9" s="18" t="str">
        <x:v>READY</x:v>
      </x:c>
      <x:c r="AZ9" s="18" t="str">
        <x:v>2026-09-03</x:v>
      </x:c>
      <x:c r="BA9" s="18" t="n">
        <x:v>2</x:v>
      </x:c>
      <x:c r="BF9" s="18" t="str">
        <x:v>Deccan Herald</x:v>
      </x:c>
      <x:c r="BG9" s="18" t="n">
        <x:v>1</x:v>
      </x:c>
    </x:row>
    <x:row r="10">
      <x:c r="A10" s="18" t="str">
        <x:v>NYT-35-c37230b35625357f</x:v>
      </x:c>
      <x:c r="B10" s="18" t="str">
        <x:v>Centre Transfers Three IAS Officers From J&amp;K To Arunachal Pradesh - Daily Excelsior</x:v>
      </x:c>
      <x:c r="C10" s="18" t="str">
        <x:v>2026-09-03</x:v>
      </x:c>
      <x:c r="D10" s="18" t="n">
        <x:v>2026</x:v>
      </x:c>
      <x:c r="E10" s="18" t="str">
        <x:v>2026-09</x:v>
      </x:c>
      <x:c r="F10" s="18" t="str"/>
      <x:c r="G10" s="18" t="str">
        <x:v>India state IAS IPS transfer posting order</x:v>
      </x:c>
      <x:c r="H10" s="18" t="str"/>
      <x:c r="I10" s="18" t="str">
        <x:v>Daily Excelsior</x:v>
      </x:c>
      <x:c r="J10" s="20" t="str"/>
      <x:c r="K10" s="18" t="str">
        <x:v>electors</x:v>
      </x:c>
      <x:c r="L10" s="18" t="str">
        <x:v>Centre Transfers Three IAS Officers From J&amp;K To Arunachal Pradesh - Daily Excelsior</x:v>
      </x:c>
      <x:c r="M10" s="18" t="str">
        <x:v>Daily Excelsior</x:v>
      </x:c>
      <x:c r="N10" s="18" t="str">
        <x:v>India state IAS IPS transfer posting order</x:v>
      </x:c>
      <x:c r="O10" s="18" t="n">
        <x:v>46268.454722222225</x:v>
      </x:c>
      <x:c r="P10" s="18" t="str">
        <x:v>https://www.dailyexcelsior.com</x:v>
      </x:c>
      <x:c r="Q10" s="18" t="str">
        <x:v>DEFINED_TERMINAL_OR_FEED_SCOPE</x:v>
      </x:c>
      <x:c r="R10" s="18" t="str">
        <x:v>news_state_transfers_14d.json — published records loaded</x:v>
      </x:c>
      <x:c r="S10" s="18" t="str"/>
      <x:c r="T10" s="18" t="str"/>
      <x:c r="U10" s="20" t="n">
        <x:v>35</x:v>
      </x:c>
      <x:c r="V10" s="19" t="n">
        <x:f>IFERROR(TODAY()-DATEVALUE(C10),"")</x:f>
        <x:v>7</x:v>
      </x:c>
      <x:c r="W10" s="21" t="n">
        <x:f>ROUND(COUNTA(A10:K10)/11*100,0)</x:f>
        <x:v>100</x:v>
      </x:c>
      <x:c r="X10" s="18" t="str">
        <x:v>Google News RSS</x:v>
      </x:c>
      <x:c r="Y10" s="22" t="str">
        <x:v>https://news.google.com/rss/articles/CBMiogFBVV95cUxQTXFKajJGZHc2bl9OOEhCUUlqc3haNVQ0OUQyazBwUlJNN3J4UjdVMFMwYVZGYjlCNFNXN0FmTUxpT0tZcjBNX1k2NHBfcVBHcFN4YVltbFJkaTdfb2tQc1l4OGNqWGcxbk1lVFZkRzMxVE12QTh3YjFJcjVIRFFja25JdjhYY3JIT25PWmNBVDk4MHhHUkFEY1pzanFqUkNKN1HSAaIBQVVfeXFMUE1xSmoyRmR3Nm5fTjhIQlFJanN4WjVUNDlEMmswcFJSTTdyeFI3VTBTMGFWRmI5QjRTVzdBZk1MaU9LWXIwTV9ZNjRwX3FQR3BTeGFZbWxSZGk3X29rUHNZeDhjalhnMW5NZVRWZEczMVRNdkE4d2IxSXI1SERRY2tuSXY4WGNySE9uT1pjQVQ5ODB4R1JBRGNac2pxalJDSjdR?oc=5</x:v>
      </x:c>
      <x:c r="Z10" s="18" t="n">
        <x:v>46268.454722222225</x:v>
      </x:c>
      <x:c r="AA10" s="18" t="n">
        <x:v>46275.38862103009</x:v>
      </x:c>
      <x:c r="AB10" s="18" t="str">
        <x:v>public_rss</x:v>
      </x:c>
      <x:c r="AC10" s="18" t="str">
        <x:v>READY</x:v>
      </x:c>
      <x:c r="AZ10" s="18" t="str">
        <x:v>2026-09-04</x:v>
      </x:c>
      <x:c r="BA10" s="18" t="n">
        <x:v>4</x:v>
      </x:c>
      <x:c r="BF10" s="18" t="str">
        <x:v>Daily Excelsior</x:v>
      </x:c>
      <x:c r="BG10" s="18" t="n">
        <x:v>1</x:v>
      </x:c>
    </x:row>
    <x:row r="11">
      <x:c r="A11" s="18" t="str">
        <x:v>NYT-35-16b8fbd47037a7a3</x:v>
      </x:c>
      <x:c r="B11" s="18" t="str">
        <x:v>7 Letters To Punjab Police, Yet No FIR In 'Transfer Racket' Case: Probe Agency ED Tells Court - NDTV</x:v>
      </x:c>
      <x:c r="C11" s="18" t="str">
        <x:v>2026-09-02</x:v>
      </x:c>
      <x:c r="D11" s="18" t="n">
        <x:v>2026</x:v>
      </x:c>
      <x:c r="E11" s="18" t="str">
        <x:v>2026-09</x:v>
      </x:c>
      <x:c r="F11" s="18" t="str"/>
      <x:c r="G11" s="18" t="str">
        <x:v>India state IAS IPS transfer posting order</x:v>
      </x:c>
      <x:c r="H11" s="18" t="str"/>
      <x:c r="I11" s="18" t="str">
        <x:v>NDTV</x:v>
      </x:c>
      <x:c r="J11" s="20" t="str"/>
      <x:c r="K11" s="18" t="str">
        <x:v>electors</x:v>
      </x:c>
      <x:c r="L11" s="18" t="str">
        <x:v>7 Letters To Punjab Police, Yet No FIR In 'Transfer Racket' Case: Probe Agency ED Tells Court - NDTV</x:v>
      </x:c>
      <x:c r="M11" s="18" t="str">
        <x:v>NDTV</x:v>
      </x:c>
      <x:c r="N11" s="18" t="str">
        <x:v>India state IAS IPS transfer posting order</x:v>
      </x:c>
      <x:c r="O11" s="18" t="n">
        <x:v>46267.291666666664</x:v>
      </x:c>
      <x:c r="P11" s="18" t="str">
        <x:v>https://www.ndtv.com</x:v>
      </x:c>
      <x:c r="Q11" s="18" t="str">
        <x:v>DEFINED_TERMINAL_OR_FEED_SCOPE</x:v>
      </x:c>
      <x:c r="R11" s="18" t="str">
        <x:v>news_state_transfers_14d.json — published records loaded</x:v>
      </x:c>
      <x:c r="S11" s="18" t="str"/>
      <x:c r="T11" s="18" t="str"/>
      <x:c r="U11" s="20" t="n">
        <x:v>35</x:v>
      </x:c>
      <x:c r="V11" s="19" t="n">
        <x:f>IFERROR(TODAY()-DATEVALUE(C11),"")</x:f>
        <x:v>8</x:v>
      </x:c>
      <x:c r="W11" s="21" t="n">
        <x:f>ROUND(COUNTA(A11:K11)/11*100,0)</x:f>
        <x:v>100</x:v>
      </x:c>
      <x:c r="X11" s="18" t="str">
        <x:v>Google News RSS</x:v>
      </x:c>
      <x:c r="Y11" s="22" t="str">
        <x:v>https://news.google.com/rss/articles/CBMi0gFBVV95cUxQVTNpckNpaHFWaW5JYWpNVDdBQlF2SFRYWW5wUmJVVTlfUGlJNmJoY1hCcDUtd3FjRkpxTFMzWDUxZ3h2ZFhjQW1WVEdEbzRCcFluRGVCTG1zUm1CV1ZRR2tqbk1nVGR3ZEU1a19iLXhvbHFSbG9UVzA2Rm9sUHFmSk1KM3pnY0FvTTl4RVVpS3hLZFJEa0lYRkJUNTRqUjlDUUpCUzQ3aDl5QnF6ZW5VWnFfYldZaFMwOXYzYWZLamJRT08tU0huZWNJU0pDN2xBYnfSAdoBQVVfeXFMTnV1bXlKbEE4VktYekZVZHhtSlJYbDYxWXM4R3h1ZTlpNDRjdlg5cTZxaXhwclJTVkJLbDFlOEJxYlRjZ25lOXdxNGVSeDJ4WkpEVzhPM0tlNFd1ZzNOUk56VjZCa0xfUVEzTzZoRk8yUl83cnhhMi1YNTdJTlRRcDFRSXVCYU1EeDdnMGxiYWhrREMzREtMWktuSmZ2OU9EN2xyOW50a3p4UzM2TGhOUWdjNkRsRVVlSWZnUkVKZXp0NDI5WVNoUDdNSUkxYWxrdXByaG0yb3YtWmc?oc=5</x:v>
      </x:c>
      <x:c r="Z11" s="18" t="n">
        <x:v>46267.291666666664</x:v>
      </x:c>
      <x:c r="AA11" s="18" t="n">
        <x:v>46275.38862103009</x:v>
      </x:c>
      <x:c r="AB11" s="18" t="str">
        <x:v>public_rss</x:v>
      </x:c>
      <x:c r="AC11" s="18" t="str">
        <x:v>READY</x:v>
      </x:c>
      <x:c r="AZ11" s="18" t="str">
        <x:v>2026-09-05</x:v>
      </x:c>
      <x:c r="BA11" s="18" t="n">
        <x:v>2</x:v>
      </x:c>
      <x:c r="BF11" s="18" t="str">
        <x:v>NDTV</x:v>
      </x:c>
      <x:c r="BG11" s="18" t="n">
        <x:v>1</x:v>
      </x:c>
    </x:row>
    <x:row r="12">
      <x:c r="A12" s="18" t="str">
        <x:v>NYT-35-d46f42b9b285a4c4</x:v>
      </x:c>
      <x:c r="B12" s="18" t="str">
        <x:v>BJP’s Gaurav Bhatia alleges corruption against Punjab CM Bhagwant Mann in IAS-IPS transfer row - thenewsmill.com</x:v>
      </x:c>
      <x:c r="C12" s="18" t="str">
        <x:v>2026-09-02</x:v>
      </x:c>
      <x:c r="D12" s="18" t="n">
        <x:v>2026</x:v>
      </x:c>
      <x:c r="E12" s="18" t="str">
        <x:v>2026-09</x:v>
      </x:c>
      <x:c r="F12" s="18" t="str"/>
      <x:c r="G12" s="18" t="str">
        <x:v>India state IAS IPS transfer posting order</x:v>
      </x:c>
      <x:c r="H12" s="18" t="str"/>
      <x:c r="I12" s="18" t="str">
        <x:v>thenewsmill.com</x:v>
      </x:c>
      <x:c r="J12" s="20" t="str"/>
      <x:c r="K12" s="18" t="str">
        <x:v>electors</x:v>
      </x:c>
      <x:c r="L12" s="18" t="str">
        <x:v>BJP’s Gaurav Bhatia alleges corruption against Punjab CM Bhagwant Mann in IAS-IPS transfer row - thenewsmill.com</x:v>
      </x:c>
      <x:c r="M12" s="18" t="str">
        <x:v>thenewsmill.com</x:v>
      </x:c>
      <x:c r="N12" s="18" t="str">
        <x:v>India state IAS IPS transfer posting order</x:v>
      </x:c>
      <x:c r="O12" s="18" t="n">
        <x:v>46267.3765162037</x:v>
      </x:c>
      <x:c r="P12" s="18" t="str">
        <x:v>https://thenewsmill.com</x:v>
      </x:c>
      <x:c r="Q12" s="18" t="str">
        <x:v>DEFINED_TERMINAL_OR_FEED_SCOPE</x:v>
      </x:c>
      <x:c r="R12" s="18" t="str">
        <x:v>news_state_transfers_14d.json — published records loaded</x:v>
      </x:c>
      <x:c r="S12" s="18" t="str"/>
      <x:c r="T12" s="18" t="str"/>
      <x:c r="U12" s="20" t="n">
        <x:v>35</x:v>
      </x:c>
      <x:c r="V12" s="19" t="n">
        <x:f>IFERROR(TODAY()-DATEVALUE(C12),"")</x:f>
        <x:v>8</x:v>
      </x:c>
      <x:c r="W12" s="21" t="n">
        <x:f>ROUND(COUNTA(A12:K12)/11*100,0)</x:f>
        <x:v>100</x:v>
      </x:c>
      <x:c r="X12" s="18" t="str">
        <x:v>Google News RSS</x:v>
      </x:c>
      <x:c r="Y12" s="22" t="str">
        <x:v>https://news.google.com/rss/articles/CBMixAFBVV95cUxNMUI0blRxRndaN0Nfd0pTQl9Bc2ZrQzJYQy1jOUFzUW5ZZnB0SVFyVmpiWmIzVUxmUXc3b1pEc19RcmdUTnFmVnZFejlOeklxZWpWYjY3UUFZQzc3VzE5aS1naEZYeGE1UFYyQVQ5NGxNckoyOUtFZjlfNFZrMkswWnliWW00a3IwM00yeHFXQ1UwSWxBX1JFUVN3ZDh0REs4cG9ad1hZVXlKTXQ3WTNPWlF5MHJ0TWR3RHN3YS1ZaTRHSzFq?oc=5</x:v>
      </x:c>
      <x:c r="Z12" s="18" t="n">
        <x:v>46267.3765162037</x:v>
      </x:c>
      <x:c r="AA12" s="18" t="n">
        <x:v>46275.38862103009</x:v>
      </x:c>
      <x:c r="AB12" s="18" t="str">
        <x:v>public_rss</x:v>
      </x:c>
      <x:c r="AC12" s="18" t="str">
        <x:v>READY</x:v>
      </x:c>
      <x:c r="AZ12" s="18" t="str">
        <x:v>2026-09-07</x:v>
      </x:c>
      <x:c r="BA12" s="18" t="n">
        <x:v>4</x:v>
      </x:c>
      <x:c r="BF12" s="18" t="str">
        <x:v>thenewsmill.com</x:v>
      </x:c>
      <x:c r="BG12" s="18" t="n">
        <x:v>1</x:v>
      </x:c>
    </x:row>
    <x:row r="13">
      <x:c r="A13" s="18" t="str">
        <x:v>NYT-35-f63993276425d3c9</x:v>
      </x:c>
      <x:c r="B13" s="18" t="str">
        <x:v>Police Transfers: 4 IPS, DANIPS officers get new charges - Babushahi.com</x:v>
      </x:c>
      <x:c r="C13" s="18" t="str">
        <x:v>2026-09-07</x:v>
      </x:c>
      <x:c r="D13" s="18" t="n">
        <x:v>2026</x:v>
      </x:c>
      <x:c r="E13" s="18" t="str">
        <x:v>2026-09</x:v>
      </x:c>
      <x:c r="F13" s="18" t="str"/>
      <x:c r="G13" s="18" t="str">
        <x:v>India state IAS IPS transfer posting order</x:v>
      </x:c>
      <x:c r="H13" s="18" t="str"/>
      <x:c r="I13" s="18" t="str">
        <x:v>Babushahi.com</x:v>
      </x:c>
      <x:c r="J13" s="20" t="str"/>
      <x:c r="K13" s="18" t="str">
        <x:v>electors</x:v>
      </x:c>
      <x:c r="L13" s="18" t="str">
        <x:v>Police Transfers: 4 IPS, DANIPS officers get new charges - Babushahi.com</x:v>
      </x:c>
      <x:c r="M13" s="18" t="str">
        <x:v>Babushahi.com</x:v>
      </x:c>
      <x:c r="N13" s="18" t="str">
        <x:v>India state IAS IPS transfer posting order</x:v>
      </x:c>
      <x:c r="O13" s="18" t="n">
        <x:v>46272.64166666667</x:v>
      </x:c>
      <x:c r="P13" s="18" t="str">
        <x:v>https://www.babushahi.com</x:v>
      </x:c>
      <x:c r="Q13" s="18" t="str">
        <x:v>DEFINED_TERMINAL_OR_FEED_SCOPE</x:v>
      </x:c>
      <x:c r="R13" s="18" t="str">
        <x:v>news_state_transfers_14d.json — published records loaded</x:v>
      </x:c>
      <x:c r="S13" s="18" t="str"/>
      <x:c r="T13" s="18" t="str"/>
      <x:c r="U13" s="20" t="n">
        <x:v>35</x:v>
      </x:c>
      <x:c r="V13" s="19" t="n">
        <x:f>IFERROR(TODAY()-DATEVALUE(C13),"")</x:f>
        <x:v>3</x:v>
      </x:c>
      <x:c r="W13" s="21" t="n">
        <x:f>ROUND(COUNTA(A13:K13)/11*100,0)</x:f>
        <x:v>100</x:v>
      </x:c>
      <x:c r="X13" s="18" t="str">
        <x:v>Google News RSS</x:v>
      </x:c>
      <x:c r="Y13" s="22" t="str">
        <x:v>https://news.google.com/rss/articles/CBMiXkFVX3lxTE9BLTQ4NmhQZC1KS3hacFhoS2xiRlluNk5Ia3YxY2NEaHJrYzdOUUd0VUZ1amRqMFJ1YjVIZ0NxYjkxczJlZzlGVjZfeUp3WDBQeG1BNGRfYkZrN29NZ3c?oc=5</x:v>
      </x:c>
      <x:c r="Z13" s="18" t="n">
        <x:v>46272.64166666667</x:v>
      </x:c>
      <x:c r="AA13" s="18" t="n">
        <x:v>46275.38862103009</x:v>
      </x:c>
      <x:c r="AB13" s="18" t="str">
        <x:v>public_rss</x:v>
      </x:c>
      <x:c r="AC13" s="18" t="str">
        <x:v>READY</x:v>
      </x:c>
      <x:c r="BF13" s="18" t="str">
        <x:v>ThePrint</x:v>
      </x:c>
      <x:c r="BG13" s="18" t="n">
        <x:v>1</x:v>
      </x:c>
    </x:row>
    <x:row r="14">
      <x:c r="A14" s="18" t="str">
        <x:v>NYT-35-c8e9608d677a02d1</x:v>
      </x:c>
      <x:c r="B14" s="18" t="str">
        <x:v>Haryana transfers Karnal IG and SP weeks after Ror community’s ‘fake encounter’ protests - ThePrint</x:v>
      </x:c>
      <x:c r="C14" s="18" t="str">
        <x:v>2026-09-04</x:v>
      </x:c>
      <x:c r="D14" s="18" t="n">
        <x:v>2026</x:v>
      </x:c>
      <x:c r="E14" s="18" t="str">
        <x:v>2026-09</x:v>
      </x:c>
      <x:c r="F14" s="18" t="str"/>
      <x:c r="G14" s="18" t="str">
        <x:v>India state IAS IPS transfer posting order</x:v>
      </x:c>
      <x:c r="H14" s="18" t="str"/>
      <x:c r="I14" s="18" t="str">
        <x:v>ThePrint</x:v>
      </x:c>
      <x:c r="J14" s="20" t="str"/>
      <x:c r="K14" s="18" t="str">
        <x:v>electors</x:v>
      </x:c>
      <x:c r="L14" s="18" t="str">
        <x:v>Haryana transfers Karnal IG and SP weeks after Ror community’s ‘fake encounter’ protests - ThePrint</x:v>
      </x:c>
      <x:c r="M14" s="18" t="str">
        <x:v>ThePrint</x:v>
      </x:c>
      <x:c r="N14" s="18" t="str">
        <x:v>India state IAS IPS transfer posting order</x:v>
      </x:c>
      <x:c r="O14" s="18" t="n">
        <x:v>46269.44167824074</x:v>
      </x:c>
      <x:c r="P14" s="18" t="str">
        <x:v>https://theprint.in</x:v>
      </x:c>
      <x:c r="Q14" s="18" t="str">
        <x:v>DEFINED_TERMINAL_OR_FEED_SCOPE</x:v>
      </x:c>
      <x:c r="R14" s="18" t="str">
        <x:v>news_state_transfers_14d.json — published records loaded</x:v>
      </x:c>
      <x:c r="S14" s="18" t="str"/>
      <x:c r="T14" s="18" t="str"/>
      <x:c r="U14" s="20" t="n">
        <x:v>35</x:v>
      </x:c>
      <x:c r="V14" s="19" t="n">
        <x:f>IFERROR(TODAY()-DATEVALUE(C14),"")</x:f>
        <x:v>6</x:v>
      </x:c>
      <x:c r="W14" s="21" t="n">
        <x:f>ROUND(COUNTA(A14:K14)/11*100,0)</x:f>
        <x:v>100</x:v>
      </x:c>
      <x:c r="X14" s="18" t="str">
        <x:v>Google News RSS</x:v>
      </x:c>
      <x:c r="Y14" s="22" t="str">
        <x:v>https://news.google.com/rss/articles/CBMiywFBVV95cUxPRVhtU29tQ25rWmtMOFJ2cXRiYWhtTDNFU0VDVVYyMEUtWW1BbHVYRDM3Nll6aENCQWJnRFkxaUk3Q3Z5d3dIVzdmQXRHOUJHZzhIekp1NXcweG4yd3pDUnNnRUFrUmwyN0tzdTF0cW1mRUhYYU9NWFI5cHNLZm9CMDJyYUY0YUt6TEFvNUMzcHViaEpPZVloWnhfWDlseDg5dFBvR3h3RUxaY3dRd1JTUVQ1RHlrSHNaQldMb244U0JVWEIyR2ZCWUcza9IB0AFBVV95cUxQb1Z1SUhiVzcyX3BiOUxlczY4cm5tUl9zaEcyajlwZjExemJGM0pOUjFDOHJSLTQxcjJfRVU0Tm9GcFhIZFJiSm1zMlRabWNUSjhqNFlQX3RRUUJtTmZ2WGwtY2RKTnRvSzJPOXBVOFY4TkVBNHNOcUlFV1RoVWpyS2lRYm9aaWZKMjA3SDk1cGhWYnRCbGVMdVYtRjZ2bDI2dUZ5MVlILVFKdVdtUHFWQzJ4Ump2TUVsM1o2SU9KOFUyeDZVZU9mQXZvOXVFWWJR?oc=5</x:v>
      </x:c>
      <x:c r="Z14" s="18" t="n">
        <x:v>46269.44167824074</x:v>
      </x:c>
      <x:c r="AA14" s="18" t="n">
        <x:v>46275.38862103009</x:v>
      </x:c>
      <x:c r="AB14" s="18" t="str">
        <x:v>public_rss</x:v>
      </x:c>
      <x:c r="AC14" s="18" t="str">
        <x:v>READY</x:v>
      </x:c>
      <x:c r="BF14" s="18" t="str">
        <x:v>Kashmir Life</x:v>
      </x:c>
      <x:c r="BG14" s="18" t="n">
        <x:v>1</x:v>
      </x:c>
    </x:row>
    <x:row r="15">
      <x:c r="A15" s="18" t="str">
        <x:v>NYT-35-c2169eca28c82244</x:v>
      </x:c>
      <x:c r="B15" s="18" t="str">
        <x:v>IPS Officer from Jammu Kashmir Gets New Posting in Haryana - Kashmir Life</x:v>
      </x:c>
      <x:c r="C15" s="18" t="str">
        <x:v>2026-09-07</x:v>
      </x:c>
      <x:c r="D15" s="18" t="n">
        <x:v>2026</x:v>
      </x:c>
      <x:c r="E15" s="18" t="str">
        <x:v>2026-09</x:v>
      </x:c>
      <x:c r="F15" s="18" t="str"/>
      <x:c r="G15" s="18" t="str">
        <x:v>India state IAS IPS transfer posting order</x:v>
      </x:c>
      <x:c r="H15" s="18" t="str"/>
      <x:c r="I15" s="18" t="str">
        <x:v>Kashmir Life</x:v>
      </x:c>
      <x:c r="J15" s="20" t="str"/>
      <x:c r="K15" s="18" t="str">
        <x:v>electors</x:v>
      </x:c>
      <x:c r="L15" s="18" t="str">
        <x:v>IPS Officer from Jammu Kashmir Gets New Posting in Haryana - Kashmir Life</x:v>
      </x:c>
      <x:c r="M15" s="18" t="str">
        <x:v>Kashmir Life</x:v>
      </x:c>
      <x:c r="N15" s="18" t="str">
        <x:v>India state IAS IPS transfer posting order</x:v>
      </x:c>
      <x:c r="O15" s="18" t="n">
        <x:v>46272.14710648148</x:v>
      </x:c>
      <x:c r="P15" s="18" t="str">
        <x:v>https://kashmirlife.net</x:v>
      </x:c>
      <x:c r="Q15" s="18" t="str">
        <x:v>DEFINED_TERMINAL_OR_FEED_SCOPE</x:v>
      </x:c>
      <x:c r="R15" s="18" t="str">
        <x:v>news_state_transfers_14d.json — published records loaded</x:v>
      </x:c>
      <x:c r="S15" s="18" t="str"/>
      <x:c r="T15" s="18" t="str"/>
      <x:c r="U15" s="20" t="n">
        <x:v>35</x:v>
      </x:c>
      <x:c r="V15" s="19" t="n">
        <x:f>IFERROR(TODAY()-DATEVALUE(C15),"")</x:f>
        <x:v>3</x:v>
      </x:c>
      <x:c r="W15" s="21" t="n">
        <x:f>ROUND(COUNTA(A15:K15)/11*100,0)</x:f>
        <x:v>100</x:v>
      </x:c>
      <x:c r="X15" s="18" t="str">
        <x:v>Google News RSS</x:v>
      </x:c>
      <x:c r="Y15" s="22" t="str">
        <x:v>https://news.google.com/rss/articles/CBMilAFBVV95cUxPdXdSRzRBRzdId0JBWVJ6UFRZazdNT1dqUUZVYkNiNkNtc0QyVG1jOGZHVVdPMXpNaHZDSzVzVzk2c0lsT3E4enZsdmhzSGNmeW1rUmtiUE9wRmN1b050aERQNjV6eDljYndKTmhteFZXZ2phNnZ6c0NRR01iVktRY2Q4OW1vZ2VqVnRSSWVEQWhSVmdS?oc=5</x:v>
      </x:c>
      <x:c r="Z15" s="18" t="n">
        <x:v>46272.14710648148</x:v>
      </x:c>
      <x:c r="AA15" s="18" t="n">
        <x:v>46275.38862103009</x:v>
      </x:c>
      <x:c r="AB15" s="18" t="str">
        <x:v>public_rss</x:v>
      </x:c>
      <x:c r="AC15" s="18" t="str">
        <x:v>READY</x:v>
      </x:c>
    </x:row>
    <x:row r="16">
      <x:c r="A16" s="18" t="str">
        <x:v>NYT-35-4dbfb1ed98c5396c</x:v>
      </x:c>
      <x:c r="B16" s="18" t="str">
        <x:v>‘Transfer and posting of IAS, IPS officers in Punjab being done as per rate card,’ BJP flays Bhagwant govt - cityairnews.com</x:v>
      </x:c>
      <x:c r="C16" s="18" t="str">
        <x:v>2026-09-02</x:v>
      </x:c>
      <x:c r="D16" s="18" t="n">
        <x:v>2026</x:v>
      </x:c>
      <x:c r="E16" s="18" t="str">
        <x:v>2026-09</x:v>
      </x:c>
      <x:c r="F16" s="18" t="str"/>
      <x:c r="G16" s="18" t="str">
        <x:v>India state IAS IPS transfer posting order</x:v>
      </x:c>
      <x:c r="H16" s="18" t="str"/>
      <x:c r="I16" s="18" t="str">
        <x:v>cityairnews.com</x:v>
      </x:c>
      <x:c r="J16" s="20" t="str"/>
      <x:c r="K16" s="18" t="str">
        <x:v>electors</x:v>
      </x:c>
      <x:c r="L16" s="18" t="str">
        <x:v>‘Transfer and posting of IAS, IPS officers in Punjab being done as per rate card,’ BJP flays Bhagwant govt - cityairnews.com</x:v>
      </x:c>
      <x:c r="M16" s="18" t="str">
        <x:v>cityairnews.com</x:v>
      </x:c>
      <x:c r="N16" s="18" t="str">
        <x:v>India state IAS IPS transfer posting order</x:v>
      </x:c>
      <x:c r="O16" s="18" t="n">
        <x:v>46267.60916666667</x:v>
      </x:c>
      <x:c r="P16" s="18" t="str">
        <x:v>https://www.cityairnews.com</x:v>
      </x:c>
      <x:c r="Q16" s="18" t="str">
        <x:v>DEFINED_TERMINAL_OR_FEED_SCOPE</x:v>
      </x:c>
      <x:c r="R16" s="18" t="str">
        <x:v>news_state_transfers_14d.json — published records loaded</x:v>
      </x:c>
      <x:c r="S16" s="18" t="str"/>
      <x:c r="T16" s="18" t="str"/>
      <x:c r="U16" s="20" t="n">
        <x:v>35</x:v>
      </x:c>
      <x:c r="V16" s="19" t="n">
        <x:f>IFERROR(TODAY()-DATEVALUE(C16),"")</x:f>
        <x:v>8</x:v>
      </x:c>
      <x:c r="W16" s="21" t="n">
        <x:f>ROUND(COUNTA(A16:K16)/11*100,0)</x:f>
        <x:v>100</x:v>
      </x:c>
      <x:c r="X16" s="18" t="str">
        <x:v>Google News RSS</x:v>
      </x:c>
      <x:c r="Y16" s="22" t="str">
        <x:v>https://news.google.com/rss/articles/CBMi1AFBVV95cUxOa3BGR3k1VXVaYlNFcldhUUVad2E4dzllVk8yQWVXUXNOUW9RWHBCTlF2eGNVWUd1MWVKRUJSVnhwZW9UOXp2eHNIemhxd3R4UEV4S3lWR2YtdW9FZ1gwNDFGdFVOZE9TOEgxV3ZlcTdrdlZLWk9BQ1F6SFY0NW4wRlNhNGdTaEd4TDJ5Qmg0eFVzQVBTVjB3TXpnV1daRXE1Q0FVcTZIc0kwZHV5aFlmcVR3OGhPSWVFVHk5OGhycEFTT2liNnJGUUJGdVhIWmt6SWR1dQ?oc=5</x:v>
      </x:c>
      <x:c r="Z16" s="18" t="n">
        <x:v>46267.60916666667</x:v>
      </x:c>
      <x:c r="AA16" s="18" t="n">
        <x:v>46275.38862103009</x:v>
      </x:c>
      <x:c r="AB16" s="18" t="str">
        <x:v>public_rss</x:v>
      </x:c>
      <x:c r="AC16" s="18" t="str">
        <x:v>READY</x:v>
      </x:c>
    </x:row>
    <x:row r="17">
      <x:c r="A17" s="18" t="str">
        <x:v>NYT-35-9d2d9773e617d825</x:v>
      </x:c>
      <x:c r="B17" s="18" t="str">
        <x:v>SPECIAL | ED alleges transfer-posting network with CMO links; Punjab Police summons agency officer with case file - The Statesman</x:v>
      </x:c>
      <x:c r="C17" s="18" t="str">
        <x:v>2026-09-02</x:v>
      </x:c>
      <x:c r="D17" s="18" t="n">
        <x:v>2026</x:v>
      </x:c>
      <x:c r="E17" s="18" t="str">
        <x:v>2026-09</x:v>
      </x:c>
      <x:c r="F17" s="18" t="str"/>
      <x:c r="G17" s="18" t="str">
        <x:v>India state IAS IPS transfer posting order</x:v>
      </x:c>
      <x:c r="H17" s="18" t="str"/>
      <x:c r="I17" s="18" t="str">
        <x:v>The Statesman</x:v>
      </x:c>
      <x:c r="J17" s="20" t="str"/>
      <x:c r="K17" s="18" t="str">
        <x:v>electors</x:v>
      </x:c>
      <x:c r="L17" s="18" t="str">
        <x:v>SPECIAL | ED alleges transfer-posting network with CMO links; Punjab Police summons agency officer with case file - The Statesman</x:v>
      </x:c>
      <x:c r="M17" s="18" t="str">
        <x:v>The Statesman</x:v>
      </x:c>
      <x:c r="N17" s="18" t="str">
        <x:v>India state IAS IPS transfer posting order</x:v>
      </x:c>
      <x:c r="O17" s="18" t="n">
        <x:v>46267.291666666664</x:v>
      </x:c>
      <x:c r="P17" s="18" t="str">
        <x:v>https://www.thestatesman.com</x:v>
      </x:c>
      <x:c r="Q17" s="18" t="str">
        <x:v>DEFINED_TERMINAL_OR_FEED_SCOPE</x:v>
      </x:c>
      <x:c r="R17" s="18" t="str">
        <x:v>news_state_transfers_14d.json — published records loaded</x:v>
      </x:c>
      <x:c r="S17" s="18" t="str"/>
      <x:c r="T17" s="18" t="str"/>
      <x:c r="U17" s="20" t="n">
        <x:v>35</x:v>
      </x:c>
      <x:c r="V17" s="19" t="n">
        <x:f>IFERROR(TODAY()-DATEVALUE(C17),"")</x:f>
        <x:v>8</x:v>
      </x:c>
      <x:c r="W17" s="21" t="n">
        <x:f>ROUND(COUNTA(A17:K17)/11*100,0)</x:f>
        <x:v>100</x:v>
      </x:c>
      <x:c r="X17" s="18" t="str">
        <x:v>Google News RSS</x:v>
      </x:c>
      <x:c r="Y17" s="22" t="str">
        <x:v>https://news.google.com/rss/articles/CBMi8wFBVV95cUxOeUJEeXFfY1Z4S1RsUTBPeFNJUERDSFRMTVZaNFJrX1lYTGY2TzB6c1k0MUhDQWdnQkdScUFSUHpoMjJVc05TYk02NVdGYnpjU01mQ1NTb1FxV01RQ2xsZWlWcDNyTThyYVhKVE41SXB3Tk8yMUM0X2JsTklBekszUUllWi1jeFNHbXZpZnlJYVBNSFBmOEc1MmJVRUx4a2tIdl9veW51cTBwZEdDV3BfNjBRWHpIRlBLUERseUtHZTQ0eGxEZFZPVzFnak1KYWg5bVFjeFBYT0tVcmh1MDdLWXNkOE5ybE5kM0JublpWdXFOcWfSAfgBQVVfeXFMTU5mZXFVTkRGNEdFX2V6NXNxQ0RySzRWX2FQT2FlbUJNSGNVV1dsSEtocnotWnkzZHk1VEV5aHpWLVV1RGRaamR1Q3lsSWR4VlVKcFlZZWlTcDBJanJCeFpTRVBEQWNFc3A5d3I4VGd0NVk3U0s5MFNWZGpRdlpqNlNjNXlBZ3lGY0NyVXVQZ2hUVkxNd3hzSnZRc3p6UnJNT0FtNnlhVU9LQnoya1g0TnJyMnZ1TldqU2Y5Z1B4SVIzb3EwN2o2NzJiZVJQUXBtRWNCbU0xVThzaWFFaEJ3eF96VW1OSEh6YzVRejRuNXNJTmhQemYyclE?oc=5</x:v>
      </x:c>
      <x:c r="Z17" s="18" t="n">
        <x:v>46267.291666666664</x:v>
      </x:c>
      <x:c r="AA17" s="18" t="n">
        <x:v>46275.38862103009</x:v>
      </x:c>
      <x:c r="AB17" s="18" t="str">
        <x:v>public_rss</x:v>
      </x:c>
      <x:c r="AC17" s="18" t="str">
        <x:v>READY</x:v>
      </x:c>
    </x:row>
    <x:row r="18">
      <x:c r="A18" s="18" t="str">
        <x:v>NYT-35-d218b60f6b9fbe90</x:v>
      </x:c>
      <x:c r="B18" s="18" t="str">
        <x:v>Dhillon uses ED report to target AAP over ‘transfer racket’ - The Times of India</x:v>
      </x:c>
      <x:c r="C18" s="18" t="str">
        <x:v>2026-09-02</x:v>
      </x:c>
      <x:c r="D18" s="18" t="n">
        <x:v>2026</x:v>
      </x:c>
      <x:c r="E18" s="18" t="str">
        <x:v>2026-09</x:v>
      </x:c>
      <x:c r="F18" s="18" t="str"/>
      <x:c r="G18" s="18" t="str">
        <x:v>India state IAS IPS transfer posting order</x:v>
      </x:c>
      <x:c r="H18" s="18" t="str"/>
      <x:c r="I18" s="18" t="str">
        <x:v>The Times of India</x:v>
      </x:c>
      <x:c r="J18" s="20" t="str"/>
      <x:c r="K18" s="18" t="str">
        <x:v>electors</x:v>
      </x:c>
      <x:c r="L18" s="18" t="str">
        <x:v>Dhillon uses ED report to target AAP over ‘transfer racket’ - The Times of India</x:v>
      </x:c>
      <x:c r="M18" s="18" t="str">
        <x:v>The Times of India</x:v>
      </x:c>
      <x:c r="N18" s="18" t="str">
        <x:v>India state IAS IPS transfer posting order</x:v>
      </x:c>
      <x:c r="O18" s="18" t="n">
        <x:v>46267.79236111111</x:v>
      </x:c>
      <x:c r="P18" s="18" t="str">
        <x:v>https://timesofindia.indiatimes.com</x:v>
      </x:c>
      <x:c r="Q18" s="18" t="str">
        <x:v>DEFINED_TERMINAL_OR_FEED_SCOPE</x:v>
      </x:c>
      <x:c r="R18" s="18" t="str">
        <x:v>news_state_transfers_14d.json — published records loaded</x:v>
      </x:c>
      <x:c r="S18" s="18" t="str"/>
      <x:c r="T18" s="18" t="str"/>
      <x:c r="U18" s="20" t="n">
        <x:v>35</x:v>
      </x:c>
      <x:c r="V18" s="19" t="n">
        <x:f>IFERROR(TODAY()-DATEVALUE(C18),"")</x:f>
        <x:v>8</x:v>
      </x:c>
      <x:c r="W18" s="21" t="n">
        <x:f>ROUND(COUNTA(A18:K18)/11*100,0)</x:f>
        <x:v>100</x:v>
      </x:c>
      <x:c r="X18" s="18" t="str">
        <x:v>Google News RSS</x:v>
      </x:c>
      <x:c r="Y18" s="22" t="str">
        <x:v>https://news.google.com/rss/articles/CBMi0AFBVV95cUxNLWRISVZUYTZjTVFEdk1US2VsbjlGV0JjeFc4SVJzT1JmNDFFaW1vTWZCRTQ4MVdqZXBGZ29KNi1keVcxOHVkNU1RRUFiU1ptb2lPZkROUDc5ajBUa3djVENmQ3NVbDZEZG1ocWFRd1NNVTl3SkI1RkpSYi1UTlRQc1FvN2N0clRPWllUajhEZl9ZNm1rMmZmMFpWVk9MdlBfOHAyTzItcXpvNTROekM1S2l4dzZXLVRsZmRaNEFuZm43ZU9feW04MGhORDcwd2hu0gHWAUFVX3lxTFAyajVHUE8xWHNic0JRRThISVlfeEtzYmJvNk1YR3ZkV3Bwd3Z0SDk4cmZMb3d6ejhPUUJoSm1rMFBySGxPY0Q2MG9fMEZ5TUZjVnVPTDdzWVlzZXJGTW01RWF0OERrV3phUnpta1NxNjZyWmRIbE1UTjIzUTRRS2wzUnM0TUxrd0pqUGJjNnBmd21YTUFVcDJ6T1k0MDJuZGZaUEoxZXNPMGl5Ylc0YlVCSnROenZYc0tsOVZveng5MUNTbEJrMUJFTzdRNFF2bThnRDZnM1E?oc=5</x:v>
      </x:c>
      <x:c r="Z18" s="18" t="n">
        <x:v>46267.79236111111</x:v>
      </x:c>
      <x:c r="AA18" s="18" t="n">
        <x:v>46275.38862103009</x:v>
      </x:c>
      <x:c r="AB18" s="18" t="str">
        <x:v>public_rss</x:v>
      </x:c>
      <x:c r="AC18" s="18" t="str">
        <x:v>READY</x:v>
      </x:c>
    </x:row>
    <x:row r="19">
      <x:c r="A19" s="18" t="str">
        <x:v>NYT-35-e500741ab34c48a4</x:v>
      </x:c>
      <x:c r="B19" s="18" t="str">
        <x:v>Haryana transfers 29 IPS, one HPS, changes SPs of five districts - The BuckStopper</x:v>
      </x:c>
      <x:c r="C19" s="18" t="str">
        <x:v>2026-09-04</x:v>
      </x:c>
      <x:c r="D19" s="18" t="n">
        <x:v>2026</x:v>
      </x:c>
      <x:c r="E19" s="18" t="str">
        <x:v>2026-09</x:v>
      </x:c>
      <x:c r="F19" s="18" t="str"/>
      <x:c r="G19" s="18" t="str">
        <x:v>India state IAS IPS transfer posting order</x:v>
      </x:c>
      <x:c r="H19" s="18" t="str"/>
      <x:c r="I19" s="18" t="str">
        <x:v>The BuckStopper</x:v>
      </x:c>
      <x:c r="J19" s="20" t="str"/>
      <x:c r="K19" s="18" t="str">
        <x:v>electors</x:v>
      </x:c>
      <x:c r="L19" s="18" t="str">
        <x:v>Haryana transfers 29 IPS, one HPS, changes SPs of five districts - The BuckStopper</x:v>
      </x:c>
      <x:c r="M19" s="18" t="str">
        <x:v>The BuckStopper</x:v>
      </x:c>
      <x:c r="N19" s="18" t="str">
        <x:v>India state IAS IPS transfer posting order</x:v>
      </x:c>
      <x:c r="O19" s="18" t="n">
        <x:v>46269.211863425924</x:v>
      </x:c>
      <x:c r="P19" s="18" t="str">
        <x:v>https://www.thebuckstopper.com</x:v>
      </x:c>
      <x:c r="Q19" s="18" t="str">
        <x:v>DEFINED_TERMINAL_OR_FEED_SCOPE</x:v>
      </x:c>
      <x:c r="R19" s="18" t="str">
        <x:v>news_state_transfers_14d.json — published records loaded</x:v>
      </x:c>
      <x:c r="S19" s="18" t="str"/>
      <x:c r="T19" s="18" t="str"/>
      <x:c r="U19" s="20" t="n">
        <x:v>35</x:v>
      </x:c>
      <x:c r="V19" s="19" t="n">
        <x:f>IFERROR(TODAY()-DATEVALUE(C19),"")</x:f>
        <x:v>6</x:v>
      </x:c>
      <x:c r="W19" s="21" t="n">
        <x:f>ROUND(COUNTA(A19:K19)/11*100,0)</x:f>
        <x:v>100</x:v>
      </x:c>
      <x:c r="X19" s="18" t="str">
        <x:v>Google News RSS</x:v>
      </x:c>
      <x:c r="Y19" s="22" t="str">
        <x:v>https://news.google.com/rss/articles/CBMimgFBVV95cUxNQURXbk5oRURmRm03U2xBMVRKdjk0QW5VZklnT0t3azR1UnJFZkR4RlVVbkg0dVRDYTRud0huMkZqRC1CYUlJUkJGZEtzc2tGQ1Vic1NwLXNYZnk0V0NTa19QNEx4dTFxTlhhLVVCMHBoZnRQeUtMSGJDRi1nUGhZTDhoeGUwTTFWUEZEZHhjU1hScHkzUl9YQWVn?oc=5</x:v>
      </x:c>
      <x:c r="Z19" s="18" t="n">
        <x:v>46269.211863425924</x:v>
      </x:c>
      <x:c r="AA19" s="18" t="n">
        <x:v>46275.38862103009</x:v>
      </x:c>
      <x:c r="AB19" s="18" t="str">
        <x:v>public_rss</x:v>
      </x:c>
      <x:c r="AC19" s="18" t="str">
        <x:v>READY</x:v>
      </x:c>
    </x:row>
    <x:row r="20">
      <x:c r="A20" s="18" t="str">
        <x:v>NYT-35-2fad3b8492d5dce8</x:v>
      </x:c>
      <x:c r="B20" s="18" t="str">
        <x:v>BJP Seeks Punjab CM's Resignation In Cash For Transfer Scam; AAP Accuses It Of Maligning Party Leadership - ETV Bharat</x:v>
      </x:c>
      <x:c r="C20" s="18" t="str">
        <x:v>2026-09-02</x:v>
      </x:c>
      <x:c r="D20" s="18" t="n">
        <x:v>2026</x:v>
      </x:c>
      <x:c r="E20" s="18" t="str">
        <x:v>2026-09</x:v>
      </x:c>
      <x:c r="F20" s="18" t="str"/>
      <x:c r="G20" s="18" t="str">
        <x:v>India state IAS IPS transfer posting order</x:v>
      </x:c>
      <x:c r="H20" s="18" t="str"/>
      <x:c r="I20" s="18" t="str">
        <x:v>ETV Bharat</x:v>
      </x:c>
      <x:c r="J20" s="20" t="str"/>
      <x:c r="K20" s="18" t="str">
        <x:v>electors</x:v>
      </x:c>
      <x:c r="L20" s="18" t="str">
        <x:v>BJP Seeks Punjab CM's Resignation In Cash For Transfer Scam; AAP Accuses It Of Maligning Party Leadership - ETV Bharat</x:v>
      </x:c>
      <x:c r="M20" s="18" t="str">
        <x:v>ETV Bharat</x:v>
      </x:c>
      <x:c r="N20" s="18" t="str">
        <x:v>India state IAS IPS transfer posting order</x:v>
      </x:c>
      <x:c r="O20" s="18" t="n">
        <x:v>46267.291666666664</x:v>
      </x:c>
      <x:c r="P20" s="18" t="str">
        <x:v>https://www.etvbharat.com</x:v>
      </x:c>
      <x:c r="Q20" s="18" t="str">
        <x:v>DEFINED_TERMINAL_OR_FEED_SCOPE</x:v>
      </x:c>
      <x:c r="R20" s="18" t="str">
        <x:v>news_state_transfers_14d.json — published records loaded</x:v>
      </x:c>
      <x:c r="S20" s="18" t="str"/>
      <x:c r="T20" s="18" t="str"/>
      <x:c r="U20" s="20" t="n">
        <x:v>35</x:v>
      </x:c>
      <x:c r="V20" s="19" t="n">
        <x:f>IFERROR(TODAY()-DATEVALUE(C20),"")</x:f>
        <x:v>8</x:v>
      </x:c>
      <x:c r="W20" s="21" t="n">
        <x:f>ROUND(COUNTA(A20:K20)/11*100,0)</x:f>
        <x:v>100</x:v>
      </x:c>
      <x:c r="X20" s="18" t="str">
        <x:v>Google News RSS</x:v>
      </x:c>
      <x:c r="Y20" s="22" t="str">
        <x:v>https://news.google.com/rss/articles/CBMi6wFBVV95cUxNMy1rNTRhaWhiM25KclBjYjNwNmF3SUozTDRXZUJwWmYtU2tRVmpkeVoyYkpaMVUwR0VPb2d5M05fcmNQOTUyZENlMVU0TVZQS3dMb2JnU0h2b0NUZktmRy0teS1vbnhuQTdrVzUzSU04ZFlVNnhQUTAzTU9kM0RNSElUa0FzclhVWTBfSjdpS2tLVDhpNVdTUjAydXZZR1UyeHZxSDdWQVVXUnRWaExZcFFDUDNTN013M0xpRmdIUWJTWmtDRXBxUTB2eERfR2xQWmtneTRzcUpucmpnS2VHcDVlQkFWRGw2OTlR0gHwAUFVX3lxTE5LT2JlTmxvaGhVWG83c0FiR1VEVkhYOXk0UURJUTdXNkRkUWhvMjlXdTF2WXpoS2JzRDFLX090ejVzU2pHNGRhaHFJZnp5VUt0ZXhEaE1ESjVxTFZ5MTZUY2Fxc1MzM1ZKY0ZOdjVIZzhHLVVZX01tb2k5cFlxeXdvNlQ1ZS1iMC1WTnN0ZnVBREZ3U1d1TWxYUTdLY1JQU19fU3dWa0dCT2I5ZnFWUWo2VEY5VjFQYnJIdnJ3d254S3NtX2xjaGdXNklBcEhabm9kcmE2NVpPbnZRN2laa0NKTU9SU2gtNkN6Yk9BWTlNWA?oc=5</x:v>
      </x:c>
      <x:c r="Z20" s="18" t="n">
        <x:v>46267.291666666664</x:v>
      </x:c>
      <x:c r="AA20" s="18" t="n">
        <x:v>46275.38862103009</x:v>
      </x:c>
      <x:c r="AB20" s="18" t="str">
        <x:v>public_rss</x:v>
      </x:c>
      <x:c r="AC20" s="18" t="str">
        <x:v>READY</x:v>
      </x:c>
    </x:row>
    <x:row r="21">
      <x:c r="A21" s="18" t="str">
        <x:v>NYT-35-760e77989063a7ef</x:v>
      </x:c>
      <x:c r="B21" s="18" t="str">
        <x:v>BJP attacks AAP over ‘cash-for-transfer’ racket in Punjab, demands CM Mann’s resignation - The Tribune</x:v>
      </x:c>
      <x:c r="C21" s="18" t="str">
        <x:v>2026-09-02</x:v>
      </x:c>
      <x:c r="D21" s="18" t="n">
        <x:v>2026</x:v>
      </x:c>
      <x:c r="E21" s="18" t="str">
        <x:v>2026-09</x:v>
      </x:c>
      <x:c r="F21" s="18" t="str"/>
      <x:c r="G21" s="18" t="str">
        <x:v>India state IAS IPS transfer posting order</x:v>
      </x:c>
      <x:c r="H21" s="18" t="str"/>
      <x:c r="I21" s="18" t="str">
        <x:v>The Tribune</x:v>
      </x:c>
      <x:c r="J21" s="20" t="str"/>
      <x:c r="K21" s="18" t="str">
        <x:v>electors</x:v>
      </x:c>
      <x:c r="L21" s="18" t="str">
        <x:v>BJP attacks AAP over ‘cash-for-transfer’ racket in Punjab, demands CM Mann’s resignation - The Tribune</x:v>
      </x:c>
      <x:c r="M21" s="18" t="str">
        <x:v>The Tribune</x:v>
      </x:c>
      <x:c r="N21" s="18" t="str">
        <x:v>India state IAS IPS transfer posting order</x:v>
      </x:c>
      <x:c r="O21" s="18" t="n">
        <x:v>46267.374918981484</x:v>
      </x:c>
      <x:c r="P21" s="18" t="str">
        <x:v>https://www.tribuneindia.com</x:v>
      </x:c>
      <x:c r="Q21" s="18" t="str">
        <x:v>DEFINED_TERMINAL_OR_FEED_SCOPE</x:v>
      </x:c>
      <x:c r="R21" s="18" t="str">
        <x:v>news_state_transfers_14d.json — published records loaded</x:v>
      </x:c>
      <x:c r="S21" s="18" t="str"/>
      <x:c r="T21" s="18" t="str"/>
      <x:c r="U21" s="20" t="n">
        <x:v>35</x:v>
      </x:c>
      <x:c r="V21" s="19" t="n">
        <x:f>IFERROR(TODAY()-DATEVALUE(C21),"")</x:f>
        <x:v>8</x:v>
      </x:c>
      <x:c r="W21" s="21" t="n">
        <x:f>ROUND(COUNTA(A21:K21)/11*100,0)</x:f>
        <x:v>100</x:v>
      </x:c>
      <x:c r="X21" s="18" t="str">
        <x:v>Google News RSS</x:v>
      </x:c>
      <x:c r="Y21" s="22" t="str">
        <x:v>https://news.google.com/rss/articles/CBMixAFBVV95cUxPQ0ZJeTBkNHN1WlN0cXZNamxpY0tPOUhZdXVtenF6NHZZRUp0Uk5pUFRyeEhqdS1BRDZ1QXdkcERRby04c3dYSHZHVmhoRmxNbE1MSjgwb2ppSTlUMXhDY1FOOU9iQVhwd3hyS1dTZTRWYm5UV2MwMjZmTHVKdnlPMjAtVWo4QkltWThUSi1MVFVoeTMtaVZqY2xQaUpwX1EtWTlJOFRzMTVpekdQOGVVVFZFRDdRRUhlbk5ySklSc0kxX3hE0gHIAUFVX3lxTE4xZ3N3dmpfblJ2bHR5Yzd1TFdza29KdGN3UGhPWFFxUm5XMDV3UmxxM0tHVFk4SkdMR1ZyblZUU1lVbzh1VjNyYXZqZmF0U01ob1VRWWxuOTBUQktvYW1SQzQxdkNrQTlXbW5TYWRRczdZczBmVHRXTGVYMVZPeGgyNEQ1WElKbkR5M3R4NUJVYWhoNWtXd1oyQVVzYWZuV2QxRFhYMmw4OVhXeTFpWXI4OXpLU1ZHczlCdGlXM2N6Sjd4Z2pIaEh0?oc=5</x:v>
      </x:c>
      <x:c r="Z21" s="18" t="n">
        <x:v>46267.374918981484</x:v>
      </x:c>
      <x:c r="AA21" s="18" t="n">
        <x:v>46275.38862103009</x:v>
      </x:c>
      <x:c r="AB21" s="18" t="str">
        <x:v>public_rss</x:v>
      </x:c>
      <x:c r="AC21" s="18" t="str">
        <x:v>READY</x:v>
      </x:c>
    </x:row>
    <x:row r="22">
      <x:c r="A22" s="18" t="str">
        <x:v>NYT-35-4bce5d517827ed33</x:v>
      </x:c>
      <x:c r="B22" s="18" t="str">
        <x:v>CADRE CHANGE IPS NARAYAN UPADHYAY SHIFTED TO BIHAR ON MARRIAGE GROUNDS - IndianMandarins</x:v>
      </x:c>
      <x:c r="C22" s="18" t="str">
        <x:v>2026-09-01</x:v>
      </x:c>
      <x:c r="D22" s="18" t="n">
        <x:v>2026</x:v>
      </x:c>
      <x:c r="E22" s="18" t="str">
        <x:v>2026-09</x:v>
      </x:c>
      <x:c r="F22" s="18" t="str"/>
      <x:c r="G22" s="18" t="str">
        <x:v>India state IAS IPS transfer posting order</x:v>
      </x:c>
      <x:c r="H22" s="18" t="str"/>
      <x:c r="I22" s="18" t="str">
        <x:v>IndianMandarins</x:v>
      </x:c>
      <x:c r="J22" s="20" t="str"/>
      <x:c r="K22" s="18" t="str">
        <x:v>electors</x:v>
      </x:c>
      <x:c r="L22" s="18" t="str">
        <x:v>CADRE CHANGE IPS NARAYAN UPADHYAY SHIFTED TO BIHAR ON MARRIAGE GROUNDS - IndianMandarins</x:v>
      </x:c>
      <x:c r="M22" s="18" t="str">
        <x:v>IndianMandarins</x:v>
      </x:c>
      <x:c r="N22" s="18" t="str">
        <x:v>India state IAS IPS transfer posting order</x:v>
      </x:c>
      <x:c r="O22" s="18" t="n">
        <x:v>46266.291666666664</x:v>
      </x:c>
      <x:c r="P22" s="18" t="str">
        <x:v>https://www.indianmandarins.com</x:v>
      </x:c>
      <x:c r="Q22" s="18" t="str">
        <x:v>DEFINED_TERMINAL_OR_FEED_SCOPE</x:v>
      </x:c>
      <x:c r="R22" s="18" t="str">
        <x:v>news_state_transfers_14d.json — published records loaded</x:v>
      </x:c>
      <x:c r="S22" s="18" t="str"/>
      <x:c r="T22" s="18" t="str"/>
      <x:c r="U22" s="20" t="n">
        <x:v>35</x:v>
      </x:c>
      <x:c r="V22" s="19" t="n">
        <x:f>IFERROR(TODAY()-DATEVALUE(C22),"")</x:f>
        <x:v>9</x:v>
      </x:c>
      <x:c r="W22" s="21" t="n">
        <x:f>ROUND(COUNTA(A22:K22)/11*100,0)</x:f>
        <x:v>100</x:v>
      </x:c>
      <x:c r="X22" s="18" t="str">
        <x:v>Google News RSS</x:v>
      </x:c>
      <x:c r="Y22" s="22" t="str">
        <x:v>https://news.google.com/rss/articles/CBMiswFBVV95cUxNNWZPajVDZFBzcXV2TTRJa0twOExaV2xQblR4RklFeHlnbm1TU0piODFWS0hGOVA5RUxiVEREWUptSVJSbnh3MVhiWTZYcFgxdnMwU2RjRHhpb0Q3RVlSYzVmdExaY1RCal95VW93UjdraXMzSjcwNW9aRFdNaF9xRXVaMXdmbFhkc0M5Z0dveVFnb3p1UXFHNXNXMTU0bHNvNmpXSVJ3LXlrX2NsQkJRbENBRQ?oc=5</x:v>
      </x:c>
      <x:c r="Z22" s="18" t="n">
        <x:v>46266.291666666664</x:v>
      </x:c>
      <x:c r="AA22" s="18" t="n">
        <x:v>46275.38862103009</x:v>
      </x:c>
      <x:c r="AB22" s="18" t="str">
        <x:v>public_rss</x:v>
      </x:c>
      <x:c r="AC22" s="18" t="str">
        <x:v>READY</x:v>
      </x:c>
    </x:row>
    <x:row r="23">
      <x:c r="A23" s="18" t="str">
        <x:v>NYT-35-f510f51f6759c9a1</x:v>
      </x:c>
      <x:c r="B23" s="18" t="str">
        <x:v>Punjab CM, wife running racket to settle rape cases for Rs 5 crore: BJP makes big claims, presents audios... - Moneycontrol.com</x:v>
      </x:c>
      <x:c r="C23" s="18" t="str">
        <x:v>2026-09-03</x:v>
      </x:c>
      <x:c r="D23" s="18" t="n">
        <x:v>2026</x:v>
      </x:c>
      <x:c r="E23" s="18" t="str">
        <x:v>2026-09</x:v>
      </x:c>
      <x:c r="F23" s="18" t="str"/>
      <x:c r="G23" s="18" t="str">
        <x:v>India state IAS IPS transfer posting order</x:v>
      </x:c>
      <x:c r="H23" s="18" t="str"/>
      <x:c r="I23" s="18" t="str">
        <x:v>Moneycontrol.com</x:v>
      </x:c>
      <x:c r="J23" s="20" t="str"/>
      <x:c r="K23" s="18" t="str">
        <x:v>electors</x:v>
      </x:c>
      <x:c r="L23" s="18" t="str">
        <x:v>Punjab CM, wife running racket to settle rape cases for Rs 5 crore: BJP makes big claims, presents audios... - Moneycontrol.com</x:v>
      </x:c>
      <x:c r="M23" s="18" t="str">
        <x:v>Moneycontrol.com</x:v>
      </x:c>
      <x:c r="N23" s="18" t="str">
        <x:v>India state IAS IPS transfer posting order</x:v>
      </x:c>
      <x:c r="O23" s="18" t="n">
        <x:v>46268.39383101852</x:v>
      </x:c>
      <x:c r="P23" s="18" t="str">
        <x:v>https://www.moneycontrol.com</x:v>
      </x:c>
      <x:c r="Q23" s="18" t="str">
        <x:v>DEFINED_TERMINAL_OR_FEED_SCOPE</x:v>
      </x:c>
      <x:c r="R23" s="18" t="str">
        <x:v>news_state_transfers_14d.json — published records loaded</x:v>
      </x:c>
      <x:c r="S23" s="18" t="str"/>
      <x:c r="T23" s="18" t="str"/>
      <x:c r="U23" s="20" t="n">
        <x:v>35</x:v>
      </x:c>
      <x:c r="V23" s="19" t="n">
        <x:f>IFERROR(TODAY()-DATEVALUE(C23),"")</x:f>
        <x:v>7</x:v>
      </x:c>
      <x:c r="W23" s="21" t="n">
        <x:f>ROUND(COUNTA(A23:K23)/11*100,0)</x:f>
        <x:v>100</x:v>
      </x:c>
      <x:c r="X23" s="18" t="str">
        <x:v>Google News RSS</x:v>
      </x:c>
      <x:c r="Y23" s="22" t="str">
        <x:v>https://news.google.com/rss/articles/CBMi_wFBVV95cUxObFFoOFJLczRVbzRITTRnVUhzMm9RaWUxRk8zcFhyLTRyNEZjVEZoUkx1ZW9RVi1Fc1AxajZhTjVfSUlFcy0wVzdhR2RPSVExZk5HMUxBNXE3cHhVYUVQclZUdkllbG90c2ExdmZqYnItQ3huWFFzaU44VXhjVmtqN1c1ZlRwdy1ldFhnRjczVF90ZE95bENsT1hZV3FoMmpmMlU2U0EzSlU5bjNXdks1N09FaFNPODVXcXFpdHZQXzhMejZoeVpfd3RZUC1SS1lKdGIwSWFvNmRSY0NjWUdFd2tNVTdUUVlaXzYwUVcwTjFxbG9faU5BTE5DNjBpeTDSAYQCQVVfeXFMUDFVbDdYeTJ6aVNTQ19RM1VaTTBnTVlVWGE4SGNjWEx2QW5qdGpjV043UVdvRVlPNk16VXJNWTRHSERCNU5UWVFRNktLdjNwZ0NndWUtejFXQmlCNXBXY05TWEVhX1NNalMyY3Y1Z241Q1lnZTJXb19za2V6dEdGUnpQVVpXaXZlTDZ1cXJPLVpac1VRMlJxMi0tVHZhQ3ZrVzcwblM5Q0RtQ2FlMkd1WkJhSjloSW9zUTRHQ3Uxb19tT0prbVNJQi1lUURicE9hT3NiSWQ0bEhXTWNqZVlVOXBCbXFqSVVHZUZhanJOSUlhUVEwWGcxemI4SDhUQkpPY1c0Sl8?oc=5</x:v>
      </x:c>
      <x:c r="Z23" s="18" t="n">
        <x:v>46268.39383101852</x:v>
      </x:c>
      <x:c r="AA23" s="18" t="n">
        <x:v>46275.38862103009</x:v>
      </x:c>
      <x:c r="AB23" s="18" t="str">
        <x:v>public_rss</x:v>
      </x:c>
      <x:c r="AC23" s="18" t="str">
        <x:v>READY</x:v>
      </x:c>
    </x:row>
    <x:row r="24">
      <x:c r="A24" s="18" t="str">
        <x:v>NYT-35-b930e489ad98023f</x:v>
      </x:c>
      <x:c r="B24" s="18" t="str">
        <x:v>Breaking: Employee leader Sukhchain Singh Khaira transferred - Babushahi.com</x:v>
      </x:c>
      <x:c r="C24" s="18" t="str">
        <x:v>2026-08-31</x:v>
      </x:c>
      <x:c r="D24" s="18" t="n">
        <x:v>2026</x:v>
      </x:c>
      <x:c r="E24" s="18" t="str">
        <x:v>2026-08</x:v>
      </x:c>
      <x:c r="F24" s="18" t="str"/>
      <x:c r="G24" s="18" t="str">
        <x:v>India state IAS IPS transfer posting order</x:v>
      </x:c>
      <x:c r="H24" s="18" t="str"/>
      <x:c r="I24" s="18" t="str">
        <x:v>Babushahi.com</x:v>
      </x:c>
      <x:c r="J24" s="20" t="str"/>
      <x:c r="K24" s="18" t="str">
        <x:v>electors</x:v>
      </x:c>
      <x:c r="L24" s="18" t="str">
        <x:v>Breaking: Employee leader Sukhchain Singh Khaira transferred - Babushahi.com</x:v>
      </x:c>
      <x:c r="M24" s="18" t="str">
        <x:v>Babushahi.com</x:v>
      </x:c>
      <x:c r="N24" s="18" t="str">
        <x:v>India state IAS IPS transfer posting order</x:v>
      </x:c>
      <x:c r="O24" s="18" t="n">
        <x:v>46265.53333333333</x:v>
      </x:c>
      <x:c r="P24" s="18" t="str">
        <x:v>https://www.babushahi.com</x:v>
      </x:c>
      <x:c r="Q24" s="18" t="str">
        <x:v>DEFINED_TERMINAL_OR_FEED_SCOPE</x:v>
      </x:c>
      <x:c r="R24" s="18" t="str">
        <x:v>news_state_transfers_14d.json — published records loaded</x:v>
      </x:c>
      <x:c r="S24" s="18" t="str"/>
      <x:c r="T24" s="18" t="str"/>
      <x:c r="U24" s="20" t="n">
        <x:v>35</x:v>
      </x:c>
      <x:c r="V24" s="19" t="n">
        <x:f>IFERROR(TODAY()-DATEVALUE(C24),"")</x:f>
        <x:v>10</x:v>
      </x:c>
      <x:c r="W24" s="21" t="n">
        <x:f>ROUND(COUNTA(A24:K24)/11*100,0)</x:f>
        <x:v>100</x:v>
      </x:c>
      <x:c r="X24" s="18" t="str">
        <x:v>Google News RSS</x:v>
      </x:c>
      <x:c r="Y24" s="22" t="str">
        <x:v>https://news.google.com/rss/articles/CBMiXkFVX3lxTE5yUFVZMHcxRFFsWU90N2hSdVp6WFlyYkZWSmlUZ3lZVnBybXhSelE1dmpfejlBa3F1Y1U3bEY3SWdxdHVpVDNJWWZiQ1I4SGdzQzRjVE5LdnZMa3dxNFE?oc=5</x:v>
      </x:c>
      <x:c r="Z24" s="18" t="n">
        <x:v>46265.53333333333</x:v>
      </x:c>
      <x:c r="AA24" s="18" t="n">
        <x:v>46275.38862103009</x:v>
      </x:c>
      <x:c r="AB24" s="18" t="str">
        <x:v>public_rss</x:v>
      </x:c>
      <x:c r="AC24" s="18" t="str">
        <x:v>READY</x:v>
      </x:c>
    </x:row>
    <x:row r="25">
      <x:c r="A25" s="18" t="str">
        <x:v>NYT-35-0bdcb6d57cc1c8bc</x:v>
      </x:c>
      <x:c r="B25" s="18" t="str">
        <x:v>BJP attacks AAP over ‘cash-for-transfer’ allegations, demands Punjab CM Mann’s resignation - The Statesman</x:v>
      </x:c>
      <x:c r="C25" s="18" t="str">
        <x:v>2026-09-02</x:v>
      </x:c>
      <x:c r="D25" s="18" t="n">
        <x:v>2026</x:v>
      </x:c>
      <x:c r="E25" s="18" t="str">
        <x:v>2026-09</x:v>
      </x:c>
      <x:c r="F25" s="18" t="str"/>
      <x:c r="G25" s="18" t="str">
        <x:v>India state IAS IPS transfer posting order</x:v>
      </x:c>
      <x:c r="H25" s="18" t="str"/>
      <x:c r="I25" s="18" t="str">
        <x:v>The Statesman</x:v>
      </x:c>
      <x:c r="J25" s="20" t="str"/>
      <x:c r="K25" s="18" t="str">
        <x:v>electors</x:v>
      </x:c>
      <x:c r="L25" s="18" t="str">
        <x:v>BJP attacks AAP over ‘cash-for-transfer’ allegations, demands Punjab CM Mann’s resignation - The Statesman</x:v>
      </x:c>
      <x:c r="M25" s="18" t="str">
        <x:v>The Statesman</x:v>
      </x:c>
      <x:c r="N25" s="18" t="str">
        <x:v>India state IAS IPS transfer posting order</x:v>
      </x:c>
      <x:c r="O25" s="18" t="n">
        <x:v>46267.572916666664</x:v>
      </x:c>
      <x:c r="P25" s="18" t="str">
        <x:v>https://www.thestatesman.com</x:v>
      </x:c>
      <x:c r="Q25" s="18" t="str">
        <x:v>DEFINED_TERMINAL_OR_FEED_SCOPE</x:v>
      </x:c>
      <x:c r="R25" s="18" t="str">
        <x:v>news_state_transfers_14d.json — published records loaded</x:v>
      </x:c>
      <x:c r="S25" s="18" t="str"/>
      <x:c r="T25" s="18" t="str"/>
      <x:c r="U25" s="20" t="n">
        <x:v>35</x:v>
      </x:c>
      <x:c r="V25" s="19" t="n">
        <x:f>IFERROR(TODAY()-DATEVALUE(C25),"")</x:f>
        <x:v>8</x:v>
      </x:c>
      <x:c r="W25" s="21" t="n">
        <x:f>ROUND(COUNTA(A25:K25)/11*100,0)</x:f>
        <x:v>100</x:v>
      </x:c>
      <x:c r="X25" s="18" t="str">
        <x:v>Google News RSS</x:v>
      </x:c>
      <x:c r="Y25" s="22" t="str">
        <x:v>https://news.google.com/rss/articles/CBMi0wFBVV95cUxOdHBjbktNMjlfYjZYY3otQzlmMm0xemc1ZDBHWDI0SlZuYnY0TWtGQVJQZnVicHVJdDFzcnQzY2FhSDJrWDB5aC0zN1UtaGFMOWR2NmZRWkdVNnRob19fRmcxanNtU0hCNFZUY1c4NThvMVZtUXcySWJVSC1PZHh2X2xMQzdHYlR6bEZybVBXT3lVdlphRjFlR0hUbEpHenBGazdaQzRZblAyQlV0dXhwUE9PUUt6TFgycHFhSUUzYUR4aXgwUG1lWHNrdGl1dFJmWTF30gHYAUFVX3lxTE9uODYxLXlTZ0hZdEpLRHJFcjFCWUl3VHRvTUs1VGdCUEdQUXQxZWVLb1dJOXctUDZrNEp2YXlvODhveWdMY2NQaTlMekJublhxNTV0UVJyWVRTSmZUY0xaWWdnS1NYbkFqZ2YybzZIWFphX2x1RXBlVEVHMFdxUWwxdjVualZoZWtCQjR0SnNKbFdYa1FzeFdQX19QSmxZdV9MMGJTQWNtSjZmUEtIYVdIOEpjbEVjZXk3Vk95SHpfbVRSN1JWZVNxbTFoRVlWa3BhTldiWXoyaA?oc=5</x:v>
      </x:c>
      <x:c r="Z25" s="18" t="n">
        <x:v>46267.572916666664</x:v>
      </x:c>
      <x:c r="AA25" s="18" t="n">
        <x:v>46275.38862103009</x:v>
      </x:c>
      <x:c r="AB25" s="18" t="str">
        <x:v>public_rss</x:v>
      </x:c>
      <x:c r="AC25" s="18" t="str">
        <x:v>READY</x:v>
      </x:c>
    </x:row>
    <x:row r="26">
      <x:c r="A26" s="18" t="str">
        <x:v>NYT-35-873c9af83b895cc5</x:v>
      </x:c>
      <x:c r="B26" s="18" t="str">
        <x:v>HC terms ‘cash-for transfers’ charges ‘serious’, seeks ED letters sent to DGP - The Times of India</x:v>
      </x:c>
      <x:c r="C26" s="18" t="str">
        <x:v>2026-08-28</x:v>
      </x:c>
      <x:c r="D26" s="18" t="n">
        <x:v>2026</x:v>
      </x:c>
      <x:c r="E26" s="18" t="str">
        <x:v>2026-08</x:v>
      </x:c>
      <x:c r="F26" s="18" t="str"/>
      <x:c r="G26" s="18" t="str">
        <x:v>India state IAS IPS transfer posting order</x:v>
      </x:c>
      <x:c r="H26" s="18" t="str"/>
      <x:c r="I26" s="18" t="str">
        <x:v>The Times of India</x:v>
      </x:c>
      <x:c r="J26" s="20" t="str"/>
      <x:c r="K26" s="18" t="str">
        <x:v>electors</x:v>
      </x:c>
      <x:c r="L26" s="18" t="str">
        <x:v>HC terms ‘cash-for transfers’ charges ‘serious’, seeks ED letters sent to DGP - The Times of India</x:v>
      </x:c>
      <x:c r="M26" s="18" t="str">
        <x:v>The Times of India</x:v>
      </x:c>
      <x:c r="N26" s="18" t="str">
        <x:v>India state IAS IPS transfer posting order</x:v>
      </x:c>
      <x:c r="O26" s="18" t="n">
        <x:v>46262.291666666664</x:v>
      </x:c>
      <x:c r="P26" s="18" t="str">
        <x:v>https://timesofindia.indiatimes.com</x:v>
      </x:c>
      <x:c r="Q26" s="18" t="str">
        <x:v>DEFINED_TERMINAL_OR_FEED_SCOPE</x:v>
      </x:c>
      <x:c r="R26" s="18" t="str">
        <x:v>news_state_transfers_14d.json — published records loaded</x:v>
      </x:c>
      <x:c r="S26" s="18" t="str"/>
      <x:c r="T26" s="18" t="str"/>
      <x:c r="U26" s="20" t="n">
        <x:v>35</x:v>
      </x:c>
      <x:c r="V26" s="19" t="n">
        <x:f>IFERROR(TODAY()-DATEVALUE(C26),"")</x:f>
        <x:v>13</x:v>
      </x:c>
      <x:c r="W26" s="21" t="n">
        <x:f>ROUND(COUNTA(A26:K26)/11*100,0)</x:f>
        <x:v>100</x:v>
      </x:c>
      <x:c r="X26" s="18" t="str">
        <x:v>Google News RSS</x:v>
      </x:c>
      <x:c r="Y26" s="22" t="str">
        <x:v>https://news.google.com/rss/articles/CBMi5AFBVV95cUxOeDc4c0hTdGZnUy1GMDhhRG5jdU5MTDRoVjB1eV80YmgyVzN6UTY5VXk2SjJvZUFhSnZkM1ExZHJOUmJXeWNzUkZ3MzVTNHFoX2VLYlVqc2lPSHlJckZ3S1EzV255TWc4MVpXZVVEZkIwb0thZXpUZHdWaXNrMVpVZVlkcXFneWhpNE5GbnFuTHVTTnptTVN3aFBZbnl2SEhtbS1VMHJyZktRUzVpNWdFNzFxZFctWXM1bl92ejFYNDhKN1RzSzc4OVpUejZWVldKWGRobmRIcWJUZ3FGeWNTQUV1T0TSAeoBQVVfeXFMUG9yQVRTbUJvOXZCV09QSzJ6djU1QmRnaE1UNmVDZzFDeDdwMkJlZHRmZVIzQjg0dGU3a1lCbUpxOUo0M3NlZ21helZva1VXMnRmck5mRzdFZ2ZfMk8tZmFleW9uY3hmajExTENrU1NHTlBBeGkwYVRYNGkxOTVpYjlTMnlxdDRjQlBpOHZMTEozR1ItM3diV1UxUWI0YWVVdkxMSGRsOTJncnFOSmhkOVhNZ2Y4aXByZ0lsa0RwZ1IyYUtROC1QU1c0cVFnZXhBb2ZaSnFPMjQ2VC1nbUV6M2hYNk9ZWHNfZVhn?oc=5</x:v>
      </x:c>
      <x:c r="Z26" s="18" t="n">
        <x:v>46262.291666666664</x:v>
      </x:c>
      <x:c r="AA26" s="18" t="n">
        <x:v>46275.38862103009</x:v>
      </x:c>
      <x:c r="AB26" s="18" t="str">
        <x:v>public_rss</x:v>
      </x:c>
      <x:c r="AC26" s="18" t="str">
        <x:v>READY</x:v>
      </x:c>
    </x:row>
    <x:row r="27">
      <x:c r="A27" s="18" t="str">
        <x:v>NYT-35-0403419199015507</x:v>
      </x:c>
      <x:c r="B27" s="18" t="str">
        <x:v>Breaking: PPS Officer Suba Singh posted as DIG Prisons, Patiala Circle - Babushahi.com</x:v>
      </x:c>
      <x:c r="C27" s="18" t="str">
        <x:v>2026-09-07</x:v>
      </x:c>
      <x:c r="D27" s="18" t="n">
        <x:v>2026</x:v>
      </x:c>
      <x:c r="E27" s="18" t="str">
        <x:v>2026-09</x:v>
      </x:c>
      <x:c r="F27" s="18" t="str"/>
      <x:c r="G27" s="18" t="str">
        <x:v>India state IAS IPS transfer posting order</x:v>
      </x:c>
      <x:c r="H27" s="18" t="str"/>
      <x:c r="I27" s="18" t="str">
        <x:v>Babushahi.com</x:v>
      </x:c>
      <x:c r="J27" s="20" t="str"/>
      <x:c r="K27" s="18" t="str">
        <x:v>electors</x:v>
      </x:c>
      <x:c r="L27" s="18" t="str">
        <x:v>Breaking: PPS Officer Suba Singh posted as DIG Prisons, Patiala Circle - Babushahi.com</x:v>
      </x:c>
      <x:c r="M27" s="18" t="str">
        <x:v>Babushahi.com</x:v>
      </x:c>
      <x:c r="N27" s="18" t="str">
        <x:v>India state IAS IPS transfer posting order</x:v>
      </x:c>
      <x:c r="O27" s="18" t="n">
        <x:v>46272.62013888889</x:v>
      </x:c>
      <x:c r="P27" s="18" t="str">
        <x:v>https://www.babushahi.com</x:v>
      </x:c>
      <x:c r="Q27" s="18" t="str">
        <x:v>DEFINED_TERMINAL_OR_FEED_SCOPE</x:v>
      </x:c>
      <x:c r="R27" s="18" t="str">
        <x:v>news_state_transfers_14d.json — published records loaded</x:v>
      </x:c>
      <x:c r="S27" s="18" t="str"/>
      <x:c r="T27" s="18" t="str"/>
      <x:c r="U27" s="20" t="n">
        <x:v>35</x:v>
      </x:c>
      <x:c r="V27" s="19" t="n">
        <x:f>IFERROR(TODAY()-DATEVALUE(C27),"")</x:f>
        <x:v>3</x:v>
      </x:c>
      <x:c r="W27" s="21" t="n">
        <x:f>ROUND(COUNTA(A27:K27)/11*100,0)</x:f>
        <x:v>100</x:v>
      </x:c>
      <x:c r="X27" s="18" t="str">
        <x:v>Google News RSS</x:v>
      </x:c>
      <x:c r="Y27" s="22" t="str">
        <x:v>https://news.google.com/rss/articles/CBMiXkFVX3lxTFA2dW82NUp1TTJwY0daVTByNmtzQzFuckRwcFg1OEhMNlYtMmJZc19uT1ExR3JEejY5WGwzUm9ZWTVzLXZFeHlVaFdLSHpNbEF3VDgxcl9vV3FaOUVMN0E?oc=5</x:v>
      </x:c>
      <x:c r="Z27" s="18" t="n">
        <x:v>46272.62013888889</x:v>
      </x:c>
      <x:c r="AA27" s="18" t="n">
        <x:v>46275.38862103009</x:v>
      </x:c>
      <x:c r="AB27" s="18" t="str">
        <x:v>public_rss</x:v>
      </x:c>
      <x:c r="AC27" s="18" t="str">
        <x:v>READY</x:v>
      </x:c>
    </x:row>
    <x:row r="28">
      <x:c r="A28" s="18" t="str">
        <x:v>NYT-35-5c1dfd5714d39553</x:v>
      </x:c>
      <x:c r="B28" s="18" t="str">
        <x:v>OUTGOING MANIPUR CHIEF SECRETARY IN FRAME FOR DERC CHAIRPERSON - IndianMandarins</x:v>
      </x:c>
      <x:c r="C28" s="18" t="str">
        <x:v>2026-08-30</x:v>
      </x:c>
      <x:c r="D28" s="18" t="n">
        <x:v>2026</x:v>
      </x:c>
      <x:c r="E28" s="18" t="str">
        <x:v>2026-08</x:v>
      </x:c>
      <x:c r="F28" s="18" t="str"/>
      <x:c r="G28" s="18" t="str">
        <x:v>India state IAS IPS transfer posting order</x:v>
      </x:c>
      <x:c r="H28" s="18" t="str"/>
      <x:c r="I28" s="18" t="str">
        <x:v>IndianMandarins</x:v>
      </x:c>
      <x:c r="J28" s="20" t="str"/>
      <x:c r="K28" s="18" t="str">
        <x:v>electors</x:v>
      </x:c>
      <x:c r="L28" s="18" t="str">
        <x:v>OUTGOING MANIPUR CHIEF SECRETARY IN FRAME FOR DERC CHAIRPERSON - IndianMandarins</x:v>
      </x:c>
      <x:c r="M28" s="18" t="str">
        <x:v>IndianMandarins</x:v>
      </x:c>
      <x:c r="N28" s="18" t="str">
        <x:v>India state IAS IPS transfer posting order</x:v>
      </x:c>
      <x:c r="O28" s="18" t="n">
        <x:v>46264.291666666664</x:v>
      </x:c>
      <x:c r="P28" s="18" t="str">
        <x:v>https://www.indianmandarins.com</x:v>
      </x:c>
      <x:c r="Q28" s="18" t="str">
        <x:v>DEFINED_TERMINAL_OR_FEED_SCOPE</x:v>
      </x:c>
      <x:c r="R28" s="18" t="str">
        <x:v>news_state_transfers_14d.json — published records loaded</x:v>
      </x:c>
      <x:c r="S28" s="18" t="str"/>
      <x:c r="T28" s="18" t="str"/>
      <x:c r="U28" s="20" t="n">
        <x:v>35</x:v>
      </x:c>
      <x:c r="V28" s="19" t="n">
        <x:f>IFERROR(TODAY()-DATEVALUE(C28),"")</x:f>
        <x:v>11</x:v>
      </x:c>
      <x:c r="W28" s="21" t="n">
        <x:f>ROUND(COUNTA(A28:K28)/11*100,0)</x:f>
        <x:v>100</x:v>
      </x:c>
      <x:c r="X28" s="18" t="str">
        <x:v>Google News RSS</x:v>
      </x:c>
      <x:c r="Y28" s="22" t="str">
        <x:v>https://news.google.com/rss/articles/CBMiqAFBVV95cUxNalhBWm5VUkROMEE0TE0xcE52SWEtZHJmTjZwU1ByNmlmYnk0YTQ2N2VrRkFSSXM1eXhzRnY3d1ZaR1duZ0EtUnI2OEJhdU9wVDN0Z1cwX3FRdWhILS16V1dWbFF3eTdSSVpuLW0xRGZEZ2Fhc3BqMERVaVZMV2puM2plWVl3cFJ5aFNVcmJuanVMRWhicld1NG4xSXpaN3ZPWkhFUHZ0aG8?oc=5</x:v>
      </x:c>
      <x:c r="Z28" s="18" t="n">
        <x:v>46264.291666666664</x:v>
      </x:c>
      <x:c r="AA28" s="18" t="n">
        <x:v>46275.38862103009</x:v>
      </x:c>
      <x:c r="AB28" s="18" t="str">
        <x:v>public_rss</x:v>
      </x:c>
      <x:c r="AC28" s="18" t="str">
        <x:v>READY</x:v>
      </x:c>
    </x:row>
    <x:row r="29">
      <x:c r="A29" s="18" t="str">
        <x:v>NYT-35-3efa189127a490d4</x:v>
      </x:c>
      <x:c r="B29" s="18" t="str">
        <x:v>J&amp;K Cadre: 11 IAS, IPS Officers Transferred Across AGMUT Segments in Less Than 2 Months; More Transfers Likely - Indianmasterminds</x:v>
      </x:c>
      <x:c r="C29" s="18" t="str">
        <x:v>2026-09-04</x:v>
      </x:c>
      <x:c r="D29" s="18" t="n">
        <x:v>2026</x:v>
      </x:c>
      <x:c r="E29" s="18" t="str">
        <x:v>2026-09</x:v>
      </x:c>
      <x:c r="F29" s="18" t="str"/>
      <x:c r="G29" s="18" t="str">
        <x:v>India state IAS IPS transfer posting order</x:v>
      </x:c>
      <x:c r="H29" s="18" t="str"/>
      <x:c r="I29" s="18" t="str">
        <x:v>Indianmasterminds</x:v>
      </x:c>
      <x:c r="J29" s="20" t="str"/>
      <x:c r="K29" s="18" t="str">
        <x:v>electors</x:v>
      </x:c>
      <x:c r="L29" s="18" t="str">
        <x:v>J&amp;K Cadre: 11 IAS, IPS Officers Transferred Across AGMUT Segments in Less Than 2 Months; More Transfers Likely - Indianmasterminds</x:v>
      </x:c>
      <x:c r="M29" s="18" t="str">
        <x:v>Indianmasterminds</x:v>
      </x:c>
      <x:c r="N29" s="18" t="str">
        <x:v>India state IAS IPS transfer posting order</x:v>
      </x:c>
      <x:c r="O29" s="18" t="n">
        <x:v>46269.3406712963</x:v>
      </x:c>
      <x:c r="P29" s="18" t="str">
        <x:v>https://indianmasterminds.com</x:v>
      </x:c>
      <x:c r="Q29" s="18" t="str">
        <x:v>DEFINED_TERMINAL_OR_FEED_SCOPE</x:v>
      </x:c>
      <x:c r="R29" s="18" t="str">
        <x:v>news_state_transfers_14d.json — published records loaded</x:v>
      </x:c>
      <x:c r="S29" s="18" t="str"/>
      <x:c r="T29" s="18" t="str"/>
      <x:c r="U29" s="20" t="n">
        <x:v>35</x:v>
      </x:c>
      <x:c r="V29" s="19" t="n">
        <x:f>IFERROR(TODAY()-DATEVALUE(C29),"")</x:f>
        <x:v>6</x:v>
      </x:c>
      <x:c r="W29" s="21" t="n">
        <x:f>ROUND(COUNTA(A29:K29)/11*100,0)</x:f>
        <x:v>100</x:v>
      </x:c>
      <x:c r="X29" s="18" t="str">
        <x:v>Google News RSS</x:v>
      </x:c>
      <x:c r="Y29" s="22" t="str">
        <x:v>https://news.google.com/rss/articles/CBMinwFBVV95cUxOOEFFQmZKajNIZkZxdm5XRm1MS1YxVk1zZGpVcm1aRHNHRmJ2MXZFV19hZHIzQzFZQUI4WUt5aXViQXliZTBpUUhnVEVDYjBpRlZBOWRldERHakZCNjJxYlNYTncwZkdsSDFIVGNSWmc0ZXhNNVF2cUUyd2RtUUdoX2k1amI2OThHOHhhQWRKcFJWa2JWSW1peFRTZWYtRE0?oc=5</x:v>
      </x:c>
      <x:c r="Z29" s="18" t="n">
        <x:v>46269.3406712963</x:v>
      </x:c>
      <x:c r="AA29" s="18" t="n">
        <x:v>46275.38862103009</x:v>
      </x:c>
      <x:c r="AB29" s="18" t="str">
        <x:v>public_rss</x:v>
      </x:c>
      <x:c r="AC29" s="18" t="str">
        <x:v>READY</x:v>
      </x:c>
    </x:row>
    <x:row r="30">
      <x:c r="A30" s="18" t="str">
        <x:v>NYT-35-8ba2e51382d5eb98</x:v>
      </x:c>
      <x:c r="B30" s="18" t="str">
        <x:v>Karnataka Govt Transfers 15 IPS Officers: Devajyoti Ray Gets ADGP, Crimes &amp; Technical Services - Indianmasterminds</x:v>
      </x:c>
      <x:c r="C30" s="18" t="str">
        <x:v>2026-08-30</x:v>
      </x:c>
      <x:c r="D30" s="18" t="n">
        <x:v>2026</x:v>
      </x:c>
      <x:c r="E30" s="18" t="str">
        <x:v>2026-08</x:v>
      </x:c>
      <x:c r="F30" s="18" t="str"/>
      <x:c r="G30" s="18" t="str">
        <x:v>India state IAS IPS transfer posting order</x:v>
      </x:c>
      <x:c r="H30" s="18" t="str"/>
      <x:c r="I30" s="18" t="str">
        <x:v>Indianmasterminds</x:v>
      </x:c>
      <x:c r="J30" s="20" t="str"/>
      <x:c r="K30" s="18" t="str">
        <x:v>electors</x:v>
      </x:c>
      <x:c r="L30" s="18" t="str">
        <x:v>Karnataka Govt Transfers 15 IPS Officers: Devajyoti Ray Gets ADGP, Crimes &amp; Technical Services - Indianmasterminds</x:v>
      </x:c>
      <x:c r="M30" s="18" t="str">
        <x:v>Indianmasterminds</x:v>
      </x:c>
      <x:c r="N30" s="18" t="str">
        <x:v>India state IAS IPS transfer posting order</x:v>
      </x:c>
      <x:c r="O30" s="18" t="n">
        <x:v>46264.25398148148</x:v>
      </x:c>
      <x:c r="P30" s="18" t="str">
        <x:v>https://indianmasterminds.com</x:v>
      </x:c>
      <x:c r="Q30" s="18" t="str">
        <x:v>DEFINED_TERMINAL_OR_FEED_SCOPE</x:v>
      </x:c>
      <x:c r="R30" s="18" t="str">
        <x:v>news_state_transfers_14d.json — published records loaded</x:v>
      </x:c>
      <x:c r="S30" s="18" t="str"/>
      <x:c r="T30" s="18" t="str"/>
      <x:c r="U30" s="20" t="n">
        <x:v>35</x:v>
      </x:c>
      <x:c r="V30" s="19" t="n">
        <x:f>IFERROR(TODAY()-DATEVALUE(C30),"")</x:f>
        <x:v>11</x:v>
      </x:c>
      <x:c r="W30" s="21" t="n">
        <x:f>ROUND(COUNTA(A30:K30)/11*100,0)</x:f>
        <x:v>100</x:v>
      </x:c>
      <x:c r="X30" s="18" t="str">
        <x:v>Google News RSS</x:v>
      </x:c>
      <x:c r="Y30" s="22" t="str">
        <x:v>https://news.google.com/rss/articles/CBMingFBVV95cUxNdmxIOUVNQmlPeXM3REFFeWRwRnlCVHVxMnRreE5KSU1Dd1MtRFR2ZmN0eGhSQjhEdWFRWU95N1pPMmRiU1NpNEstVjM0NUtHSG1NV3JsN1ZnRkpDMU1kNDV6UE56cWswRUhpRXMwUUJCOWJFZ2ZWZ3N1NGZjRE56a0k2VllOX3o3VC1GMnVSa0FadWRYaVhGZDZubWFOUQ?oc=5</x:v>
      </x:c>
      <x:c r="Z30" s="18" t="n">
        <x:v>46264.25398148148</x:v>
      </x:c>
      <x:c r="AA30" s="18" t="n">
        <x:v>46275.38862103009</x:v>
      </x:c>
      <x:c r="AB30" s="18" t="str">
        <x:v>public_rss</x:v>
      </x:c>
      <x:c r="AC30" s="18" t="str">
        <x:v>READY</x:v>
      </x:c>
    </x:row>
    <x:row r="31">
      <x:c r="A31" s="18" t="str">
        <x:v>NYT-35-1f346236b01793f5</x:v>
      </x:c>
      <x:c r="B31" s="18" t="str">
        <x:v>Haryana Police Transfers 9 Officers: Changes Postings of 5 Within 48 Hours, Narender Bijarniya Gets 1st IRB Bhondsi Posting - Indianmasterminds</x:v>
      </x:c>
      <x:c r="C31" s="18" t="str">
        <x:v>2026-09-05</x:v>
      </x:c>
      <x:c r="D31" s="18" t="n">
        <x:v>2026</x:v>
      </x:c>
      <x:c r="E31" s="18" t="str">
        <x:v>2026-09</x:v>
      </x:c>
      <x:c r="F31" s="18" t="str"/>
      <x:c r="G31" s="18" t="str">
        <x:v>India state IAS IPS transfer posting order</x:v>
      </x:c>
      <x:c r="H31" s="18" t="str"/>
      <x:c r="I31" s="18" t="str">
        <x:v>Indianmasterminds</x:v>
      </x:c>
      <x:c r="J31" s="20" t="str"/>
      <x:c r="K31" s="18" t="str">
        <x:v>electors</x:v>
      </x:c>
      <x:c r="L31" s="18" t="str">
        <x:v>Haryana Police Transfers 9 Officers: Changes Postings of 5 Within 48 Hours, Narender Bijarniya Gets 1st IRB Bhondsi Posting - Indianmasterminds</x:v>
      </x:c>
      <x:c r="M31" s="18" t="str">
        <x:v>Indianmasterminds</x:v>
      </x:c>
      <x:c r="N31" s="18" t="str">
        <x:v>India state IAS IPS transfer posting order</x:v>
      </x:c>
      <x:c r="O31" s="18" t="n">
        <x:v>46270.47094907407</x:v>
      </x:c>
      <x:c r="P31" s="18" t="str">
        <x:v>https://indianmasterminds.com</x:v>
      </x:c>
      <x:c r="Q31" s="18" t="str">
        <x:v>DEFINED_TERMINAL_OR_FEED_SCOPE</x:v>
      </x:c>
      <x:c r="R31" s="18" t="str">
        <x:v>news_state_transfers_14d.json — published records loaded</x:v>
      </x:c>
      <x:c r="S31" s="18" t="str"/>
      <x:c r="T31" s="18" t="str"/>
      <x:c r="U31" s="20" t="n">
        <x:v>35</x:v>
      </x:c>
      <x:c r="V31" s="19" t="n">
        <x:f>IFERROR(TODAY()-DATEVALUE(C31),"")</x:f>
        <x:v>5</x:v>
      </x:c>
      <x:c r="W31" s="21" t="n">
        <x:f>ROUND(COUNTA(A31:K31)/11*100,0)</x:f>
        <x:v>100</x:v>
      </x:c>
      <x:c r="X31" s="18" t="str">
        <x:v>Google News RSS</x:v>
      </x:c>
      <x:c r="Y31" s="22" t="str">
        <x:v>https://news.google.com/rss/articles/CBMiugFBVV95cUxOOW0xT0lBbDdiTGRXbVVMVks2SENqb0JuRmVOR2tpeHRwckdzQWtRVmNxM2xNcVRVWHk2aU9EMURQZkEzbFg3YlNobnY0eWZjOGxCMTgwelZmRTdTaTNzenhuVXBzSlVOVjBKd3RNWmpuT3Q3S1Job3lNRExnWE9YbFNhb2lkMXVRamtUQzJkR2w2RHlIbjlWa29oMzZrcGpBYXVCRWFSWjFwU1dnWDdabHY5dGlHNWZXVUE?oc=5</x:v>
      </x:c>
      <x:c r="Z31" s="18" t="n">
        <x:v>46270.47094907407</x:v>
      </x:c>
      <x:c r="AA31" s="18" t="n">
        <x:v>46275.38862103009</x:v>
      </x:c>
      <x:c r="AB31" s="18" t="str">
        <x:v>public_rss</x:v>
      </x:c>
      <x:c r="AC31" s="18" t="str">
        <x:v>READY</x:v>
      </x:c>
    </x:row>
    <x:row r="32">
      <x:c r="A32" s="18" t="str">
        <x:v>NYT-35-1d8b37e680e96907</x:v>
      </x:c>
      <x:c r="B32" s="18" t="str">
        <x:v>Haryana Transfers 29 IPS, 1 HPS Officer: 5 Districts Get New SPs, Ashwin Shenvi Gets Karnal IG Charge - Indianmasterminds</x:v>
      </x:c>
      <x:c r="C32" s="18" t="str">
        <x:v>2026-09-04</x:v>
      </x:c>
      <x:c r="D32" s="18" t="n">
        <x:v>2026</x:v>
      </x:c>
      <x:c r="E32" s="18" t="str">
        <x:v>2026-09</x:v>
      </x:c>
      <x:c r="F32" s="18" t="str"/>
      <x:c r="G32" s="18" t="str">
        <x:v>India state IAS IPS transfer posting order</x:v>
      </x:c>
      <x:c r="H32" s="18" t="str"/>
      <x:c r="I32" s="18" t="str">
        <x:v>Indianmasterminds</x:v>
      </x:c>
      <x:c r="J32" s="20" t="str"/>
      <x:c r="K32" s="18" t="str">
        <x:v>electors</x:v>
      </x:c>
      <x:c r="L32" s="18" t="str">
        <x:v>Haryana Transfers 29 IPS, 1 HPS Officer: 5 Districts Get New SPs, Ashwin Shenvi Gets Karnal IG Charge - Indianmasterminds</x:v>
      </x:c>
      <x:c r="M32" s="18" t="str">
        <x:v>Indianmasterminds</x:v>
      </x:c>
      <x:c r="N32" s="18" t="str">
        <x:v>India state IAS IPS transfer posting order</x:v>
      </x:c>
      <x:c r="O32" s="18" t="n">
        <x:v>46269.30978009259</x:v>
      </x:c>
      <x:c r="P32" s="18" t="str">
        <x:v>https://indianmasterminds.com</x:v>
      </x:c>
      <x:c r="Q32" s="18" t="str">
        <x:v>DEFINED_TERMINAL_OR_FEED_SCOPE</x:v>
      </x:c>
      <x:c r="R32" s="18" t="str">
        <x:v>news_state_transfers_14d.json — published records loaded</x:v>
      </x:c>
      <x:c r="S32" s="18" t="str"/>
      <x:c r="T32" s="18" t="str"/>
      <x:c r="U32" s="20" t="n">
        <x:v>35</x:v>
      </x:c>
      <x:c r="V32" s="19" t="n">
        <x:f>IFERROR(TODAY()-DATEVALUE(C32),"")</x:f>
        <x:v>6</x:v>
      </x:c>
      <x:c r="W32" s="21" t="n">
        <x:f>ROUND(COUNTA(A32:K32)/11*100,0)</x:f>
        <x:v>100</x:v>
      </x:c>
      <x:c r="X32" s="18" t="str">
        <x:v>Google News RSS</x:v>
      </x:c>
      <x:c r="Y32" s="22" t="str">
        <x:v>https://news.google.com/rss/articles/CBMiowFBVV95cUxPTHhnVEUzYmNHMXlER19MZkpheXAwZHhSNWhPbE5mSmRILV9Fa1RyeFVrNjA1enczQ0Q3eVY0OVMzdFRERGsyWVVrRXNWVl80TnpRN0NCMTdxS19GbnBhQ3dtMW1UZ3ZLVUhFNG9mUEJoNU1BUWQyWXRiSnZNY3NwbzJaTXRUeTZWUkJ6bVFGcFhGdmtyb0Yza0wwSWlOQy10VWRN?oc=5</x:v>
      </x:c>
      <x:c r="Z32" s="18" t="n">
        <x:v>46269.30978009259</x:v>
      </x:c>
      <x:c r="AA32" s="18" t="n">
        <x:v>46275.38862103009</x:v>
      </x:c>
      <x:c r="AB32" s="18" t="str">
        <x:v>public_rss</x:v>
      </x:c>
      <x:c r="AC32" s="18" t="str">
        <x:v>READY</x:v>
      </x:c>
    </x:row>
    <x:row r="33">
      <x:c r="A33" s="18" t="str">
        <x:v>NYT-35-7d4fdf6a325e6f8c</x:v>
      </x:c>
      <x:c r="B33" s="18" t="str">
        <x:v>Bihar Govt Transfers 10 IPS, 3 IAS &amp; 3 BPS Officers; Komal Meena Appointed Rural SP, Patna - Indianmasterminds</x:v>
      </x:c>
      <x:c r="C33" s="18" t="str">
        <x:v>2026-09-05</x:v>
      </x:c>
      <x:c r="D33" s="18" t="n">
        <x:v>2026</x:v>
      </x:c>
      <x:c r="E33" s="18" t="str">
        <x:v>2026-09</x:v>
      </x:c>
      <x:c r="F33" s="18" t="str"/>
      <x:c r="G33" s="18" t="str">
        <x:v>India state IAS IPS transfer posting order</x:v>
      </x:c>
      <x:c r="H33" s="18" t="str"/>
      <x:c r="I33" s="18" t="str">
        <x:v>Indianmasterminds</x:v>
      </x:c>
      <x:c r="J33" s="20" t="str"/>
      <x:c r="K33" s="18" t="str">
        <x:v>electors</x:v>
      </x:c>
      <x:c r="L33" s="18" t="str">
        <x:v>Bihar Govt Transfers 10 IPS, 3 IAS &amp; 3 BPS Officers; Komal Meena Appointed Rural SP, Patna - Indianmasterminds</x:v>
      </x:c>
      <x:c r="M33" s="18" t="str">
        <x:v>Indianmasterminds</x:v>
      </x:c>
      <x:c r="N33" s="18" t="str">
        <x:v>India state IAS IPS transfer posting order</x:v>
      </x:c>
      <x:c r="O33" s="18" t="n">
        <x:v>46270.13586805556</x:v>
      </x:c>
      <x:c r="P33" s="18" t="str">
        <x:v>https://indianmasterminds.com</x:v>
      </x:c>
      <x:c r="Q33" s="18" t="str">
        <x:v>DEFINED_TERMINAL_OR_FEED_SCOPE</x:v>
      </x:c>
      <x:c r="R33" s="18" t="str">
        <x:v>news_state_transfers_14d.json — published records loaded</x:v>
      </x:c>
      <x:c r="S33" s="18" t="str"/>
      <x:c r="T33" s="18" t="str"/>
      <x:c r="U33" s="20" t="n">
        <x:v>35</x:v>
      </x:c>
      <x:c r="V33" s="19" t="n">
        <x:f>IFERROR(TODAY()-DATEVALUE(C33),"")</x:f>
        <x:v>5</x:v>
      </x:c>
      <x:c r="W33" s="21" t="n">
        <x:f>ROUND(COUNTA(A33:K33)/11*100,0)</x:f>
        <x:v>100</x:v>
      </x:c>
      <x:c r="X33" s="18" t="str">
        <x:v>Google News RSS</x:v>
      </x:c>
      <x:c r="Y33" s="22" t="str">
        <x:v>https://news.google.com/rss/articles/CBMirgFBVV95cUxQTkI2VmNMN0YtTHVYa3FsNEJOZjBBTHhNZXJKc3A0R200empPUVdWY1dlZjQtZlJXcXdyWHZtZ0VOeC15SkhXSzl6RnZ2RVJnNTJXSEJUZXVFeDZIOU5RaEpmaDUwY2ZjVjNPMWcycjc4cHo2TjBLTGRaLUtNM3o2dm5JVnY0aGpLRWkyTFg5SnBya0oxWnc5WEtFZVlmTlc2QTZIQmtScHh6eUY1MUE?oc=5</x:v>
      </x:c>
      <x:c r="Z33" s="18" t="n">
        <x:v>46270.13586805556</x:v>
      </x:c>
      <x:c r="AA33" s="18" t="n">
        <x:v>46275.38862103009</x:v>
      </x:c>
      <x:c r="AB33" s="18" t="str">
        <x:v>public_rss</x:v>
      </x:c>
      <x:c r="AC33" s="18" t="str">
        <x:v>READY</x:v>
      </x:c>
    </x:row>
    <x:row r="34">
      <x:c r="A34" s="18" t="str">
        <x:v>NYT-35-093c0ce8b3cdf9e9</x:v>
      </x:c>
      <x:c r="B34" s="18" t="str">
        <x:v>Bihar IAS Reshuffle: Govt Transfers 6 Officers, Former Siwan DM Vivek Ranjan Maitrey Gets New Posting - Indianmasterminds</x:v>
      </x:c>
      <x:c r="C34" s="18" t="str">
        <x:v>2026-08-29</x:v>
      </x:c>
      <x:c r="D34" s="18" t="n">
        <x:v>2026</x:v>
      </x:c>
      <x:c r="E34" s="18" t="str">
        <x:v>2026-08</x:v>
      </x:c>
      <x:c r="F34" s="18" t="str"/>
      <x:c r="G34" s="18" t="str">
        <x:v>India state IAS IPS transfer posting order</x:v>
      </x:c>
      <x:c r="H34" s="18" t="str"/>
      <x:c r="I34" s="18" t="str">
        <x:v>Indianmasterminds</x:v>
      </x:c>
      <x:c r="J34" s="20" t="str"/>
      <x:c r="K34" s="18" t="str">
        <x:v>electors</x:v>
      </x:c>
      <x:c r="L34" s="18" t="str">
        <x:v>Bihar IAS Reshuffle: Govt Transfers 6 Officers, Former Siwan DM Vivek Ranjan Maitrey Gets New Posting - Indianmasterminds</x:v>
      </x:c>
      <x:c r="M34" s="18" t="str">
        <x:v>Indianmasterminds</x:v>
      </x:c>
      <x:c r="N34" s="18" t="str">
        <x:v>India state IAS IPS transfer posting order</x:v>
      </x:c>
      <x:c r="O34" s="18" t="n">
        <x:v>46263.16976851852</x:v>
      </x:c>
      <x:c r="P34" s="18" t="str">
        <x:v>https://indianmasterminds.com</x:v>
      </x:c>
      <x:c r="Q34" s="18" t="str">
        <x:v>DEFINED_TERMINAL_OR_FEED_SCOPE</x:v>
      </x:c>
      <x:c r="R34" s="18" t="str">
        <x:v>news_state_transfers_14d.json — published records loaded</x:v>
      </x:c>
      <x:c r="S34" s="18" t="str"/>
      <x:c r="T34" s="18" t="str"/>
      <x:c r="U34" s="20" t="n">
        <x:v>35</x:v>
      </x:c>
      <x:c r="V34" s="19" t="n">
        <x:f>IFERROR(TODAY()-DATEVALUE(C34),"")</x:f>
        <x:v>12</x:v>
      </x:c>
      <x:c r="W34" s="21" t="n">
        <x:f>ROUND(COUNTA(A34:K34)/11*100,0)</x:f>
        <x:v>100</x:v>
      </x:c>
      <x:c r="X34" s="18" t="str">
        <x:v>Google News RSS</x:v>
      </x:c>
      <x:c r="Y34" s="22" t="str">
        <x:v>https://news.google.com/rss/articles/CBMimgFBVV95cUxPdS1xSzZhNHp0SjZQT1Y3aENUdlRJZVNwbTJnRTJMdUZkWHQ1d212QVlTcWVndkdBbm9RVldBSjF4b29DWWJJSHl1eDN6eXo5RGRkQ0NOaG1UVHRBWG1VTXNCTUNrdkdTTTZCNUhDYXJtRWZfT1BrWWwtUFlaa0ppQV9NLU5MbFZCa1BxVUQ2ZzUxeDNsa2tYX1d3?oc=5</x:v>
      </x:c>
      <x:c r="Z34" s="18" t="n">
        <x:v>46263.16976851852</x:v>
      </x:c>
      <x:c r="AA34" s="18" t="n">
        <x:v>46275.38862103009</x:v>
      </x:c>
      <x:c r="AB34" s="18" t="str">
        <x:v>public_rss</x:v>
      </x:c>
      <x:c r="AC34" s="18" t="str">
        <x:v>READY</x:v>
      </x:c>
    </x:row>
    <x:row r="35">
      <x:c r="A35" s="18" t="str">
        <x:v>NYT-35-1f6ea88bd83db9cb</x:v>
      </x:c>
      <x:c r="B35" s="18" t="str">
        <x:v>"Batli has become bhrashtachari": BJP's Gaurav Bhatia targets Punjab CM Bhagwant Mann over alleged IAS-IPS transfer-posting row - bignewsnetwork.com</x:v>
      </x:c>
      <x:c r="C35" s="18" t="str">
        <x:v>2026-09-02</x:v>
      </x:c>
      <x:c r="D35" s="18" t="n">
        <x:v>2026</x:v>
      </x:c>
      <x:c r="E35" s="18" t="str">
        <x:v>2026-09</x:v>
      </x:c>
      <x:c r="F35" s="18" t="str"/>
      <x:c r="G35" s="18" t="str">
        <x:v>India state IAS IPS transfer posting order</x:v>
      </x:c>
      <x:c r="H35" s="18" t="str"/>
      <x:c r="I35" s="18" t="str">
        <x:v>bignewsnetwork.com</x:v>
      </x:c>
      <x:c r="J35" s="20" t="str"/>
      <x:c r="K35" s="18" t="str">
        <x:v>electors</x:v>
      </x:c>
      <x:c r="L35" s="18" t="str">
        <x:v>"Batli has become bhrashtachari": BJP's Gaurav Bhatia targets Punjab CM Bhagwant Mann over alleged IAS-IPS transfer-posting row - bignewsnetwork.com</x:v>
      </x:c>
      <x:c r="M35" s="18" t="str">
        <x:v>bignewsnetwork.com</x:v>
      </x:c>
      <x:c r="N35" s="18" t="str">
        <x:v>India state IAS IPS transfer posting order</x:v>
      </x:c>
      <x:c r="O35" s="18" t="n">
        <x:v>46267.58263888889</x:v>
      </x:c>
      <x:c r="P35" s="18" t="str">
        <x:v>https://www.bignewsnetwork.com</x:v>
      </x:c>
      <x:c r="Q35" s="18" t="str">
        <x:v>DEFINED_TERMINAL_OR_FEED_SCOPE</x:v>
      </x:c>
      <x:c r="R35" s="18" t="str">
        <x:v>news_state_transfers_14d.json — published records loaded</x:v>
      </x:c>
      <x:c r="S35" s="18" t="str"/>
      <x:c r="T35" s="18" t="str"/>
      <x:c r="U35" s="20" t="n">
        <x:v>35</x:v>
      </x:c>
      <x:c r="V35" s="19" t="n">
        <x:f>IFERROR(TODAY()-DATEVALUE(C35),"")</x:f>
        <x:v>8</x:v>
      </x:c>
      <x:c r="W35" s="21" t="n">
        <x:f>ROUND(COUNTA(A35:K35)/11*100,0)</x:f>
        <x:v>100</x:v>
      </x:c>
      <x:c r="X35" s="18" t="str">
        <x:v>Google News RSS</x:v>
      </x:c>
      <x:c r="Y35" s="22" t="str">
        <x:v>https://news.google.com/rss/articles/CBMi_AFBVV95cUxOWGxzRXRGbjgxcGxPM2lObDJMSmpwRU01U3JxU2ZaUTM5R01jVXhLeHBrR2UwSWJwbmVqWFpiUzFJOUVCZk1GalJmbVZpMUpDdGUtRHVGd1lWS3BVUEcwNGgwc3pfWExfVXFqc21leHl4ZGtMeEl4c1hYeUw4ck5JUWNvZ3pXN3ZBdmtqSC1UTnNEUnhudU5STEhwbGl3SFQ2a09MT1ZfZ0VaVjFkV3FySmRlODFFU2pmV1UydEpyRG9HT01WVndWQ0VkQkxONVlvSDhzZWVVUXh0OWVscHJFRUs4Si1iRzZHSlI1RUZLZENlZ096MDRuNm9VODE?oc=5</x:v>
      </x:c>
      <x:c r="Z35" s="18" t="n">
        <x:v>46267.58263888889</x:v>
      </x:c>
      <x:c r="AA35" s="18" t="n">
        <x:v>46275.38862103009</x:v>
      </x:c>
      <x:c r="AB35" s="18" t="str">
        <x:v>public_rss</x:v>
      </x:c>
      <x:c r="AC35" s="18" t="str">
        <x:v>READY</x:v>
      </x:c>
    </x:row>
    <x:row r="36">
      <x:c r="A36" s="18" t="str">
        <x:v>NYT-35-5b6a280111b5c378</x:v>
      </x:c>
      <x:c r="B36" s="18" t="str">
        <x:v>Tripura Transfers 8 IAS &amp; TCS Officers: Nirmal Kumar Named Urban Development Director, New SDMs Posted - Indianmasterminds</x:v>
      </x:c>
      <x:c r="C36" s="18" t="str">
        <x:v>2026-09-02</x:v>
      </x:c>
      <x:c r="D36" s="18" t="n">
        <x:v>2026</x:v>
      </x:c>
      <x:c r="E36" s="18" t="str">
        <x:v>2026-09</x:v>
      </x:c>
      <x:c r="F36" s="18" t="str"/>
      <x:c r="G36" s="18" t="str">
        <x:v>India state IAS IPS transfer posting order</x:v>
      </x:c>
      <x:c r="H36" s="18" t="str"/>
      <x:c r="I36" s="18" t="str">
        <x:v>Indianmasterminds</x:v>
      </x:c>
      <x:c r="J36" s="20" t="str"/>
      <x:c r="K36" s="18" t="str">
        <x:v>electors</x:v>
      </x:c>
      <x:c r="L36" s="18" t="str">
        <x:v>Tripura Transfers 8 IAS &amp; TCS Officers: Nirmal Kumar Named Urban Development Director, New SDMs Posted - Indianmasterminds</x:v>
      </x:c>
      <x:c r="M36" s="18" t="str">
        <x:v>Indianmasterminds</x:v>
      </x:c>
      <x:c r="N36" s="18" t="str">
        <x:v>India state IAS IPS transfer posting order</x:v>
      </x:c>
      <x:c r="O36" s="18" t="n">
        <x:v>46267.17125</x:v>
      </x:c>
      <x:c r="P36" s="18" t="str">
        <x:v>https://indianmasterminds.com</x:v>
      </x:c>
      <x:c r="Q36" s="18" t="str">
        <x:v>DEFINED_TERMINAL_OR_FEED_SCOPE</x:v>
      </x:c>
      <x:c r="R36" s="18" t="str">
        <x:v>news_state_transfers_14d.json — published records loaded</x:v>
      </x:c>
      <x:c r="S36" s="18" t="str"/>
      <x:c r="T36" s="18" t="str"/>
      <x:c r="U36" s="20" t="n">
        <x:v>35</x:v>
      </x:c>
      <x:c r="V36" s="19" t="n">
        <x:f>IFERROR(TODAY()-DATEVALUE(C36),"")</x:f>
        <x:v>8</x:v>
      </x:c>
      <x:c r="W36" s="21" t="n">
        <x:f>ROUND(COUNTA(A36:K36)/11*100,0)</x:f>
        <x:v>100</x:v>
      </x:c>
      <x:c r="X36" s="18" t="str">
        <x:v>Google News RSS</x:v>
      </x:c>
      <x:c r="Y36" s="22" t="str">
        <x:v>https://news.google.com/rss/articles/CBMiqAFBVV95cUxQZmZObE1SRDlBZ1hNQWdKMGoyNlV4WFJ5V3Y1Q1lhakNYOTFjdnppT0RlLWlrdGtUdGVITm85UVFmdkprWWVNUWtsQ2dmYkE2a3BlRks0bEJOamRZTXo1eTVjQ2FtY1U0d1B1VGRoYUNEWGo5Y00tMThjekRYZ0prSnZFVFU4UlVWekJ6bHF6RFYzWDJ1dVphd2NRRk9JN3dSdExHcUMyYjI?oc=5</x:v>
      </x:c>
      <x:c r="Z36" s="18" t="n">
        <x:v>46267.17125</x:v>
      </x:c>
      <x:c r="AA36" s="18" t="n">
        <x:v>46275.38862103009</x:v>
      </x:c>
      <x:c r="AB36" s="18" t="str">
        <x:v>public_rss</x:v>
      </x:c>
      <x:c r="AC36" s="18" t="str">
        <x:v>READY</x:v>
      </x:c>
    </x:row>
    <x:row r="37">
      <x:c r="A37" s="18" t="str">
        <x:v>NYT-35-dcfd58885ffc65aa</x:v>
      </x:c>
      <x:c r="B37" s="18" t="str">
        <x:v>Bihar Govt Transfers 3 IAS Officers, Gives New Posts to 27 DSPs; Sanjeet Kumar Gets Supaul Posting - Indianmasterminds</x:v>
      </x:c>
      <x:c r="C37" s="18" t="str">
        <x:v>2026-08-30</x:v>
      </x:c>
      <x:c r="D37" s="18" t="n">
        <x:v>2026</x:v>
      </x:c>
      <x:c r="E37" s="18" t="str">
        <x:v>2026-08</x:v>
      </x:c>
      <x:c r="F37" s="18" t="str"/>
      <x:c r="G37" s="18" t="str">
        <x:v>India state IAS IPS transfer posting order</x:v>
      </x:c>
      <x:c r="H37" s="18" t="str"/>
      <x:c r="I37" s="18" t="str">
        <x:v>Indianmasterminds</x:v>
      </x:c>
      <x:c r="J37" s="20" t="str"/>
      <x:c r="K37" s="18" t="str">
        <x:v>electors</x:v>
      </x:c>
      <x:c r="L37" s="18" t="str">
        <x:v>Bihar Govt Transfers 3 IAS Officers, Gives New Posts to 27 DSPs; Sanjeet Kumar Gets Supaul Posting - Indianmasterminds</x:v>
      </x:c>
      <x:c r="M37" s="18" t="str">
        <x:v>Indianmasterminds</x:v>
      </x:c>
      <x:c r="N37" s="18" t="str">
        <x:v>India state IAS IPS transfer posting order</x:v>
      </x:c>
      <x:c r="O37" s="18" t="n">
        <x:v>46264.291666666664</x:v>
      </x:c>
      <x:c r="P37" s="18" t="str">
        <x:v>https://indianmasterminds.com</x:v>
      </x:c>
      <x:c r="Q37" s="18" t="str">
        <x:v>DEFINED_TERMINAL_OR_FEED_SCOPE</x:v>
      </x:c>
      <x:c r="R37" s="18" t="str">
        <x:v>news_state_transfers_14d.json — published records loaded</x:v>
      </x:c>
      <x:c r="S37" s="18" t="str"/>
      <x:c r="T37" s="18" t="str"/>
      <x:c r="U37" s="20" t="n">
        <x:v>35</x:v>
      </x:c>
      <x:c r="V37" s="19" t="n">
        <x:f>IFERROR(TODAY()-DATEVALUE(C37),"")</x:f>
        <x:v>11</x:v>
      </x:c>
      <x:c r="W37" s="21" t="n">
        <x:f>ROUND(COUNTA(A37:K37)/11*100,0)</x:f>
        <x:v>100</x:v>
      </x:c>
      <x:c r="X37" s="18" t="str">
        <x:v>Google News RSS</x:v>
      </x:c>
      <x:c r="Y37" s="22" t="str">
        <x:v>https://news.google.com/rss/articles/CBMimwFBVV95cUxQcHBXSGQ5a1RuRndMbjFBLTNla0lvWl96UFdPSTNqdkkyRVpLU1dQWEFpWWg5NTU4Y3FWQW8ybXNidFEwR2RBNzhhTUszSjlsYThOQUxETlNLNTRJQ1Utd2pYMHpPNmc2SENRWmlpYTFmb2tScDhvYUlhb2dLajd1UUVnc0dIRFJfbzU2UWpCdllYelk3dzhQUzVKRQ?oc=5</x:v>
      </x:c>
      <x:c r="Z37" s="18" t="n">
        <x:v>46264.291666666664</x:v>
      </x:c>
      <x:c r="AA37" s="18" t="n">
        <x:v>46275.38862103009</x:v>
      </x:c>
      <x:c r="AB37" s="18" t="str">
        <x:v>public_rss</x:v>
      </x:c>
      <x:c r="AC37" s="18" t="str">
        <x:v>READY</x:v>
      </x:c>
    </x:row>
    <x:row r="38">
      <x:c r="A38" s="18" t="str">
        <x:v>NYT-35-0e02f64f8fc8f976</x:v>
      </x:c>
      <x:c r="B38" s="18" t="str">
        <x:v>West Bengal Govt Transfers 11 IAS Officers; Abhishek Shukla Gets SUDA Posting, Dhumal Pratik Ashok CEO, DSDA - Indianmasterminds</x:v>
      </x:c>
      <x:c r="C38" s="18" t="str">
        <x:v>2026-08-29</x:v>
      </x:c>
      <x:c r="D38" s="18" t="n">
        <x:v>2026</x:v>
      </x:c>
      <x:c r="E38" s="18" t="str">
        <x:v>2026-08</x:v>
      </x:c>
      <x:c r="F38" s="18" t="str"/>
      <x:c r="G38" s="18" t="str">
        <x:v>India state IAS IPS transfer posting order</x:v>
      </x:c>
      <x:c r="H38" s="18" t="str"/>
      <x:c r="I38" s="18" t="str">
        <x:v>Indianmasterminds</x:v>
      </x:c>
      <x:c r="J38" s="20" t="str"/>
      <x:c r="K38" s="18" t="str">
        <x:v>electors</x:v>
      </x:c>
      <x:c r="L38" s="18" t="str">
        <x:v>West Bengal Govt Transfers 11 IAS Officers; Abhishek Shukla Gets SUDA Posting, Dhumal Pratik Ashok CEO, DSDA - Indianmasterminds</x:v>
      </x:c>
      <x:c r="M38" s="18" t="str">
        <x:v>Indianmasterminds</x:v>
      </x:c>
      <x:c r="N38" s="18" t="str">
        <x:v>India state IAS IPS transfer posting order</x:v>
      </x:c>
      <x:c r="O38" s="18" t="n">
        <x:v>46263.291666666664</x:v>
      </x:c>
      <x:c r="P38" s="18" t="str">
        <x:v>https://indianmasterminds.com</x:v>
      </x:c>
      <x:c r="Q38" s="18" t="str">
        <x:v>DEFINED_TERMINAL_OR_FEED_SCOPE</x:v>
      </x:c>
      <x:c r="R38" s="18" t="str">
        <x:v>news_state_transfers_14d.json — published records loaded</x:v>
      </x:c>
      <x:c r="S38" s="18" t="str"/>
      <x:c r="T38" s="18" t="str"/>
      <x:c r="U38" s="20" t="n">
        <x:v>35</x:v>
      </x:c>
      <x:c r="V38" s="19" t="n">
        <x:f>IFERROR(TODAY()-DATEVALUE(C38),"")</x:f>
        <x:v>12</x:v>
      </x:c>
      <x:c r="W38" s="21" t="n">
        <x:f>ROUND(COUNTA(A38:K38)/11*100,0)</x:f>
        <x:v>100</x:v>
      </x:c>
      <x:c r="X38" s="18" t="str">
        <x:v>Google News RSS</x:v>
      </x:c>
      <x:c r="Y38" s="22" t="str">
        <x:v>https://news.google.com/rss/articles/CBMiowFBVV95cUxPTTFrVl80bW0zUVFGRFZMYUdzQ0VUNnVUbTJDTmFzbGViRmhwaHVMTkxsXzVXQlQ2dUFwallDZE5Cc2FZRkFUbWhLWDRBYXpJZVd4WlFyWnpYX0VEWUNJZElBZmcyQms4VnVrdXE2TVFwRUxDdTRXcjFmQmZXZmx0WWhXeHZrUGVSemRHVUpNOGxxTjg1c2E0cTYtMEhObWlxa29z?oc=5</x:v>
      </x:c>
      <x:c r="Z38" s="18" t="n">
        <x:v>46263.291666666664</x:v>
      </x:c>
      <x:c r="AA38" s="18" t="n">
        <x:v>46275.38862103009</x:v>
      </x:c>
      <x:c r="AB38" s="18" t="str">
        <x:v>public_rss</x:v>
      </x:c>
      <x:c r="AC38" s="18" t="str">
        <x:v>READY</x:v>
      </x:c>
    </x:row>
    <x:row r="39">
      <x:c r="A39" s="18" t="str">
        <x:v>NYT-35-01928cd864b05139</x:v>
      </x:c>
      <x:c r="B39" s="18" t="str">
        <x:v>Overheard In Bhopal: In Turmoil, Conflict Continues, Important Department, Frequent Transfers &amp; More - Free Press Journal</x:v>
      </x:c>
      <x:c r="C39" s="18" t="str">
        <x:v>2026-09-07</x:v>
      </x:c>
      <x:c r="D39" s="18" t="n">
        <x:v>2026</x:v>
      </x:c>
      <x:c r="E39" s="18" t="str">
        <x:v>2026-09</x:v>
      </x:c>
      <x:c r="F39" s="18" t="str"/>
      <x:c r="G39" s="18" t="str">
        <x:v>India state IAS IPS transfer posting order</x:v>
      </x:c>
      <x:c r="H39" s="18" t="str"/>
      <x:c r="I39" s="18" t="str">
        <x:v>Free Press Journal</x:v>
      </x:c>
      <x:c r="J39" s="20" t="str"/>
      <x:c r="K39" s="18" t="str">
        <x:v>electors</x:v>
      </x:c>
      <x:c r="L39" s="18" t="str">
        <x:v>Overheard In Bhopal: In Turmoil, Conflict Continues, Important Department, Frequent Transfers &amp; More - Free Press Journal</x:v>
      </x:c>
      <x:c r="M39" s="18" t="str">
        <x:v>Free Press Journal</x:v>
      </x:c>
      <x:c r="N39" s="18" t="str">
        <x:v>India state IAS IPS transfer posting order</x:v>
      </x:c>
      <x:c r="O39" s="18" t="n">
        <x:v>46272.14722222222</x:v>
      </x:c>
      <x:c r="P39" s="18" t="str">
        <x:v>https://www.freepressjournal.in</x:v>
      </x:c>
      <x:c r="Q39" s="18" t="str">
        <x:v>DEFINED_TERMINAL_OR_FEED_SCOPE</x:v>
      </x:c>
      <x:c r="R39" s="18" t="str">
        <x:v>news_state_transfers_14d.json — published records loaded</x:v>
      </x:c>
      <x:c r="S39" s="18" t="str"/>
      <x:c r="T39" s="18" t="str"/>
      <x:c r="U39" s="20" t="n">
        <x:v>35</x:v>
      </x:c>
      <x:c r="V39" s="19" t="n">
        <x:f>IFERROR(TODAY()-DATEVALUE(C39),"")</x:f>
        <x:v>3</x:v>
      </x:c>
      <x:c r="W39" s="21" t="n">
        <x:f>ROUND(COUNTA(A39:K39)/11*100,0)</x:f>
        <x:v>100</x:v>
      </x:c>
      <x:c r="X39" s="18" t="str">
        <x:v>Google News RSS</x:v>
      </x:c>
      <x:c r="Y39" s="22" t="str">
        <x:v>https://news.google.com/rss/articles/CBMizgFBVV95cUxOdW5IbC1zejNoRXpCRWZqV2tKYUF1ZzVJU0JfamRnenR0Qlhib1JwRFpVX255M1h6TnVTc1VWYU1qS2gxYU1XNW5hc3JVWml6ejVnR0V2LVJqRG1YTnJ1bFZiYXliYW5FY19zdnNEYld3UVVsT1U4RExkOWhycjRzZlZhNDRCQUFlXzRvNGg3aXYzUm5mS2dqQVREVUhnNGxONFBfMWxSbEM5M2tva3dwVk1VelExa0RraXNESUJrb1dlMHZvWTdOVFZCTEVWQdIB0wFBVV95cUxPcFNTZmxmX2ZMWXJROHRRWGdjNnBldUxHdzJ3UnR4b21WdVJoc0h6NmhCR1U0UkF3NHExbkZkUGd4bDhldWI0ZzNTTThWNUVHWm1ycDB1ZTlhcUkxWEdIVWZ2VkRKbTNCbzFGZUpobno0ZV85Z3I1azJMUGk0dnZrcmcwM1F0UWFSNWE1bHhXcy01WFh1X2pSaTZhSmFWQmdXVzJFTnRtNXFqWVczTEhqcHp5Mmk4d1BVY1hRSllQTW1Tby04N1BkY0VpOFRhdE5zYVdv?oc=5</x:v>
      </x:c>
      <x:c r="Z39" s="18" t="n">
        <x:v>46272.14722222222</x:v>
      </x:c>
      <x:c r="AA39" s="18" t="n">
        <x:v>46275.38862103009</x:v>
      </x:c>
      <x:c r="AB39" s="18" t="str">
        <x:v>public_rss</x:v>
      </x:c>
      <x:c r="AC39" s="18" t="str">
        <x:v>READY</x:v>
      </x:c>
    </x:row>
    <x:row r="40">
      <x:c r="A40" s="18" t="str">
        <x:v>NYT-35-223508c4605b253d</x:v>
      </x:c>
      <x:c r="B40" s="18" t="str">
        <x:v>IC Electricals Secures Approx. 6 Crore Railway Orders and 1 Crore Export Order - India's News.Net</x:v>
      </x:c>
      <x:c r="C40" s="18" t="str">
        <x:v>2026-09-02</x:v>
      </x:c>
      <x:c r="D40" s="18" t="n">
        <x:v>2026</x:v>
      </x:c>
      <x:c r="E40" s="18" t="str">
        <x:v>2026-09</x:v>
      </x:c>
      <x:c r="F40" s="18" t="str"/>
      <x:c r="G40" s="18" t="str">
        <x:v>India state IAS IPS transfer posting order</x:v>
      </x:c>
      <x:c r="H40" s="18" t="str"/>
      <x:c r="I40" s="18" t="str">
        <x:v>India's News.Net</x:v>
      </x:c>
      <x:c r="J40" s="20" t="str"/>
      <x:c r="K40" s="18" t="str">
        <x:v>electors</x:v>
      </x:c>
      <x:c r="L40" s="18" t="str">
        <x:v>IC Electricals Secures Approx. 6 Crore Railway Orders and 1 Crore Export Order - India's News.Net</x:v>
      </x:c>
      <x:c r="M40" s="18" t="str">
        <x:v>India's News.Net</x:v>
      </x:c>
      <x:c r="N40" s="18" t="str">
        <x:v>India state IAS IPS transfer posting order</x:v>
      </x:c>
      <x:c r="O40" s="18" t="n">
        <x:v>46267.87430555555</x:v>
      </x:c>
      <x:c r="P40" s="18" t="str">
        <x:v>https://www.indiasnews.net</x:v>
      </x:c>
      <x:c r="Q40" s="18" t="str">
        <x:v>DEFINED_TERMINAL_OR_FEED_SCOPE</x:v>
      </x:c>
      <x:c r="R40" s="18" t="str">
        <x:v>news_state_transfers_14d.json — published records loaded</x:v>
      </x:c>
      <x:c r="S40" s="18" t="str"/>
      <x:c r="T40" s="18" t="str"/>
      <x:c r="U40" s="20" t="n">
        <x:v>35</x:v>
      </x:c>
      <x:c r="V40" s="19" t="n">
        <x:f>IFERROR(TODAY()-DATEVALUE(C40),"")</x:f>
        <x:v>8</x:v>
      </x:c>
      <x:c r="W40" s="21" t="n">
        <x:f>ROUND(COUNTA(A40:K40)/11*100,0)</x:f>
        <x:v>100</x:v>
      </x:c>
      <x:c r="X40" s="18" t="str">
        <x:v>Google News RSS</x:v>
      </x:c>
      <x:c r="Y40" s="22" t="str">
        <x:v>https://news.google.com/rss/articles/CBMiuwFBVV95cUxPUC1zRTMtNl9HX1c3V2lneE9NTXJ4SVVXTU1uQzdyLXhkV2hrZVl5c3hHOEV3RTlzMnNtd2dMWTJrWDI1Q1pxNEJqVV91N0NOQ1puUnk5QmVBT2VybEM4Y0J2RFFuTU4xd3dNWFZfRmEycEVtNFo5SEs0RXRuRTdlaV8xam5zN0J0bldEUUxkb0xzTDdVTVNhVUNyQXJubnRMNVBURE5ORWFPMjlOUzNRNzc0MVVCa2NELTdz?oc=5</x:v>
      </x:c>
      <x:c r="Z40" s="18" t="n">
        <x:v>46267.87430555555</x:v>
      </x:c>
      <x:c r="AA40" s="18" t="n">
        <x:v>46275.38862103009</x:v>
      </x:c>
      <x:c r="AB40" s="18" t="str">
        <x:v>public_rss</x:v>
      </x:c>
      <x:c r="AC40" s="18" t="str">
        <x:v>READY</x:v>
      </x:c>
    </x:row>
    <x:row r="41">
      <x:c r="A41" s="18" t="str">
        <x:v>NYT-35-caa63c6a685fa7ce</x:v>
      </x:c>
      <x:c r="B41" s="18" t="str">
        <x:v>Symbolic checks distributed to outsourced workers under BOCW schemes in Varanasi following UPCOS launch - India's News.Net</x:v>
      </x:c>
      <x:c r="C41" s="18" t="str">
        <x:v>2026-09-02</x:v>
      </x:c>
      <x:c r="D41" s="18" t="n">
        <x:v>2026</x:v>
      </x:c>
      <x:c r="E41" s="18" t="str">
        <x:v>2026-09</x:v>
      </x:c>
      <x:c r="F41" s="18" t="str"/>
      <x:c r="G41" s="18" t="str">
        <x:v>India state IAS IPS transfer posting order</x:v>
      </x:c>
      <x:c r="H41" s="18" t="str"/>
      <x:c r="I41" s="18" t="str">
        <x:v>India's News.Net</x:v>
      </x:c>
      <x:c r="J41" s="20" t="str"/>
      <x:c r="K41" s="18" t="str">
        <x:v>electors</x:v>
      </x:c>
      <x:c r="L41" s="18" t="str">
        <x:v>Symbolic checks distributed to outsourced workers under BOCW schemes in Varanasi following UPCOS launch - India's News.Net</x:v>
      </x:c>
      <x:c r="M41" s="18" t="str">
        <x:v>India's News.Net</x:v>
      </x:c>
      <x:c r="N41" s="18" t="str">
        <x:v>India state IAS IPS transfer posting order</x:v>
      </x:c>
      <x:c r="O41" s="18" t="n">
        <x:v>46267.85486111111</x:v>
      </x:c>
      <x:c r="P41" s="18" t="str">
        <x:v>https://www.indiasnews.net</x:v>
      </x:c>
      <x:c r="Q41" s="18" t="str">
        <x:v>DEFINED_TERMINAL_OR_FEED_SCOPE</x:v>
      </x:c>
      <x:c r="R41" s="18" t="str">
        <x:v>news_state_transfers_14d.json — published records loaded</x:v>
      </x:c>
      <x:c r="S41" s="18" t="str"/>
      <x:c r="T41" s="18" t="str"/>
      <x:c r="U41" s="20" t="n">
        <x:v>35</x:v>
      </x:c>
      <x:c r="V41" s="19" t="n">
        <x:f>IFERROR(TODAY()-DATEVALUE(C41),"")</x:f>
        <x:v>8</x:v>
      </x:c>
      <x:c r="W41" s="21" t="n">
        <x:f>ROUND(COUNTA(A41:K41)/11*100,0)</x:f>
        <x:v>100</x:v>
      </x:c>
      <x:c r="X41" s="18" t="str">
        <x:v>Google News RSS</x:v>
      </x:c>
      <x:c r="Y41" s="22" t="str">
        <x:v>https://news.google.com/rss/articles/CBMi3gFBVV95cUxQZ3ZBcmVPZnRPRGx2bnQwdGJFcjNoR1IzamU1ZHZEYjBjdkx2ZDUtSk9QVTBieklOUWs3MFVPbmRUNHEtUUtKTk8wQ0liWkozZTVqMkNaeGdweFhtdjQ4THlzZ3RZVVV1dk9hVV8wUzFrZ05Wd0lzV3NVWUxGSC1VMmY1ejlSWXF6VjFmV0hUSlpWZXgzaVBjekhaNGRTZUlfWHhmTjZSYlpjLWpRMVJ1NnA0XzBBb2gtdEllZnBpdWl0R2FiMVZBM3hzcEd2RUoyakRYYnVEV1VGV0pqT1E?oc=5</x:v>
      </x:c>
      <x:c r="Z41" s="18" t="n">
        <x:v>46267.85486111111</x:v>
      </x:c>
      <x:c r="AA41" s="18" t="n">
        <x:v>46275.38862103009</x:v>
      </x:c>
      <x:c r="AB41" s="18" t="str">
        <x:v>public_rss</x:v>
      </x:c>
      <x:c r="AC41" s="18" t="str">
        <x:v>READY</x:v>
      </x:c>
    </x:row>
    <x:row r="42">
      <x:c r="A42" s="18" t="str">
        <x:v>NYT-35-8cf04f994ef3a2af</x:v>
      </x:c>
      <x:c r="B42" s="18" t="str">
        <x:v>Delhi HC upholds victim's unconditional right to appeal against acquittal, dismisses challenge to CrPC provision - India's News.Net</x:v>
      </x:c>
      <x:c r="C42" s="18" t="str">
        <x:v>2026-09-02</x:v>
      </x:c>
      <x:c r="D42" s="18" t="n">
        <x:v>2026</x:v>
      </x:c>
      <x:c r="E42" s="18" t="str">
        <x:v>2026-09</x:v>
      </x:c>
      <x:c r="F42" s="18" t="str"/>
      <x:c r="G42" s="18" t="str">
        <x:v>India state IAS IPS transfer posting order</x:v>
      </x:c>
      <x:c r="H42" s="18" t="str"/>
      <x:c r="I42" s="18" t="str">
        <x:v>India's News.Net</x:v>
      </x:c>
      <x:c r="J42" s="20" t="str"/>
      <x:c r="K42" s="18" t="str">
        <x:v>electors</x:v>
      </x:c>
      <x:c r="L42" s="18" t="str">
        <x:v>Delhi HC upholds victim's unconditional right to appeal against acquittal, dismisses challenge to CrPC provision - India's News.Net</x:v>
      </x:c>
      <x:c r="M42" s="18" t="str">
        <x:v>India's News.Net</x:v>
      </x:c>
      <x:c r="N42" s="18" t="str">
        <x:v>India state IAS IPS transfer posting order</x:v>
      </x:c>
      <x:c r="O42" s="18" t="n">
        <x:v>46267.85625</x:v>
      </x:c>
      <x:c r="P42" s="18" t="str">
        <x:v>https://www.indiasnews.net</x:v>
      </x:c>
      <x:c r="Q42" s="18" t="str">
        <x:v>DEFINED_TERMINAL_OR_FEED_SCOPE</x:v>
      </x:c>
      <x:c r="R42" s="18" t="str">
        <x:v>news_state_transfers_14d.json — published records loaded</x:v>
      </x:c>
      <x:c r="S42" s="18" t="str"/>
      <x:c r="T42" s="18" t="str"/>
      <x:c r="U42" s="20" t="n">
        <x:v>35</x:v>
      </x:c>
      <x:c r="V42" s="19" t="n">
        <x:f>IFERROR(TODAY()-DATEVALUE(C42),"")</x:f>
        <x:v>8</x:v>
      </x:c>
      <x:c r="W42" s="21" t="n">
        <x:f>ROUND(COUNTA(A42:K42)/11*100,0)</x:f>
        <x:v>100</x:v>
      </x:c>
      <x:c r="X42" s="18" t="str">
        <x:v>Google News RSS</x:v>
      </x:c>
      <x:c r="Y42" s="22" t="str">
        <x:v>https://news.google.com/rss/articles/CBMi5gFBVV95cUxOMFFFQndGeUtmWTV5MmRyc3hZT3FnWEN6cDVQSGpRVUlPbDNzSTNTc3FZNU4wSjVDWFRqdTFTbWd1eEl2UnJlQmRLdU9HZ2JhajBNd2ZKdzR5TUtrNzZJaFRYMXVCMDhBMjJZWW1ocVdWdWs2OGxGSGtZUlJjY2Q3WWo5cGtDRnAzaXdqa0t0eHlScHpNMEZXcjRWZnhYUERQcHpvQ3QtdC1FMDEteGpJSlZUdnRLdXBuYzFHb2RHTzM4SXJlb3d0SzZTTGRNNHNLTkYxVkFvNHBjRXR5WEJhR0M3MWF4UQ?oc=5</x:v>
      </x:c>
      <x:c r="Z42" s="18" t="n">
        <x:v>46267.85625</x:v>
      </x:c>
      <x:c r="AA42" s="18" t="n">
        <x:v>46275.38862103009</x:v>
      </x:c>
      <x:c r="AB42" s="18" t="str">
        <x:v>public_rss</x:v>
      </x:c>
      <x:c r="AC42" s="18" t="str">
        <x:v>READY</x:v>
      </x:c>
    </x:row>
    <x:row r="43">
      <x:c r="A43" s="18" t="str">
        <x:v>NYT-35-590ab816f3278ec8</x:v>
      </x:c>
      <x:c r="B43" s="18" t="str">
        <x:v>Iran promises US response if deal terms are met - India's News.Net</x:v>
      </x:c>
      <x:c r="C43" s="18" t="str">
        <x:v>2026-09-02</x:v>
      </x:c>
      <x:c r="D43" s="18" t="n">
        <x:v>2026</x:v>
      </x:c>
      <x:c r="E43" s="18" t="str">
        <x:v>2026-09</x:v>
      </x:c>
      <x:c r="F43" s="18" t="str"/>
      <x:c r="G43" s="18" t="str">
        <x:v>India state IAS IPS transfer posting order</x:v>
      </x:c>
      <x:c r="H43" s="18" t="str"/>
      <x:c r="I43" s="18" t="str">
        <x:v>India's News.Net</x:v>
      </x:c>
      <x:c r="J43" s="20" t="str"/>
      <x:c r="K43" s="18" t="str">
        <x:v>electors</x:v>
      </x:c>
      <x:c r="L43" s="18" t="str">
        <x:v>Iran promises US response if deal terms are met - India's News.Net</x:v>
      </x:c>
      <x:c r="M43" s="18" t="str">
        <x:v>India's News.Net</x:v>
      </x:c>
      <x:c r="N43" s="18" t="str">
        <x:v>India state IAS IPS transfer posting order</x:v>
      </x:c>
      <x:c r="O43" s="18" t="n">
        <x:v>46267.86875</x:v>
      </x:c>
      <x:c r="P43" s="18" t="str">
        <x:v>https://www.indiasnews.net</x:v>
      </x:c>
      <x:c r="Q43" s="18" t="str">
        <x:v>DEFINED_TERMINAL_OR_FEED_SCOPE</x:v>
      </x:c>
      <x:c r="R43" s="18" t="str">
        <x:v>news_state_transfers_14d.json — published records loaded</x:v>
      </x:c>
      <x:c r="S43" s="18" t="str"/>
      <x:c r="T43" s="18" t="str"/>
      <x:c r="U43" s="20" t="n">
        <x:v>35</x:v>
      </x:c>
      <x:c r="V43" s="19" t="n">
        <x:f>IFERROR(TODAY()-DATEVALUE(C43),"")</x:f>
        <x:v>8</x:v>
      </x:c>
      <x:c r="W43" s="21" t="n">
        <x:f>ROUND(COUNTA(A43:K43)/11*100,0)</x:f>
        <x:v>100</x:v>
      </x:c>
      <x:c r="X43" s="18" t="str">
        <x:v>Google News RSS</x:v>
      </x:c>
      <x:c r="Y43" s="22" t="str">
        <x:v>https://news.google.com/rss/articles/CBMiiAFBVV95cUxQNm5PNm9WSjdhSTlCaktwUF9mWllwNFI5ZFBjRmJVWE90dzF5TjRydldkbWpBbGpISWlMdzZrNHF1ZEVJTDFxWm9PX1BLVUlsY0tHUzQySHQ2Y2ttS09aMWxxaHFVMi1nd0swYjNxbVRtUTNmTDhKRWZHWkh3TEE1M1dDRTRsMHBH?oc=5</x:v>
      </x:c>
      <x:c r="Z43" s="18" t="n">
        <x:v>46267.86875</x:v>
      </x:c>
      <x:c r="AA43" s="18" t="n">
        <x:v>46275.38862103009</x:v>
      </x:c>
      <x:c r="AB43" s="18" t="str">
        <x:v>public_rss</x:v>
      </x:c>
      <x:c r="AC43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e2d49ea33834d13"/>
  <x:tableParts count="1">
    <x:tablePart xmlns:r="http://schemas.openxmlformats.org/officeDocument/2006/relationships" r:id="R820e2b7cb1bf487e"/>
  </x:tableParts>
</x:worksheet>
</file>