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09c6ff343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6 Box Office Tracker" sheetId="1" r:id="R3b10d5c6e9a5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2185B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2185B"/>
      </x:patternFill>
    </x:fill>
  </x:fills>
  <x:borders count="3">
    <x:border/>
    <x:border>
      <x:bottom style="medium">
        <x:color rgb="FFC218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34288e8584593" /><Relationship Type="http://schemas.openxmlformats.org/officeDocument/2006/relationships/theme" Target="/xl/theme/theme1.xml" Id="Rd3d95707de7f4c41" /><Relationship Type="http://schemas.openxmlformats.org/officeDocument/2006/relationships/sharedStrings" Target="/xl/sharedStrings.xml" Id="Rbf6a434d7c4748b0" /><Relationship Type="http://schemas.openxmlformats.org/officeDocument/2006/relationships/worksheet" Target="/xl/worksheets/sheet1.xml" Id="R3b10d5c6e9a547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092b3522f94856" /><Relationship Type="http://schemas.openxmlformats.org/officeDocument/2006/relationships/chart" Target="/xl/drawings/charts/chart2.xml" Id="Ra2a19e28c8144912" /><Relationship Type="http://schemas.openxmlformats.org/officeDocument/2006/relationships/chart" Target="/xl/drawings/charts/chart3.xml" Id="R63fbe41c212b43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Box Office Tracker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'F66 Box Office Tracker'!$AZ$3:$AZ$13</c:f>
              <c:strCache>
                <c:ptCount val="0"/>
              </c:strCache>
            </c:strRef>
          </c:cat>
          <c:val>
            <c:numRef>
              <c:f>'F66 Box Office Tracker'!$BA$3:$BA$13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Box Office Tracker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'F66 Box Office Tracker'!$BC$3</c:f>
              <c:strCache>
                <c:ptCount val="0"/>
              </c:strCache>
            </c:strRef>
          </c:cat>
          <c:val>
            <c:numRef>
              <c:f>'F66 Box Office Tracker'!$BD$3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Box Office Tracker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'F66 Box Office Tracker'!$BF$3:$BF$14</c:f>
              <c:strCache>
                <c:ptCount val="0"/>
              </c:strCache>
            </c:strRef>
          </c:cat>
          <c:val>
            <c:numRef>
              <c:f>'F66 Box Office Tracker'!$BG$3:$BG$14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092b3522f94856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a19e28c8144912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fbe41c212b43b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entertainment_66_clean_62df7b" displayName="T_entertainment_66_clean_62df7b" ref="A8:AC108" headerRowCount="1" totalsRowCount="0" totalsRowShown="0">
  <x:tableColumns count="29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title"/>
    <x:tableColumn id="13" name="publisher"/>
    <x:tableColumn id="14" name="query"/>
    <x:tableColumn id="15" name="published_at"/>
    <x:tableColumn id="16" name="publisher_url"/>
    <x:tableColumn id="17" name="coverage_status"/>
    <x:tableColumn id="18" name="coverage_scope"/>
    <x:tableColumn id="19" name="coverage_start"/>
    <x:tableColumn id="20" name="coverage_end"/>
    <x:tableColumn id="21" name="universe_count"/>
    <x:tableColumn id="22" name="record_age_days"/>
    <x:tableColumn id="23" name="record_completeness_pct"/>
    <x:tableColumn id="24" name="source_provider"/>
    <x:tableColumn id="25" name="source_url"/>
    <x:tableColumn id="26" name="source_published_at"/>
    <x:tableColumn id="27" name="source_retrieved_at"/>
    <x:tableColumn id="28" name="provenance"/>
    <x:tableColumn id="29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405ce980df4762" /><Relationship Type="http://schemas.openxmlformats.org/officeDocument/2006/relationships/table" Target="/xl/tables/table1.xml" Id="R54bb52e319c14068" /></Relationships>
</file>

<file path=xl/worksheets/sheet1.xml><?xml version="1.0" encoding="utf-8"?>
<x:worksheet xmlns:x="http://schemas.openxmlformats.org/spreadsheetml/2006/main">
  <x:sheetPr>
    <x:tabColor rgb="FFC2185B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8" hidden="0" customWidth="1"/>
    <x:col min="25" max="25" width="42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5" customHeight="1">
      <x:c r="A1" s="4" t="str">
        <x:v>Box Office Tracker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100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2026-08-31</x:v>
      </x:c>
      <x:c r="BA3" s="18" t="n">
        <x:v>1</x:v>
      </x:c>
      <x:c r="BC3" s="18" t="str">
        <x:v>India box office collection film</x:v>
      </x:c>
      <x:c r="BD3" s="18" t="n">
        <x:v>100</x:v>
      </x:c>
      <x:c r="BF3" s="18" t="str">
        <x:v>The Times of India</x:v>
      </x:c>
      <x:c r="BG3" s="18" t="n">
        <x:v>52</x:v>
      </x:c>
    </x:row>
    <x:row r="4">
      <x:c r="A4" s="9" t="str">
        <x:v>Records</x:v>
      </x:c>
      <x:c r="B4" s="10" t="n">
        <x:v>100</x:v>
      </x:c>
      <x:c r="C4" s="9" t="str">
        <x:v>Dated records</x:v>
      </x:c>
      <x:c r="D4" s="10" t="n">
        <x:v>100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2026-09-10</x:v>
      </x:c>
      <x:c r="AZ4" s="18" t="str">
        <x:v>2026-09-01</x:v>
      </x:c>
      <x:c r="BA4" s="18" t="n">
        <x:v>1</x:v>
      </x:c>
      <x:c r="BF4" s="18" t="str">
        <x:v>The Indian Express</x:v>
      </x:c>
      <x:c r="BG4" s="18" t="n">
        <x:v>12</x:v>
      </x:c>
    </x:row>
    <x:row r="5">
      <x:c r="AZ5" s="18" t="str">
        <x:v>2026-09-02</x:v>
      </x:c>
      <x:c r="BA5" s="18" t="n">
        <x:v>3</x:v>
      </x:c>
      <x:c r="BF5" s="18" t="str">
        <x:v>NDTV Profit</x:v>
      </x:c>
      <x:c r="BG5" s="18" t="n">
        <x:v>9</x:v>
      </x:c>
    </x:row>
    <x:row r="6">
      <x:c r="AZ6" s="18" t="str">
        <x:v>2026-09-03</x:v>
      </x:c>
      <x:c r="BA6" s="18" t="n">
        <x:v>4</x:v>
      </x:c>
      <x:c r="BF6" s="18" t="str">
        <x:v>NDTV</x:v>
      </x:c>
      <x:c r="BG6" s="18" t="n">
        <x:v>8</x:v>
      </x:c>
    </x:row>
    <x:row r="7">
      <x:c r="AZ7" s="18" t="str">
        <x:v>2026-09-04</x:v>
      </x:c>
      <x:c r="BA7" s="18" t="n">
        <x:v>5</x:v>
      </x:c>
      <x:c r="BF7" s="18" t="str">
        <x:v>Hindustan Times</x:v>
      </x:c>
      <x:c r="BG7" s="18" t="n">
        <x:v>6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title</x:v>
      </x:c>
      <x:c r="M8" s="15" t="str">
        <x:v>publisher</x:v>
      </x:c>
      <x:c r="N8" s="15" t="str">
        <x:v>query</x:v>
      </x:c>
      <x:c r="O8" s="15" t="str">
        <x:v>published_at</x:v>
      </x:c>
      <x:c r="P8" s="15" t="str">
        <x:v>publisher_url</x:v>
      </x:c>
      <x:c r="Q8" s="15" t="str">
        <x:v>coverage_status</x:v>
      </x:c>
      <x:c r="R8" s="15" t="str">
        <x:v>coverage_scope</x:v>
      </x:c>
      <x:c r="S8" s="15" t="str">
        <x:v>coverage_start</x:v>
      </x:c>
      <x:c r="T8" s="15" t="str">
        <x:v>coverage_end</x:v>
      </x:c>
      <x:c r="U8" s="15" t="str">
        <x:v>universe_count</x:v>
      </x:c>
      <x:c r="V8" s="15" t="str">
        <x:v>record_age_days</x:v>
      </x:c>
      <x:c r="W8" s="15" t="str">
        <x:v>record_completeness_pct</x:v>
      </x:c>
      <x:c r="X8" s="15" t="str">
        <x:v>source_provider</x:v>
      </x:c>
      <x:c r="Y8" s="15" t="str">
        <x:v>source_url</x:v>
      </x:c>
      <x:c r="Z8" s="15" t="str">
        <x:v>source_published_at</x:v>
      </x:c>
      <x:c r="AA8" s="15" t="str">
        <x:v>source_retrieved_at</x:v>
      </x:c>
      <x:c r="AB8" s="15" t="str">
        <x:v>provenance</x:v>
      </x:c>
      <x:c r="AC8" s="15" t="str">
        <x:v>quality_status</x:v>
      </x:c>
      <x:c r="AZ8" s="18" t="str">
        <x:v>2026-09-05</x:v>
      </x:c>
      <x:c r="BA8" s="18" t="n">
        <x:v>15</x:v>
      </x:c>
      <x:c r="BF8" s="18" t="str">
        <x:v>India Today</x:v>
      </x:c>
      <x:c r="BG8" s="18" t="n">
        <x:v>4</x:v>
      </x:c>
    </x:row>
    <x:row r="9">
      <x:c r="A9" s="18" t="str">
        <x:v>NYT-66-b7b3396e9a8e2b29</x:v>
      </x:c>
      <x:c r="B9" s="18" t="str">
        <x:v>'Hanuman Ansh' Box Office Collection Day 30: Neem Karoli Baba biopic sees huge jump, falls short of Rs 10 - The Times of India</x:v>
      </x:c>
      <x:c r="C9" s="18" t="str">
        <x:v>2026-09-06</x:v>
      </x:c>
      <x:c r="D9" s="18" t="n">
        <x:v>2026</x:v>
      </x:c>
      <x:c r="E9" s="18" t="str">
        <x:v>2026-09</x:v>
      </x:c>
      <x:c r="F9" s="18" t="str"/>
      <x:c r="G9" s="18" t="str">
        <x:v>India box office collection film</x:v>
      </x:c>
      <x:c r="H9" s="18" t="str"/>
      <x:c r="I9" s="18" t="str">
        <x:v>The Times of India</x:v>
      </x:c>
      <x:c r="J9" s="20" t="str"/>
      <x:c r="K9" s="18" t="str"/>
      <x:c r="L9" s="18" t="str">
        <x:v>'Hanuman Ansh' Box Office Collection Day 30: Neem Karoli Baba biopic sees huge jump, falls short of Rs 10 - The Times of India</x:v>
      </x:c>
      <x:c r="M9" s="18" t="str">
        <x:v>The Times of India</x:v>
      </x:c>
      <x:c r="N9" s="18" t="str">
        <x:v>India box office collection film</x:v>
      </x:c>
      <x:c r="O9" s="18" t="n">
        <x:v>46271.04722222222</x:v>
      </x:c>
      <x:c r="P9" s="18" t="str">
        <x:v>https://timesofindia.indiatimes.com</x:v>
      </x:c>
      <x:c r="Q9" s="18" t="str">
        <x:v>DEFINED_TERMINAL_OR_FEED_SCOPE</x:v>
      </x:c>
      <x:c r="R9" s="18" t="str">
        <x:v>news_box_office_14d.json — published records loaded</x:v>
      </x:c>
      <x:c r="S9" s="18" t="str"/>
      <x:c r="T9" s="18" t="str"/>
      <x:c r="U9" s="20" t="n">
        <x:v>100</x:v>
      </x:c>
      <x:c r="V9" s="19" t="n">
        <x:f>IFERROR(TODAY()-DATEVALUE(C9),"")</x:f>
        <x:v>4</x:v>
      </x:c>
      <x:c r="W9" s="21" t="n">
        <x:f>ROUND(COUNTA(A9:K9)/11*100,0)</x:f>
        <x:v>100</x:v>
      </x:c>
      <x:c r="X9" s="18" t="str">
        <x:v>Google News RSS</x:v>
      </x:c>
      <x:c r="Y9" s="22" t="str">
        <x:v>https://news.google.com/rss/articles/CBMiwgJBVV95cUxQYVp4ejRRTDcxWGhFWFBKSlVrYTJaTGlCVjJtejRFTnhyeC1rUHJDRWhGbmxNTUFKT2ZoMDU0MmdvUE1EY2RZUmlmNHhWM21hdFR5RGc1ZHhIMlk4YnRoX2JGWUpNdWFEdktINVNBcURyTW96UXlsN3k1SEZjVjZsajR2Tmtnc2pIX1VpM1doeUV1cHlLOWxEbmNsUlZyb2N0NnRMNk5xRjJRMjBkUFljaDRLc29qV3hYTVNQTUd3X3R0d2dnQTV1S2V0U0o0cnQ0ZGY3VEFuTFExTDZIUXVMWkdPR0RQeDk4NDdORU9MemZsQ1YzNlYtQmVmd3RTV1ZqM0dIZm92Wmg3clFYWGUyRmFLeWpuVEIwMm5vRXAxY0x0alNJZmtKSUV5cjNxRTZrR01adHd6ZlpmX2ZJZ1REYUln0gHHAkFVX3lxTE8tWVRMZ0hXMjJmQVRLSEdaY1JmbGtwak8xdGxFTkI2OVdpT1dWRzdaZnJIRmNtNGlySWZvWm93MkN3X19BajdxeGZ1TVc3ZWxTUll2ZUpJb1lNWnhhNEY5WTZPZjhoRkhDNGZOc0dDSXFWaWVGUjJ3dUZDVzYxcGNxYXg2cnJCOUFaLTFiZWU1OFljWEZYZVc4STA4akwta2oyZzQyQXJ1bDhsc2IycXN5aUo1RnEyQmJiWWFLa09rdXpTVG1FdVJ3ajNHcEZHSExSQVpkMjQ2czRlbGxYNW1weGMzT2VxSkM4ckFkYjkzTmo2eG56ZDlaM05YUlJ0LXdEcEN3bW1yc1NhVU9yNlIteXdkMzFlTFZ1SGV4NVlldFl4bm45ODJMVU1ra0pZbUo0dlk0bE5qVFNvOHJHREJ0cG4wdmVkaw?oc=5</x:v>
      </x:c>
      <x:c r="Z9" s="18" t="n">
        <x:v>46271.04722222222</x:v>
      </x:c>
      <x:c r="AA9" s="18" t="n">
        <x:v>46275.38862103009</x:v>
      </x:c>
      <x:c r="AB9" s="18" t="str">
        <x:v>public_rss</x:v>
      </x:c>
      <x:c r="AC9" s="18" t="str">
        <x:v>READY</x:v>
      </x:c>
      <x:c r="AZ9" s="18" t="str">
        <x:v>2026-09-06</x:v>
      </x:c>
      <x:c r="BA9" s="18" t="n">
        <x:v>14</x:v>
      </x:c>
      <x:c r="BF9" s="18" t="str">
        <x:v>Pinkvilla</x:v>
      </x:c>
      <x:c r="BG9" s="18" t="n">
        <x:v>2</x:v>
      </x:c>
    </x:row>
    <x:row r="10">
      <x:c r="A10" s="18" t="str">
        <x:v>NYT-66-1b254a33a6fe2957</x:v>
      </x:c>
      <x:c r="B10" s="18" t="str">
        <x:v>Toxic Box Office Collection Day 8: Yash's Film Shows No Sign Of Growth Ahead Of Mirzapur The Movie Release - NDTV</x:v>
      </x:c>
      <x:c r="C10" s="18" t="str">
        <x:v>2026-09-03</x:v>
      </x:c>
      <x:c r="D10" s="18" t="n">
        <x:v>2026</x:v>
      </x:c>
      <x:c r="E10" s="18" t="str">
        <x:v>2026-09</x:v>
      </x:c>
      <x:c r="F10" s="18" t="str"/>
      <x:c r="G10" s="18" t="str">
        <x:v>India box office collection film</x:v>
      </x:c>
      <x:c r="H10" s="18" t="str"/>
      <x:c r="I10" s="18" t="str">
        <x:v>NDTV</x:v>
      </x:c>
      <x:c r="J10" s="20" t="str"/>
      <x:c r="K10" s="18" t="str"/>
      <x:c r="L10" s="18" t="str">
        <x:v>Toxic Box Office Collection Day 8: Yash's Film Shows No Sign Of Growth Ahead Of Mirzapur The Movie Release - NDTV</x:v>
      </x:c>
      <x:c r="M10" s="18" t="str">
        <x:v>NDTV</x:v>
      </x:c>
      <x:c r="N10" s="18" t="str">
        <x:v>India box office collection film</x:v>
      </x:c>
      <x:c r="O10" s="18" t="n">
        <x:v>46268.16564814815</x:v>
      </x:c>
      <x:c r="P10" s="18" t="str">
        <x:v>https://www.ndtv.com</x:v>
      </x:c>
      <x:c r="Q10" s="18" t="str">
        <x:v>DEFINED_TERMINAL_OR_FEED_SCOPE</x:v>
      </x:c>
      <x:c r="R10" s="18" t="str">
        <x:v>news_box_office_14d.json — published records loaded</x:v>
      </x:c>
      <x:c r="S10" s="18" t="str"/>
      <x:c r="T10" s="18" t="str"/>
      <x:c r="U10" s="20" t="n">
        <x:v>100</x:v>
      </x:c>
      <x:c r="V10" s="19" t="n">
        <x:f>IFERROR(TODAY()-DATEVALUE(C10),"")</x:f>
        <x:v>7</x:v>
      </x:c>
      <x:c r="W10" s="21" t="n">
        <x:f>ROUND(COUNTA(A10:K10)/11*100,0)</x:f>
        <x:v>100</x:v>
      </x:c>
      <x:c r="X10" s="18" t="str">
        <x:v>Google News RSS</x:v>
      </x:c>
      <x:c r="Y10" s="22" t="str">
        <x:v>https://news.google.com/rss/articles/CBMi4gFBVV95cUxObHYwM1hvSmI5aXpETVV1WUVpZjZBUm8wT1pFRG5qbWdpMGVoMXg1aG5sUTVxdUpDTkRsOWVPdFFtWnhKVl9wYkZfSzdVQ1c3SFJGQ3FYci11bU00MnlwMzFkZlUzeXFKeWxaRlpMUmhLUnB6ZGRqLXkwSzE5SXF6YmhSRHl3TWNRT2p4Z3puenBGQTdtTmd4UlBrblJPRHY4ZGMwejZraWVPWlRVaFVUN0s3Z3hLSEpPUjZRUHo1cE5VdnN4dlZXMXVzc2o5TEpkWDJIX2FYR3pIWmZYb0JFOENR0gHqAUFVX3lxTE5RbU5ZaE9yUnNQV3dpc1ctYXpMWFNGOHd1RE5oaHQ5NlZIQS10SVRQWWtweXc3RWpMc09fU3g3WDhQclNZNlF1NndFbGVvVmhFM0M3VGhIUWZXSE43UTY4WExUM010TTdqZTdzTFpPZ1FKbktBMzRQM1NHNml2Y0hzZHZVYmtZMzAyWVV6cTg5WTNpTUs5bE9ISHJ3QnlzbFFQbDhhUmJTNGpMR1RnVzUwc09SYUM3MGFGcHNfbFBPYVAwZ2N3OG9iTzFfdEsySnB4NVJaWkQtQzlWZzQyQTJERmdFT3czZVQyUQ?oc=5</x:v>
      </x:c>
      <x:c r="Z10" s="18" t="n">
        <x:v>46268.16564814815</x:v>
      </x:c>
      <x:c r="AA10" s="18" t="n">
        <x:v>46275.38862103009</x:v>
      </x:c>
      <x:c r="AB10" s="18" t="str">
        <x:v>public_rss</x:v>
      </x:c>
      <x:c r="AC10" s="18" t="str">
        <x:v>READY</x:v>
      </x:c>
      <x:c r="AZ10" s="18" t="str">
        <x:v>2026-09-07</x:v>
      </x:c>
      <x:c r="BA10" s="18" t="n">
        <x:v>16</x:v>
      </x:c>
      <x:c r="BF10" s="18" t="str">
        <x:v>Business Standard</x:v>
      </x:c>
      <x:c r="BG10" s="18" t="n">
        <x:v>2</x:v>
      </x:c>
    </x:row>
    <x:row r="11">
      <x:c r="A11" s="18" t="str">
        <x:v>NYT-66-fd708edd38f1d802</x:v>
      </x:c>
      <x:c r="B11" s="18" t="str">
        <x:v>Mirzapur The Movie Day 3 Box Office Collection: Ali Fazal’s film earns Rs 132 cr, posts 2026’s third highest weekend - The Indian Express</x:v>
      </x:c>
      <x:c r="C11" s="18" t="str">
        <x:v>2026-09-07</x:v>
      </x:c>
      <x:c r="D11" s="18" t="n">
        <x:v>2026</x:v>
      </x:c>
      <x:c r="E11" s="18" t="str">
        <x:v>2026-09</x:v>
      </x:c>
      <x:c r="F11" s="18" t="str"/>
      <x:c r="G11" s="18" t="str">
        <x:v>India box office collection film</x:v>
      </x:c>
      <x:c r="H11" s="18" t="str"/>
      <x:c r="I11" s="18" t="str">
        <x:v>The Indian Express</x:v>
      </x:c>
      <x:c r="J11" s="20" t="str"/>
      <x:c r="K11" s="18" t="str"/>
      <x:c r="L11" s="18" t="str">
        <x:v>Mirzapur The Movie Day 3 Box Office Collection: Ali Fazal’s film earns Rs 132 cr, posts 2026’s third highest weekend - The Indian Express</x:v>
      </x:c>
      <x:c r="M11" s="18" t="str">
        <x:v>The Indian Express</x:v>
      </x:c>
      <x:c r="N11" s="18" t="str">
        <x:v>India box office collection film</x:v>
      </x:c>
      <x:c r="O11" s="18" t="n">
        <x:v>46272.257256944446</x:v>
      </x:c>
      <x:c r="P11" s="18" t="str">
        <x:v>https://indianexpress.com</x:v>
      </x:c>
      <x:c r="Q11" s="18" t="str">
        <x:v>DEFINED_TERMINAL_OR_FEED_SCOPE</x:v>
      </x:c>
      <x:c r="R11" s="18" t="str">
        <x:v>news_box_office_14d.json — published records loaded</x:v>
      </x:c>
      <x:c r="S11" s="18" t="str"/>
      <x:c r="T11" s="18" t="str"/>
      <x:c r="U11" s="20" t="n">
        <x:v>100</x:v>
      </x:c>
      <x:c r="V11" s="19" t="n">
        <x:f>IFERROR(TODAY()-DATEVALUE(C11),"")</x:f>
        <x:v>3</x:v>
      </x:c>
      <x:c r="W11" s="21" t="n">
        <x:f>ROUND(COUNTA(A11:K11)/11*100,0)</x:f>
        <x:v>100</x:v>
      </x:c>
      <x:c r="X11" s="18" t="str">
        <x:v>Google News RSS</x:v>
      </x:c>
      <x:c r="Y11" s="22" t="str">
        <x:v>https://news.google.com/rss/articles/CBMi4gFBVV95cUxQLWNxdEo3RmlWZmtJdW5vR1JENlZFZFI0RmhJYktCVkRkNE1STWx4ZVdZWm1WZmJWa3djd3hmS2lfc25pVURsVmlwdGdCYmt4VTdadGRVcnJmbnpGZm5ZbVBHQ0lpWjE5a3dNZTZTRjA2VnF0X3pST0RNd2RSdFktREhvbmRfRS02a2tQclNkMjdjVTVySkR3Ynp4STdnZDNWbHFIMk1EV3JWV0xPOVd2Vzd1dHV4LWxQME9yd1M1amNYNXl6Z2xBSlZqU0ttaWYxTEo5RWFJUUtLc01FTUlUTjhn0gHoAUFVX3lxTE9wSXJORkNBNlRjZWF6RG1yV1NJRUxoS3U0ODh3ZlVwOE1qaW1fNENPV0RmN2E5QUpoVUpOMmF2YVlQaXR6NWUtLWYyRm1vY0ppYUQzZGpJZDRlNjFnSERlUjhSQWc3ckk0cy1Lb1lBWjR6akhBRDJfSGxqUHNHQkVBTnJWM3BUcjRpYm54VmtpeG1WdFB5dHctSmxuczBzOERkNmpfZkt2bkZKNnlQWjdMUFF1YUV1WkJoRVNqQklFNkpMak9COElfOFdCajFiMjNFcS1KVVMzd3JPUFFGTzFHajU1anNWNUk?oc=5</x:v>
      </x:c>
      <x:c r="Z11" s="18" t="n">
        <x:v>46272.257256944446</x:v>
      </x:c>
      <x:c r="AA11" s="18" t="n">
        <x:v>46275.38862103009</x:v>
      </x:c>
      <x:c r="AB11" s="18" t="str">
        <x:v>public_rss</x:v>
      </x:c>
      <x:c r="AC11" s="18" t="str">
        <x:v>READY</x:v>
      </x:c>
      <x:c r="AZ11" s="18" t="str">
        <x:v>2026-09-08</x:v>
      </x:c>
      <x:c r="BA11" s="18" t="n">
        <x:v>12</x:v>
      </x:c>
      <x:c r="BF11" s="18" t="str">
        <x:v>ETV Bharat</x:v>
      </x:c>
      <x:c r="BG11" s="18" t="n">
        <x:v>2</x:v>
      </x:c>
    </x:row>
    <x:row r="12">
      <x:c r="A12" s="18" t="str">
        <x:v>NYT-66-7dc6bd5c0fffa13e</x:v>
      </x:c>
      <x:c r="B12" s="18" t="str">
        <x:v>'I'm Game' box office collections day 1: Dulquer Salmaan film opens strongly; India net reaches Rs 5.05 C - The Times of India</x:v>
      </x:c>
      <x:c r="C12" s="18" t="str">
        <x:v>2026-09-04</x:v>
      </x:c>
      <x:c r="D12" s="18" t="n">
        <x:v>2026</x:v>
      </x:c>
      <x:c r="E12" s="18" t="str">
        <x:v>2026-09</x:v>
      </x:c>
      <x:c r="F12" s="18" t="str"/>
      <x:c r="G12" s="18" t="str">
        <x:v>India box office collection film</x:v>
      </x:c>
      <x:c r="H12" s="18" t="str"/>
      <x:c r="I12" s="18" t="str">
        <x:v>The Times of India</x:v>
      </x:c>
      <x:c r="J12" s="20" t="str"/>
      <x:c r="K12" s="18" t="str"/>
      <x:c r="L12" s="18" t="str">
        <x:v>'I'm Game' box office collections day 1: Dulquer Salmaan film opens strongly; India net reaches Rs 5.05 C - The Times of India</x:v>
      </x:c>
      <x:c r="M12" s="18" t="str">
        <x:v>The Times of India</x:v>
      </x:c>
      <x:c r="N12" s="18" t="str">
        <x:v>India box office collection film</x:v>
      </x:c>
      <x:c r="O12" s="18" t="n">
        <x:v>46269.00763888889</x:v>
      </x:c>
      <x:c r="P12" s="18" t="str">
        <x:v>https://timesofindia.indiatimes.com</x:v>
      </x:c>
      <x:c r="Q12" s="18" t="str">
        <x:v>DEFINED_TERMINAL_OR_FEED_SCOPE</x:v>
      </x:c>
      <x:c r="R12" s="18" t="str">
        <x:v>news_box_office_14d.json — published records loaded</x:v>
      </x:c>
      <x:c r="S12" s="18" t="str"/>
      <x:c r="T12" s="18" t="str"/>
      <x:c r="U12" s="20" t="n">
        <x:v>100</x:v>
      </x:c>
      <x:c r="V12" s="19" t="n">
        <x:f>IFERROR(TODAY()-DATEVALUE(C12),"")</x:f>
        <x:v>6</x:v>
      </x:c>
      <x:c r="W12" s="21" t="n">
        <x:f>ROUND(COUNTA(A12:K12)/11*100,0)</x:f>
        <x:v>100</x:v>
      </x:c>
      <x:c r="X12" s="18" t="str">
        <x:v>Google News RSS</x:v>
      </x:c>
      <x:c r="Y12" s="22" t="str">
        <x:v>https://news.google.com/rss/articles/CBMipgJBVV95cUxQVXpoVkhzLThJc2V6eFpUMzFkM3ZXb0phYTBzZExaaVhZZGlseFlodURSX1FEeFJuN2hVeVhZaW1FTXgyNldUZFdpTGFBaGZ1akZncy14OFRxaV9FTUdhTG9uMURHcWJKQnVKOExlQW9KQk54N2tvb2Fzc3A4bV9MYmVqcGZISFUwN21DdE1xTDgzdWJjOEU2TDhIaTBja0hVSl8yVHNqM3ZsS3d5NUlEQUcwd1dYSDY5andOZUhhdmFONDVNU3lrV3ZQV245dVJZcGlKbE0xOHk0ekZfMmdfS2hvQkY2YWFOZG0zNnd0aFhnYnNyOEJzeEIzNkZJQmtCbHdYZUY2RDNabW1LTTVkU0s3aG5iaE1QYkNoX1dnZHlmbFpBb3fSAasCQVVfeXFMTmI3Y2FRQVFZT2gzX3JSUFRVNGhGTHN1Y0N5VEtvWlNlV1FzX1JuMkxEQXhHYVZLMVpSMDQ3dk1WWGRvb1F2dE15T1A0d3k1blpGdHhwOWhpNm1sX21TelZacmtId2RBN3lFR2N2YjFQWkdvTUdqLWFmZC1uWWpfZUJXTlNRZWxFSnM5U2MtLU43WHJrWlpSWDh5d0c1Wm93dkNMRHNRaHl0aVFzdFh3aW9jaWZLS3ZxWWhZWWJCWWVjdWd3QjFXRERBRE5rY2g1UUNOZk5WczlPaDNmczEyaW1jckVEcHpaZWNTMkhVTF9MX0c4QmRGWG8tWVNzWTB2RjZaX0ZWOTZoX09GTTY3R1lvdFpwT0paQXk5eUQ3MTRwNEt4bU5UaFVhTEE?oc=5</x:v>
      </x:c>
      <x:c r="Z12" s="18" t="n">
        <x:v>46269.00763888889</x:v>
      </x:c>
      <x:c r="AA12" s="18" t="n">
        <x:v>46275.38862103009</x:v>
      </x:c>
      <x:c r="AB12" s="18" t="str">
        <x:v>public_rss</x:v>
      </x:c>
      <x:c r="AC12" s="18" t="str">
        <x:v>READY</x:v>
      </x:c>
      <x:c r="AZ12" s="18" t="str">
        <x:v>2026-09-09</x:v>
      </x:c>
      <x:c r="BA12" s="18" t="n">
        <x:v>22</x:v>
      </x:c>
      <x:c r="BF12" s="18" t="str">
        <x:v>Livemint</x:v>
      </x:c>
      <x:c r="BG12" s="18" t="n">
        <x:v>1</x:v>
      </x:c>
    </x:row>
    <x:row r="13">
      <x:c r="A13" s="18" t="str">
        <x:v>NYT-66-cd8888c044ada38b</x:v>
      </x:c>
      <x:c r="B13" s="18" t="str">
        <x:v>Mirzapur The Movie Box Office Collection Day 3: Ali Fazal's Film Creates Bhaukaal, Mints Rs 93 Crore In India In Opening Weekend - NDTV</x:v>
      </x:c>
      <x:c r="C13" s="18" t="str">
        <x:v>2026-09-07</x:v>
      </x:c>
      <x:c r="D13" s="18" t="n">
        <x:v>2026</x:v>
      </x:c>
      <x:c r="E13" s="18" t="str">
        <x:v>2026-09</x:v>
      </x:c>
      <x:c r="F13" s="18" t="str"/>
      <x:c r="G13" s="18" t="str">
        <x:v>India box office collection film</x:v>
      </x:c>
      <x:c r="H13" s="18" t="str"/>
      <x:c r="I13" s="18" t="str">
        <x:v>NDTV</x:v>
      </x:c>
      <x:c r="J13" s="20" t="str"/>
      <x:c r="K13" s="18" t="str"/>
      <x:c r="L13" s="18" t="str">
        <x:v>Mirzapur The Movie Box Office Collection Day 3: Ali Fazal's Film Creates Bhaukaal, Mints Rs 93 Crore In India In Opening Weekend - NDTV</x:v>
      </x:c>
      <x:c r="M13" s="18" t="str">
        <x:v>NDTV</x:v>
      </x:c>
      <x:c r="N13" s="18" t="str">
        <x:v>India box office collection film</x:v>
      </x:c>
      <x:c r="O13" s="18" t="n">
        <x:v>46272.149976851855</x:v>
      </x:c>
      <x:c r="P13" s="18" t="str">
        <x:v>https://www.ndtv.com</x:v>
      </x:c>
      <x:c r="Q13" s="18" t="str">
        <x:v>DEFINED_TERMINAL_OR_FEED_SCOPE</x:v>
      </x:c>
      <x:c r="R13" s="18" t="str">
        <x:v>news_box_office_14d.json — published records loaded</x:v>
      </x:c>
      <x:c r="S13" s="18" t="str"/>
      <x:c r="T13" s="18" t="str"/>
      <x:c r="U13" s="20" t="n">
        <x:v>100</x:v>
      </x:c>
      <x:c r="V13" s="19" t="n">
        <x:f>IFERROR(TODAY()-DATEVALUE(C13),"")</x:f>
        <x:v>3</x:v>
      </x:c>
      <x:c r="W13" s="21" t="n">
        <x:f>ROUND(COUNTA(A13:K13)/11*100,0)</x:f>
        <x:v>100</x:v>
      </x:c>
      <x:c r="X13" s="18" t="str">
        <x:v>Google News RSS</x:v>
      </x:c>
      <x:c r="Y13" s="22" t="str">
        <x:v>https://news.google.com/rss/articles/CBMi8gFBVV95cUxQbTNncDhEY2F2RzBuQ1RweTJ5aFREb051Unl3eUpPZ1pienZ0Z05IMlppWm1RRWxaWWQ0VE5ZNEpYb093dWEzUmpZSlRxbS1KTGtTY2FRaFlhUlJ3YWVpSkxueVQyWFFEUkY4TWI3akk3V2NQZnAzVms0amxlX2RZeFlXWUduUWRWQlFjaXdRbHkzZk12cFhvMTVQNVF6WllTWGRyNDhHRGM0M283RzI4MnI4VTVBV0FoeldET1NxVWVvaVh4aDduNlpRY1RtRFJxZ0ZMOUxGNTlTREtpQzk1X3UtWUZNcVBjTUdpdFI2MW1FZ9IB-gFBVV95cUxPVXYtZDhTZEV0Uk43NDVPSEgtYTZmNU4zOUtWU2dGaHlXa290RXpXY1RZc3pVUDdDNndFbFpMYWpMZGVONy1BZG4yM0ZDLVBHSHdWVENJbDVINHk4SUFMcUVVVzM2RDVlZlpEVnN1WE94RlJrLTlQTGhUdjNqTENZYWhEQU9FcFgxbUlaVG8zdDFZN1Bwc0E5WnRSWkthekxHNjkzOERwellfU09yVnR5azhGQ2RjbjBtRGhmb3JIbWpQcUp5OVI0UVFvSDZoMGxKR1lJM2pZOVYyUE5SZU14WVNtcG9WWjNVeF9yUjBPakdMTlBaVUhIMGFB?oc=5</x:v>
      </x:c>
      <x:c r="Z13" s="18" t="n">
        <x:v>46272.149976851855</x:v>
      </x:c>
      <x:c r="AA13" s="18" t="n">
        <x:v>46275.38862103009</x:v>
      </x:c>
      <x:c r="AB13" s="18" t="str">
        <x:v>public_rss</x:v>
      </x:c>
      <x:c r="AC13" s="18" t="str">
        <x:v>READY</x:v>
      </x:c>
      <x:c r="AZ13" s="18" t="str">
        <x:v>2026-09-10</x:v>
      </x:c>
      <x:c r="BA13" s="18" t="n">
        <x:v>7</x:v>
      </x:c>
      <x:c r="BF13" s="18" t="str">
        <x:v>Business Today</x:v>
      </x:c>
      <x:c r="BG13" s="18" t="n">
        <x:v>1</x:v>
      </x:c>
    </x:row>
    <x:row r="14">
      <x:c r="A14" s="18" t="str">
        <x:v>NYT-66-9d456f8524650fc2</x:v>
      </x:c>
      <x:c r="B14" s="18" t="str">
        <x:v>'Hanuman Ansh' box office collections day 29: Shobhinaw Satyaa film earns Rs 10 Cr; registers 9.1% declin - The Times of India</x:v>
      </x:c>
      <x:c r="C14" s="18" t="str">
        <x:v>2026-09-05</x:v>
      </x:c>
      <x:c r="D14" s="18" t="n">
        <x:v>2026</x:v>
      </x:c>
      <x:c r="E14" s="18" t="str">
        <x:v>2026-09</x:v>
      </x:c>
      <x:c r="F14" s="18" t="str"/>
      <x:c r="G14" s="18" t="str">
        <x:v>India box office collection film</x:v>
      </x:c>
      <x:c r="H14" s="18" t="str"/>
      <x:c r="I14" s="18" t="str">
        <x:v>The Times of India</x:v>
      </x:c>
      <x:c r="J14" s="20" t="str"/>
      <x:c r="K14" s="18" t="str"/>
      <x:c r="L14" s="18" t="str">
        <x:v>'Hanuman Ansh' box office collections day 29: Shobhinaw Satyaa film earns Rs 10 Cr; registers 9.1% declin - The Times of India</x:v>
      </x:c>
      <x:c r="M14" s="18" t="str">
        <x:v>The Times of India</x:v>
      </x:c>
      <x:c r="N14" s="18" t="str">
        <x:v>India box office collection film</x:v>
      </x:c>
      <x:c r="O14" s="18" t="n">
        <x:v>46270.02638888889</x:v>
      </x:c>
      <x:c r="P14" s="18" t="str">
        <x:v>https://timesofindia.indiatimes.com</x:v>
      </x:c>
      <x:c r="Q14" s="18" t="str">
        <x:v>DEFINED_TERMINAL_OR_FEED_SCOPE</x:v>
      </x:c>
      <x:c r="R14" s="18" t="str">
        <x:v>news_box_office_14d.json — published records loaded</x:v>
      </x:c>
      <x:c r="S14" s="18" t="str"/>
      <x:c r="T14" s="18" t="str"/>
      <x:c r="U14" s="20" t="n">
        <x:v>100</x:v>
      </x:c>
      <x:c r="V14" s="19" t="n">
        <x:f>IFERROR(TODAY()-DATEVALUE(C14),"")</x:f>
        <x:v>5</x:v>
      </x:c>
      <x:c r="W14" s="21" t="n">
        <x:f>ROUND(COUNTA(A14:K14)/11*100,0)</x:f>
        <x:v>100</x:v>
      </x:c>
      <x:c r="X14" s="18" t="str">
        <x:v>Google News RSS</x:v>
      </x:c>
      <x:c r="Y14" s="22" t="str">
        <x:v>https://news.google.com/rss/articles/CBMi3AJBVV95cUxOb1J4MTFRVWotNkc1WmVsLXctUUk4RWg5Zi1SWGVVSnZIMlc3RmJwbUI0NFBUMmw4d1B2dW1iUEt4cVJBdWJGRENfU0ozaUhrSGtJbGF0dlVMaU1jNEdnVzJPTHZaLXFiZk5kQU92RS1SRmFTMDl0NU5YOWZ6ZTZJUlMzTmpPVXpHYnNkYWNLV1kydktMamdqdDF4Z0RpUUJnMWZFZW9oT1o3aXBzOGY1VjdIT1dINURDNVlBM0pLaFM3MjEtOWpXV2gtclZtZjlCWDRQZXBGVC1ETzhIbGRyemRjU1h3bThDZFlhZGJtMVdtbjBVcTk1M2YyUW5nVzdJd0w5bHFuMGQ1SVlCeEFXQmMtei1WcDE5NmFRaTBmR1R5LXQ5ejJTbUdoS29jREJTckc1Szg0Y3lYTFRGSkhmYkVxa1BFbVRMbG02WHI4VFBqMHRMSGtlV043RUbSAeICQVVfeXFMTlZMQ1ZmaXhBMll6VWZxWmF1Q0ZCUVgtZEtxSTNCRjBFR29KS2hWSEtOamFoNG5OZTIxcktFTWF2R2tlYUFHNk56Q3k1ZXNKODdzYnZPSWk0aUtKS1FhdU1HSDE3cUF3VU1QRjk1bzhYOXJkWTA0RzdEVFctNkEwVnVmOFNVRW02VURhNmxQTTRrZGx6MnI4ZG8tTGQyU3NwMm82d2dsS0c1bU1kUDE1UVRTMFUtRURmbGRibDJ4MDkwd3Fna05PdmZVdGhfWkZFVDU1RXF5ajh0bnBUOERvNFVMRjJBT1ZVWWk0WWJtaDZfd1owZm9GNk9pUkdhMUFWeUNBSWliYXh4cWthMG1rQ1FjeTQ4dVgyREFzd1p4TTk4UWQ5T1VJOGNSU29DVUlwUjkwX1NCTnM4NUFsWGpfUzRJMlZZSkt6ZUFJVko1ZjVHZHc2eTBMQkRHWUR1TnJMZENR?oc=5</x:v>
      </x:c>
      <x:c r="Z14" s="18" t="n">
        <x:v>46270.02638888889</x:v>
      </x:c>
      <x:c r="AA14" s="18" t="n">
        <x:v>46275.38862103009</x:v>
      </x:c>
      <x:c r="AB14" s="18" t="str">
        <x:v>public_rss</x:v>
      </x:c>
      <x:c r="AC14" s="18" t="str">
        <x:v>READY</x:v>
      </x:c>
      <x:c r="BF14" s="18" t="str">
        <x:v>iDiva</x:v>
      </x:c>
      <x:c r="BG14" s="18" t="n">
        <x:v>1</x:v>
      </x:c>
    </x:row>
    <x:row r="15">
      <x:c r="A15" s="18" t="str">
        <x:v>NYT-66-82a3e11b55372db9</x:v>
      </x:c>
      <x:c r="B15" s="18" t="str">
        <x:v>Mirzapur The Movie Box Office Collection Day 5: Ali Fazal's Film Is Unstoppable, Mints Rs 125 Crore In India - NDTV</x:v>
      </x:c>
      <x:c r="C15" s="18" t="str">
        <x:v>2026-09-09</x:v>
      </x:c>
      <x:c r="D15" s="18" t="n">
        <x:v>2026</x:v>
      </x:c>
      <x:c r="E15" s="18" t="str">
        <x:v>2026-09</x:v>
      </x:c>
      <x:c r="F15" s="18" t="str"/>
      <x:c r="G15" s="18" t="str">
        <x:v>India box office collection film</x:v>
      </x:c>
      <x:c r="H15" s="18" t="str"/>
      <x:c r="I15" s="18" t="str">
        <x:v>NDTV</x:v>
      </x:c>
      <x:c r="J15" s="20" t="str"/>
      <x:c r="K15" s="18" t="str"/>
      <x:c r="L15" s="18" t="str">
        <x:v>Mirzapur The Movie Box Office Collection Day 5: Ali Fazal's Film Is Unstoppable, Mints Rs 125 Crore In India - NDTV</x:v>
      </x:c>
      <x:c r="M15" s="18" t="str">
        <x:v>NDTV</x:v>
      </x:c>
      <x:c r="N15" s="18" t="str">
        <x:v>India box office collection film</x:v>
      </x:c>
      <x:c r="O15" s="18" t="n">
        <x:v>46274.15528935185</x:v>
      </x:c>
      <x:c r="P15" s="18" t="str">
        <x:v>https://www.ndtv.com</x:v>
      </x:c>
      <x:c r="Q15" s="18" t="str">
        <x:v>DEFINED_TERMINAL_OR_FEED_SCOPE</x:v>
      </x:c>
      <x:c r="R15" s="18" t="str">
        <x:v>news_box_office_14d.json — published records loaded</x:v>
      </x:c>
      <x:c r="S15" s="18" t="str"/>
      <x:c r="T15" s="18" t="str"/>
      <x:c r="U15" s="20" t="n">
        <x:v>100</x:v>
      </x:c>
      <x:c r="V15" s="19" t="n">
        <x:f>IFERROR(TODAY()-DATEVALUE(C15),"")</x:f>
        <x:v>1</x:v>
      </x:c>
      <x:c r="W15" s="21" t="n">
        <x:f>ROUND(COUNTA(A15:K15)/11*100,0)</x:f>
        <x:v>100</x:v>
      </x:c>
      <x:c r="X15" s="18" t="str">
        <x:v>Google News RSS</x:v>
      </x:c>
      <x:c r="Y15" s="22" t="str">
        <x:v>https://news.google.com/rss/articles/CBMi4wFBVV95cUxPV09GeG5RQW5iOXMyRGI2elNGTWpuME5NM01FdWxYRHAtZDdaZVNDUzhoR3U2V0JsLV9QR2N6b2ltVjlSeUd4V1h2cldwSmJPekw5MEtHSHVHTlN5RE5yRmhidncxbEFPQVZBM19KRjNvYWlITjFDQlVZRjBfczdhZDNOMzVnQlBMQlB1OEJqN2xPdml2QjI3VjMwX18yeEw0Uk5TYVMydjQyY1lQaG1aWDVqbW9Mc24yMHVjSm1KVmxZVkxHOFZWNVNueWl3elpnck1QZGx0elpzWE42MEdjS3FRb9IB6wFBVV95cUxNeXJwc1B3WVd5Y09oOU9IOEZ6YUZ3b0xBRDRZcW5IMElFMXdNT3lBdkR1RTNkVEpFWnlhNVZPclBpOHdxa00tVmNMVGNfaXlQQWkxS2xFem1YU2wzX0U5bTVYVWNTaW04TEVhYndoQ0w2Wm42clFWSGE5NU5QSS1VUHVXWHE0NmVyMHd5bmluOFpwMV94QmNqejNhOUZUN2JmMmwyeU4wU2FZV1EzWVhOU1VFQzl1SEFUcWpibXF1V01CSVJTd1dPRUdzNUNKZi1NOFkxSlk5RTlMY0REaVByLV9JdXU4WG1lWnlF?oc=5</x:v>
      </x:c>
      <x:c r="Z15" s="18" t="n">
        <x:v>46274.15528935185</x:v>
      </x:c>
      <x:c r="AA15" s="18" t="n">
        <x:v>46275.38862103009</x:v>
      </x:c>
      <x:c r="AB15" s="18" t="str">
        <x:v>public_rss</x:v>
      </x:c>
      <x:c r="AC15" s="18" t="str">
        <x:v>READY</x:v>
      </x:c>
    </x:row>
    <x:row r="16">
      <x:c r="A16" s="18" t="str">
        <x:v>NYT-66-ef8da67fe4c49a78</x:v>
      </x:c>
      <x:c r="B16" s="18" t="str">
        <x:v>'Mirzapur The Movie' BO Day 3: Pankaj Tripathi, Ali Fazal, Divyenndu film earns Rs 36 crore, takes India - The Times of India</x:v>
      </x:c>
      <x:c r="C16" s="18" t="str">
        <x:v>2026-09-06</x:v>
      </x:c>
      <x:c r="D16" s="18" t="n">
        <x:v>2026</x:v>
      </x:c>
      <x:c r="E16" s="18" t="str">
        <x:v>2026-09</x:v>
      </x:c>
      <x:c r="F16" s="18" t="str"/>
      <x:c r="G16" s="18" t="str">
        <x:v>India box office collection film</x:v>
      </x:c>
      <x:c r="H16" s="18" t="str"/>
      <x:c r="I16" s="18" t="str">
        <x:v>The Times of India</x:v>
      </x:c>
      <x:c r="J16" s="20" t="str"/>
      <x:c r="K16" s="18" t="str"/>
      <x:c r="L16" s="18" t="str">
        <x:v>'Mirzapur The Movie' BO Day 3: Pankaj Tripathi, Ali Fazal, Divyenndu film earns Rs 36 crore, takes India - The Times of India</x:v>
      </x:c>
      <x:c r="M16" s="18" t="str">
        <x:v>The Times of India</x:v>
      </x:c>
      <x:c r="N16" s="18" t="str">
        <x:v>India box office collection film</x:v>
      </x:c>
      <x:c r="O16" s="18" t="n">
        <x:v>46271.31805555556</x:v>
      </x:c>
      <x:c r="P16" s="18" t="str">
        <x:v>https://timesofindia.indiatimes.com</x:v>
      </x:c>
      <x:c r="Q16" s="18" t="str">
        <x:v>DEFINED_TERMINAL_OR_FEED_SCOPE</x:v>
      </x:c>
      <x:c r="R16" s="18" t="str">
        <x:v>news_box_office_14d.json — published records loaded</x:v>
      </x:c>
      <x:c r="S16" s="18" t="str"/>
      <x:c r="T16" s="18" t="str"/>
      <x:c r="U16" s="20" t="n">
        <x:v>100</x:v>
      </x:c>
      <x:c r="V16" s="19" t="n">
        <x:f>IFERROR(TODAY()-DATEVALUE(C16),"")</x:f>
        <x:v>4</x:v>
      </x:c>
      <x:c r="W16" s="21" t="n">
        <x:f>ROUND(COUNTA(A16:K16)/11*100,0)</x:f>
        <x:v>100</x:v>
      </x:c>
      <x:c r="X16" s="18" t="str">
        <x:v>Google News RSS</x:v>
      </x:c>
      <x:c r="Y16" s="22" t="str">
        <x:v>https://news.google.com/rss/articles/CBMirwNBVV95cUxNQ29Fdlc1WDNaRE9rRFZNcFQ1ZFBkUTdvbzBPdV9qVGE3S2VwV0E3RjFTbWkySHBYWGw3ZVBSYUJxMVdMR3g3RmxHRHJBYmNma3JrbUNmcWlSNnlHSG9WcURQQldJd2gwaDdyUlQycGRuZTRqTXVWZGJUMFE4VUN5UmdhM1ZXby1zTnZuRTBEcWFrRVR0VWNrTlItTDZzcEQ0VW5GTXRkbnNaNkpLWG9uTUNQc2RwLXVtY0o0SWI4RUtZVDRXS2ZfeUhuaF9SbGY1amlWZkR2ZUl0VmhLVXZNN2JENjQwaV9KaXFEbXdINXNmSWhaMGNucGZOOFd5bFRlZm9vUXVJdlhnYkkybENFOVF6aGIzWFZTcF9lV191RThyeEZrRXdXQWYxQ0NKdmpvMG9OQ3Bka01pcFZZTkxlN1VoZWNKVnlJMUdDYTdNSWFZME5jRUVldUhzaGtlUGNMbVZKbFJJZFpZNHhJQWxPN3Z2eDB1dUc4cW5waktCbkVPZTlYb3NhcERTempoaHhCZ05iX21rZW5xLWF4Nk5kNHBlX0VCRC1oLS1LWkVpSdIBtANBVV95cUxQZjVQd0k5Vzh5UlFKR2J1bElTeWdOWEdvMEZ2YkZ5Y2V0QWt1aVFfMVR2bFc1TERLVGs5XzR4c1Y2UmwtRmtLZm54d2Z2WWlCOWFCbjRuTWJXX25PdXc1b2hHTGJJdGk3U3dJNlFZSEctdm9DRlZYelY3d0NtVTI2dmZSZ25XY0pVcl9MX3lYdzhTMjdnQ2ptYkViMEgwZHVxYmJMUU0ySWhBVUdhQ0ZTbXFRN2tFdlFkR0p3REVaLXRpVWRHQXB2V0c2T3c1d01ZTEJsUkUyUnczV2NDRmF0NzJUczFVQUlwbUNyNHVlcFlkYUlXTEhHalkzcUxGTnlQdWF0LW5aUzJmVThlb19rVU0wU0ppZTk3MmNfWTZHUnRVTDN2aHdfSVdNUnlucUlWcko3SkJxZ093ZWg2S1ByTWpzd0RqRExyUTNSVFd0b0RMN1g5Rmg2VS1CazRvNDFDRGdBZmVLUjhtcGQ3M2FyTG52RUZiMDdOSkdZMjV0MnpWb0tVa0JadXA4VW05cjhwbUF6S2lHc2N6anBVYVEyT0VwMFhTaUlLVHZiQnBJQmdndDdN?oc=5</x:v>
      </x:c>
      <x:c r="Z16" s="18" t="n">
        <x:v>46271.31805555556</x:v>
      </x:c>
      <x:c r="AA16" s="18" t="n">
        <x:v>46275.38862103009</x:v>
      </x:c>
      <x:c r="AB16" s="18" t="str">
        <x:v>public_rss</x:v>
      </x:c>
      <x:c r="AC16" s="18" t="str">
        <x:v>READY</x:v>
      </x:c>
    </x:row>
    <x:row r="17">
      <x:c r="A17" s="18" t="str">
        <x:v>NYT-66-cf627bf3cb449293</x:v>
      </x:c>
      <x:c r="B17" s="18" t="str">
        <x:v>'Hanuman Ansh' box office collection Day 30 LIVE: Neem Karoli Baba biopic is set to cross Rs 95 crore in - The Times of India</x:v>
      </x:c>
      <x:c r="C17" s="18" t="str">
        <x:v>2026-09-05</x:v>
      </x:c>
      <x:c r="D17" s="18" t="n">
        <x:v>2026</x:v>
      </x:c>
      <x:c r="E17" s="18" t="str">
        <x:v>2026-09</x:v>
      </x:c>
      <x:c r="F17" s="18" t="str"/>
      <x:c r="G17" s="18" t="str">
        <x:v>India box office collection film</x:v>
      </x:c>
      <x:c r="H17" s="18" t="str"/>
      <x:c r="I17" s="18" t="str">
        <x:v>The Times of India</x:v>
      </x:c>
      <x:c r="J17" s="20" t="str"/>
      <x:c r="K17" s="18" t="str"/>
      <x:c r="L17" s="18" t="str">
        <x:v>'Hanuman Ansh' box office collection Day 30 LIVE: Neem Karoli Baba biopic is set to cross Rs 95 crore in - The Times of India</x:v>
      </x:c>
      <x:c r="M17" s="18" t="str">
        <x:v>The Times of India</x:v>
      </x:c>
      <x:c r="N17" s="18" t="str">
        <x:v>India box office collection film</x:v>
      </x:c>
      <x:c r="O17" s="18" t="n">
        <x:v>46270.447916666664</x:v>
      </x:c>
      <x:c r="P17" s="18" t="str">
        <x:v>https://timesofindia.indiatimes.com</x:v>
      </x:c>
      <x:c r="Q17" s="18" t="str">
        <x:v>DEFINED_TERMINAL_OR_FEED_SCOPE</x:v>
      </x:c>
      <x:c r="R17" s="18" t="str">
        <x:v>news_box_office_14d.json — published records loaded</x:v>
      </x:c>
      <x:c r="S17" s="18" t="str"/>
      <x:c r="T17" s="18" t="str"/>
      <x:c r="U17" s="20" t="n">
        <x:v>100</x:v>
      </x:c>
      <x:c r="V17" s="19" t="n">
        <x:f>IFERROR(TODAY()-DATEVALUE(C17),"")</x:f>
        <x:v>5</x:v>
      </x:c>
      <x:c r="W17" s="21" t="n">
        <x:f>ROUND(COUNTA(A17:K17)/11*100,0)</x:f>
        <x:v>100</x:v>
      </x:c>
      <x:c r="X17" s="18" t="str">
        <x:v>Google News RSS</x:v>
      </x:c>
      <x:c r="Y17" s="22" t="str">
        <x:v>https://news.google.com/rss/articles/CBMi3AJBVV95cUxPRGhIZXFFSUNISWlvQi1pWnlnalljRF9tbTVEdnFmb2dsT3Z6clhqaG8wVWJHTktYV29jRl9NMDJ6NmNaX1FlZ0JFUWg1NVI0dGluVVNfanVXbHA2d3Z6X0V2Umg4eWVOTHJhZ1d5WGYwbkRZN0VIQ3BEdHhzTXlCTGRJRnRLY1pDeUpjR1U2S3pLdHlVZm5teHJ4eFNCUnB1MmNuQXNNLTE2ZVRjbFAtb3o1UkQ4UzFWcDByekF4MmRoNm9lQllsQkVUSjV0SFNuRERhQXVBMm5tQV93WFY1dlBMaTdKcHdxMVBWOGxvNmtfNXI4emhhTHNUdVVsVzFoVGRBVVdjUHFndnFNbUdZb1NCUHdnVnR4QWpVSFpmQ1EyaFloX2llSzhDeUNJa0RqWVd0X3c3OC1rSnlDTkZ6WndHRzBuNnVqN2ItWjFldzVkT0NQYkFyTTBWMlLSAeICQVVfeXFMTkpCM3JodUNuZVBUZ0Fvam5aQTRRWUx2bVpBT0tHZlBIUGVqV2pVbGYwVjJCRzdWbVJvTFczMkVwcEhfOVdFUWJycVR0d1c2c0RTRkNrdDBxVWRWSzJNdTdiQzlhM19Id0RKYWlJSVdKb3dTeHNLMFBvNG95QXQzcjRicWNabUVRRURqU09YMDNFWkJ2ZThGQ3E1RjVNWmN5bTNhT3M0N3ZHY1I2YmoyWHllWE9sVnhPaVBqcVpTTnVaSDBwQ0ltYlhHcjdUWVpaYXFfM2JrQWJrM01mZ19qVmRIRkI1NTR4dF9CajZtby1qSS1kSEpjYTJRd0JUZGxmdVNwUklCYzBQNnJ5d0M0SHNJbm4wMXcxbnljOFhkOUVzclF2TmNnNHJtV3RsU0ZBaWE1YnZRSUxQNzFTSS02MG9fSHhXTGtoNW11WDJiQmZzdTExeEdiX0hMelB6TmhqWkFR?oc=5</x:v>
      </x:c>
      <x:c r="Z17" s="18" t="n">
        <x:v>46270.447916666664</x:v>
      </x:c>
      <x:c r="AA17" s="18" t="n">
        <x:v>46275.38862103009</x:v>
      </x:c>
      <x:c r="AB17" s="18" t="str">
        <x:v>public_rss</x:v>
      </x:c>
      <x:c r="AC17" s="18" t="str">
        <x:v>READY</x:v>
      </x:c>
    </x:row>
    <x:row r="18">
      <x:c r="A18" s="18" t="str">
        <x:v>NYT-66-9c288a748d5156a6</x:v>
      </x:c>
      <x:c r="B18" s="18" t="str">
        <x:v>'Mirzapur: The Movie' box office collection Day 4 [LIVE]: Pankaj Tripathi, Ravi Kishan, and Ali Fazal sta - The Times of India</x:v>
      </x:c>
      <x:c r="C18" s="18" t="str">
        <x:v>2026-09-07</x:v>
      </x:c>
      <x:c r="D18" s="18" t="n">
        <x:v>2026</x:v>
      </x:c>
      <x:c r="E18" s="18" t="str">
        <x:v>2026-09</x:v>
      </x:c>
      <x:c r="F18" s="18" t="str"/>
      <x:c r="G18" s="18" t="str">
        <x:v>India box office collection film</x:v>
      </x:c>
      <x:c r="H18" s="18" t="str"/>
      <x:c r="I18" s="18" t="str">
        <x:v>The Times of India</x:v>
      </x:c>
      <x:c r="J18" s="20" t="str"/>
      <x:c r="K18" s="18" t="str"/>
      <x:c r="L18" s="18" t="str">
        <x:v>'Mirzapur: The Movie' box office collection Day 4 [LIVE]: Pankaj Tripathi, Ravi Kishan, and Ali Fazal sta - The Times of India</x:v>
      </x:c>
      <x:c r="M18" s="18" t="str">
        <x:v>The Times of India</x:v>
      </x:c>
      <x:c r="N18" s="18" t="str">
        <x:v>India box office collection film</x:v>
      </x:c>
      <x:c r="O18" s="18" t="n">
        <x:v>46272.385416666664</x:v>
      </x:c>
      <x:c r="P18" s="18" t="str">
        <x:v>https://timesofindia.indiatimes.com</x:v>
      </x:c>
      <x:c r="Q18" s="18" t="str">
        <x:v>DEFINED_TERMINAL_OR_FEED_SCOPE</x:v>
      </x:c>
      <x:c r="R18" s="18" t="str">
        <x:v>news_box_office_14d.json — published records loaded</x:v>
      </x:c>
      <x:c r="S18" s="18" t="str"/>
      <x:c r="T18" s="18" t="str"/>
      <x:c r="U18" s="20" t="n">
        <x:v>100</x:v>
      </x:c>
      <x:c r="V18" s="19" t="n">
        <x:f>IFERROR(TODAY()-DATEVALUE(C18),"")</x:f>
        <x:v>3</x:v>
      </x:c>
      <x:c r="W18" s="21" t="n">
        <x:f>ROUND(COUNTA(A18:K18)/11*100,0)</x:f>
        <x:v>100</x:v>
      </x:c>
      <x:c r="X18" s="18" t="str">
        <x:v>Google News RSS</x:v>
      </x:c>
      <x:c r="Y18" s="22" t="str">
        <x:v>https://news.google.com/rss/articles/CBMi7gJBVV95cUxPWnllUWFQeTIxcDdrcDBwYjh5MWk3RUFWMFpoMXZJQnNVR2plYU5RSUtXS2JTNWF3SDhuVEVWb29kbTZCYnZyenE3UFVCYjZPSjdsa0t0NFNPZWVBY2VqYnV0UG5IZE8zWWZNVHVkNmFiaWFfQkxEd2I0Z01nM3dPNXFsS0l5cUgxdkpjNXQ0X1NYUFZZZW1VaUhzelJ0cWRhY1V5OXdfYWR5VjV6Y3AwOF9yUlFJUXJDamRreUFhRFhIVWI0UU1GenNBS0JJdlJOaHV5dU1nYmFLT1l2d0F3YVBhbWZwWGNTRzZfMUpaWmF2TnZNVnBta2hWSlhyak5xY3lyUUJEX2RKbVo2c2xVUGRPRnFZajVCRDVHVF9va0tzb2ZqbVRyeDNwNTJIYmFSbjMtNFFaZVN2dHdTbWgyWnF2WU4tVjh1YjVRMVRhaWFHZzRBTVRKUGlBTWJ4X2Q1S2hQa3E4RmhhMkd0dkHSAfMCQVVfeXFMUDZLMmNDZ2haV0pNTXB3TnI0TU51T05EQllpWTBhQlB4d2NFUFkzb1JtSnJKODB0M3pvdk80TzdYbm9XQjJuMnFkdmwteXFJckVEZ0luSFZPMWFSMFV1S0s0Qk9UYlFLN3dlVzZoT2N2dlhXQlk4c3lwUWpoUHlsdzIwMFg2ZS1EcGpVUjFZakJIWDNteFRiZk94UEpWd1UySFFnZTZrTzR0b0NZVXVJZTdQQkVwZXdrM1NwTWVZZlVqM2hRWWMxNDJXN01fZ0N1Vm1HS284RFVaVXZWZGhSNW9MY21NV2ZacUdiQk5DVlZleTlRUk1tUU1LSnctS3R0bzhtYVRyQTZqVF9tS1F5a2ZvOHE3end1X3FkMG5XcHdYaVZvQklPeWRsQXR0MEFwT0ZKcndiek0yemFGbEhnbEN4MVplSmxOemx6VzctbGdnRVV3ZzhxTEY1YmRkOHh2cHYyZmJ0aDFCSGRwXzhVMllXVlE?oc=5</x:v>
      </x:c>
      <x:c r="Z18" s="18" t="n">
        <x:v>46272.385416666664</x:v>
      </x:c>
      <x:c r="AA18" s="18" t="n">
        <x:v>46275.38862103009</x:v>
      </x:c>
      <x:c r="AB18" s="18" t="str">
        <x:v>public_rss</x:v>
      </x:c>
      <x:c r="AC18" s="18" t="str">
        <x:v>READY</x:v>
      </x:c>
    </x:row>
    <x:row r="19">
      <x:c r="A19" s="18" t="str">
        <x:v>NYT-66-eb420e1c89a96dfa</x:v>
      </x:c>
      <x:c r="B19" s="18" t="str">
        <x:v>'Hanuman Ansh' box office collection Day 32 [LIVE]: Rs 2 crore budget film on Neem Karoli Baba eyeing to - The Times of India</x:v>
      </x:c>
      <x:c r="C19" s="18" t="str">
        <x:v>2026-09-07</x:v>
      </x:c>
      <x:c r="D19" s="18" t="n">
        <x:v>2026</x:v>
      </x:c>
      <x:c r="E19" s="18" t="str">
        <x:v>2026-09</x:v>
      </x:c>
      <x:c r="F19" s="18" t="str"/>
      <x:c r="G19" s="18" t="str">
        <x:v>India box office collection film</x:v>
      </x:c>
      <x:c r="H19" s="18" t="str"/>
      <x:c r="I19" s="18" t="str">
        <x:v>The Times of India</x:v>
      </x:c>
      <x:c r="J19" s="20" t="str"/>
      <x:c r="K19" s="18" t="str"/>
      <x:c r="L19" s="18" t="str">
        <x:v>'Hanuman Ansh' box office collection Day 32 [LIVE]: Rs 2 crore budget film on Neem Karoli Baba eyeing to - The Times of India</x:v>
      </x:c>
      <x:c r="M19" s="18" t="str">
        <x:v>The Times of India</x:v>
      </x:c>
      <x:c r="N19" s="18" t="str">
        <x:v>India box office collection film</x:v>
      </x:c>
      <x:c r="O19" s="18" t="n">
        <x:v>46272.40972222222</x:v>
      </x:c>
      <x:c r="P19" s="18" t="str">
        <x:v>https://timesofindia.indiatimes.com</x:v>
      </x:c>
      <x:c r="Q19" s="18" t="str">
        <x:v>DEFINED_TERMINAL_OR_FEED_SCOPE</x:v>
      </x:c>
      <x:c r="R19" s="18" t="str">
        <x:v>news_box_office_14d.json — published records loaded</x:v>
      </x:c>
      <x:c r="S19" s="18" t="str"/>
      <x:c r="T19" s="18" t="str"/>
      <x:c r="U19" s="20" t="n">
        <x:v>100</x:v>
      </x:c>
      <x:c r="V19" s="19" t="n">
        <x:f>IFERROR(TODAY()-DATEVALUE(C19),"")</x:f>
        <x:v>3</x:v>
      </x:c>
      <x:c r="W19" s="21" t="n">
        <x:f>ROUND(COUNTA(A19:K19)/11*100,0)</x:f>
        <x:v>100</x:v>
      </x:c>
      <x:c r="X19" s="18" t="str">
        <x:v>Google News RSS</x:v>
      </x:c>
      <x:c r="Y19" s="22" t="str">
        <x:v>https://news.google.com/rss/articles/CBMizwJBVV95cUxNaXpKNFEyUF9ib1R5S0k0eHA3NTZINWdaRUUwZ01qWTF0aGl3ZG83bnplZl9KTkZvcVQ5UllkMzFXazVCRW9RWVpoSHh2dkFVMnhXN1JiTExlRk9uWFgtVEFFVkJyQU5RbjBjaWRtY3puazI1dXhCWkJzellEd3Iyc0h5X3gtMWxJUGpMM0FnbWpPbmFUWnQ4ZHhVUGJDZTdmcC10QnZOWVdzMUZZbFFZQ2xjSDFyRVdIakFDWGhNVWdtNFlidHRFT3JFaDE5Ykx0YXFDYVRUVFdwYjdYZnlqUVRYcDI1RExfOW1ma1U3QkJ3Q2dXV2xTRzVuS19ObUUzZjJOcEtoZ2FpbUlLT3JCQmY4WjFHUnJsTDdHMUEtbWxBM01PYzhsZ3R5SlFmNUtpZjZRZ3JjZURPOXVybjlkWnlIMFJsQUJ2Wm9FMF9rY9IB1AJBVV95cUxPRk5QRVJvM1VtYXY5Y2d4YXJSY182YmxCdDQ5WUUxZ1F5Q2RUckxkajdQckFrOG04WGFOam1TT1ZjRUFWUjU4UldnXzdwQTdMWnBHNzdyYmdzSnhVbjdLd2VzZzZnZDFxWDJtUWRiTjNXTElEM3pEVEMxaXpYcE9HMUFhWHpfVWhZRGVrajZoRV9WNDdoc21HekoxTkZJeEVxNms3UnNuN19BTnhYb3dfNDhTNnZqdUV0LU9nbnF1ZjM5LUF6MldxZ0dPOWIzM1RHVnpsNElaTk52amQybUdlUTFRR2x0OWxwWnh1SVpkT3gzaHdrUlB6M0Via2Y4MmlLcVY5aVl0S3kyZHlJUmt3ZUhpenZ5eXNUcDFISVpXREVTTEJVcmttSDJWOGhwbEJnZXp4Uk9FQzlDVElUcmNiQmJHZVVLOWZscU95VGxlaVNEazlN?oc=5</x:v>
      </x:c>
      <x:c r="Z19" s="18" t="n">
        <x:v>46272.40972222222</x:v>
      </x:c>
      <x:c r="AA19" s="18" t="n">
        <x:v>46275.38862103009</x:v>
      </x:c>
      <x:c r="AB19" s="18" t="str">
        <x:v>public_rss</x:v>
      </x:c>
      <x:c r="AC19" s="18" t="str">
        <x:v>READY</x:v>
      </x:c>
    </x:row>
    <x:row r="20">
      <x:c r="A20" s="18" t="str">
        <x:v>NYT-66-a455c7c7c6e9bfdc</x:v>
      </x:c>
      <x:c r="B20" s="18" t="str">
        <x:v>'Mirzapur: The Movie' box office collection Day 6 (LIVE): Pankaj Tripathi, Ravi Kishan, Ali Fazal starrer - The Times of India</x:v>
      </x:c>
      <x:c r="C20" s="18" t="str">
        <x:v>2026-09-09</x:v>
      </x:c>
      <x:c r="D20" s="18" t="n">
        <x:v>2026</x:v>
      </x:c>
      <x:c r="E20" s="18" t="str">
        <x:v>2026-09</x:v>
      </x:c>
      <x:c r="F20" s="18" t="str"/>
      <x:c r="G20" s="18" t="str">
        <x:v>India box office collection film</x:v>
      </x:c>
      <x:c r="H20" s="18" t="str"/>
      <x:c r="I20" s="18" t="str">
        <x:v>The Times of India</x:v>
      </x:c>
      <x:c r="J20" s="20" t="str"/>
      <x:c r="K20" s="18" t="str"/>
      <x:c r="L20" s="18" t="str">
        <x:v>'Mirzapur: The Movie' box office collection Day 6 (LIVE): Pankaj Tripathi, Ravi Kishan, Ali Fazal starrer - The Times of India</x:v>
      </x:c>
      <x:c r="M20" s="18" t="str">
        <x:v>The Times of India</x:v>
      </x:c>
      <x:c r="N20" s="18" t="str">
        <x:v>India box office collection film</x:v>
      </x:c>
      <x:c r="O20" s="18" t="n">
        <x:v>46274.35208333333</x:v>
      </x:c>
      <x:c r="P20" s="18" t="str">
        <x:v>https://timesofindia.indiatimes.com</x:v>
      </x:c>
      <x:c r="Q20" s="18" t="str">
        <x:v>DEFINED_TERMINAL_OR_FEED_SCOPE</x:v>
      </x:c>
      <x:c r="R20" s="18" t="str">
        <x:v>news_box_office_14d.json — published records loaded</x:v>
      </x:c>
      <x:c r="S20" s="18" t="str"/>
      <x:c r="T20" s="18" t="str"/>
      <x:c r="U20" s="20" t="n">
        <x:v>100</x:v>
      </x:c>
      <x:c r="V20" s="19" t="n">
        <x:f>IFERROR(TODAY()-DATEVALUE(C20),"")</x:f>
        <x:v>1</x:v>
      </x:c>
      <x:c r="W20" s="21" t="n">
        <x:f>ROUND(COUNTA(A20:K20)/11*100,0)</x:f>
        <x:v>100</x:v>
      </x:c>
      <x:c r="X20" s="18" t="str">
        <x:v>Google News RSS</x:v>
      </x:c>
      <x:c r="Y20" s="22" t="str">
        <x:v>https://news.google.com/rss/articles/CBMi1AJBVV95cUxNdzZybG5SME9zTU1wTnBNVGRhMlBZaVhZMjJZZ1BkNXdFdUJudl9lWTgyV0tTdngtSjQwT21kS3NhdWV4MFJ2MURjWUVKM3BFRE5TM1BKQXFXTkVxX3M3VXZkNHVNY2JET19xYnJWaFFWTjVRRWp3djA0R05JSjdlUFJNeWtZc0lLWXNJMU9Nc0diRktodFg2NUpuSlpPSElYM1h6Q1NWbzczUTB3OGtOTVpncWVZeUdXTXBiVTlFcnRYU19jOGdSTk95MEFTQkVVeklpS0RGQWZmZE5aeGhuTERaaFUzaFpXZDVJbXFiS2dBQ1VhRGpaM2VsemZNNnRsOHlhYjR5Q2d3YlU2UWJLLVkzbkptdFhyNlVwcl9sWEMyRzBVUzdMMU1EemZiVEFQenFydkhHRWdkeWhKZFR0cVF6QTVRNm5tZzRpcUJmY0RhQ0c40gHaAkFVX3lxTE1YV1pyRTBkc1V3OXFES1FNYmRQRFk0OWhKb3FCS2RvZFUzdUV3SVplckxVYWRZSk40cUo4SmUwNHFwVno0aWp6U0pOSEVubkJMbjd1ay1NTjUtb3ZKMjk4eXhRcVk3cmdyVWlFZjg0X0I3Q2NqaXhiSC1xbVZURTZobUxhdGlGdkhxdFptOWdHSkI5UTJBTWJPSklIcXp6aHYwYmlSUEFZVlAyMFBVNnB3TVpzNTkwWE5KSUZ4QjNQam9hblZaeGFJS1ZuMlJRUWJyckRRdmVza3NiNjZQcUpPendUUU15QTMzeWV6ZDJNWTV3X2VQSVdTZ0R4M2pyYVpyUWJoMkZ3MVYxbGs3cHRCWGk1VklLa2pWV3hIU0hLbE9WM1hSOUtXRzVyUFFrV0toZ3IwSTVPZHJBQWE0UzdzcjR3WVliQlhRbkd0OXhwN3pKTUhqb20wREE?oc=5</x:v>
      </x:c>
      <x:c r="Z20" s="18" t="n">
        <x:v>46274.35208333333</x:v>
      </x:c>
      <x:c r="AA20" s="18" t="n">
        <x:v>46275.38862103009</x:v>
      </x:c>
      <x:c r="AB20" s="18" t="str">
        <x:v>public_rss</x:v>
      </x:c>
      <x:c r="AC20" s="18" t="str">
        <x:v>READY</x:v>
      </x:c>
    </x:row>
    <x:row r="21">
      <x:c r="A21" s="18" t="str">
        <x:v>NYT-66-fdab21934c51298e</x:v>
      </x:c>
      <x:c r="B21" s="18" t="str">
        <x:v>'Irumudi' box office collections day 17 vs 'Romanchakam': Ravi Teja film jumps 37.8%; India net reaches R - The Times of India</x:v>
      </x:c>
      <x:c r="C21" s="18" t="str">
        <x:v>2026-09-07</x:v>
      </x:c>
      <x:c r="D21" s="18" t="n">
        <x:v>2026</x:v>
      </x:c>
      <x:c r="E21" s="18" t="str">
        <x:v>2026-09</x:v>
      </x:c>
      <x:c r="F21" s="18" t="str"/>
      <x:c r="G21" s="18" t="str">
        <x:v>India box office collection film</x:v>
      </x:c>
      <x:c r="H21" s="18" t="str"/>
      <x:c r="I21" s="18" t="str">
        <x:v>The Times of India</x:v>
      </x:c>
      <x:c r="J21" s="20" t="str"/>
      <x:c r="K21" s="18" t="str"/>
      <x:c r="L21" s="18" t="str">
        <x:v>'Irumudi' box office collections day 17 vs 'Romanchakam': Ravi Teja film jumps 37.8%; India net reaches R - The Times of India</x:v>
      </x:c>
      <x:c r="M21" s="18" t="str">
        <x:v>The Times of India</x:v>
      </x:c>
      <x:c r="N21" s="18" t="str">
        <x:v>India box office collection film</x:v>
      </x:c>
      <x:c r="O21" s="18" t="n">
        <x:v>46272.22708333333</x:v>
      </x:c>
      <x:c r="P21" s="18" t="str">
        <x:v>https://timesofindia.indiatimes.com</x:v>
      </x:c>
      <x:c r="Q21" s="18" t="str">
        <x:v>DEFINED_TERMINAL_OR_FEED_SCOPE</x:v>
      </x:c>
      <x:c r="R21" s="18" t="str">
        <x:v>news_box_office_14d.json — published records loaded</x:v>
      </x:c>
      <x:c r="S21" s="18" t="str"/>
      <x:c r="T21" s="18" t="str"/>
      <x:c r="U21" s="20" t="n">
        <x:v>100</x:v>
      </x:c>
      <x:c r="V21" s="19" t="n">
        <x:f>IFERROR(TODAY()-DATEVALUE(C21),"")</x:f>
        <x:v>3</x:v>
      </x:c>
      <x:c r="W21" s="21" t="n">
        <x:f>ROUND(COUNTA(A21:K21)/11*100,0)</x:f>
        <x:v>100</x:v>
      </x:c>
      <x:c r="X21" s="18" t="str">
        <x:v>Google News RSS</x:v>
      </x:c>
      <x:c r="Y21" s="22" t="str">
        <x:v>https://news.google.com/rss/articles/CBMirAJBVV95cUxNcmo4MmtxVUpqRUJTaW5CcHRfT3Z2NFlpWnJ5cTNRVHIta1lBZmpLU2dNd2JHOVVObk5IYjA0LTVqZjhJcTNSUUY4a2lybnpsejZNZDIzMUYzejh1dFNNSHRfcWU3T2J5RjZJaFA4Qlk1a19pMGpkTTB1Tm9WQUMzRl9sN242Z2lmRl90eG5xOGZiaEtOa016NGJyZ0Z2TDlfdlkyZDdwNWNNdXNERjgzajFYY1E2ZldqMTVWSUpRcExXSUJycmZhZDBaZ05QV3NCOXdqMHRvMDdIZzdPMkU1cTVDOFhXVS0weGh1TjJDNjZFMWxzOTRtYk0xSWFqMENfUC1iTXl4aW0yNFdOVnhoOGRiclVSZWVqeTQxWWdqMG9WSEs3YlhmdkpBM1TSAbICQVVfeXFMTlVidEt6dmFaajR3c1hnYWxyemg2OUtxcXNpbWZlaFlRaXptcXVQdTZIc01GRnpSa1puaGNkUVFVbGtiR1A3MFNfS1ZQbFJBdTdDeGJFM25sNkhjV0lwdzhJVlJ1b0MzTEhlQjF1NU9TcmxEZi1rblU0aWlQVldzbUNYUFMzN28wdlpjVy1KVjhPLTNMdHJQQ3p1Skh1T1FPOWtqRTNVdUJuQjBOcTFBUWNuQjh3Zi1PRUhRN3RPcmdja053Tk95NS1FTmVsQm9heVBtUkhlNW1FSDhFRU5CM1hJVlRRQndiMWFJQlc4M2hLTmk1ZE5XRUxiNmZKUEpqemlCdENzQ21ENkdMTkhIcTVVVHJNN3ZocE45UUlLclpfMUZXcTJJVkZyTWptWUdZd0tR?oc=5</x:v>
      </x:c>
      <x:c r="Z21" s="18" t="n">
        <x:v>46272.22708333333</x:v>
      </x:c>
      <x:c r="AA21" s="18" t="n">
        <x:v>46275.38862103009</x:v>
      </x:c>
      <x:c r="AB21" s="18" t="str">
        <x:v>public_rss</x:v>
      </x:c>
      <x:c r="AC21" s="18" t="str">
        <x:v>READY</x:v>
      </x:c>
    </x:row>
    <x:row r="22">
      <x:c r="A22" s="18" t="str">
        <x:v>NYT-66-85ebf7479eea400f</x:v>
      </x:c>
      <x:c r="B22" s="18" t="str">
        <x:v>'Mirzapur: The Movie' box office collection Day 2: Pankaj Tripathi, Ali Fazal, and Ravi Kishan's film gro - The Times of India</x:v>
      </x:c>
      <x:c r="C22" s="18" t="str">
        <x:v>2026-09-06</x:v>
      </x:c>
      <x:c r="D22" s="18" t="n">
        <x:v>2026</x:v>
      </x:c>
      <x:c r="E22" s="18" t="str">
        <x:v>2026-09</x:v>
      </x:c>
      <x:c r="F22" s="18" t="str"/>
      <x:c r="G22" s="18" t="str">
        <x:v>India box office collection film</x:v>
      </x:c>
      <x:c r="H22" s="18" t="str"/>
      <x:c r="I22" s="18" t="str">
        <x:v>The Times of India</x:v>
      </x:c>
      <x:c r="J22" s="20" t="str"/>
      <x:c r="K22" s="18" t="str"/>
      <x:c r="L22" s="18" t="str">
        <x:v>'Mirzapur: The Movie' box office collection Day 2: Pankaj Tripathi, Ali Fazal, and Ravi Kishan's film gro - The Times of India</x:v>
      </x:c>
      <x:c r="M22" s="18" t="str">
        <x:v>The Times of India</x:v>
      </x:c>
      <x:c r="N22" s="18" t="str">
        <x:v>India box office collection film</x:v>
      </x:c>
      <x:c r="O22" s="18" t="n">
        <x:v>46271.0125</x:v>
      </x:c>
      <x:c r="P22" s="18" t="str">
        <x:v>https://timesofindia.indiatimes.com</x:v>
      </x:c>
      <x:c r="Q22" s="18" t="str">
        <x:v>DEFINED_TERMINAL_OR_FEED_SCOPE</x:v>
      </x:c>
      <x:c r="R22" s="18" t="str">
        <x:v>news_box_office_14d.json — published records loaded</x:v>
      </x:c>
      <x:c r="S22" s="18" t="str"/>
      <x:c r="T22" s="18" t="str"/>
      <x:c r="U22" s="20" t="n">
        <x:v>100</x:v>
      </x:c>
      <x:c r="V22" s="19" t="n">
        <x:f>IFERROR(TODAY()-DATEVALUE(C22),"")</x:f>
        <x:v>4</x:v>
      </x:c>
      <x:c r="W22" s="21" t="n">
        <x:f>ROUND(COUNTA(A22:K22)/11*100,0)</x:f>
        <x:v>100</x:v>
      </x:c>
      <x:c r="X22" s="18" t="str">
        <x:v>Google News RSS</x:v>
      </x:c>
      <x:c r="Y22" s="22" t="str">
        <x:v>https://news.google.com/rss/articles/CBMi8wJBVV95cUxOSkVveW5aZlFSb2lTNFRCQWcyMzc2QzVCUUVEYm90bFFueWlPWlN4QkVnNVdHY3VSYXNKbDYzS0VYYkFFVmJBNjhCUlpfeDhkMnJVMEJBUHdtanExMDB3ZDd6Z08ydncwbEFSelBDVzBZdVFUc056ZjZOLTRDcDk3YUxabnpTSy1TRmNTRTRFc2preFBBTmNEdU9uR3M0OTFrcUdGVTdaOXM3N2FrSzg4T0VieFZCMVdpNEhYZFBjRlR3aS1MOW9qbEdYNTA2OVp5d3hPM1RFTHBZVVd4bFFVQ1NGVnllUDhmYzdGcEs0Z0tnNC1NNEdMWWU0R184RTBmSUNMejYxNFY0YWFVelpzaHZuaEZIbkR6cDVjaUI1ZjF3alV1WU53RUF5SXRFUWEzZGt0ZWRyX2ZFVXU0UDVvLW1jbjVvY0lYRDhQOEp6a0NwV1pWNk5EeU5HSkxBU3Jta2ppdTdrTG8yTmdsTXZfem96UdIB-AJBVV95cUxPa3N6SmFub3VCQjkyY0pVbzJYbUFpclZIZm9GOEZKYkphOGlrVDFzbTNXRVBRWVZWU1E3WlY3bklFVTZTTUFGWkt6MnRmVUU1aVpEbWs1bktXa0MtN19kd3B3T1NDWXBaRmJ1UG50REh3bTUwYm82S3N1dlp0bDhYS1JTeHpRbkhoZU13cDE3MXg5VTUyM1JyOHBlU2pqZkJNY3VscDZoQVRCbjh4ZDZNUnlEMElhOGRIZ05jTkJ2MEJmdm9qQS1DT0xGQjd1WEhoV0hfNmRWc2t1M0lXanNpVjM4c3JDcUJhamZjQzhyOGp2enFvc1Z2RzdXMVVLdU1HNGMyZzRUNjJpbklRWFdPQ3VfX0xSME1PLVpQQXpsVE01Qjh2d1dTUFJnLVRXNWw1MWtFZUVrLTcxVDY5ZjBBVXBTVHEwS3UtYklHZjJjSEoyemhnVUpUUzVLRE9KcjNrVWNhNzFkQmZDZE5kRlVXNEdacE5tN29y?oc=5</x:v>
      </x:c>
      <x:c r="Z22" s="18" t="n">
        <x:v>46271.0125</x:v>
      </x:c>
      <x:c r="AA22" s="18" t="n">
        <x:v>46275.38862103009</x:v>
      </x:c>
      <x:c r="AB22" s="18" t="str">
        <x:v>public_rss</x:v>
      </x:c>
      <x:c r="AC22" s="18" t="str">
        <x:v>READY</x:v>
      </x:c>
    </x:row>
    <x:row r="23">
      <x:c r="A23" s="18" t="str">
        <x:v>NYT-66-745332610fe1f18d</x:v>
      </x:c>
      <x:c r="B23" s="18" t="str">
        <x:v>'Mirzapur: The Movie' box office collection Day 1: Pankaj Tripathi, Ali Fazal and Ravi Kishan starrer gro - The Times of India</x:v>
      </x:c>
      <x:c r="C23" s="18" t="str">
        <x:v>2026-09-05</x:v>
      </x:c>
      <x:c r="D23" s="18" t="n">
        <x:v>2026</x:v>
      </x:c>
      <x:c r="E23" s="18" t="str">
        <x:v>2026-09</x:v>
      </x:c>
      <x:c r="F23" s="18" t="str"/>
      <x:c r="G23" s="18" t="str">
        <x:v>India box office collection film</x:v>
      </x:c>
      <x:c r="H23" s="18" t="str"/>
      <x:c r="I23" s="18" t="str">
        <x:v>The Times of India</x:v>
      </x:c>
      <x:c r="J23" s="20" t="str"/>
      <x:c r="K23" s="18" t="str"/>
      <x:c r="L23" s="18" t="str">
        <x:v>'Mirzapur: The Movie' box office collection Day 1: Pankaj Tripathi, Ali Fazal and Ravi Kishan starrer gro - The Times of India</x:v>
      </x:c>
      <x:c r="M23" s="18" t="str">
        <x:v>The Times of India</x:v>
      </x:c>
      <x:c r="N23" s="18" t="str">
        <x:v>India box office collection film</x:v>
      </x:c>
      <x:c r="O23" s="18" t="n">
        <x:v>46270.01875</x:v>
      </x:c>
      <x:c r="P23" s="18" t="str">
        <x:v>https://timesofindia.indiatimes.com</x:v>
      </x:c>
      <x:c r="Q23" s="18" t="str">
        <x:v>DEFINED_TERMINAL_OR_FEED_SCOPE</x:v>
      </x:c>
      <x:c r="R23" s="18" t="str">
        <x:v>news_box_office_14d.json — published records loaded</x:v>
      </x:c>
      <x:c r="S23" s="18" t="str"/>
      <x:c r="T23" s="18" t="str"/>
      <x:c r="U23" s="20" t="n">
        <x:v>100</x:v>
      </x:c>
      <x:c r="V23" s="19" t="n">
        <x:f>IFERROR(TODAY()-DATEVALUE(C23),"")</x:f>
        <x:v>5</x:v>
      </x:c>
      <x:c r="W23" s="21" t="n">
        <x:f>ROUND(COUNTA(A23:K23)/11*100,0)</x:f>
        <x:v>100</x:v>
      </x:c>
      <x:c r="X23" s="18" t="str">
        <x:v>Google News RSS</x:v>
      </x:c>
      <x:c r="Y23" s="22" t="str">
        <x:v>https://news.google.com/rss/articles/CBMiggNBVV95cUxNZWw3aExERldZTjJxeWFhUzFEdzRzbFlPdnh5Ykg1MUpKNXcyY2ttNUZrdHNkT0ZjSUxSSUt2bHdyQ2Q1c0hKNmw5NEJXOHRrRldzdHgtVkFLUjZ4dmdvNUN2MEs1RUZESDBjTUVnZXFIM1BGTEYyWGcxbU81SF9ycG9yckRkYUFya0FzdXdPTFRTVlN3QWhmekp5blJQaVJUckgwZXBYTGFleFFQVjFPT3ZMeTBuVWM1VUs2UFpPclZCeTR2bFd4QjdjekVrdjJqSnJVRGFkd3RKVUFDSTZyaXJyaHlnM1BhUkptTk54bWRlWXdrOGdhNDIwS2RfT0U1dUJOaFUxNnlFU2l2bzZCWHdXNlkxSFNEYWFNUnpzNTlOMHRYTTkwWDh3NFdSQ3pCZkhNOG9VaHlHRzU2elVGUS1SZ3hzSHZTWnVLWWtPc1owcjF1dElZS25rQ3dreVpBNVRzWlozTGVoaU9pZEtJX1JNU3A2Z1hTcUMzZW0tZDVJQdIBhwNBVV95cUxQSlNNOFk2aXZ4YW1xa1piN0V4eUVDZHhyc0tYT2pTMFlxRjZ4UHZKTDh3bklhdXpkWm50R2JqOVl4d01QOW9RVHNkR2lmX3RhUDNHTzlsWFFETG45Qm1INkNDTGdwMV9PNXFvejZMTERPWUowS2NBN19rZTA3U1JMSFdKUUdBZGxZTF81ZFdLcDVndWhodUprYjZQdVZvZ24tX1lldE91ZVdJUk5CT05RaXB4MXA4SVlkOFlfQ1ZKMzFzRG10R2hrVkxlN1lCM3VNR3BMZmhuLU9adkFQVnFZUERzVUFRM1BvbDV0akNlQ3phN29Fd24zZU53NF9lQW5UUlAzWkdMempCTzM3bXlkcHg1V1ZrRWtyMTh4Vng0M0MyRnlGWVBDUTMtNktCOHRuSWFRLUMxMlRzVVR5RVhsWUVBNHdhOEJxdXBORHZTR2F6a0lwY0JvLUM4eVAzNFU3cHZEaUQtOWhGck44T2o4VWJrYjY5QzUwNWFTMnRjeXZaY0pQYXpn?oc=5</x:v>
      </x:c>
      <x:c r="Z23" s="18" t="n">
        <x:v>46270.01875</x:v>
      </x:c>
      <x:c r="AA23" s="18" t="n">
        <x:v>46275.38862103009</x:v>
      </x:c>
      <x:c r="AB23" s="18" t="str">
        <x:v>public_rss</x:v>
      </x:c>
      <x:c r="AC23" s="18" t="str">
        <x:v>READY</x:v>
      </x:c>
    </x:row>
    <x:row r="24">
      <x:c r="A24" s="18" t="str">
        <x:v>NYT-66-6990d985f83c67bd</x:v>
      </x:c>
      <x:c r="B24" s="18" t="str">
        <x:v>'Hanuman Ansh' box office collections day 31: Shobhinaw Satyaa and Chandan Anand film records 37.9% growt - The Times of India</x:v>
      </x:c>
      <x:c r="C24" s="18" t="str">
        <x:v>2026-09-07</x:v>
      </x:c>
      <x:c r="D24" s="18" t="n">
        <x:v>2026</x:v>
      </x:c>
      <x:c r="E24" s="18" t="str">
        <x:v>2026-09</x:v>
      </x:c>
      <x:c r="F24" s="18" t="str"/>
      <x:c r="G24" s="18" t="str">
        <x:v>India box office collection film</x:v>
      </x:c>
      <x:c r="H24" s="18" t="str"/>
      <x:c r="I24" s="18" t="str">
        <x:v>The Times of India</x:v>
      </x:c>
      <x:c r="J24" s="20" t="str"/>
      <x:c r="K24" s="18" t="str"/>
      <x:c r="L24" s="18" t="str">
        <x:v>'Hanuman Ansh' box office collections day 31: Shobhinaw Satyaa and Chandan Anand film records 37.9% growt - The Times of India</x:v>
      </x:c>
      <x:c r="M24" s="18" t="str">
        <x:v>The Times of India</x:v>
      </x:c>
      <x:c r="N24" s="18" t="str">
        <x:v>India box office collection film</x:v>
      </x:c>
      <x:c r="O24" s="18" t="n">
        <x:v>46272.05625</x:v>
      </x:c>
      <x:c r="P24" s="18" t="str">
        <x:v>https://timesofindia.indiatimes.com</x:v>
      </x:c>
      <x:c r="Q24" s="18" t="str">
        <x:v>DEFINED_TERMINAL_OR_FEED_SCOPE</x:v>
      </x:c>
      <x:c r="R24" s="18" t="str">
        <x:v>news_box_office_14d.json — published records loaded</x:v>
      </x:c>
      <x:c r="S24" s="18" t="str"/>
      <x:c r="T24" s="18" t="str"/>
      <x:c r="U24" s="20" t="n">
        <x:v>100</x:v>
      </x:c>
      <x:c r="V24" s="19" t="n">
        <x:f>IFERROR(TODAY()-DATEVALUE(C24),"")</x:f>
        <x:v>3</x:v>
      </x:c>
      <x:c r="W24" s="21" t="n">
        <x:f>ROUND(COUNTA(A24:K24)/11*100,0)</x:f>
        <x:v>100</x:v>
      </x:c>
      <x:c r="X24" s="18" t="str">
        <x:v>Google News RSS</x:v>
      </x:c>
      <x:c r="Y24" s="22" t="str">
        <x:v>https://news.google.com/rss/articles/CBMi5gJBVV95cUxNbFh0U2JSTmxxY29KMmRKTDd3WVRTS01pQV80WkJsZk9ObWotVElwRDdYdWxtbGxjWHRnMXhoV2tnY2lpaUxLX1lUVzRHVTh1VThXVmxNNUlLVjFRVUhsbndUT1laVWRyVXlOM1hZLTFlazVRVmRDT3FyTER6bVNZTFVuZlV3Y0xsZ1NyQm4yWXl1YWppa011bldoVlBJUXl6aHk2MUdkQndnYVpqUEhDeUVkWWxlNmUyaS1hcmlxYlQ3V0dqYld5OVMzZ2EwM185UWZNNWNBSGo3UnFubk5OcDFSeVR2TzhfeXdZRS1UMVFWTl9uNjVVc19heGg5REZPRWNDM2NkalZhVDIxa1RMOEl2QVBVRzNkaTcxQjhiNVdwZ2RTYm5tTjNuV2lCT1d3cWFCbDgyYmxUaTZLU3lad29lSjJBZmtwSE0xeDUwQ2FsdDQ2ZmhEMFhzWGZKVnJaUjlROEhR0gHrAkFVX3lxTFBaenRJUWoxRTRpYm4yWmMyLW9ET2RwYVlFSmtUZGNLOE1RcF80aDFWVUtSYkNEZFo2Y1JzLVJKTGJLZk03LXhaN2F6NWxtcnotelRta1htMndGMlF1MjViUm5xRlRkcG5XZVdRbWtPNEExbm1MUkZXZXBsMjY3azRUWkFaRG1vOHJnWTE3NzRGYjdmNU12ZnNZQkVTNlBWQTN0LW91TzFKaE9WTHlrbWpjLW91RWgwUW12d1hEMVBGM0prT2x6bFMwMWMwTUVBbDc1X0U5d1o4TnljMWYtMWhmU24zRzBKU21NSTJFU1EyaWxKaVBTME5iUnhlZUZmZzVuU1FxalJOMURuLXVMQ3NwUXBHbmNlTXBfejVCbXRmalNBZ1QwMC1TM1M4a3lWN0c3VHZPa0NHS1hDWWxiMmNUT25pODY1UkF1VFA2ck1uekhEbS1jVmxuTWtkX3BNaHczTUs5eHY2SnBraw?oc=5</x:v>
      </x:c>
      <x:c r="Z24" s="18" t="n">
        <x:v>46272.05625</x:v>
      </x:c>
      <x:c r="AA24" s="18" t="n">
        <x:v>46275.38862103009</x:v>
      </x:c>
      <x:c r="AB24" s="18" t="str">
        <x:v>public_rss</x:v>
      </x:c>
      <x:c r="AC24" s="18" t="str">
        <x:v>READY</x:v>
      </x:c>
    </x:row>
    <x:row r="25">
      <x:c r="A25" s="18" t="str">
        <x:v>NYT-66-697c2292d44f08c7</x:v>
      </x:c>
      <x:c r="B25" s="18" t="str">
        <x:v>'Toxic' box office collection Day 7: Yash, Kiara Advani, Nayanthara, Tara Sutaria film wraps up Week 1 by - The Times of India</x:v>
      </x:c>
      <x:c r="C25" s="18" t="str">
        <x:v>2026-09-02</x:v>
      </x:c>
      <x:c r="D25" s="18" t="n">
        <x:v>2026</x:v>
      </x:c>
      <x:c r="E25" s="18" t="str">
        <x:v>2026-09</x:v>
      </x:c>
      <x:c r="F25" s="18" t="str"/>
      <x:c r="G25" s="18" t="str">
        <x:v>India box office collection film</x:v>
      </x:c>
      <x:c r="H25" s="18" t="str"/>
      <x:c r="I25" s="18" t="str">
        <x:v>The Times of India</x:v>
      </x:c>
      <x:c r="J25" s="20" t="str"/>
      <x:c r="K25" s="18" t="str"/>
      <x:c r="L25" s="18" t="str">
        <x:v>'Toxic' box office collection Day 7: Yash, Kiara Advani, Nayanthara, Tara Sutaria film wraps up Week 1 by - The Times of India</x:v>
      </x:c>
      <x:c r="M25" s="18" t="str">
        <x:v>The Times of India</x:v>
      </x:c>
      <x:c r="N25" s="18" t="str">
        <x:v>India box office collection film</x:v>
      </x:c>
      <x:c r="O25" s="18" t="n">
        <x:v>46267.01388888889</x:v>
      </x:c>
      <x:c r="P25" s="18" t="str">
        <x:v>https://timesofindia.indiatimes.com</x:v>
      </x:c>
      <x:c r="Q25" s="18" t="str">
        <x:v>DEFINED_TERMINAL_OR_FEED_SCOPE</x:v>
      </x:c>
      <x:c r="R25" s="18" t="str">
        <x:v>news_box_office_14d.json — published records loaded</x:v>
      </x:c>
      <x:c r="S25" s="18" t="str"/>
      <x:c r="T25" s="18" t="str"/>
      <x:c r="U25" s="20" t="n">
        <x:v>100</x:v>
      </x:c>
      <x:c r="V25" s="19" t="n">
        <x:f>IFERROR(TODAY()-DATEVALUE(C25),"")</x:f>
        <x:v>8</x:v>
      </x:c>
      <x:c r="W25" s="21" t="n">
        <x:f>ROUND(COUNTA(A25:K25)/11*100,0)</x:f>
        <x:v>100</x:v>
      </x:c>
      <x:c r="X25" s="18" t="str">
        <x:v>Google News RSS</x:v>
      </x:c>
      <x:c r="Y25" s="22" t="str">
        <x:v>https://news.google.com/rss/articles/CBMi8AJBVV95cUxPYTB4VnlrUUJKNEtrZE8yeTJuNFVHWmxlTGJ2Y2pPTDV0cUhvMWpNbExuY0FBRDB3Y2Y1RzktNXY0ZUJiTnc3bXlSeGF1V2hfTmFVb2lMV3cwQ1hXSWhIOWdOZm13WUd6TDhaQ09ZaVA3bTJ3eFBNNUhFSmFORGFVZFdyM3FMWmtnSFZ1M3VseEhVRnE0OUZrZTFIRjFYa2Z2VUhIbEFVek9FczNPdVRXNmF2bVViRkZZc25KbDN2elZPUFhnV2VURGNTa0dKV0VFNzI0US1uaEgxX3pNYVdKLUF3STFHN2NsNE00UTJVWVZkdERYLVlLeDlHN1hqaS1iN3Fxa212SzBRR1NpWk5BdWVPcDFSUXpQYlRsMjZMZUR0Rm9ZRU1Ud0hWZjdJbUlGazE1MGlpMXZQdzFLemRrb09yeWM1U3I0TlB1a3l5SmF4d0xWekd1dlFZUDFNd1BrVDZaVzBOZWVjbW4wdFY4etIB9gJBVV95cUxONlJjcWJNcmpGNXZPV2s3bkVXc1pUUE5wWUxialVzWmp0Vm52RzJoQjhPS1NXc3U4OTNGV2FjQXVwY2VKTzN5MXFWTENkS3dnMFM2ZWhwcDY1SFdWOVBzd1F3UHBEeWpVMWJfM3dIYzh0cnNha0o0RGZIaUIzdlp6b3Z2ZTZPUFBneUtIcjIyd1dQRGpyZXdPUVZQaUlRYXVnWjVNU05ack1UNHo5UGhqczBuMWptaHBfTTltYVZlNmVMbE9LUXBQaW52Vmcwc3I0MzV5N2UzNEwtdWJQbmRobHdpTlJSaGt1NU1TSzVqbm1XcUVGa2FiejN6LTU0eWJWX21sNkZnTUtUdzVFNGJWdzhsNDAwRVBQWjRXOUdVb2h3NGhOMjNxdFlYbGhlcC1oWXhvaHRxa0VMaUpnVHc5MUdaVU9GUFBSbXMzN2ZTU3psdFZuVGc1RThKMDRqOEgwUGFlaXpTS3RDWjBUWVZnWFpPY2dSZw?oc=5</x:v>
      </x:c>
      <x:c r="Z25" s="18" t="n">
        <x:v>46267.01388888889</x:v>
      </x:c>
      <x:c r="AA25" s="18" t="n">
        <x:v>46275.38862103009</x:v>
      </x:c>
      <x:c r="AB25" s="18" t="str">
        <x:v>public_rss</x:v>
      </x:c>
      <x:c r="AC25" s="18" t="str">
        <x:v>READY</x:v>
      </x:c>
    </x:row>
    <x:row r="26">
      <x:c r="A26" s="18" t="str">
        <x:v>NYT-66-56f46ab3d26ddfe6</x:v>
      </x:c>
      <x:c r="B26" s="18" t="str">
        <x:v>'Hanuman Ansh' box office collection day 33: Shobhinaw Satyaa, Chandan Anand film earns Rs 11.00 cr; fift - The Times of India</x:v>
      </x:c>
      <x:c r="C26" s="18" t="str">
        <x:v>2026-09-09</x:v>
      </x:c>
      <x:c r="D26" s="18" t="n">
        <x:v>2026</x:v>
      </x:c>
      <x:c r="E26" s="18" t="str">
        <x:v>2026-09</x:v>
      </x:c>
      <x:c r="F26" s="18" t="str"/>
      <x:c r="G26" s="18" t="str">
        <x:v>India box office collection film</x:v>
      </x:c>
      <x:c r="H26" s="18" t="str"/>
      <x:c r="I26" s="18" t="str">
        <x:v>The Times of India</x:v>
      </x:c>
      <x:c r="J26" s="20" t="str"/>
      <x:c r="K26" s="18" t="str"/>
      <x:c r="L26" s="18" t="str">
        <x:v>'Hanuman Ansh' box office collection day 33: Shobhinaw Satyaa, Chandan Anand film earns Rs 11.00 cr; fift - The Times of India</x:v>
      </x:c>
      <x:c r="M26" s="18" t="str">
        <x:v>The Times of India</x:v>
      </x:c>
      <x:c r="N26" s="18" t="str">
        <x:v>India box office collection film</x:v>
      </x:c>
      <x:c r="O26" s="18" t="n">
        <x:v>46274.05</x:v>
      </x:c>
      <x:c r="P26" s="18" t="str">
        <x:v>https://timesofindia.indiatimes.com</x:v>
      </x:c>
      <x:c r="Q26" s="18" t="str">
        <x:v>DEFINED_TERMINAL_OR_FEED_SCOPE</x:v>
      </x:c>
      <x:c r="R26" s="18" t="str">
        <x:v>news_box_office_14d.json — published records loaded</x:v>
      </x:c>
      <x:c r="S26" s="18" t="str"/>
      <x:c r="T26" s="18" t="str"/>
      <x:c r="U26" s="20" t="n">
        <x:v>100</x:v>
      </x:c>
      <x:c r="V26" s="19" t="n">
        <x:f>IFERROR(TODAY()-DATEVALUE(C26),"")</x:f>
        <x:v>1</x:v>
      </x:c>
      <x:c r="W26" s="21" t="n">
        <x:f>ROUND(COUNTA(A26:K26)/11*100,0)</x:f>
        <x:v>100</x:v>
      </x:c>
      <x:c r="X26" s="18" t="str">
        <x:v>Google News RSS</x:v>
      </x:c>
      <x:c r="Y26" s="22" t="str">
        <x:v>https://news.google.com/rss/articles/CBMizwJBVV95cUxQUTN6WUNuY2FpQl90cWp2SE9Ya2FYOWI3YkJfZEVFZGtsSWw2ci1CTS00bndOVHdtcDRtNHVoQ2R5OWI4eFFsb2JiM1BMRGhzMVU2QU9QMTMtN2ZTYkx0YUtMYnlQVHM4V2g3SU1ncDJ0MFVfaVlsa1JKaEVST250SDY3M2ZodTg5cGc1dktKSFRibGt1UkdBUFFlbUV0eS1JTEVscXFOMi1xMEtVcFRzc0YyV1BSR054N3ljTnJCblpVbGRWWHRYa1VrbTZ3UEhYbm9FOXJlUUJ3QTJVS0RQbHJ4UFNlQnhtWWFRTVJYZHl3bmpjZ0lNcFdpUm1YdkVnc281Z1lLc3dQS1I5Mkp3VFI4TVJWeGVjZ0J5SklTbW82NmRxcXgtbXpmUEVYN0NZbmptNk9hZl9JQkNwRUw5LWhLYkNXTV81MVBCWjRiTdIB1AJBVV95cUxOWnFadDBEbUpVSWlGRTloWVJnREJpUTFSQ0NQVmVxdy1MTTQ4M3pJSWEzejhqQWtBQUx6NXp5SXNSVmRia1NObHB0Y1RVbkQ2aENTWXl4eEtJS0JJdlA2M2hRU2ZVX2hhdW5XUWxlS1hhYWgyODJGc3ZoUHdJSG9HWkg0NTBKOEZKTEhVV28zdnN4UXIyZlJPYlh6Mjh0bVNGVFYxVGVxN1RZTkZGQzJKMnI4OVo2MzE3Y19pOGFwdzh6TWV2bm51dzc5akxUcnZGejhzamNmMjRKY3RKcWdLTHVYcXRtMWp1TGZqS0N0RHBBd0MySVRMUzN1aTJfSnJ1cTBiTEdhaGF4QnhDX0ZaSzNUODRMZGNMZGlfN05FMnM3X3VYWDduREdVX2M2UjBjTEVseDdSOThUT2pnUnZabEZ3SWtoN01hcENHenJ1MmZSOFhI?oc=5</x:v>
      </x:c>
      <x:c r="Z26" s="18" t="n">
        <x:v>46274.05</x:v>
      </x:c>
      <x:c r="AA26" s="18" t="n">
        <x:v>46275.38862103009</x:v>
      </x:c>
      <x:c r="AB26" s="18" t="str">
        <x:v>public_rss</x:v>
      </x:c>
      <x:c r="AC26" s="18" t="str">
        <x:v>READY</x:v>
      </x:c>
    </x:row>
    <x:row r="27">
      <x:c r="A27" s="18" t="str">
        <x:v>NYT-66-d353d87d4e38ffe5</x:v>
      </x:c>
      <x:c r="B27" s="18" t="str">
        <x:v>'Toxic' box office collection Day 10: Yash, Nayanthara, Kiara Advani film records lowest ever haul with - The Times of India</x:v>
      </x:c>
      <x:c r="C27" s="18" t="str">
        <x:v>2026-09-05</x:v>
      </x:c>
      <x:c r="D27" s="18" t="n">
        <x:v>2026</x:v>
      </x:c>
      <x:c r="E27" s="18" t="str">
        <x:v>2026-09</x:v>
      </x:c>
      <x:c r="F27" s="18" t="str"/>
      <x:c r="G27" s="18" t="str">
        <x:v>India box office collection film</x:v>
      </x:c>
      <x:c r="H27" s="18" t="str"/>
      <x:c r="I27" s="18" t="str">
        <x:v>The Times of India</x:v>
      </x:c>
      <x:c r="J27" s="20" t="str"/>
      <x:c r="K27" s="18" t="str"/>
      <x:c r="L27" s="18" t="str">
        <x:v>'Toxic' box office collection Day 10: Yash, Nayanthara, Kiara Advani film records lowest ever haul with - The Times of India</x:v>
      </x:c>
      <x:c r="M27" s="18" t="str">
        <x:v>The Times of India</x:v>
      </x:c>
      <x:c r="N27" s="18" t="str">
        <x:v>India box office collection film</x:v>
      </x:c>
      <x:c r="O27" s="18" t="n">
        <x:v>46270.41736111111</x:v>
      </x:c>
      <x:c r="P27" s="18" t="str">
        <x:v>https://timesofindia.indiatimes.com</x:v>
      </x:c>
      <x:c r="Q27" s="18" t="str">
        <x:v>DEFINED_TERMINAL_OR_FEED_SCOPE</x:v>
      </x:c>
      <x:c r="R27" s="18" t="str">
        <x:v>news_box_office_14d.json — published records loaded</x:v>
      </x:c>
      <x:c r="S27" s="18" t="str"/>
      <x:c r="T27" s="18" t="str"/>
      <x:c r="U27" s="20" t="n">
        <x:v>100</x:v>
      </x:c>
      <x:c r="V27" s="19" t="n">
        <x:f>IFERROR(TODAY()-DATEVALUE(C27),"")</x:f>
        <x:v>5</x:v>
      </x:c>
      <x:c r="W27" s="21" t="n">
        <x:f>ROUND(COUNTA(A27:K27)/11*100,0)</x:f>
        <x:v>100</x:v>
      </x:c>
      <x:c r="X27" s="18" t="str">
        <x:v>Google News RSS</x:v>
      </x:c>
      <x:c r="Y27" s="22" t="str">
        <x:v>https://news.google.com/rss/articles/CBMijgNBVV95cUxOdURMTngybnBvWEw5QUhULU9LX3NyaXduVmt0c1hOQlQ1Z1VmYS11V1FRVnpMVHQ5X2RYUXVxb2lWYktMTnNQc0tfamU4amtVMk9WdEM3c2tJcjlhR01udWxtZThtS3JQc0Q1Uk9fclZPcGpjbmViNkd5MmlNOTVuRzZ6aVphdlNnc3FQdUhqTG55SXl2T0NTcm9mMlVNSHRsVV9mMXgtYUczOGVvRmZGTW0xenBTcnpDbFpxUkJRNE1nNmNvcWhVTkVlblVNMDhrQzZQYWZxZHpLQ2NOOU1hNzZSY2E1SWNGY0FSZ1pIYUlUdEJQMnVGbXhWX0FuOW45ME8ycTgtNERzVnlZbG8yZ09mWFFINjdUWDZqbFdjN2swWEh6U0F2X2ExYThXcFJmd3hUZ0ZqYW41NWUxakhpWVNSZ0dfazV0OHd6SkE1X1JPenpoUTR5bEcxVFkyRDhfMzlhNzZ3Mm1Uc1R5RXNBdTJZaW1Dd3lDUVlFSWd0clQzLW92bEJFTkpMcGE1UdIBkwNBVV95cUxPV25GTDVFWkpsTmlvSjNoUzdWR1JoaWFFU1I2V29LWFZRakRFUHZXakpVMFEyU0tCNjNRd2w3c096aFQ3SmR6OXFiQTlpc0xzamRQUXhvdVl5VkxjaF9SRjZLakpYVXpsN29nYUpaNXZmUHl6cGN4UWVBSjhjeTlpTHRvR2JRdDVaaDEzWVVBRVU3MldyWWp5SGxlNWtFMHpveVZEQm9YTXBFeHdDTEcyRkNuc1RDTmR5ejJEQTgxWlFYQUk5RVJKTGVfTXNMX2lCUWhtOHMwX1pDQl9ZSTFiSDVHUzZuYUJzdkV2QVoxNFc0SUZ1ZzRMM2ZrVUxCN3ZUM0pRZlprOWFiVHhDWTZJRFB5NC1fTDQ2U0Y1UHlUVlpkeFJ0aE9nNnBxWlJ4cndhUEJDUnBuUE9EUDZTbDdXREtXZTAtU3RhUGVCams4YzZJR1d2Si10VXFYeGpLLXdVcC1NZ2x0dG9OeWxKQzllWENWXzBEWDlBWU5WLUFBTEFsUXlsbFBlRFpqT1BNSnk4U2I4?oc=5</x:v>
      </x:c>
      <x:c r="Z27" s="18" t="n">
        <x:v>46270.41736111111</x:v>
      </x:c>
      <x:c r="AA27" s="18" t="n">
        <x:v>46275.38862103009</x:v>
      </x:c>
      <x:c r="AB27" s="18" t="str">
        <x:v>public_rss</x:v>
      </x:c>
      <x:c r="AC27" s="18" t="str">
        <x:v>READY</x:v>
      </x:c>
    </x:row>
    <x:row r="28">
      <x:c r="A28" s="18" t="str">
        <x:v>NYT-66-c9812e88a3b1b80b</x:v>
      </x:c>
      <x:c r="B28" s="18" t="str">
        <x:v>'Toxic' box office collections day 14: Yash, Kiara Advani, Tara Sutaria starrer film earns Rs 69 lakhs; s - The Times of India</x:v>
      </x:c>
      <x:c r="C28" s="18" t="str">
        <x:v>2026-09-09</x:v>
      </x:c>
      <x:c r="D28" s="18" t="n">
        <x:v>2026</x:v>
      </x:c>
      <x:c r="E28" s="18" t="str">
        <x:v>2026-09</x:v>
      </x:c>
      <x:c r="F28" s="18" t="str"/>
      <x:c r="G28" s="18" t="str">
        <x:v>India box office collection film</x:v>
      </x:c>
      <x:c r="H28" s="18" t="str"/>
      <x:c r="I28" s="18" t="str">
        <x:v>The Times of India</x:v>
      </x:c>
      <x:c r="J28" s="20" t="str"/>
      <x:c r="K28" s="18" t="str"/>
      <x:c r="L28" s="18" t="str">
        <x:v>'Toxic' box office collections day 14: Yash, Kiara Advani, Tara Sutaria starrer film earns Rs 69 lakhs; s - The Times of India</x:v>
      </x:c>
      <x:c r="M28" s="18" t="str">
        <x:v>The Times of India</x:v>
      </x:c>
      <x:c r="N28" s="18" t="str">
        <x:v>India box office collection film</x:v>
      </x:c>
      <x:c r="O28" s="18" t="n">
        <x:v>46274.01944444444</x:v>
      </x:c>
      <x:c r="P28" s="18" t="str">
        <x:v>https://timesofindia.indiatimes.com</x:v>
      </x:c>
      <x:c r="Q28" s="18" t="str">
        <x:v>DEFINED_TERMINAL_OR_FEED_SCOPE</x:v>
      </x:c>
      <x:c r="R28" s="18" t="str">
        <x:v>news_box_office_14d.json — published records loaded</x:v>
      </x:c>
      <x:c r="S28" s="18" t="str"/>
      <x:c r="T28" s="18" t="str"/>
      <x:c r="U28" s="20" t="n">
        <x:v>100</x:v>
      </x:c>
      <x:c r="V28" s="19" t="n">
        <x:f>IFERROR(TODAY()-DATEVALUE(C28),"")</x:f>
        <x:v>1</x:v>
      </x:c>
      <x:c r="W28" s="21" t="n">
        <x:f>ROUND(COUNTA(A28:K28)/11*100,0)</x:f>
        <x:v>100</x:v>
      </x:c>
      <x:c r="X28" s="18" t="str">
        <x:v>Google News RSS</x:v>
      </x:c>
      <x:c r="Y28" s="22" t="str">
        <x:v>https://news.google.com/rss/articles/CBMiwgJBVV95cUxQRlc2LTF4UVcyXzJLcEdwUFFuVVVoQUV3NFQ0ZG5hXzJjY01kWk5Fa20zRWVfaC1DcG5JS2JtY1JoS0NGdVRZb1RndjhudWx2b3dBVkxHQ0lwRkEtZGFVckhpTmI4TG4xdmpyZERRTS1hUHpuUnZCclZOTjQ5WWxLcU81eENfRFZVcnJUYUU5SHN2a1VSZUl3VC1jeTZXQzh3bkpnNmY5RzVUb1o5cjc4SGxVUU9FZTdQT0ZObHNkcVpEUjVTR0ZEU2lscVQwRGFvLTEzUGZLNjZUTkhIMTB5UTRxYkMzcUtEUl9pUzBWVUl2SldUSEVHRERmRV9XVVRwU2xnQjVESG9NN1RqeDZHQzVfdkEwSkE0VHFVQ0QxQkVyVEF5aFZudUxQN0phVHBzZ251eURDMENaNE5SSUp1emx30gHHAkFVX3lxTFBvOGFfVUx6Q3lpTzQtRE84bmFNckJsNE1iMWV6MmQxY3ItSDJkYnNRSTlvaEZoOEVEcHNuZ09TYjhQSktlTkxFd3ljS05fbUtVY0xxRFJGR1lTenBCaUhNeFZ6cUVhX1d0aTI2emU0MkNxWnI4eHFkUTZXMFBHbHp2ak9ENFhNTXBtSnI3YzN3cVBnVkRIVUlRaXhwWUswQ2pwU2oyYTVlejVib0JuQ0VUNDFjb0JweUkxVTRNZzByaFNMQ2JxVy1qQm1rYjY4ZVR5dGJ0ZXRRLVpTbTFqSFZpZmZLUmhOUTdkai0ySDJ0Tm1yQk5lVHZiWWdLRFJldUlzNlZsMnVEbGZ6MnBXVnc5V3hJb3J5VGhFd2JqVlA5N1J2T2M5UmVTcGlqdGRjUmZwNWpmOGFJcm5pcHNrMTZjNHhOYWtPYw?oc=5</x:v>
      </x:c>
      <x:c r="Z28" s="18" t="n">
        <x:v>46274.01944444444</x:v>
      </x:c>
      <x:c r="AA28" s="18" t="n">
        <x:v>46275.38862103009</x:v>
      </x:c>
      <x:c r="AB28" s="18" t="str">
        <x:v>public_rss</x:v>
      </x:c>
      <x:c r="AC28" s="18" t="str">
        <x:v>READY</x:v>
      </x:c>
    </x:row>
    <x:row r="29">
      <x:c r="A29" s="18" t="str">
        <x:v>NYT-66-ee31eec726ffa3ad</x:v>
      </x:c>
      <x:c r="B29" s="18" t="str">
        <x:v>India's most profitable film of 2026 earned 2000% profit: How a ₹2 crore film beat Dhurandhar, Awarapan 2, Toxic, Peddi | Bollywood - Hindustan Times</x:v>
      </x:c>
      <x:c r="C29" s="18" t="str">
        <x:v>2026-08-31</x:v>
      </x:c>
      <x:c r="D29" s="18" t="n">
        <x:v>2026</x:v>
      </x:c>
      <x:c r="E29" s="18" t="str">
        <x:v>2026-08</x:v>
      </x:c>
      <x:c r="F29" s="18" t="str"/>
      <x:c r="G29" s="18" t="str">
        <x:v>India box office collection film</x:v>
      </x:c>
      <x:c r="H29" s="18" t="str"/>
      <x:c r="I29" s="18" t="str">
        <x:v>Hindustan Times</x:v>
      </x:c>
      <x:c r="J29" s="20" t="str"/>
      <x:c r="K29" s="18" t="str"/>
      <x:c r="L29" s="18" t="str">
        <x:v>India's most profitable film of 2026 earned 2000% profit: How a ₹2 crore film beat Dhurandhar, Awarapan 2, Toxic, Peddi | Bollywood - Hindustan Times</x:v>
      </x:c>
      <x:c r="M29" s="18" t="str">
        <x:v>Hindustan Times</x:v>
      </x:c>
      <x:c r="N29" s="18" t="str">
        <x:v>India box office collection film</x:v>
      </x:c>
      <x:c r="O29" s="18" t="n">
        <x:v>46265.291666666664</x:v>
      </x:c>
      <x:c r="P29" s="18" t="str">
        <x:v>https://www.hindustantimes.com</x:v>
      </x:c>
      <x:c r="Q29" s="18" t="str">
        <x:v>DEFINED_TERMINAL_OR_FEED_SCOPE</x:v>
      </x:c>
      <x:c r="R29" s="18" t="str">
        <x:v>news_box_office_14d.json — published records loaded</x:v>
      </x:c>
      <x:c r="S29" s="18" t="str"/>
      <x:c r="T29" s="18" t="str"/>
      <x:c r="U29" s="20" t="n">
        <x:v>100</x:v>
      </x:c>
      <x:c r="V29" s="19" t="n">
        <x:f>IFERROR(TODAY()-DATEVALUE(C29),"")</x:f>
        <x:v>10</x:v>
      </x:c>
      <x:c r="W29" s="21" t="n">
        <x:f>ROUND(COUNTA(A29:K29)/11*100,0)</x:f>
        <x:v>100</x:v>
      </x:c>
      <x:c r="X29" s="18" t="str">
        <x:v>Google News RSS</x:v>
      </x:c>
      <x:c r="Y29" s="22" t="str">
        <x:v>https://news.google.com/rss/articles/CBMingJBVV95cUxOOWVYb0FWTkZ3SWFrREN4TEI2RXRnemoxMGhycV9CY1JIU0VhQUtsNDlXcXNxdjNXU1duMWxfM3BHOWs0Y1BucDZVN1AwVkhOODVwNHZoR0YyV3hoWWstcmRjUEgwcmNxTXp3aS1ETVh2a1cxOEZUVFEtbGNhcEV0OHhzTjBId1RSdy10YVlENG41TmdNUlpRWkM3YTJVNzVud3JleXlsbTlRTDAxYjltd050OHlqUGU5ekRaUnkxMTU4NFk4a0ZpdTF1N0xoUVdvbVZ5ZEUzdTl5eWhFV2xrOVMtV3UwY0NjNXZkNHhwd002bHNxaEZyb1F2dzdyYlFzMFZIWXRqR2Z1VEdhRENWT2wzNzc1T1JPTV9nZjNn0gGjAkFVX3lxTE9VVC1fNHNhdUtQVllzTEtmQVVqVHdKMmtiUHNQZEVGQVcyQktWZWptLWRoMzlfN29fOHQyYTV5dHlPOFVqY09ZNVFtTkhuXzZHYlJDb19IVmVsNVJrZXFGUHlnUUxNbmxQdUlzeEEtRDZBMVBMakhwN1N6Skxxc3lSQy1TQWRzXzRFOGpJRVlydnFNQWVkc1VWTjd1bDJQM3Y4Tl8zeWxaUmN6XzhxNUdtaTUySXZiOGswY05ROGN0Z1pKbnd3Q1VqQ2MwYmZ4eGx6d3h2RmdOQTkwUDNCZHJTWG5zSkVtT1F0Z2ZLX1BDbDc1V2ZRWDFvYWk5Wmx3Szl3bC1GMk1abGozdmE2Q1NyYXktMEdDSkM4QWpjYU5ua3Nfcw?oc=5</x:v>
      </x:c>
      <x:c r="Z29" s="18" t="n">
        <x:v>46265.291666666664</x:v>
      </x:c>
      <x:c r="AA29" s="18" t="n">
        <x:v>46275.38862103009</x:v>
      </x:c>
      <x:c r="AB29" s="18" t="str">
        <x:v>public_rss</x:v>
      </x:c>
      <x:c r="AC29" s="18" t="str">
        <x:v>READY</x:v>
      </x:c>
    </x:row>
    <x:row r="30">
      <x:c r="A30" s="18" t="str">
        <x:v>NYT-66-3e9eae3078f24171</x:v>
      </x:c>
      <x:c r="B30" s="18" t="str">
        <x:v>'Toxic' box office collection day 12: Yash, Tara Sutaria, Kiara Advani, Nayanthara film earns Rs 2.35 cr - The Times of India</x:v>
      </x:c>
      <x:c r="C30" s="18" t="str">
        <x:v>2026-09-07</x:v>
      </x:c>
      <x:c r="D30" s="18" t="n">
        <x:v>2026</x:v>
      </x:c>
      <x:c r="E30" s="18" t="str">
        <x:v>2026-09</x:v>
      </x:c>
      <x:c r="F30" s="18" t="str"/>
      <x:c r="G30" s="18" t="str">
        <x:v>India box office collection film</x:v>
      </x:c>
      <x:c r="H30" s="18" t="str"/>
      <x:c r="I30" s="18" t="str">
        <x:v>The Times of India</x:v>
      </x:c>
      <x:c r="J30" s="20" t="str"/>
      <x:c r="K30" s="18" t="str"/>
      <x:c r="L30" s="18" t="str">
        <x:v>'Toxic' box office collection day 12: Yash, Tara Sutaria, Kiara Advani, Nayanthara film earns Rs 2.35 cr - The Times of India</x:v>
      </x:c>
      <x:c r="M30" s="18" t="str">
        <x:v>The Times of India</x:v>
      </x:c>
      <x:c r="N30" s="18" t="str">
        <x:v>India box office collection film</x:v>
      </x:c>
      <x:c r="O30" s="18" t="n">
        <x:v>46272.013194444444</x:v>
      </x:c>
      <x:c r="P30" s="18" t="str">
        <x:v>https://timesofindia.indiatimes.com</x:v>
      </x:c>
      <x:c r="Q30" s="18" t="str">
        <x:v>DEFINED_TERMINAL_OR_FEED_SCOPE</x:v>
      </x:c>
      <x:c r="R30" s="18" t="str">
        <x:v>news_box_office_14d.json — published records loaded</x:v>
      </x:c>
      <x:c r="S30" s="18" t="str"/>
      <x:c r="T30" s="18" t="str"/>
      <x:c r="U30" s="20" t="n">
        <x:v>100</x:v>
      </x:c>
      <x:c r="V30" s="19" t="n">
        <x:f>IFERROR(TODAY()-DATEVALUE(C30),"")</x:f>
        <x:v>3</x:v>
      </x:c>
      <x:c r="W30" s="21" t="n">
        <x:f>ROUND(COUNTA(A30:K30)/11*100,0)</x:f>
        <x:v>100</x:v>
      </x:c>
      <x:c r="X30" s="18" t="str">
        <x:v>Google News RSS</x:v>
      </x:c>
      <x:c r="Y30" s="22" t="str">
        <x:v>https://news.google.com/rss/articles/CBMi5wJBVV95cUxNTi10cUp2S0RRMWVIb1g3T1FlV1dOV0UwNmM3Q09sajk0TTRBTU1pdURCMHc3T0lNMmVrbExOalBXTUJpYkVsYWp4ZDVHTDQzYmprdXpra3B6eng1VGZhbkVOUm9WUEwyTF9mSHF4NWR1dWxVZC1lV0Y2YWVDRjVxZmRSM0ZERXh0MURpSzdSMGM3MlRWMkNNZ1FrNGkzX0diNzhDVlBGbkFweHBWQkhzdkc1ZHlvS0czaFFvVG5JUkNlRi1xWmZfUmEzNmQ5VGRSQ0pFUldBVnVYX0JuUmIyYnVPa3p1Z2lITDd3SmxfMHVOMDBUbGY4MEdQQjhZVGhMTlBxSklvQUlyVTRtZFNDT29SMGlPbFFQbG9FWDJjZkVnb0tMWEtqVExfVUptMm1BYmQxcTl5U0FWVG9YZ05kcFpLWWtTVEtfTnhXUjE1WXFMWmJTMnQ3NHoycjZ0QWhHRzBHQXpud9IB7AJBVV95cUxQQ28xR0RIYlVVN19BeEFPSTFEa3lpVjNiQ0pYY0dDNVlhWUUyX2xPUnREUF9LLVh4MG1ILXczSU05R2VOQndpNUMxUDJzaEJ5ZjdPZURHaTlWYmhZR0NkQTNvRGFZWFhQVjY1dVZPUEZHNGxXUkkzU0JLWVYtWmdSaWNicU5ONXhOaVZOdC1LenA3ZFJaaktGeFloMmFZRDFfYmFiTDJESUR5MThvNTdoaVZfMHd0dE12Zy1BMnFMSjlaZ1ZmY3NhMXRHLV9KeElDNTlMeWFjSkFZODAwNldld2c3V09OR202dWxXdzhxdGFVVTY2bEt6a2p6Zm9xd3B6TEc5Qkd6aUxsZnJJSGNLb25Wek4tT3RlQk5KOHI0cHlObVYyakFQYi1XYk9ER2s5allUcE9sTGN0OXNPanBRX2ozZUpxQjE3RXJpZllhR2IxaFZKMmxvUG1mZVpWZkFhTzVYS3hyQ2p0N0Zy?oc=5</x:v>
      </x:c>
      <x:c r="Z30" s="18" t="n">
        <x:v>46272.013194444444</x:v>
      </x:c>
      <x:c r="AA30" s="18" t="n">
        <x:v>46275.38862103009</x:v>
      </x:c>
      <x:c r="AB30" s="18" t="str">
        <x:v>public_rss</x:v>
      </x:c>
      <x:c r="AC30" s="18" t="str">
        <x:v>READY</x:v>
      </x:c>
    </x:row>
    <x:row r="31">
      <x:c r="A31" s="18" t="str">
        <x:v>NYT-66-20243dcc01225f08</x:v>
      </x:c>
      <x:c r="B31" s="18" t="str">
        <x:v>'Hanuman Ansh' box office collections day 34: Shobhinaw Satyaa film sees 4.7% drop; adds Rs 10.25 cr; Ind - The Times of India</x:v>
      </x:c>
      <x:c r="C31" s="18" t="str">
        <x:v>2026-09-10</x:v>
      </x:c>
      <x:c r="D31" s="18" t="n">
        <x:v>2026</x:v>
      </x:c>
      <x:c r="E31" s="18" t="str">
        <x:v>2026-09</x:v>
      </x:c>
      <x:c r="F31" s="18" t="str"/>
      <x:c r="G31" s="18" t="str">
        <x:v>India box office collection film</x:v>
      </x:c>
      <x:c r="H31" s="18" t="str"/>
      <x:c r="I31" s="18" t="str">
        <x:v>The Times of India</x:v>
      </x:c>
      <x:c r="J31" s="20" t="str"/>
      <x:c r="K31" s="18" t="str"/>
      <x:c r="L31" s="18" t="str">
        <x:v>'Hanuman Ansh' box office collections day 34: Shobhinaw Satyaa film sees 4.7% drop; adds Rs 10.25 cr; Ind - The Times of India</x:v>
      </x:c>
      <x:c r="M31" s="18" t="str">
        <x:v>The Times of India</x:v>
      </x:c>
      <x:c r="N31" s="18" t="str">
        <x:v>India box office collection film</x:v>
      </x:c>
      <x:c r="O31" s="18" t="n">
        <x:v>46275.03958333333</x:v>
      </x:c>
      <x:c r="P31" s="18" t="str">
        <x:v>https://timesofindia.indiatimes.com</x:v>
      </x:c>
      <x:c r="Q31" s="18" t="str">
        <x:v>DEFINED_TERMINAL_OR_FEED_SCOPE</x:v>
      </x:c>
      <x:c r="R31" s="18" t="str">
        <x:v>news_box_office_14d.json — published records loaded</x:v>
      </x:c>
      <x:c r="S31" s="18" t="str"/>
      <x:c r="T31" s="18" t="str"/>
      <x:c r="U31" s="20" t="n">
        <x:v>100</x:v>
      </x:c>
      <x:c r="V31" s="19" t="n">
        <x:f>IFERROR(TODAY()-DATEVALUE(C31),"")</x:f>
        <x:v>0</x:v>
      </x:c>
      <x:c r="W31" s="21" t="n">
        <x:f>ROUND(COUNTA(A31:K31)/11*100,0)</x:f>
        <x:v>100</x:v>
      </x:c>
      <x:c r="X31" s="18" t="str">
        <x:v>Google News RSS</x:v>
      </x:c>
      <x:c r="Y31" s="22" t="str">
        <x:v>https://news.google.com/rss/articles/CBMi3wJBVV95cUxPMDh0MWd3SmNJcVpQLTlnOGI4QW5UNHFfc1V5MkpQYTlTYkVKZlVtdkZPZ2p0UWJDZDgxd0pOeDdsVnlFUTFVQm9hbUItWmdGa1JZYVB0TndYdFJ6SDlQX2FYOFBSdjd5N1hDLUtDX0pKcDVIRzNZbzhpWk11RDMtR0pZanVadE1xTXRNdmJKbGtsVTVXUVVHY2hKT1hhSk9mcTRVNUllSzlPWVF6OVRUeFhxWkFtQW9RaU9aSnNxQnlKZzloN1lRWjdyU2VTZ0doT01YM0RkbjVXdmdONC1DX2s4X1ZnSDlJN081V1N1bjY2TzBOQjlHc1FWaGo2TzNka01FQWxvNkJaQnNKbjk3bVBiSmw1Uk9hSm9ValNCSi1aTEw0S2FaYkRyZFQwVEJ0OThvOTJWOEU0ZWVTVDVLVzFJQlpCay1rakRnYmNjYnR0MWctaWpwUDRfV2ROWEXSAeQCQVVfeXFMTS1na1FZbkxXME80YXRmMFNBMnBEb2VmekhRRlg1eFgydFM5R0RjdVNRQTFmOXZZRkR0WXd5ekR4cWVPa3pfRFkxdnpNYkE3ZE9iS2hBU2thTXBXd2JNdkk1SFhMNk81ODRuTEd1NEI5N0RlU1ljYTZKbjRPRVVKQWZFWGFvMWZQZ3lBWS0xVHd0NGNYVGJqNHRSdlFVc2JWYkxPRGxkRjFCekNwLXpwVWE3QkJBVE5lTWctRjQ3TmZPYmlsczdUc01ZY3E1NjZZOEVoMVU2cGs3eVF1ZkdReEc2S2hkNndXcHRhSVNOMlEydEhyV2Znem13WklxTFdYck9ZeExGXzZkRk1kM1E3Z0tqWWFuYzlQeHllRmJ5Nl9oUld0WVdJRHA5TGpwdk96Qnc1ZGVTVU04eFdBejJHaVhrcTY0bFhsMUVSSUJOczBEVGZuNEpETlB6dHFnV2tjUWhla3Y?oc=5</x:v>
      </x:c>
      <x:c r="Z31" s="18" t="n">
        <x:v>46275.03958333333</x:v>
      </x:c>
      <x:c r="AA31" s="18" t="n">
        <x:v>46275.38862103009</x:v>
      </x:c>
      <x:c r="AB31" s="18" t="str">
        <x:v>public_rss</x:v>
      </x:c>
      <x:c r="AC31" s="18" t="str">
        <x:v>READY</x:v>
      </x:c>
    </x:row>
    <x:row r="32">
      <x:c r="A32" s="18" t="str">
        <x:v>NYT-66-df9d493182397cc1</x:v>
      </x:c>
      <x:c r="B32" s="18" t="str">
        <x:v>Hanuman Ansh box office day 29: Neem Karoli Baba film nears Rs 100 cr, earns 50x on investment - The Indian Express</x:v>
      </x:c>
      <x:c r="C32" s="18" t="str">
        <x:v>2026-09-05</x:v>
      </x:c>
      <x:c r="D32" s="18" t="n">
        <x:v>2026</x:v>
      </x:c>
      <x:c r="E32" s="18" t="str">
        <x:v>2026-09</x:v>
      </x:c>
      <x:c r="F32" s="18" t="str"/>
      <x:c r="G32" s="18" t="str">
        <x:v>India box office collection film</x:v>
      </x:c>
      <x:c r="H32" s="18" t="str"/>
      <x:c r="I32" s="18" t="str">
        <x:v>The Indian Express</x:v>
      </x:c>
      <x:c r="J32" s="20" t="str"/>
      <x:c r="K32" s="18" t="str"/>
      <x:c r="L32" s="18" t="str">
        <x:v>Hanuman Ansh box office day 29: Neem Karoli Baba film nears Rs 100 cr, earns 50x on investment - The Indian Express</x:v>
      </x:c>
      <x:c r="M32" s="18" t="str">
        <x:v>The Indian Express</x:v>
      </x:c>
      <x:c r="N32" s="18" t="str">
        <x:v>India box office collection film</x:v>
      </x:c>
      <x:c r="O32" s="18" t="n">
        <x:v>46270.18011574074</x:v>
      </x:c>
      <x:c r="P32" s="18" t="str">
        <x:v>https://indianexpress.com</x:v>
      </x:c>
      <x:c r="Q32" s="18" t="str">
        <x:v>DEFINED_TERMINAL_OR_FEED_SCOPE</x:v>
      </x:c>
      <x:c r="R32" s="18" t="str">
        <x:v>news_box_office_14d.json — published records loaded</x:v>
      </x:c>
      <x:c r="S32" s="18" t="str"/>
      <x:c r="T32" s="18" t="str"/>
      <x:c r="U32" s="20" t="n">
        <x:v>100</x:v>
      </x:c>
      <x:c r="V32" s="19" t="n">
        <x:f>IFERROR(TODAY()-DATEVALUE(C32),"")</x:f>
        <x:v>5</x:v>
      </x:c>
      <x:c r="W32" s="21" t="n">
        <x:f>ROUND(COUNTA(A32:K32)/11*100,0)</x:f>
        <x:v>100</x:v>
      </x:c>
      <x:c r="X32" s="18" t="str">
        <x:v>Google News RSS</x:v>
      </x:c>
      <x:c r="Y32" s="22" t="str">
        <x:v>https://news.google.com/rss/articles/CBMi_AFBVV95cUxQX2xfQW1jRUdKanoxcjRRUGhXcmhYRkV2Q2NNLUVNZno4NTRDYkRQVEVpQU5oWUtwQnZiSjNsRFNLX0dmd3YzMDFjUXphOWRIaHEyeHB1TmJjYy1fa0Foek1nQUhyeFgtR25vSTZUMUVONGkzNm5KdmJqUjhoVnVHWk42Y0tjTFMxRlM3eGhsUU1pbDZLcEpLWHZRUllMS096aFVwWDBlck1yTlA4SWVROG5mR0N5VnQxY01IaUlOaDdKQTZMN0lUZGRKMHZVaXZybmJpaHMyak55bXh1U0lPUmItbGhpQmVEV0QxMUh6Ukx0MEdfbS01VlFqQ0fSAYMCQVVfeXFMTzVwT2ZUMWhidmhfLVVHTDJnYW9zTFR3T2I1dnJ6cFk1NVc5S0N2NllZOG1zMGJQMTJSRDEwZWZpaHdTNFhycm4xcWNhSERDX094dF9JeXh0LUtHX0Z5dTlWVmFXeUdCbEdrYWFLV29qOFZRMVVYZlR3QmwwaFpNYmw2NTBCY003b3NDZ0MzRFJJQi10UG9JampDa3NYZWZpeXlQcF9qUkRxeE40YWc0bVNxSVg0MFh6ZEdCYlZPc0M5T3NiN25aYXF5bWx1a0VsODJlbmgyTWFtWDgxUEtJRkpNekpyQXBfUTZCTnV1Zmo4dlh4VDJwSlFTVFNUSVp3aGRNUQ?oc=5</x:v>
      </x:c>
      <x:c r="Z32" s="18" t="n">
        <x:v>46270.18011574074</x:v>
      </x:c>
      <x:c r="AA32" s="18" t="n">
        <x:v>46275.38862103009</x:v>
      </x:c>
      <x:c r="AB32" s="18" t="str">
        <x:v>public_rss</x:v>
      </x:c>
      <x:c r="AC32" s="18" t="str">
        <x:v>READY</x:v>
      </x:c>
    </x:row>
    <x:row r="33">
      <x:c r="A33" s="18" t="str">
        <x:v>NYT-66-6ba1684fb96af928</x:v>
      </x:c>
      <x:c r="B33" s="18" t="str">
        <x:v>'Hanuman Ansh' box office collection Day 34 (LIVE): The film based on Neem Karoli Baba crosses inches tow - The Times of India</x:v>
      </x:c>
      <x:c r="C33" s="18" t="str">
        <x:v>2026-09-09</x:v>
      </x:c>
      <x:c r="D33" s="18" t="n">
        <x:v>2026</x:v>
      </x:c>
      <x:c r="E33" s="18" t="str">
        <x:v>2026-09</x:v>
      </x:c>
      <x:c r="F33" s="18" t="str"/>
      <x:c r="G33" s="18" t="str">
        <x:v>India box office collection film</x:v>
      </x:c>
      <x:c r="H33" s="18" t="str"/>
      <x:c r="I33" s="18" t="str">
        <x:v>The Times of India</x:v>
      </x:c>
      <x:c r="J33" s="20" t="str"/>
      <x:c r="K33" s="18" t="str"/>
      <x:c r="L33" s="18" t="str">
        <x:v>'Hanuman Ansh' box office collection Day 34 (LIVE): The film based on Neem Karoli Baba crosses inches tow - The Times of India</x:v>
      </x:c>
      <x:c r="M33" s="18" t="str">
        <x:v>The Times of India</x:v>
      </x:c>
      <x:c r="N33" s="18" t="str">
        <x:v>India box office collection film</x:v>
      </x:c>
      <x:c r="O33" s="18" t="n">
        <x:v>46274.49375</x:v>
      </x:c>
      <x:c r="P33" s="18" t="str">
        <x:v>https://timesofindia.indiatimes.com</x:v>
      </x:c>
      <x:c r="Q33" s="18" t="str">
        <x:v>DEFINED_TERMINAL_OR_FEED_SCOPE</x:v>
      </x:c>
      <x:c r="R33" s="18" t="str">
        <x:v>news_box_office_14d.json — published records loaded</x:v>
      </x:c>
      <x:c r="S33" s="18" t="str"/>
      <x:c r="T33" s="18" t="str"/>
      <x:c r="U33" s="20" t="n">
        <x:v>100</x:v>
      </x:c>
      <x:c r="V33" s="19" t="n">
        <x:f>IFERROR(TODAY()-DATEVALUE(C33),"")</x:f>
        <x:v>1</x:v>
      </x:c>
      <x:c r="W33" s="21" t="n">
        <x:f>ROUND(COUNTA(A33:K33)/11*100,0)</x:f>
        <x:v>100</x:v>
      </x:c>
      <x:c r="X33" s="18" t="str">
        <x:v>Google News RSS</x:v>
      </x:c>
      <x:c r="Y33" s="22" t="str">
        <x:v>https://news.google.com/rss/articles/CBMixwJBVV95cUxNb1VOTDI0TU1YYTQ2bWlIV0E4RlJsRUExLXBFLXJpLXZFXzdpbXpxZllUTmxqTEpodG04MUNFOXZBZmstNlJhQy05dUM1NThaVmtWOWRaa1BHN1A0ckw5NEwtbk9BQW92cTBsNFgzLUlDZ0gzcDdhanY5cXlCeE9ScnVrZmF5bW40TEdFSzBZRVpiMjdxVnN5X3JIQmNBQkQxaXR5dUZ1Z0I3Z0t5TTFZLVQ5cldOQ1BhbjZjWERVQ1lVZWVLZ0JtU01XUFZHSnVHbTVCbjZZMWtnZ0pjRzFiMnloaTdhMGZ0bEg2c0lqRi1uekNQSEkzWW1PRlZtWmVEQmFyb1hYWTg1R1d3Y1UzTHdyMV9kX0d6LWpJWDMzMnIweXg1dkw1WmV1LVlxZFFVWTNMZXNMZzI0WmxPY1Rqa09fRHRlcnPSAcwCQVVfeXFMTzlLSHctaTE3YTlRV2JQRGpXMUFuVUNMc1V6cFJoSnp5NVgxSGtuQzBUaENPbV8xbmY5SGdBckRoc2lma3A0N1c0SFVMQ3pZbkxZQ2VYN2hwbnNWNFpJVWpYaU9iZFRKaG15WkQzQm5sNFIyU3RENTJlemFNc0xWN2F0M0NwTTE3azlJVWZBWGhQT3RvMlRadUc3Y1RUT2M3UU1kcFlCMGpKa0pqNmNaVHZXU2k5Nlk2OG5LU1NaWG9sZnhYcTgxMlEwOTJKR3dBSDVkUTlaelJVMlVJZzJ1MlB4bDgzSXp1NlY0VnhMdnVocXN2bVdWdmJDS0loa1p5SENaR3p4azFQZ2FQN3FxNU1FNHBGLVgyZkMzYWlBNjF1Y3g4ZUNseF93TTE3dzlwMmZyWjhCZHlPN3gxbU9wdkJZb2ZoTlNhNmtMMnk?oc=5</x:v>
      </x:c>
      <x:c r="Z33" s="18" t="n">
        <x:v>46274.49375</x:v>
      </x:c>
      <x:c r="AA33" s="18" t="n">
        <x:v>46275.38862103009</x:v>
      </x:c>
      <x:c r="AB33" s="18" t="str">
        <x:v>public_rss</x:v>
      </x:c>
      <x:c r="AC33" s="18" t="str">
        <x:v>READY</x:v>
      </x:c>
    </x:row>
    <x:row r="34">
      <x:c r="A34" s="18" t="str">
        <x:v>NYT-66-93179285e71922f1</x:v>
      </x:c>
      <x:c r="B34" s="18" t="str">
        <x:v>'Irumudi' box office collections day 15 vs 'Romanchakam': Ravi Teja film crosses Rs 150 Cr India net; Sum - The Times of India</x:v>
      </x:c>
      <x:c r="C34" s="18" t="str">
        <x:v>2026-09-05</x:v>
      </x:c>
      <x:c r="D34" s="18" t="n">
        <x:v>2026</x:v>
      </x:c>
      <x:c r="E34" s="18" t="str">
        <x:v>2026-09</x:v>
      </x:c>
      <x:c r="F34" s="18" t="str"/>
      <x:c r="G34" s="18" t="str">
        <x:v>India box office collection film</x:v>
      </x:c>
      <x:c r="H34" s="18" t="str"/>
      <x:c r="I34" s="18" t="str">
        <x:v>The Times of India</x:v>
      </x:c>
      <x:c r="J34" s="20" t="str"/>
      <x:c r="K34" s="18" t="str"/>
      <x:c r="L34" s="18" t="str">
        <x:v>'Irumudi' box office collections day 15 vs 'Romanchakam': Ravi Teja film crosses Rs 150 Cr India net; Sum - The Times of India</x:v>
      </x:c>
      <x:c r="M34" s="18" t="str">
        <x:v>The Times of India</x:v>
      </x:c>
      <x:c r="N34" s="18" t="str">
        <x:v>India box office collection film</x:v>
      </x:c>
      <x:c r="O34" s="18" t="n">
        <x:v>46270.04236111111</x:v>
      </x:c>
      <x:c r="P34" s="18" t="str">
        <x:v>https://timesofindia.indiatimes.com</x:v>
      </x:c>
      <x:c r="Q34" s="18" t="str">
        <x:v>DEFINED_TERMINAL_OR_FEED_SCOPE</x:v>
      </x:c>
      <x:c r="R34" s="18" t="str">
        <x:v>news_box_office_14d.json — published records loaded</x:v>
      </x:c>
      <x:c r="S34" s="18" t="str"/>
      <x:c r="T34" s="18" t="str"/>
      <x:c r="U34" s="20" t="n">
        <x:v>100</x:v>
      </x:c>
      <x:c r="V34" s="19" t="n">
        <x:f>IFERROR(TODAY()-DATEVALUE(C34),"")</x:f>
        <x:v>5</x:v>
      </x:c>
      <x:c r="W34" s="21" t="n">
        <x:f>ROUND(COUNTA(A34:K34)/11*100,0)</x:f>
        <x:v>100</x:v>
      </x:c>
      <x:c r="X34" s="18" t="str">
        <x:v>Google News RSS</x:v>
      </x:c>
      <x:c r="Y34" s="22" t="str">
        <x:v>https://news.google.com/rss/articles/CBMiywJBVV95cUxPdzRHNWplQWNPVlNhdlVIUk5YTk1nTENzQjNVRzlXSEZIUkJjMXpob1J6eXl2X09ncEZab2pnbmxka28zakhsUE5PREtIQ0xCaG5tR0d1M203WWFsRW9mTUllS0IyWTBpaTliRThKYjNqRzhkeTF5bkdxR21VTXhKb0MtaVFtckhUZ0VNdlZoVzFLQ0U1UjlSMWJmNXBvaW9OOHNRdGNpS1h4bmNpMzJqXzhMOUItakdjV1JOSTN4djE2Q2JTek93dThGZDB5N2VpWl82a0JERUhUWHRGRTdLdloxOVpUOFNfdzRua0s1UlNVQ2FvRU1ZLVB0ZnA5eUt6YjVQcEgtVGpkZDRfUDZwc3g1ZmE3LThwVXJPWjhJWjlrUENBU3Y0NUxNRUpyaVA1LUZjMFh5M3U3V2tMVnZLMHNKUVBucm0wZ3d30gHQAkFVX3lxTE1WbDFOTVBfZWc2b0I5b3R6WkRDUmx3VVVzMjVYb0tWSmM0TVdxal9NYnl5TU9GeUYzc1MtQ1JBYXA1b1RCbWlkT0lRVVhYYklTU0VhREdsTXZQcjRMMmhkRjVaN21tVlh2c1FFZWtCRG4zZW83Qy1iMF9DTGZPSE5TamVMZV93SjM3V0JsQ0p1WUlUTzdIcEx6cDEzOF9JRXJpVks1Qm5uZmtYWm5OZ25wTnNWQ19qZjhORkN1cU13RXJEbDY2bUROV3FFUUtiUnVJaGV4MnVIaXpGdllWOE15am9YVXVlUHlKZDhoejdjMUl4RWdRSzU3NUM3SnJteVhLT1owaVNrSWQybEVhWVBDUFliZ2hDQV95S0xWVGwtZFVGVm5QSDlNcjNYMFZTcXZrTUFJbm02cVBlSkw4UHc4VEo3bHRCRG4yNWlKdGhvQw?oc=5</x:v>
      </x:c>
      <x:c r="Z34" s="18" t="n">
        <x:v>46270.04236111111</x:v>
      </x:c>
      <x:c r="AA34" s="18" t="n">
        <x:v>46275.38862103009</x:v>
      </x:c>
      <x:c r="AB34" s="18" t="str">
        <x:v>public_rss</x:v>
      </x:c>
      <x:c r="AC34" s="18" t="str">
        <x:v>READY</x:v>
      </x:c>
    </x:row>
    <x:row r="35">
      <x:c r="A35" s="18" t="str">
        <x:v>NYT-66-e7ab2c9cd08d9232</x:v>
      </x:c>
      <x:c r="B35" s="18" t="str">
        <x:v>Mirzapur The Movie Box Office Collection Day 1: Pankaj Tripathi-Ravi Kishan's Film Becomes Fourth-Highest Opener Of 2026 - NDTV</x:v>
      </x:c>
      <x:c r="C35" s="18" t="str">
        <x:v>2026-09-05</x:v>
      </x:c>
      <x:c r="D35" s="18" t="n">
        <x:v>2026</x:v>
      </x:c>
      <x:c r="E35" s="18" t="str">
        <x:v>2026-09</x:v>
      </x:c>
      <x:c r="F35" s="18" t="str"/>
      <x:c r="G35" s="18" t="str">
        <x:v>India box office collection film</x:v>
      </x:c>
      <x:c r="H35" s="18" t="str"/>
      <x:c r="I35" s="18" t="str">
        <x:v>NDTV</x:v>
      </x:c>
      <x:c r="J35" s="20" t="str"/>
      <x:c r="K35" s="18" t="str"/>
      <x:c r="L35" s="18" t="str">
        <x:v>Mirzapur The Movie Box Office Collection Day 1: Pankaj Tripathi-Ravi Kishan's Film Becomes Fourth-Highest Opener Of 2026 - NDTV</x:v>
      </x:c>
      <x:c r="M35" s="18" t="str">
        <x:v>NDTV</x:v>
      </x:c>
      <x:c r="N35" s="18" t="str">
        <x:v>India box office collection film</x:v>
      </x:c>
      <x:c r="O35" s="18" t="n">
        <x:v>46270.19361111111</x:v>
      </x:c>
      <x:c r="P35" s="18" t="str">
        <x:v>https://www.ndtv.com</x:v>
      </x:c>
      <x:c r="Q35" s="18" t="str">
        <x:v>DEFINED_TERMINAL_OR_FEED_SCOPE</x:v>
      </x:c>
      <x:c r="R35" s="18" t="str">
        <x:v>news_box_office_14d.json — published records loaded</x:v>
      </x:c>
      <x:c r="S35" s="18" t="str"/>
      <x:c r="T35" s="18" t="str"/>
      <x:c r="U35" s="20" t="n">
        <x:v>100</x:v>
      </x:c>
      <x:c r="V35" s="19" t="n">
        <x:f>IFERROR(TODAY()-DATEVALUE(C35),"")</x:f>
        <x:v>5</x:v>
      </x:c>
      <x:c r="W35" s="21" t="n">
        <x:f>ROUND(COUNTA(A35:K35)/11*100,0)</x:f>
        <x:v>100</x:v>
      </x:c>
      <x:c r="X35" s="18" t="str">
        <x:v>Google News RSS</x:v>
      </x:c>
      <x:c r="Y35" s="22" t="str">
        <x:v>https://news.google.com/rss/articles/CBMi9AFBVV95cUxQaGtuRWpPTjd5RXpqbjhaNGgtUEsyMktCVXd3SmVFeDNvQnJwYW5GMVRMWWVSdGZNX1JjZmFCUGdPa1NjR1Z6N1dtbmNlNndhM1NNeXJkM1o1TTI3RTUtTVloWHBENlZXZHBlS09MN0doOElVb1VKNXkwT09TQlpnRnF0VnJJSmV3SXFYTlVvTzNZZHZ1TlptQlBOZW1KQVcxNnlTWlBtRldVUFI4N2FlcC11dTRrUXlvdnlPOWRISkt6QW5CUWNrM00zVWU0SXNiYjlOX2EzRGxLc1NsQXhRZnU3WnhzcjRGQ1JCWXFxRXkwclRX0gH8AUFVX3lxTE1mYVNiano1R2Y1TzdRbGJncG1kclhOQ1RzbmM1NmNqZzJ6cGZPUWpqV21KVURLUGNEbklsUHFYRDBQMDlsTVZSdWJEVFVMcUpxb0ZkTDJ4VUl5RHBKUGJuemVxUi1ZdGtnNWtZc3lfRFJSbU80SEgwNFo0RzhGRGh6T0RNSVA3UmtOd05hR0QzTU4xU3luYTZVbTZJeDlITmt2aG5uRXBLTTY4dU1jQWR6U0JISUV4akkzTjZ2dzQxZmd3THhHb2V4Njg3clFEcnRiYTVyZVFaTHIxZDZTUmZoeWVsRTlCeFBxVU92UUlUMHBSWDQ1THFrRFB2eA?oc=5</x:v>
      </x:c>
      <x:c r="Z35" s="18" t="n">
        <x:v>46270.19361111111</x:v>
      </x:c>
      <x:c r="AA35" s="18" t="n">
        <x:v>46275.38862103009</x:v>
      </x:c>
      <x:c r="AB35" s="18" t="str">
        <x:v>public_rss</x:v>
      </x:c>
      <x:c r="AC35" s="18" t="str">
        <x:v>READY</x:v>
      </x:c>
    </x:row>
    <x:row r="36">
      <x:c r="A36" s="18" t="str">
        <x:v>NYT-66-67dcf9a4eb26419e</x:v>
      </x:c>
      <x:c r="B36" s="18" t="str">
        <x:v>'Mirzapur The Movie' box office collection Day 5: Pankaj Tripathi, Ali Fazal, Ravi Kishan film mints over - The Times of India</x:v>
      </x:c>
      <x:c r="C36" s="18" t="str">
        <x:v>2026-09-08</x:v>
      </x:c>
      <x:c r="D36" s="18" t="n">
        <x:v>2026</x:v>
      </x:c>
      <x:c r="E36" s="18" t="str">
        <x:v>2026-09</x:v>
      </x:c>
      <x:c r="F36" s="18" t="str"/>
      <x:c r="G36" s="18" t="str">
        <x:v>India box office collection film</x:v>
      </x:c>
      <x:c r="H36" s="18" t="str"/>
      <x:c r="I36" s="18" t="str">
        <x:v>The Times of India</x:v>
      </x:c>
      <x:c r="J36" s="20" t="str"/>
      <x:c r="K36" s="18" t="str"/>
      <x:c r="L36" s="18" t="str">
        <x:v>'Mirzapur The Movie' box office collection Day 5: Pankaj Tripathi, Ali Fazal, Ravi Kishan film mints over - The Times of India</x:v>
      </x:c>
      <x:c r="M36" s="18" t="str">
        <x:v>The Times of India</x:v>
      </x:c>
      <x:c r="N36" s="18" t="str">
        <x:v>India box office collection film</x:v>
      </x:c>
      <x:c r="O36" s="18" t="n">
        <x:v>46273.28611111111</x:v>
      </x:c>
      <x:c r="P36" s="18" t="str">
        <x:v>https://timesofindia.indiatimes.com</x:v>
      </x:c>
      <x:c r="Q36" s="18" t="str">
        <x:v>DEFINED_TERMINAL_OR_FEED_SCOPE</x:v>
      </x:c>
      <x:c r="R36" s="18" t="str">
        <x:v>news_box_office_14d.json — published records loaded</x:v>
      </x:c>
      <x:c r="S36" s="18" t="str"/>
      <x:c r="T36" s="18" t="str"/>
      <x:c r="U36" s="20" t="n">
        <x:v>100</x:v>
      </x:c>
      <x:c r="V36" s="19" t="n">
        <x:f>IFERROR(TODAY()-DATEVALUE(C36),"")</x:f>
        <x:v>2</x:v>
      </x:c>
      <x:c r="W36" s="21" t="n">
        <x:f>ROUND(COUNTA(A36:K36)/11*100,0)</x:f>
        <x:v>100</x:v>
      </x:c>
      <x:c r="X36" s="18" t="str">
        <x:v>Google News RSS</x:v>
      </x:c>
      <x:c r="Y36" s="22" t="str">
        <x:v>https://news.google.com/rss/articles/CBMimgNBVV95cUxPRWVPd1VUaEtzd0F6REZWNEVvVWpiYjRWS1hvT3dYMkQyMElXanRqV0FGcVRpM2ZqOExhaWV0V0Y2RHhFTFBTMWlYYjBkSkxJdmZnUHhKYXBNdFpWNTE4WVRJSl90NTVyMXk5b0pNQU5WaXlPU0VjRWY4ZXlCU3o1eEFkOF9OZktGVExwQkgtblJrRlBqOEw0QVdBMzZDRlFMSkFQWkc4c3QxUG42R3FpaW1qdWlKYVZoTDNKQncteXVNTGZmRGtMckoyX0VOcEhIVUl3b2JxQWpGWi0wenBNeHdrTDFyVmlUVk1DYWhjN2NQNmo1QXRFUEhENUJSVWd2dkkzRUVVc0d1UDNOTlhZZkd1NW5TX0tNZ3I5anl0S2lORjFPMEtXSkhtM2tVMXN5N09uaUdyZjN6aWxFdDM1Vi1BWXNWNnFpc1A0eHJGRWJ2RVIwOGZYVUd1Y2ZrUU1vc1Z2Ym5zc0xZSVNMNS1od0d2bmM0QXVuOFpEQ09LUzJmcEQ2NlVpRXlzU1d2RmJmcUFuZ3oyWkVrQdIBnwNBVV95cUxNbHF3QmdUcXQyV1hNNU9PSkhYSTBhWnI1R1V1NzlRMGozMGpMd1IxSG9ERUlyenRQZE5QQ1FQNmJVNGhPTlA1cjRKRE9rUHU4UnpKUV9JR0lkUTh4OFhSNC16Zno5Y2ktMVA2TjJIS0F1YWZVN2RtVDcxcGdaNDc1Um5LUmRjMGItczNFQTNRZkZPcTNxb19YU19wakxxWnRqSFN6bnppRnpTMVlDLV9lQWVsM1VDZm51VUZGcHNFZEtNbVhMNWlhMWdxak1YTDJ6V2lNRVhlZndTNzFRMnpyZzJBUHRrS1k3VllfTGFPQW85S1FOeGlmd0RJX242R2dDNGxyS05CZTBRcC1WLUtvSjBpV1pRNjI1OXRhNDRoVmZuRE5sRE8yODdRaldKeHVFYlFyQnoxaFAwaW9hNnIxb1d3eGdlM2o4ZE5oXzFoTW5ISXRCSTVRS0RSWTlhVTVRUTFLWDFlX3ZLQUhZSUVQOE9QNW1rZnlrUU1Jekt1eHByUWVhWEo2b2lYYUZndzRxSUR4cHdPWXlHZjFYR0NF?oc=5</x:v>
      </x:c>
      <x:c r="Z36" s="18" t="n">
        <x:v>46273.28611111111</x:v>
      </x:c>
      <x:c r="AA36" s="18" t="n">
        <x:v>46275.38862103009</x:v>
      </x:c>
      <x:c r="AB36" s="18" t="str">
        <x:v>public_rss</x:v>
      </x:c>
      <x:c r="AC36" s="18" t="str">
        <x:v>READY</x:v>
      </x:c>
    </x:row>
    <x:row r="37">
      <x:c r="A37" s="18" t="str">
        <x:v>NYT-66-6734a882f8fead38</x:v>
      </x:c>
      <x:c r="B37" s="18" t="str">
        <x:v>'Vishwanath and Sons' box office collections day 21 vs 'Hi' day 7: Suriya film mints Rs 61 lakhs; Nayanth - The Times of India</x:v>
      </x:c>
      <x:c r="C37" s="18" t="str">
        <x:v>2026-09-04</x:v>
      </x:c>
      <x:c r="D37" s="18" t="n">
        <x:v>2026</x:v>
      </x:c>
      <x:c r="E37" s="18" t="str">
        <x:v>2026-09</x:v>
      </x:c>
      <x:c r="F37" s="18" t="str"/>
      <x:c r="G37" s="18" t="str">
        <x:v>India box office collection film</x:v>
      </x:c>
      <x:c r="H37" s="18" t="str"/>
      <x:c r="I37" s="18" t="str">
        <x:v>The Times of India</x:v>
      </x:c>
      <x:c r="J37" s="20" t="str"/>
      <x:c r="K37" s="18" t="str"/>
      <x:c r="L37" s="18" t="str">
        <x:v>'Vishwanath and Sons' box office collections day 21 vs 'Hi' day 7: Suriya film mints Rs 61 lakhs; Nayanth - The Times of India</x:v>
      </x:c>
      <x:c r="M37" s="18" t="str">
        <x:v>The Times of India</x:v>
      </x:c>
      <x:c r="N37" s="18" t="str">
        <x:v>India box office collection film</x:v>
      </x:c>
      <x:c r="O37" s="18" t="n">
        <x:v>46269.01736111111</x:v>
      </x:c>
      <x:c r="P37" s="18" t="str">
        <x:v>https://timesofindia.indiatimes.com</x:v>
      </x:c>
      <x:c r="Q37" s="18" t="str">
        <x:v>DEFINED_TERMINAL_OR_FEED_SCOPE</x:v>
      </x:c>
      <x:c r="R37" s="18" t="str">
        <x:v>news_box_office_14d.json — published records loaded</x:v>
      </x:c>
      <x:c r="S37" s="18" t="str"/>
      <x:c r="T37" s="18" t="str"/>
      <x:c r="U37" s="20" t="n">
        <x:v>100</x:v>
      </x:c>
      <x:c r="V37" s="19" t="n">
        <x:f>IFERROR(TODAY()-DATEVALUE(C37),"")</x:f>
        <x:v>6</x:v>
      </x:c>
      <x:c r="W37" s="21" t="n">
        <x:f>ROUND(COUNTA(A37:K37)/11*100,0)</x:f>
        <x:v>100</x:v>
      </x:c>
      <x:c r="X37" s="18" t="str">
        <x:v>Google News RSS</x:v>
      </x:c>
      <x:c r="Y37" s="22" t="str">
        <x:v>https://news.google.com/rss/articles/CBMiugJBVV95cUxOa0dHRnlvRnVhTlAzbTIyR0NhR1V3OVlnRmg1T0JQdFg3aGFvU0RUOEdzamxiNlBzSGkxbEhSR3lZT3NOcmVUMlI3MklJUHE0MkU2b2JnTTc1R1o4UDhMc1gxQWd5WU5ERWdMQktaaDBqc1gwa0RvVVgyeWxFVHlQU085cmxBY1pNa3pHRGZYMm15d3pRMERmRFIyNnZBSVhXWElrekxjYXdEUTJpUnBVQ2tuQ2M1Z1RMcDFCcXU2OS1ySXg3aVIwSkx3cUc4dlZXY19qMzFJcXFUS2VUdVlmUkZpaHhXTTlIaUNuNUZ4NHM3S2YyX3FWakw1X2xjQlhzeHE0R1lRTEF5NUtvbzJDSjJqLWVSMEdXeFN4Q0U4SkVSeGQ1OWhleTBENm5YN2hfOTBkb19tNWNfUdIBvwJBVV95cUxQa29kTFpON0R4emxTblFoUjFxTm9JZGE1Y2VFcWUxRmZLZE9UTXIzdHRtOE94dlhGQWRKQlpobjRwWko0ZzZmWENfWXl4b0E0V1BORlhrNnZWSGFqWldJUVd5aElmT0xQV0xVeFNvU19DQnJVeDdSWTRZTlRJT1pYWGtqX3FqLVlMWVRRQ293OWR0UjZPQTdQYkRNeU1UZkUxQUFjeVNWeHU2d21zODNsbjNWU3V6SExzeHZpM2daRWZzUUVMLWVMMmZRcGR0NTVRMDNaajhuaW5hd0xpdE5VZUlTUUNFZE9kRExmenAzaDNlTTRLVERucUdZM1RlX1RROXJsQzFZa3owSEN0QkZha1QtYXM2eFMzM2FfdEVRTWlXUDc2cnpzcDJuYnpORHA4aXNhaFVaWXVTcVQ0ZzFB?oc=5</x:v>
      </x:c>
      <x:c r="Z37" s="18" t="n">
        <x:v>46269.01736111111</x:v>
      </x:c>
      <x:c r="AA37" s="18" t="n">
        <x:v>46275.38862103009</x:v>
      </x:c>
      <x:c r="AB37" s="18" t="str">
        <x:v>public_rss</x:v>
      </x:c>
      <x:c r="AC37" s="18" t="str">
        <x:v>READY</x:v>
      </x:c>
    </x:row>
    <x:row r="38">
      <x:c r="A38" s="18" t="str">
        <x:v>NYT-66-0a639338d62caff1</x:v>
      </x:c>
      <x:c r="B38" s="18" t="str">
        <x:v>'I'm Game' box office collections day 4: Dulquer Salmaan film stays steady at Rs 4.35 cr; India net touch - The Times of India</x:v>
      </x:c>
      <x:c r="C38" s="18" t="str">
        <x:v>2026-09-07</x:v>
      </x:c>
      <x:c r="D38" s="18" t="n">
        <x:v>2026</x:v>
      </x:c>
      <x:c r="E38" s="18" t="str">
        <x:v>2026-09</x:v>
      </x:c>
      <x:c r="F38" s="18" t="str"/>
      <x:c r="G38" s="18" t="str">
        <x:v>India box office collection film</x:v>
      </x:c>
      <x:c r="H38" s="18" t="str"/>
      <x:c r="I38" s="18" t="str">
        <x:v>The Times of India</x:v>
      </x:c>
      <x:c r="J38" s="20" t="str"/>
      <x:c r="K38" s="18" t="str"/>
      <x:c r="L38" s="18" t="str">
        <x:v>'I'm Game' box office collections day 4: Dulquer Salmaan film stays steady at Rs 4.35 cr; India net touch - The Times of India</x:v>
      </x:c>
      <x:c r="M38" s="18" t="str">
        <x:v>The Times of India</x:v>
      </x:c>
      <x:c r="N38" s="18" t="str">
        <x:v>India box office collection film</x:v>
      </x:c>
      <x:c r="O38" s="18" t="n">
        <x:v>46272.00555555556</x:v>
      </x:c>
      <x:c r="P38" s="18" t="str">
        <x:v>https://timesofindia.indiatimes.com</x:v>
      </x:c>
      <x:c r="Q38" s="18" t="str">
        <x:v>DEFINED_TERMINAL_OR_FEED_SCOPE</x:v>
      </x:c>
      <x:c r="R38" s="18" t="str">
        <x:v>news_box_office_14d.json — published records loaded</x:v>
      </x:c>
      <x:c r="S38" s="18" t="str"/>
      <x:c r="T38" s="18" t="str"/>
      <x:c r="U38" s="20" t="n">
        <x:v>100</x:v>
      </x:c>
      <x:c r="V38" s="19" t="n">
        <x:f>IFERROR(TODAY()-DATEVALUE(C38),"")</x:f>
        <x:v>3</x:v>
      </x:c>
      <x:c r="W38" s="21" t="n">
        <x:f>ROUND(COUNTA(A38:K38)/11*100,0)</x:f>
        <x:v>100</x:v>
      </x:c>
      <x:c r="X38" s="18" t="str">
        <x:v>Google News RSS</x:v>
      </x:c>
      <x:c r="Y38" s="22" t="str">
        <x:v>https://news.google.com/rss/articles/CBMiswJBVV95cUxOdU9oZkRsVUF2QWZOVVJmMkFHYVA3ZkZxdFUtSVYyOUJXbnlsaUFYaEFfbnF3TDk1RW1JdFNvclk5bVlOWUhzTGx3YnJtVXdjRVNQQ2M1OXhlLVhFRU9ORm5KdXdjT3QwZ2YzVjBZcWRTcW1PRUJlaWJ6Z3BzcjhWYXB1WHFOaHI3YnFXS3loYnNNZGhtNDZ6LXZfY01VYnNrXzBQdWFUdFFrUmJ6RS1OUkZZejU3X3Zvb2xfRDhqbDRsVGx2cUFvUzhSTlJPS3I0Mm03Zmt4eWFDVUR5S1VpOC1PakhkWEVTMlZqS1FZREJhN09hcno5R1F0X1dZam1DZnVIZTFzV0h6VGNDZ1RUaE5iUExxNDhfYVZPVlJzTllsdXFibDd3QTN5aHJodWVxSU1r0gG4AkFVX3lxTFBRc3VyV1F3THhnVGtsWF9ORjM5RXJEX2ZRMGVoV3RobXIwQWc3WlQ4aFB6NEtueVlJSHJQTGNXbWJDZkFRNWtnQXlTcW5BZmZQQ3pGNjNBNmVZWDhJTUxLZjFtTUxuUWNiamNuOEhmSTJIczBIeXJmVnJ0RmtKMzNfY2FBa1VIU3VDSlNnNnVTeXBPQ2dIMWxiQXpLWjMzUFNwZ0JocVdfOV94NWpRQmw0eUZvMGt6MVNCSmgteVpKTDVNdGlMZDBBd2hVam9IRzdBR2tPSzFkVjcxQ3d6Uk1haXdoTFdaSGZ4SzVNWDRWWS1MVG1ubVlhS1JJemlCemtHTXo0bHZMQzFmcHhaUno0OG13VXNFOFRpQUFiazFTM3BDMUtZZV9OYm5GRkVqaDdBeHpzcTc1Yg?oc=5</x:v>
      </x:c>
      <x:c r="Z38" s="18" t="n">
        <x:v>46272.00555555556</x:v>
      </x:c>
      <x:c r="AA38" s="18" t="n">
        <x:v>46275.38862103009</x:v>
      </x:c>
      <x:c r="AB38" s="18" t="str">
        <x:v>public_rss</x:v>
      </x:c>
      <x:c r="AC38" s="18" t="str">
        <x:v>READY</x:v>
      </x:c>
    </x:row>
    <x:row r="39">
      <x:c r="A39" s="18" t="str">
        <x:v>NYT-66-2bfccf12b57a8f36</x:v>
      </x:c>
      <x:c r="B39" s="18" t="str">
        <x:v>Mirzapur The Movie Box Office Collection Day 4: Ali Fazal's Film Storms Into Rs 100 Crore Club On First Monday - NDTV</x:v>
      </x:c>
      <x:c r="C39" s="18" t="str">
        <x:v>2026-09-08</x:v>
      </x:c>
      <x:c r="D39" s="18" t="n">
        <x:v>2026</x:v>
      </x:c>
      <x:c r="E39" s="18" t="str">
        <x:v>2026-09</x:v>
      </x:c>
      <x:c r="F39" s="18" t="str"/>
      <x:c r="G39" s="18" t="str">
        <x:v>India box office collection film</x:v>
      </x:c>
      <x:c r="H39" s="18" t="str"/>
      <x:c r="I39" s="18" t="str">
        <x:v>NDTV</x:v>
      </x:c>
      <x:c r="J39" s="20" t="str"/>
      <x:c r="K39" s="18" t="str"/>
      <x:c r="L39" s="18" t="str">
        <x:v>Mirzapur The Movie Box Office Collection Day 4: Ali Fazal's Film Storms Into Rs 100 Crore Club On First Monday - NDTV</x:v>
      </x:c>
      <x:c r="M39" s="18" t="str">
        <x:v>NDTV</x:v>
      </x:c>
      <x:c r="N39" s="18" t="str">
        <x:v>India box office collection film</x:v>
      </x:c>
      <x:c r="O39" s="18" t="n">
        <x:v>46273.1446875</x:v>
      </x:c>
      <x:c r="P39" s="18" t="str">
        <x:v>https://www.ndtv.com</x:v>
      </x:c>
      <x:c r="Q39" s="18" t="str">
        <x:v>DEFINED_TERMINAL_OR_FEED_SCOPE</x:v>
      </x:c>
      <x:c r="R39" s="18" t="str">
        <x:v>news_box_office_14d.json — published records loaded</x:v>
      </x:c>
      <x:c r="S39" s="18" t="str"/>
      <x:c r="T39" s="18" t="str"/>
      <x:c r="U39" s="20" t="n">
        <x:v>100</x:v>
      </x:c>
      <x:c r="V39" s="19" t="n">
        <x:f>IFERROR(TODAY()-DATEVALUE(C39),"")</x:f>
        <x:v>2</x:v>
      </x:c>
      <x:c r="W39" s="21" t="n">
        <x:f>ROUND(COUNTA(A39:K39)/11*100,0)</x:f>
        <x:v>100</x:v>
      </x:c>
      <x:c r="X39" s="18" t="str">
        <x:v>Google News RSS</x:v>
      </x:c>
      <x:c r="Y39" s="22" t="str">
        <x:v>https://news.google.com/rss/articles/CBMi5wFBVV95cUxPNHBnRWJtRXNqY0RYVkg1MVZsVGk0RTdSWFVDQWNRTFhDcm9rZEZXd21saFRzMExlME9HUjdwNDJrYVBWWFZGbDkxN1BRMHNpSkFzbWhvWWI1TjNfb3dSQ09JbUVxWm5FWkF1b19YXzd4RGtkUVBlZVRVQzRZLVRCZUM4SDBqZ1NqMnJ4TkhmSUxNbmRQamJfcXpERzNEeG4zaFpFSnViR2ZLQjJjdDJSWE1rVkp2UHdoSkVHbm9WVnhlbmRxTlRFclJ4N1A5Z0lKdjR4UFAzOTBUdm1XNGw1S2J5MkpHT3fSAe8BQVVfeXFMUFAtV29pT1hzNjBuSnB2bVVUdTI4Y2ctbUJKWXlZTzl4V1BZd194S2VIUjhmMnZvYUFDeDVXSm5GRk1wOEl4RW9tREZ0a05BTGVjTlJfLTBMcjFIYVlXZmkzRjA4X242dlZQZHdZdXdiR3lDZlRsWVNKbHFSejdaR2JiclhMNEZHdF9ac25JMUFlSFl5TkVJQ1Y5UXFsemNfM3plbkZCTVNLMmhjc2JMV3pMSGR5bmtuVXplYkRybmF1Z0xTa2JSY3J5M2pFMkJSTDRobHBfRlRhcHBTTEJwRE82SWQtV0RJQWxCaDYtdDQ?oc=5</x:v>
      </x:c>
      <x:c r="Z39" s="18" t="n">
        <x:v>46273.1446875</x:v>
      </x:c>
      <x:c r="AA39" s="18" t="n">
        <x:v>46275.38862103009</x:v>
      </x:c>
      <x:c r="AB39" s="18" t="str">
        <x:v>public_rss</x:v>
      </x:c>
      <x:c r="AC39" s="18" t="str">
        <x:v>READY</x:v>
      </x:c>
    </x:row>
    <x:row r="40">
      <x:c r="A40" s="18" t="str">
        <x:v>NYT-66-3055026ef83c9c2b</x:v>
      </x:c>
      <x:c r="B40" s="18" t="str">
        <x:v>Mirzapur The Movie Box Office Collection Day 2: Pankaj Tripathi Film Shows No Signs Of Slowing Down, Crosses Rs 50 Crore Mark - NDTV</x:v>
      </x:c>
      <x:c r="C40" s="18" t="str">
        <x:v>2026-09-06</x:v>
      </x:c>
      <x:c r="D40" s="18" t="n">
        <x:v>2026</x:v>
      </x:c>
      <x:c r="E40" s="18" t="str">
        <x:v>2026-09</x:v>
      </x:c>
      <x:c r="F40" s="18" t="str"/>
      <x:c r="G40" s="18" t="str">
        <x:v>India box office collection film</x:v>
      </x:c>
      <x:c r="H40" s="18" t="str"/>
      <x:c r="I40" s="18" t="str">
        <x:v>NDTV</x:v>
      </x:c>
      <x:c r="J40" s="20" t="str"/>
      <x:c r="K40" s="18" t="str"/>
      <x:c r="L40" s="18" t="str">
        <x:v>Mirzapur The Movie Box Office Collection Day 2: Pankaj Tripathi Film Shows No Signs Of Slowing Down, Crosses Rs 50 Crore Mark - NDTV</x:v>
      </x:c>
      <x:c r="M40" s="18" t="str">
        <x:v>NDTV</x:v>
      </x:c>
      <x:c r="N40" s="18" t="str">
        <x:v>India box office collection film</x:v>
      </x:c>
      <x:c r="O40" s="18" t="n">
        <x:v>46271.177824074075</x:v>
      </x:c>
      <x:c r="P40" s="18" t="str">
        <x:v>https://www.ndtv.com</x:v>
      </x:c>
      <x:c r="Q40" s="18" t="str">
        <x:v>DEFINED_TERMINAL_OR_FEED_SCOPE</x:v>
      </x:c>
      <x:c r="R40" s="18" t="str">
        <x:v>news_box_office_14d.json — published records loaded</x:v>
      </x:c>
      <x:c r="S40" s="18" t="str"/>
      <x:c r="T40" s="18" t="str"/>
      <x:c r="U40" s="20" t="n">
        <x:v>100</x:v>
      </x:c>
      <x:c r="V40" s="19" t="n">
        <x:f>IFERROR(TODAY()-DATEVALUE(C40),"")</x:f>
        <x:v>4</x:v>
      </x:c>
      <x:c r="W40" s="21" t="n">
        <x:f>ROUND(COUNTA(A40:K40)/11*100,0)</x:f>
        <x:v>100</x:v>
      </x:c>
      <x:c r="X40" s="18" t="str">
        <x:v>Google News RSS</x:v>
      </x:c>
      <x:c r="Y40" s="22" t="str">
        <x:v>https://news.google.com/rss/articles/CBMi-wFBVV95cUxNbV9PVWdvcmJQUDUzTHQzVDktdFQ1V2Nnd1BKUTRXTXBVU1c1N05TUUFmbWl3dXJLNkdKV1lmd1ItQkIyVmFReGNPMVhyOC0zOTZpUWttT3ZoakJjb0dQazMyV3BxbmdJaXZvbThMaGJXcExpeWdqZ2Ywck0zNEVZTk5PemM0UTI5azRpUVZ5c05YakplMEVNdVVzT01vbE9aTldJT25UZlBjV043UU9La1Vlb0tlQmYwbmd3aGh5eW9PVTNscEtBOVpuQ3AyOV8wbFhrS21WMjBydG9RY1JnYVZnbFlTelMzdzVJQVBNcWF4LS0xUHZiWGUwQdIBgwJBVV95cUxNTjhudUxNUUZuR1J1d1VKcFd0TUNtR2dLcG9yNDI1YU5NTldZM0NKRHVrUGdQbXhVeTRucF9pREVfTW0wVkZycW1Rbkg1ZFN2ZzdfdF9EYUZnalBfakNCRnN1OXNFU0k5VGZBVUJBMmdtajUzNEdZQzdJZlk5Q3cxaDFuRHdvRFN2Vm9VNjZlM01OVUdNR05BWURXb3Q3SlJmcjhDY3dORnNxRVZuYzB0alN5SE43Qy1yZmhWT0pQOTl4ZzlzcU84UnEzbVkyQjc4NnREMXNiYlgzbWkyX19Ea21fRGgxNm1XQy1QTGdBSzZ6NlRaR3ZENEhzal9hM0N2WFVF?oc=5</x:v>
      </x:c>
      <x:c r="Z40" s="18" t="n">
        <x:v>46271.177824074075</x:v>
      </x:c>
      <x:c r="AA40" s="18" t="n">
        <x:v>46275.38862103009</x:v>
      </x:c>
      <x:c r="AB40" s="18" t="str">
        <x:v>public_rss</x:v>
      </x:c>
      <x:c r="AC40" s="18" t="str">
        <x:v>READY</x:v>
      </x:c>
    </x:row>
    <x:row r="41">
      <x:c r="A41" s="18" t="str">
        <x:v>NYT-66-64074bbab94347bf</x:v>
      </x:c>
      <x:c r="B41" s="18" t="str">
        <x:v>'Toxic' box office collections day 7: Yash starrer records 7.2% growth; Nayanthara, Kiara Advani, Tara Su - The Times of India</x:v>
      </x:c>
      <x:c r="C41" s="18" t="str">
        <x:v>2026-09-02</x:v>
      </x:c>
      <x:c r="D41" s="18" t="n">
        <x:v>2026</x:v>
      </x:c>
      <x:c r="E41" s="18" t="str">
        <x:v>2026-09</x:v>
      </x:c>
      <x:c r="F41" s="18" t="str"/>
      <x:c r="G41" s="18" t="str">
        <x:v>India box office collection film</x:v>
      </x:c>
      <x:c r="H41" s="18" t="str"/>
      <x:c r="I41" s="18" t="str">
        <x:v>The Times of India</x:v>
      </x:c>
      <x:c r="J41" s="20" t="str"/>
      <x:c r="K41" s="18" t="str"/>
      <x:c r="L41" s="18" t="str">
        <x:v>'Toxic' box office collections day 7: Yash starrer records 7.2% growth; Nayanthara, Kiara Advani, Tara Su - The Times of India</x:v>
      </x:c>
      <x:c r="M41" s="18" t="str">
        <x:v>The Times of India</x:v>
      </x:c>
      <x:c r="N41" s="18" t="str">
        <x:v>India box office collection film</x:v>
      </x:c>
      <x:c r="O41" s="18" t="n">
        <x:v>46267.291666666664</x:v>
      </x:c>
      <x:c r="P41" s="18" t="str">
        <x:v>https://timesofindia.indiatimes.com</x:v>
      </x:c>
      <x:c r="Q41" s="18" t="str">
        <x:v>DEFINED_TERMINAL_OR_FEED_SCOPE</x:v>
      </x:c>
      <x:c r="R41" s="18" t="str">
        <x:v>news_box_office_14d.json — published records loaded</x:v>
      </x:c>
      <x:c r="S41" s="18" t="str"/>
      <x:c r="T41" s="18" t="str"/>
      <x:c r="U41" s="20" t="n">
        <x:v>100</x:v>
      </x:c>
      <x:c r="V41" s="19" t="n">
        <x:f>IFERROR(TODAY()-DATEVALUE(C41),"")</x:f>
        <x:v>8</x:v>
      </x:c>
      <x:c r="W41" s="21" t="n">
        <x:f>ROUND(COUNTA(A41:K41)/11*100,0)</x:f>
        <x:v>100</x:v>
      </x:c>
      <x:c r="X41" s="18" t="str">
        <x:v>Google News RSS</x:v>
      </x:c>
      <x:c r="Y41" s="22" t="str">
        <x:v>https://news.google.com/rss/articles/CBMi0gJBVV95cUxNLXBRVTR3N1czM3FrcTllVUUwMTlPX1RXMHZSRThiVnRXMVVHc2FyVml5SlVtbGNaekFhdkJ2NkRJcks0Um5rNmxlaVRTQVBjV0RDdTh2SjdwTnE3SFJTYUE5MmlFSjV5dWN3N0ViN0V6clBLQ1VmN0FURnpESFRLUzRrZXgxLVdNcHJFdi1EX2pBbENvYWI3MWhGMmNDeXlvcDM3SzJHVERmOTBrTHBVTTR6ZFhyUVhMekdJOUFxbFBGcEhxUmR0cVhjYjBBT2UtenFtc244Y1lZWmNqSG1BMFNpSGtmZml2TXVBT1N1NWkyWUU2eDJfQmpBWUFncGUxTnFHU1l2NFFITzhuVkppYXQzS2pHclpQYks4aGttdy1nM050VVhacGxVdHl3T084MFBlVU9qb1BfRlVuRW42VWl0QUtuXzlGLW5kQllxQlM4QdIB1wJBVV95cUxNN2J0aURoQ1l2eF94SUJJXzVYWGlwc1pDYkxhZFpLLTREZzhBQU5LMVV6Y0J4Q1FXOWhKNldXZEFZWm5tdGpndzZWbHQxZVVNekFrWU1TMk5yNjZWN29tNEZvSFFzUFZRcExvelRjazBhenh6dXFlYTlUYlJTWmU3QlV6aWduLWtaRE9pZERrNTEwWVcwV3VKcEw3V0VjdUxfSHNhOTVCTnNZdDk3OTNnbnRuY0N3OVJhNzZxSi16RGJoLTdLZzlzaHVsYkJmX3NGSzhtbDR3RTk4eTRjcnhnWXlVM3huOWY5aURfTGNPU3JKbzNMbWJWRjhMcjBlUDlmTFgycTZxZEZwY1JJUU9oVjFaM0xCREhyN0plY1JvX1BtQk9BSDlhZU9UVTlQVWJoQmgwSzA1Y2VSWkd6bFZvajZ1eVQ3cHEySElmbjhoWlREaEJKN25Z?oc=5</x:v>
      </x:c>
      <x:c r="Z41" s="18" t="n">
        <x:v>46267.291666666664</x:v>
      </x:c>
      <x:c r="AA41" s="18" t="n">
        <x:v>46275.38862103009</x:v>
      </x:c>
      <x:c r="AB41" s="18" t="str">
        <x:v>public_rss</x:v>
      </x:c>
      <x:c r="AC41" s="18" t="str">
        <x:v>READY</x:v>
      </x:c>
    </x:row>
    <x:row r="42">
      <x:c r="A42" s="18" t="str">
        <x:v>NYT-66-deff09980421c1f4</x:v>
      </x:c>
      <x:c r="B42" s="18" t="str">
        <x:v>Mirzapur The Movie box office day 4: Pankaj Tripathi film passes Monday test, earns Rs 154 cr - The Indian Express</x:v>
      </x:c>
      <x:c r="C42" s="18" t="str">
        <x:v>2026-09-08</x:v>
      </x:c>
      <x:c r="D42" s="18" t="n">
        <x:v>2026</x:v>
      </x:c>
      <x:c r="E42" s="18" t="str">
        <x:v>2026-09</x:v>
      </x:c>
      <x:c r="F42" s="18" t="str"/>
      <x:c r="G42" s="18" t="str">
        <x:v>India box office collection film</x:v>
      </x:c>
      <x:c r="H42" s="18" t="str"/>
      <x:c r="I42" s="18" t="str">
        <x:v>The Indian Express</x:v>
      </x:c>
      <x:c r="J42" s="20" t="str"/>
      <x:c r="K42" s="18" t="str"/>
      <x:c r="L42" s="18" t="str">
        <x:v>Mirzapur The Movie box office day 4: Pankaj Tripathi film passes Monday test, earns Rs 154 cr - The Indian Express</x:v>
      </x:c>
      <x:c r="M42" s="18" t="str">
        <x:v>The Indian Express</x:v>
      </x:c>
      <x:c r="N42" s="18" t="str">
        <x:v>India box office collection film</x:v>
      </x:c>
      <x:c r="O42" s="18" t="n">
        <x:v>46273.16736111111</x:v>
      </x:c>
      <x:c r="P42" s="18" t="str">
        <x:v>https://indianexpress.com</x:v>
      </x:c>
      <x:c r="Q42" s="18" t="str">
        <x:v>DEFINED_TERMINAL_OR_FEED_SCOPE</x:v>
      </x:c>
      <x:c r="R42" s="18" t="str">
        <x:v>news_box_office_14d.json — published records loaded</x:v>
      </x:c>
      <x:c r="S42" s="18" t="str"/>
      <x:c r="T42" s="18" t="str"/>
      <x:c r="U42" s="20" t="n">
        <x:v>100</x:v>
      </x:c>
      <x:c r="V42" s="19" t="n">
        <x:f>IFERROR(TODAY()-DATEVALUE(C42),"")</x:f>
        <x:v>2</x:v>
      </x:c>
      <x:c r="W42" s="21" t="n">
        <x:f>ROUND(COUNTA(A42:K42)/11*100,0)</x:f>
        <x:v>100</x:v>
      </x:c>
      <x:c r="X42" s="18" t="str">
        <x:v>Google News RSS</x:v>
      </x:c>
      <x:c r="Y42" s="22" t="str">
        <x:v>https://news.google.com/rss/articles/CBMi_wFBVV95cUxPOFdBOTU1Z2NxejhKUWFkTkhibEZFS0NaUExyaVFlNjNCVzBPVGp0d19MRGlrLTdSY3ExQjBWZWI1cy04VG54Z0s0UEo4Rk5hSDJkZm5pUXRBeUxUYXoybmRNOTJiUlVpbW1ueWJWRWhYb2dXVXlUTGdBU1pwRC1JZEFpelNRMTFWOG1FSkxqcUszQnQ4c0VrdU04VFp3T01KcFo0cFlDMGJ0enZ4WmZJZ3ZZT1RSYWZqcG9Jc1lvd0ZhRTlYcjY5MzBXVjVMaGs2U3NGR1h3Y3BudWJjMmNSQ0N5ekwyZ3B6T29CUXJDbnJOSFBrZlljbExYLUxzZWfSAYYCQVVfeXFMTU5vZVM0aTAxdGh3dEhlMVF6dG1IdWF3clppeWJUT053anhxRlRpd3A1cWpOaXBCZXp5MFUyam8tZXlWc2N2ZGpXaHR0SGl4MWJmWE5SV2ZPOF9JbTgtSldObFZjeTNWVHVjSFAtTkQtSmtTRVJEMmIzVTYyS1o1ZUIzQ0xtN0RpeDJYYjRuU2g1bFZEaGxjWnhDV2p4aTdfTWIwNjlnR3g4WmFPWi1iY3RYVXd5RmxiMDFHa1F1bU1SYWg5VjFKMU13OE16RHV6eHhZRE5FOGN1Q3FUdlNkdmRVdVlfdjZ4ZlZPLURaLTlRY3Y0bW9FX0FWRC1FWV9hd1ZrSnZrdw?oc=5</x:v>
      </x:c>
      <x:c r="Z42" s="18" t="n">
        <x:v>46273.16736111111</x:v>
      </x:c>
      <x:c r="AA42" s="18" t="n">
        <x:v>46275.38862103009</x:v>
      </x:c>
      <x:c r="AB42" s="18" t="str">
        <x:v>public_rss</x:v>
      </x:c>
      <x:c r="AC42" s="18" t="str">
        <x:v>READY</x:v>
      </x:c>
    </x:row>
    <x:row r="43">
      <x:c r="A43" s="18" t="str">
        <x:v>NYT-66-120ce577c98862d1</x:v>
      </x:c>
      <x:c r="B43" s="18" t="str">
        <x:v>'Toxic' box office collection day 13: Yash, Nayanthara, Tara Sutaria, Kiara Advani's action film reaches - The Times of India</x:v>
      </x:c>
      <x:c r="C43" s="18" t="str">
        <x:v>2026-09-08</x:v>
      </x:c>
      <x:c r="D43" s="18" t="n">
        <x:v>2026</x:v>
      </x:c>
      <x:c r="E43" s="18" t="str">
        <x:v>2026-09</x:v>
      </x:c>
      <x:c r="F43" s="18" t="str"/>
      <x:c r="G43" s="18" t="str">
        <x:v>India box office collection film</x:v>
      </x:c>
      <x:c r="H43" s="18" t="str"/>
      <x:c r="I43" s="18" t="str">
        <x:v>The Times of India</x:v>
      </x:c>
      <x:c r="J43" s="20" t="str"/>
      <x:c r="K43" s="18" t="str"/>
      <x:c r="L43" s="18" t="str">
        <x:v>'Toxic' box office collection day 13: Yash, Nayanthara, Tara Sutaria, Kiara Advani's action film reaches - The Times of India</x:v>
      </x:c>
      <x:c r="M43" s="18" t="str">
        <x:v>The Times of India</x:v>
      </x:c>
      <x:c r="N43" s="18" t="str">
        <x:v>India box office collection film</x:v>
      </x:c>
      <x:c r="O43" s="18" t="n">
        <x:v>46273.02777777778</x:v>
      </x:c>
      <x:c r="P43" s="18" t="str">
        <x:v>https://timesofindia.indiatimes.com</x:v>
      </x:c>
      <x:c r="Q43" s="18" t="str">
        <x:v>DEFINED_TERMINAL_OR_FEED_SCOPE</x:v>
      </x:c>
      <x:c r="R43" s="18" t="str">
        <x:v>news_box_office_14d.json — published records loaded</x:v>
      </x:c>
      <x:c r="S43" s="18" t="str"/>
      <x:c r="T43" s="18" t="str"/>
      <x:c r="U43" s="20" t="n">
        <x:v>100</x:v>
      </x:c>
      <x:c r="V43" s="19" t="n">
        <x:f>IFERROR(TODAY()-DATEVALUE(C43),"")</x:f>
        <x:v>2</x:v>
      </x:c>
      <x:c r="W43" s="21" t="n">
        <x:f>ROUND(COUNTA(A43:K43)/11*100,0)</x:f>
        <x:v>100</x:v>
      </x:c>
      <x:c r="X43" s="18" t="str">
        <x:v>Google News RSS</x:v>
      </x:c>
      <x:c r="Y43" s="22" t="str">
        <x:v>https://news.google.com/rss/articles/CBMi4AJBVV95cUxOcC1Xalo1Y0RYSGs2eEhhVzByOEJ1OGh0Z1lOaGhlaEpBbnpORVAxNlVhOGFuVHdTcUJmSDIyeUhmS3N3MVROb1Z5d2J4SHQzQ1lMWDkyNTRibjVScVJxUk5OLXdsVVJYTkZseVpxWXFfOUxlc2FoRUpYSkdaS1pWZXllY0dxWEhZZ19XTE1KSWt3bGFiRHlNbnUxczViOENjaWZiNGc0SHljZGF5bEowdmc4dkR4RExRc2FpdDRTMnE0aEMxdEFHOWo0S0Y4VTdibGNDREFxakowWEdZTzBNTkhmVEU1Zi0wa3hQQV9JNHB6clhOWVhTZlhXdHB6ajlGNnRtWHRPZkJvT0hkSEQ2ckdjU0hKMWIxOWRsMkRSMXVyUS1OTGNNRXNlN29ucklVa1YzNW5fWk5QNnFQTERjdXFwVDdnbTlIUUd1dGNVcVBYVm9Vd0d1emp4UUFQU0ZQ0gHmAkFVX3lxTFBIdUY1UXJOLTJ2dWlONENDd0cyZGlJVnE2a1E0YXI0ellQaHl5aG8zMnBKWFJhTDh1X2FhWkMxNEpaMG0wczFkaFRZRzBJMWZ5YWtpMUkxUkVQVVh4YzJLVWljRG5yTXVsMzRWeUc5TVdQNWNIYlItWHcwUERZVVJTbm9SS2FoX1J6NnZ3d3VaVUxiaG5FRThPNVFXSzUydlFNaWI1OEVreXRLLVJjaC1fSTJCczJrS2lKdDdMMVRtLTJPNTZlMGU0dmVFUWlmYXAtUlBET04yd0dsclM5dHJRTEFsVVdUNmVVRl9CbFlEM053dUhFbVpYeDJPWFYzQjlGTHZNcjB0Z2tjc3h5TzhvUGpsZU5nQmNYVVRGeWRGbmpLNHB3MVBqVjkxSHZkZExPcTFvWFBZNGhqOU1lYmhDR2RrR2VXWURCOGFRZFJpam8wVm5XWDJabUg1LVNmUWNyeVFnU1E?oc=5</x:v>
      </x:c>
      <x:c r="Z43" s="18" t="n">
        <x:v>46273.02777777778</x:v>
      </x:c>
      <x:c r="AA43" s="18" t="n">
        <x:v>46275.38862103009</x:v>
      </x:c>
      <x:c r="AB43" s="18" t="str">
        <x:v>public_rss</x:v>
      </x:c>
      <x:c r="AC43" s="18" t="str">
        <x:v>READY</x:v>
      </x:c>
    </x:row>
    <x:row r="44">
      <x:c r="A44" s="18" t="str">
        <x:v>NYT-66-40c296a2ba5deaaf</x:v>
      </x:c>
      <x:c r="B44" s="18" t="str">
        <x:v>Mirzapur The Movie box office Day 4: Film clears Monday, hits Rs 153 crore globally - India Today</x:v>
      </x:c>
      <x:c r="C44" s="18" t="str">
        <x:v>2026-09-08</x:v>
      </x:c>
      <x:c r="D44" s="18" t="n">
        <x:v>2026</x:v>
      </x:c>
      <x:c r="E44" s="18" t="str">
        <x:v>2026-09</x:v>
      </x:c>
      <x:c r="F44" s="18" t="str"/>
      <x:c r="G44" s="18" t="str">
        <x:v>India box office collection film</x:v>
      </x:c>
      <x:c r="H44" s="18" t="str"/>
      <x:c r="I44" s="18" t="str">
        <x:v>India Today</x:v>
      </x:c>
      <x:c r="J44" s="20" t="str"/>
      <x:c r="K44" s="18" t="str"/>
      <x:c r="L44" s="18" t="str">
        <x:v>Mirzapur The Movie box office Day 4: Film clears Monday, hits Rs 153 crore globally - India Today</x:v>
      </x:c>
      <x:c r="M44" s="18" t="str">
        <x:v>India Today</x:v>
      </x:c>
      <x:c r="N44" s="18" t="str">
        <x:v>India box office collection film</x:v>
      </x:c>
      <x:c r="O44" s="18" t="n">
        <x:v>46273.09875</x:v>
      </x:c>
      <x:c r="P44" s="18" t="str">
        <x:v>https://www.indiatoday.in</x:v>
      </x:c>
      <x:c r="Q44" s="18" t="str">
        <x:v>DEFINED_TERMINAL_OR_FEED_SCOPE</x:v>
      </x:c>
      <x:c r="R44" s="18" t="str">
        <x:v>news_box_office_14d.json — published records loaded</x:v>
      </x:c>
      <x:c r="S44" s="18" t="str"/>
      <x:c r="T44" s="18" t="str"/>
      <x:c r="U44" s="20" t="n">
        <x:v>100</x:v>
      </x:c>
      <x:c r="V44" s="19" t="n">
        <x:f>IFERROR(TODAY()-DATEVALUE(C44),"")</x:f>
        <x:v>2</x:v>
      </x:c>
      <x:c r="W44" s="21" t="n">
        <x:f>ROUND(COUNTA(A44:K44)/11*100,0)</x:f>
        <x:v>100</x:v>
      </x:c>
      <x:c r="X44" s="18" t="str">
        <x:v>Google News RSS</x:v>
      </x:c>
      <x:c r="Y44" s="22" t="str">
        <x:v>https://news.google.com/rss/articles/CBMi4wFBVV95cUxOaFdpNjBmZldGUUFYWndxNUhmeGlDR2t3YkhoR0VERmJxVTdzMlhDWVVoR1UwTldOa0d5QW9KcVBXYUhTbDVXVXBrQjNkZG1hNmN4cUJ1ZXItcDBzazI2S1RpeXRtYnRNVm1DZHdtcUtWU0lRVlJYajRmZ0c0WWZWVmM2c1FwcHdGTElmTGZoR3NfdjBDR19Fc0tIREp1cWZ5MW51T0FVQTNtbjFVN182N0U1bW9HcHlQYlhrS0pJREU3WGp4bDlFV1FIdDJVZUFGSzZIa01PaVlaUmh6dEFGcUIyMNIB6AFBVV95cUxQNFhtakR2UERpZzdHOG84Q1F6OGdpRlMySDBEd2lfSnB3QzJIQUlCeHpiTWFxZHZpemJoWW44eTdPaHlGNHZPMlEtMEwtYlhYMGJ4TjRjYWpiblRQV0JBNjVnUlBMS3lXTDlMT2NPMTd3cXBrMGV0X0pXWGlkb2dBOEg4Z2g0aVRLbTBEMm5sSjlfbHhhQTBfWjBPd3JidUVvTVRqdXFmODYzZTFHWllmY3ZuVWl6NmstWEJxZUlEX0ZXaHBPUTFIZzFNaTcwbkoyVVBNckNYUVIwaldueDFDaUFnSTBwd0hY?oc=5</x:v>
      </x:c>
      <x:c r="Z44" s="18" t="n">
        <x:v>46273.09875</x:v>
      </x:c>
      <x:c r="AA44" s="18" t="n">
        <x:v>46275.38862103009</x:v>
      </x:c>
      <x:c r="AB44" s="18" t="str">
        <x:v>public_rss</x:v>
      </x:c>
      <x:c r="AC44" s="18" t="str">
        <x:v>READY</x:v>
      </x:c>
    </x:row>
    <x:row r="45">
      <x:c r="A45" s="18" t="str">
        <x:v>NYT-66-af85e8f89598d031</x:v>
      </x:c>
      <x:c r="B45" s="18" t="str">
        <x:v>'Mirzapur: The Movie' box office collection Day 2: Pankaj Tripathi, Ravi Kishan, and Ali Fazal starrer is - The Times of India</x:v>
      </x:c>
      <x:c r="C45" s="18" t="str">
        <x:v>2026-09-05</x:v>
      </x:c>
      <x:c r="D45" s="18" t="n">
        <x:v>2026</x:v>
      </x:c>
      <x:c r="E45" s="18" t="str">
        <x:v>2026-09</x:v>
      </x:c>
      <x:c r="F45" s="18" t="str"/>
      <x:c r="G45" s="18" t="str">
        <x:v>India box office collection film</x:v>
      </x:c>
      <x:c r="H45" s="18" t="str"/>
      <x:c r="I45" s="18" t="str">
        <x:v>The Times of India</x:v>
      </x:c>
      <x:c r="J45" s="20" t="str"/>
      <x:c r="K45" s="18" t="str"/>
      <x:c r="L45" s="18" t="str">
        <x:v>'Mirzapur: The Movie' box office collection Day 2: Pankaj Tripathi, Ravi Kishan, and Ali Fazal starrer is - The Times of India</x:v>
      </x:c>
      <x:c r="M45" s="18" t="str">
        <x:v>The Times of India</x:v>
      </x:c>
      <x:c r="N45" s="18" t="str">
        <x:v>India box office collection film</x:v>
      </x:c>
      <x:c r="O45" s="18" t="n">
        <x:v>46270.433333333334</x:v>
      </x:c>
      <x:c r="P45" s="18" t="str">
        <x:v>https://timesofindia.indiatimes.com</x:v>
      </x:c>
      <x:c r="Q45" s="18" t="str">
        <x:v>DEFINED_TERMINAL_OR_FEED_SCOPE</x:v>
      </x:c>
      <x:c r="R45" s="18" t="str">
        <x:v>news_box_office_14d.json — published records loaded</x:v>
      </x:c>
      <x:c r="S45" s="18" t="str"/>
      <x:c r="T45" s="18" t="str"/>
      <x:c r="U45" s="20" t="n">
        <x:v>100</x:v>
      </x:c>
      <x:c r="V45" s="19" t="n">
        <x:f>IFERROR(TODAY()-DATEVALUE(C45),"")</x:f>
        <x:v>5</x:v>
      </x:c>
      <x:c r="W45" s="21" t="n">
        <x:f>ROUND(COUNTA(A45:K45)/11*100,0)</x:f>
        <x:v>100</x:v>
      </x:c>
      <x:c r="X45" s="18" t="str">
        <x:v>Google News RSS</x:v>
      </x:c>
      <x:c r="Y45" s="22" t="str">
        <x:v>https://news.google.com/rss/articles/CBMi5AJBVV95cUxQeHBGTU9yZkpVUFNmcUl0cW1XYjBuelRNNGt0R1kxc2FQWHp2WFl5aFV3QVQ3YWhiUUFwQVNRQUpwbjRISnFUMlEwdWFmTHpzYkhPMXR6ZXVnUmRVN2d3MFlldlBxREZ5azU3amIzdW5nNmNYSDIzY200XzFpOXhieTJ5aTk0SjlyNzFsNEVaSkpUeE40aHpEZEw4QnZEbUJlZTV3dVRBYVBqaDFBbmd2dW40N0g3T2pob2ZxUmJycWRzaC0yeHI4MjJLaF8tWkk1U19zeGZSbzJrM2pZYmJLVTFIR3FGamdwQ1VUckc0MVZaY3VaSl80OWNra2RZTmJQUlE0MEIxaWNwakZKZ3FQZ0x4Vm92b2tPWVo3MnpNSlZOVnVyLXpKbENIeVE4aUZrVGtLVFpPUTYzdm5HMjk3R21USGZDdnlxUFdWaHBtWXNqUDItOUs3aU8zeU5sd3pYUFBpM9IB6gJBVV95cUxOR3NnM255MzU0cG13RzNmY2lFSGJnY3FPR1ljNVA0UnJid3pBQW4zZ3BkV042dGNLYVRGbURWQUkwYmFCMEtaVkR1OUdqRXNEY1d5b2Fyb184Ry0zNHFja1djMVQ1RkFDSzZqU2dwR25WWHpybVRBQWxSaTRYNlZMMldMdVlmV21qZzZBQlQ3S1FUR0FjMFVpcW1RTl9ra2ZKVGo4aExTdWFDZ1hJVl9zNjI3NDZvN284YjBwRUtXdEQ3blFCRnd4aFY0YmxFNHR1YjU1Y0ZFdW1FckdpdWxjREtycXJZaHVoOEhBX0Y2Z1VkaGh6ZGdsMUI4WEFSSUdkRHFTVExLdFUtaXRveWllQUFycWU0MTRZRnVYRHp6WTVua3A4V3JxZWtjcXJQY1BjQ0JjZHVEcTJoYWN6YkNPR0RMWFV5TFhmVDhyNVRQWmpRZFI5VjhRQmUtZXRZWUxxbWYzTm1VU0dRZw?oc=5</x:v>
      </x:c>
      <x:c r="Z45" s="18" t="n">
        <x:v>46270.433333333334</x:v>
      </x:c>
      <x:c r="AA45" s="18" t="n">
        <x:v>46275.38862103009</x:v>
      </x:c>
      <x:c r="AB45" s="18" t="str">
        <x:v>public_rss</x:v>
      </x:c>
      <x:c r="AC45" s="18" t="str">
        <x:v>READY</x:v>
      </x:c>
    </x:row>
    <x:row r="46">
      <x:c r="A46" s="18" t="str">
        <x:v>NYT-66-aaa30d9b2904e5d4</x:v>
      </x:c>
      <x:c r="B46" s="18" t="str">
        <x:v>'I'm Game' box office collections day 5: Dulquer Salmaan film sees 65.5% drop; India net reaches Rs 20.50 - The Times of India</x:v>
      </x:c>
      <x:c r="C46" s="18" t="str">
        <x:v>2026-09-08</x:v>
      </x:c>
      <x:c r="D46" s="18" t="n">
        <x:v>2026</x:v>
      </x:c>
      <x:c r="E46" s="18" t="str">
        <x:v>2026-09</x:v>
      </x:c>
      <x:c r="F46" s="18" t="str"/>
      <x:c r="G46" s="18" t="str">
        <x:v>India box office collection film</x:v>
      </x:c>
      <x:c r="H46" s="18" t="str"/>
      <x:c r="I46" s="18" t="str">
        <x:v>The Times of India</x:v>
      </x:c>
      <x:c r="J46" s="20" t="str"/>
      <x:c r="K46" s="18" t="str"/>
      <x:c r="L46" s="18" t="str">
        <x:v>'I'm Game' box office collections day 5: Dulquer Salmaan film sees 65.5% drop; India net reaches Rs 20.50 - The Times of India</x:v>
      </x:c>
      <x:c r="M46" s="18" t="str">
        <x:v>The Times of India</x:v>
      </x:c>
      <x:c r="N46" s="18" t="str">
        <x:v>India box office collection film</x:v>
      </x:c>
      <x:c r="O46" s="18" t="n">
        <x:v>46273.0375</x:v>
      </x:c>
      <x:c r="P46" s="18" t="str">
        <x:v>https://timesofindia.indiatimes.com</x:v>
      </x:c>
      <x:c r="Q46" s="18" t="str">
        <x:v>DEFINED_TERMINAL_OR_FEED_SCOPE</x:v>
      </x:c>
      <x:c r="R46" s="18" t="str">
        <x:v>news_box_office_14d.json — published records loaded</x:v>
      </x:c>
      <x:c r="S46" s="18" t="str"/>
      <x:c r="T46" s="18" t="str"/>
      <x:c r="U46" s="20" t="n">
        <x:v>100</x:v>
      </x:c>
      <x:c r="V46" s="19" t="n">
        <x:f>IFERROR(TODAY()-DATEVALUE(C46),"")</x:f>
        <x:v>2</x:v>
      </x:c>
      <x:c r="W46" s="21" t="n">
        <x:f>ROUND(COUNTA(A46:K46)/11*100,0)</x:f>
        <x:v>100</x:v>
      </x:c>
      <x:c r="X46" s="18" t="str">
        <x:v>Google News RSS</x:v>
      </x:c>
      <x:c r="Y46" s="22" t="str">
        <x:v>https://news.google.com/rss/articles/CBMi4gJBVV95cUxNTC0ySUpTQjhhLTlsalE1RDJwMEVhV3Z6VURyVmY5YUtqVldjazVIVUdmYkpGTWpXVjNhTGszM1M1X0dNamlHbGRaU2hEVHh2b2VsMmVkOW9jaGxZWUVRZ1ZXY0ZJdlpwaGdEUFFBeHJEN1hKODItRGZnX180NUExV2RRUmdwM0tKcEZPUkhlQ0JJZVNMd3FxNmswd0VJYXNoUXM0RnpOVEVZU0w2U2JTN081b0dLTktmTFAyQ3hLaXQ5VTFZVEQwNlo4WE1SVTRZTnhsRTBJLWF1U3JsZFpBaVU2OWg0dzRPQk5yY0NvNHBIUmZublI4akFqcXByLTUzTkI0UWpFaFZjRUJBckw0UHNFczlYamYzcl9XRFVQTllqRG5MMXJsakN6eWpVX2hWc1Q0U3AwcVktTVQzSFNobjNMcWxTM2JMWXlIbUtKM05Lakw4LXFuVGpjWTJvU1c2SWfSAecCQVVfeXFMTjM5bE1pWXRvUlJpUmtocGFYanNYaVRxcmo5SjlOQmpnMW9OWjA0ZmdXb18wQ2VSUXMtbDlpU0RTOXBDTm1SdW1Ob2xUUU12Ynd0TDNUT0pNWDR4MWdSUWs5U3l6LWNsQmEtQy1kdHZ3ZEVqcElxVkJuM01aNmNEMm5oTFc2X01Ga0xGbFIyVkRVMnhod2JoaWhVQy1PSWZYZFp2TlRyeUVaUnN6M0pibjM1b3VRcGdqb2tyejQxbG83QzdvNzlySjkxM3FPMzFjblUzeG5LSFdmckRFU2V4bXJYOVlaQXlNZWM1bFhDc1kxcFZWVllUTW1mbGVOUTNEQnBvZ1c5RnBieTFoaVFTajVBQjdkNTdUUUp4cENFaXRvNjRZZkkwN2VjTktqM1JXbFc1dXdHMENtalNpN01taHFWTUJRcEZraktDUHVlUlllbUVGanR2MU01Si02YkpBdlRYN3BFcW8?oc=5</x:v>
      </x:c>
      <x:c r="Z46" s="18" t="n">
        <x:v>46273.0375</x:v>
      </x:c>
      <x:c r="AA46" s="18" t="n">
        <x:v>46275.38862103009</x:v>
      </x:c>
      <x:c r="AB46" s="18" t="str">
        <x:v>public_rss</x:v>
      </x:c>
      <x:c r="AC46" s="18" t="str">
        <x:v>READY</x:v>
      </x:c>
    </x:row>
    <x:row r="47">
      <x:c r="A47" s="18" t="str">
        <x:v>NYT-66-980f6719f25b8905</x:v>
      </x:c>
      <x:c r="B47" s="18" t="str">
        <x:v>'Mirzapur The Movie' box office collection day 6: Pankaj Tripathi film drops 19.6%; India net reaches Rs - The Times of India</x:v>
      </x:c>
      <x:c r="C47" s="18" t="str">
        <x:v>2026-09-10</x:v>
      </x:c>
      <x:c r="D47" s="18" t="n">
        <x:v>2026</x:v>
      </x:c>
      <x:c r="E47" s="18" t="str">
        <x:v>2026-09</x:v>
      </x:c>
      <x:c r="F47" s="18" t="str"/>
      <x:c r="G47" s="18" t="str">
        <x:v>India box office collection film</x:v>
      </x:c>
      <x:c r="H47" s="18" t="str"/>
      <x:c r="I47" s="18" t="str">
        <x:v>The Times of India</x:v>
      </x:c>
      <x:c r="J47" s="20" t="str"/>
      <x:c r="K47" s="18" t="str"/>
      <x:c r="L47" s="18" t="str">
        <x:v>'Mirzapur The Movie' box office collection day 6: Pankaj Tripathi film drops 19.6%; India net reaches Rs - The Times of India</x:v>
      </x:c>
      <x:c r="M47" s="18" t="str">
        <x:v>The Times of India</x:v>
      </x:c>
      <x:c r="N47" s="18" t="str">
        <x:v>India box office collection film</x:v>
      </x:c>
      <x:c r="O47" s="18" t="n">
        <x:v>46275.24930555555</x:v>
      </x:c>
      <x:c r="P47" s="18" t="str">
        <x:v>https://timesofindia.indiatimes.com</x:v>
      </x:c>
      <x:c r="Q47" s="18" t="str">
        <x:v>DEFINED_TERMINAL_OR_FEED_SCOPE</x:v>
      </x:c>
      <x:c r="R47" s="18" t="str">
        <x:v>news_box_office_14d.json — published records loaded</x:v>
      </x:c>
      <x:c r="S47" s="18" t="str"/>
      <x:c r="T47" s="18" t="str"/>
      <x:c r="U47" s="20" t="n">
        <x:v>100</x:v>
      </x:c>
      <x:c r="V47" s="19" t="n">
        <x:f>IFERROR(TODAY()-DATEVALUE(C47),"")</x:f>
        <x:v>0</x:v>
      </x:c>
      <x:c r="W47" s="21" t="n">
        <x:f>ROUND(COUNTA(A47:K47)/11*100,0)</x:f>
        <x:v>100</x:v>
      </x:c>
      <x:c r="X47" s="18" t="str">
        <x:v>Google News RSS</x:v>
      </x:c>
      <x:c r="Y47" s="22" t="str">
        <x:v>https://news.google.com/rss/articles/CBMi5AJBVV95cUxPQ1FKTEs2MlE2UzdFYlgzYTk0ZWlEd0dscjN0VUlWdjk5amE3YkV3eEM2NDJjenYyRktRLWh1aTBKeXVZVVVGZElBcjJ5VDMxblR1elhzQ1d3OTFRN0NpLXRiaVJzb2lyemdHalQxQzcyeHRaTXg1VDQtTnlDYmJ2ZE1aTTlkeXZ3ZVZmQmRvZG1qMHZWV0F0bFJ2OW5Iajh3QW5uLWFUT1ZNSndId2FMRTR2ZUpsLUtEaUVub0dmT0pSSUl5UGwwdzd3Uk5ua1FfOFBKN0tmQ05ISFN2UzAycFJUUXhEUlE2d1NMU1dBTmtSeHR0WDNkUTY0WDFGS3l3Q2NDODlwOHFyREloa3VyVl8yT1pyQWx4clF1TmtGWG1TVXBTV2xPaHQwbjZqbzdiaXNUY2pROThlbXNQcGdqTzh2M1EwQkh4eS00MVhMZ18tcW43VG03OEZzOW02QW5vR05LQtIB6gJBVV95cUxPMURuOUVVQ3JTMmFYWG1qRlkxN1RFS2NSWm9KdEFzM1FQbVVLeldqS3NYYmRlZXpkVmdKbGt6VzhZc0xhREtVc1RXdzJ4LV9NSkRUTXdJd0VBYmM5dS1vTmVaOVJ6cVY2dnpHVzNUNHBWVXdoZ19xNnFHZ1pRUjZucmU0UmNCNWMwZ0VRcmFnRkdlejdhNF9xS0VTT255eFQ4WGdrdC1EcmZBUFgwemN5R3hwSFNfWURiR0RlZnVKOEM0UzNVYlZDeE9mcFJSbXRiVmo5cVlwTTdWY25VVldONFhkdXFxY1V1R3lXZlJFamoyX0F0eEtBTktwVGdFMmk0Z2JZd0Z6QTM4SDBwV3pNQnFpM1FURnk0ejRtS280NjEzWGpyYy13RjhZQmliaXVRUFFDWEdwbERqRU9pLUdyMl9UeUphaGNGak5rNktTQ1FRMXNoNlloWnhaMXJOSGs3aGk0VHlxVkFzUQ?oc=5</x:v>
      </x:c>
      <x:c r="Z47" s="18" t="n">
        <x:v>46275.24930555555</x:v>
      </x:c>
      <x:c r="AA47" s="18" t="n">
        <x:v>46275.38862103009</x:v>
      </x:c>
      <x:c r="AB47" s="18" t="str">
        <x:v>public_rss</x:v>
      </x:c>
      <x:c r="AC47" s="18" t="str">
        <x:v>READY</x:v>
      </x:c>
    </x:row>
    <x:row r="48">
      <x:c r="A48" s="18" t="str">
        <x:v>NYT-66-4623837e1606975d</x:v>
      </x:c>
      <x:c r="B48" s="18" t="str">
        <x:v>Hanuman Ansh box office day 28: Neem Karoli Baba film earns Rs 86 cr, earns 3x of Toxic - The Indian Express</x:v>
      </x:c>
      <x:c r="C48" s="18" t="str">
        <x:v>2026-09-04</x:v>
      </x:c>
      <x:c r="D48" s="18" t="n">
        <x:v>2026</x:v>
      </x:c>
      <x:c r="E48" s="18" t="str">
        <x:v>2026-09</x:v>
      </x:c>
      <x:c r="F48" s="18" t="str"/>
      <x:c r="G48" s="18" t="str">
        <x:v>India box office collection film</x:v>
      </x:c>
      <x:c r="H48" s="18" t="str"/>
      <x:c r="I48" s="18" t="str">
        <x:v>The Indian Express</x:v>
      </x:c>
      <x:c r="J48" s="20" t="str"/>
      <x:c r="K48" s="18" t="str"/>
      <x:c r="L48" s="18" t="str">
        <x:v>Hanuman Ansh box office day 28: Neem Karoli Baba film earns Rs 86 cr, earns 3x of Toxic - The Indian Express</x:v>
      </x:c>
      <x:c r="M48" s="18" t="str">
        <x:v>The Indian Express</x:v>
      </x:c>
      <x:c r="N48" s="18" t="str">
        <x:v>India box office collection film</x:v>
      </x:c>
      <x:c r="O48" s="18" t="n">
        <x:v>46269.16554398148</x:v>
      </x:c>
      <x:c r="P48" s="18" t="str">
        <x:v>https://indianexpress.com</x:v>
      </x:c>
      <x:c r="Q48" s="18" t="str">
        <x:v>DEFINED_TERMINAL_OR_FEED_SCOPE</x:v>
      </x:c>
      <x:c r="R48" s="18" t="str">
        <x:v>news_box_office_14d.json — published records loaded</x:v>
      </x:c>
      <x:c r="S48" s="18" t="str"/>
      <x:c r="T48" s="18" t="str"/>
      <x:c r="U48" s="20" t="n">
        <x:v>100</x:v>
      </x:c>
      <x:c r="V48" s="19" t="n">
        <x:f>IFERROR(TODAY()-DATEVALUE(C48),"")</x:f>
        <x:v>6</x:v>
      </x:c>
      <x:c r="W48" s="21" t="n">
        <x:f>ROUND(COUNTA(A48:K48)/11*100,0)</x:f>
        <x:v>100</x:v>
      </x:c>
      <x:c r="X48" s="18" t="str">
        <x:v>Google News RSS</x:v>
      </x:c>
      <x:c r="Y48" s="22" t="str">
        <x:v>https://news.google.com/rss/articles/CBMi8wFBVV95cUxOU3dyOXU1dzhfOF9fSUJ1UlpBU1h3OHdVMTRVNjZWTWN1NUVWb2d5NF9RRDVJdnFybUctZ05yVzB3TnFxbTExZnpaQlZiVHhORnlLdUJ4bktWUkwwWThLNHJwdWZTZnJjS0E0QWJxakF5OERKQ2RlQVZiay1CMDZZQ1JxNEtKVkQ5YmpmWFZQVGZyZ3gyTHVqZ0ZpS1dVQ1hjaC1zTDkzeWZJY01nd2JZREpaSXNmamtldll6MEZ2LUloQkpETkE2Vkk3VktINW40aHN4dVZuWGdXSXo3R1BRYWtXSnZzd1BCeGYxNDVndUVieTDSAfoBQVVfeXFMUDh4czlZZUtCLTlfdmVacTVKZWdRcUhRbVFGZFluVmdyblI0WjJHWlJYa2VVWjY5N3RhU0owYVBoaWRTTEpSNm4yTFlfZVp2X1YydTBfRnNpNG50elk5OFFud1lMcXhtOWYwTlZBWFpoMjF2YVkwV0wxWUZnQTNoVUZOaXROaUN6aTRrZU1JZks4MVJCcGdfdkxNTGtuZExsZVhyd2Y3QUM4cTJHdHlVcWowdm1pRmVlOHktazI3VV9hRGpUVlF4c1d4eEpUNHhwbWktQzVsenhlSS1BbUowU2Jrd2J3aDRTZ1BNY0sxR3lBelk3dlVROUIxQQ?oc=5</x:v>
      </x:c>
      <x:c r="Z48" s="18" t="n">
        <x:v>46269.16554398148</x:v>
      </x:c>
      <x:c r="AA48" s="18" t="n">
        <x:v>46275.38862103009</x:v>
      </x:c>
      <x:c r="AB48" s="18" t="str">
        <x:v>public_rss</x:v>
      </x:c>
      <x:c r="AC48" s="18" t="str">
        <x:v>READY</x:v>
      </x:c>
    </x:row>
    <x:row r="49">
      <x:c r="A49" s="18" t="str">
        <x:v>NYT-66-1df10991c453bd63</x:v>
      </x:c>
      <x:c r="B49" s="18" t="str">
        <x:v>Mirzapur The Movie box office Day 3: Bhaukaal hits as film nears Rs 140 crore globally - India Today</x:v>
      </x:c>
      <x:c r="C49" s="18" t="str">
        <x:v>2026-09-07</x:v>
      </x:c>
      <x:c r="D49" s="18" t="n">
        <x:v>2026</x:v>
      </x:c>
      <x:c r="E49" s="18" t="str">
        <x:v>2026-09</x:v>
      </x:c>
      <x:c r="F49" s="18" t="str"/>
      <x:c r="G49" s="18" t="str">
        <x:v>India box office collection film</x:v>
      </x:c>
      <x:c r="H49" s="18" t="str"/>
      <x:c r="I49" s="18" t="str">
        <x:v>India Today</x:v>
      </x:c>
      <x:c r="J49" s="20" t="str"/>
      <x:c r="K49" s="18" t="str"/>
      <x:c r="L49" s="18" t="str">
        <x:v>Mirzapur The Movie box office Day 3: Bhaukaal hits as film nears Rs 140 crore globally - India Today</x:v>
      </x:c>
      <x:c r="M49" s="18" t="str">
        <x:v>India Today</x:v>
      </x:c>
      <x:c r="N49" s="18" t="str">
        <x:v>India box office collection film</x:v>
      </x:c>
      <x:c r="O49" s="18" t="n">
        <x:v>46272.11329861111</x:v>
      </x:c>
      <x:c r="P49" s="18" t="str">
        <x:v>https://www.indiatoday.in</x:v>
      </x:c>
      <x:c r="Q49" s="18" t="str">
        <x:v>DEFINED_TERMINAL_OR_FEED_SCOPE</x:v>
      </x:c>
      <x:c r="R49" s="18" t="str">
        <x:v>news_box_office_14d.json — published records loaded</x:v>
      </x:c>
      <x:c r="S49" s="18" t="str"/>
      <x:c r="T49" s="18" t="str"/>
      <x:c r="U49" s="20" t="n">
        <x:v>100</x:v>
      </x:c>
      <x:c r="V49" s="19" t="n">
        <x:f>IFERROR(TODAY()-DATEVALUE(C49),"")</x:f>
        <x:v>3</x:v>
      </x:c>
      <x:c r="W49" s="21" t="n">
        <x:f>ROUND(COUNTA(A49:K49)/11*100,0)</x:f>
        <x:v>100</x:v>
      </x:c>
      <x:c r="X49" s="18" t="str">
        <x:v>Google News RSS</x:v>
      </x:c>
      <x:c r="Y49" s="22" t="str">
        <x:v>https://news.google.com/rss/articles/CBMi3gFBVV95cUxPWXVYSFZqSlBCaHB1TEdmQ1d6SktpRVZCUDF0Ujg0VnN3N2l5MkVoNFc2UEVDVkVqZWlMMFFnZ3hDUFRXYVliX3dybUt1T3ZoQVp6aXhYenhXUk1CTEY3aGtaTjhoVnY3SjVHVEdfM2JZX0NyT0RlMGhkZXRmbC1ISzBiNDVjNDBSWUFwNDFvMXRyblUxanZTZkZ1ZmZQc0w1T25fbmtnXzdoNnJ4S01iLTlUQndKYXVNR2pKcFpfUExKSFNtSnl3VU4tcWtKbUFBNkl6dDZlMVhDckQyRkHSAeMBQVVfeXFMT0U1Rl8zNEF5cUd0ZFZtQ1daZ3lDdE9JbHhXeEhzQ0tTTmNMNWFoelQ2cWRtcC1mM3JHRVpqbWNzWldDYXJLT29VTVVNSWdfV2gyVTFpWjRPSEMydUVHRzNOQ2h0VGZOa2gwbjRKNlUzcXFKTTkwNVRsZkhJRzN1UmZOQW4yM3NSODdJVUFUaWxvN3F2TUNiQ0dELXBDWWFhVkt4NUwzcTduWGxUeHFuSUJ4R2E5aDNaRHJVZzF0UFpRa056dEpWQlEyMHVNSU5EYkp4eEpFYnBadXlwdmVoRm9Sa1U?oc=5</x:v>
      </x:c>
      <x:c r="Z49" s="18" t="n">
        <x:v>46272.11329861111</x:v>
      </x:c>
      <x:c r="AA49" s="18" t="n">
        <x:v>46275.38862103009</x:v>
      </x:c>
      <x:c r="AB49" s="18" t="str">
        <x:v>public_rss</x:v>
      </x:c>
      <x:c r="AC49" s="18" t="str">
        <x:v>READY</x:v>
      </x:c>
    </x:row>
    <x:row r="50">
      <x:c r="A50" s="18" t="str">
        <x:v>NYT-66-171db3917e7f7adc</x:v>
      </x:c>
      <x:c r="B50" s="18" t="str">
        <x:v>'I'm Game' box office collections day 3: Dulquer Salmaan and Kayadu Lohar starrer collects Rs 4.15 cr; In - The Times of India</x:v>
      </x:c>
      <x:c r="C50" s="18" t="str">
        <x:v>2026-09-06</x:v>
      </x:c>
      <x:c r="D50" s="18" t="n">
        <x:v>2026</x:v>
      </x:c>
      <x:c r="E50" s="18" t="str">
        <x:v>2026-09</x:v>
      </x:c>
      <x:c r="F50" s="18" t="str"/>
      <x:c r="G50" s="18" t="str">
        <x:v>India box office collection film</x:v>
      </x:c>
      <x:c r="H50" s="18" t="str"/>
      <x:c r="I50" s="18" t="str">
        <x:v>The Times of India</x:v>
      </x:c>
      <x:c r="J50" s="20" t="str"/>
      <x:c r="K50" s="18" t="str"/>
      <x:c r="L50" s="18" t="str">
        <x:v>'I'm Game' box office collections day 3: Dulquer Salmaan and Kayadu Lohar starrer collects Rs 4.15 cr; In - The Times of India</x:v>
      </x:c>
      <x:c r="M50" s="18" t="str">
        <x:v>The Times of India</x:v>
      </x:c>
      <x:c r="N50" s="18" t="str">
        <x:v>India box office collection film</x:v>
      </x:c>
      <x:c r="O50" s="18" t="n">
        <x:v>46271.021527777775</x:v>
      </x:c>
      <x:c r="P50" s="18" t="str">
        <x:v>https://timesofindia.indiatimes.com</x:v>
      </x:c>
      <x:c r="Q50" s="18" t="str">
        <x:v>DEFINED_TERMINAL_OR_FEED_SCOPE</x:v>
      </x:c>
      <x:c r="R50" s="18" t="str">
        <x:v>news_box_office_14d.json — published records loaded</x:v>
      </x:c>
      <x:c r="S50" s="18" t="str"/>
      <x:c r="T50" s="18" t="str"/>
      <x:c r="U50" s="20" t="n">
        <x:v>100</x:v>
      </x:c>
      <x:c r="V50" s="19" t="n">
        <x:f>IFERROR(TODAY()-DATEVALUE(C50),"")</x:f>
        <x:v>4</x:v>
      </x:c>
      <x:c r="W50" s="21" t="n">
        <x:f>ROUND(COUNTA(A50:K50)/11*100,0)</x:f>
        <x:v>100</x:v>
      </x:c>
      <x:c r="X50" s="18" t="str">
        <x:v>Google News RSS</x:v>
      </x:c>
      <x:c r="Y50" s="22" t="str">
        <x:v>https://news.google.com/rss/articles/CBMiyAJBVV95cUxNUFNNX21MM1QyVkt3bFN3VS1vZlZCcjJ2QXBQVlRQOVVGak5YM01EYU9LaXRWb0dyRk1Gc1dZM21CWlR3M3hQN3pQYkNCS2hMTEwxWW1ITThPMmZFOC1aa2lkazl5NEhmX21CZkdTb3ZyaER2SzJZLUVGdVZPcjBUd1dEVndTa1pxNEExZXVGcm12VFlnc09YdThpcDd2by03bHdjQmk0X010NXhXazRSeHk3aDVDLUNjRmxLOHQwcHIyTTFMZV91czJIYVdzeEphUV81MDdWRUwwYlo5a2JkbkdlRk80cENaSEpNRjQ1ZkYtWHZwcnplVWViSXdITG5KQ0dpUnBoTXFVcXVRdkd2bFEzLV9uU0xwRXRDVXFLSzJDMm1FczhxY2dVcWY0MWFvdXdIRW14NGxsMFpROE1KTU1Ea0RUMlBT0gHOAkFVX3lxTFBBYUlNWGN2TXBsTHcycXNRT3ZpU0lLMThyWGVCeWFuUEhJSHNKMGdQdGFWLWlXMjhKekZFMUo2ZHFad3VLWmZkZFFNWFBodS1TbmpVNWlYbF9xd05FeVVfRXZ6VlpzWlN4aXNjT2hiMUg0ZGtXTkFNVERQMGZxQXZyb2drTFViQVdTM3FtU0ZKVUg0anh2Y2FrQ19RZm1LdVlONFkxcW9ycENCSEJHZXpvNnA1MHRmRFJ6WWUtM0kwQ1M5SmtOdVNRd1VNSzNMNFZ1c0lMSTBJUWFfRFVZODd3WGJ0R1VVSjhDdjdxZUd3WEhpQlpQNXhCam0yZm9qYXJYb0UyQkdpWk5FMXAzbFRQY3g3allPR3VXU3ZCSzBvcXdZTGwxX0N3bHgxUGV0cVdvb0JVcV9CVTNJR3dIT3JMWTZVdTdXeW5kV09EM2c?oc=5</x:v>
      </x:c>
      <x:c r="Z50" s="18" t="n">
        <x:v>46271.021527777775</x:v>
      </x:c>
      <x:c r="AA50" s="18" t="n">
        <x:v>46275.38862103009</x:v>
      </x:c>
      <x:c r="AB50" s="18" t="str">
        <x:v>public_rss</x:v>
      </x:c>
      <x:c r="AC50" s="18" t="str">
        <x:v>READY</x:v>
      </x:c>
    </x:row>
    <x:row r="51">
      <x:c r="A51" s="18" t="str">
        <x:v>NYT-66-1082cabcb18e1092</x:v>
      </x:c>
      <x:c r="B51" s="18" t="str">
        <x:v>'Toxic' box office collection Day 9: Yash and Kiara Advani film adds Rs 4.25 crore but misses Rs 240 crore India net milestone by just Rs 70 lakh amid a global haul of Rs 328 crore | Kannada Movie News - The Times of India</x:v>
      </x:c>
      <x:c r="C51" s="18" t="str">
        <x:v>2026-09-04</x:v>
      </x:c>
      <x:c r="D51" s="18" t="n">
        <x:v>2026</x:v>
      </x:c>
      <x:c r="E51" s="18" t="str">
        <x:v>2026-09</x:v>
      </x:c>
      <x:c r="F51" s="18" t="str"/>
      <x:c r="G51" s="18" t="str">
        <x:v>India box office collection film</x:v>
      </x:c>
      <x:c r="H51" s="18" t="str"/>
      <x:c r="I51" s="18" t="str">
        <x:v>The Times of India</x:v>
      </x:c>
      <x:c r="J51" s="20" t="str"/>
      <x:c r="K51" s="18" t="str"/>
      <x:c r="L51" s="18" t="str">
        <x:v>'Toxic' box office collection Day 9: Yash and Kiara Advani film adds Rs 4.25 crore but misses Rs 240 crore India net milestone by just Rs 70 lakh amid a global haul of Rs 328 crore | Kannada Movie News - The Times of India</x:v>
      </x:c>
      <x:c r="M51" s="18" t="str">
        <x:v>The Times of India</x:v>
      </x:c>
      <x:c r="N51" s="18" t="str">
        <x:v>India box office collection film</x:v>
      </x:c>
      <x:c r="O51" s="18" t="n">
        <x:v>46269.263194444444</x:v>
      </x:c>
      <x:c r="P51" s="18" t="str">
        <x:v>https://timesofindia.indiatimes.com</x:v>
      </x:c>
      <x:c r="Q51" s="18" t="str">
        <x:v>DEFINED_TERMINAL_OR_FEED_SCOPE</x:v>
      </x:c>
      <x:c r="R51" s="18" t="str">
        <x:v>news_box_office_14d.json — published records loaded</x:v>
      </x:c>
      <x:c r="S51" s="18" t="str"/>
      <x:c r="T51" s="18" t="str"/>
      <x:c r="U51" s="20" t="n">
        <x:v>100</x:v>
      </x:c>
      <x:c r="V51" s="19" t="n">
        <x:f>IFERROR(TODAY()-DATEVALUE(C51),"")</x:f>
        <x:v>6</x:v>
      </x:c>
      <x:c r="W51" s="21" t="n">
        <x:f>ROUND(COUNTA(A51:K51)/11*100,0)</x:f>
        <x:v>100</x:v>
      </x:c>
      <x:c r="X51" s="18" t="str">
        <x:v>Google News RSS</x:v>
      </x:c>
      <x:c r="Y51" s="22" t="str">
        <x:v>https://news.google.com/rss/articles/CBMiqgNBVV95cUxPVWJCNEcwMkNzanlOOXpmdlVVSjZJeGp1S0hJcWFjSG5sOE10MFpqQnlFdGlWb2xnYVBwbzR2RmFyaUZNZkFteW9RR2hSZHM2QUo2ZGwyOUxFeWh6ZzVxWWR1bm5LaUJ2RDhkN0lQQVZFNkJFbnJ0N0hNdUxSSUwzMEh6NERRaVdIV2MtWU1Tc2pGS0RCbEpYYW1pQUxvNGpSdl9VQ0lxWjF6NmtpUXpMMHNnenRrRGRKdzFOMXhwUnU3YWV2TkhfMmZqM3lFOFBRYmdXVlV1a0ZsdFRmeW5URGhFM0JMMkNZMVdCaGhEMXZ1OGZDdTl1cGNxSkl0SlpUM2s5YTF5bS0zbXBoNHZoMjFnQWktR1dOdFZTSUhJMU91SW9kN21QSEYyX1Uza2cwN2Z4dDVxcm16b0s0dXE0TWJlNlZDSEp3N3dkcTROV2N2STJHSHRaNUNVTnY4bGpSWXdoWkxyZC1zVVFQTWNmME1QRlJOcXJhbVg4UmwyRHlVLWtPWF9KbFJwYURpNlZLcTgtY1MxX0Q0TW94SnBUWXZhaEZSUEtTTWc?oc=5</x:v>
      </x:c>
      <x:c r="Z51" s="18" t="n">
        <x:v>46269.263194444444</x:v>
      </x:c>
      <x:c r="AA51" s="18" t="n">
        <x:v>46275.38862103009</x:v>
      </x:c>
      <x:c r="AB51" s="18" t="str">
        <x:v>public_rss</x:v>
      </x:c>
      <x:c r="AC51" s="18" t="str">
        <x:v>READY</x:v>
      </x:c>
    </x:row>
    <x:row r="52">
      <x:c r="A52" s="18" t="str">
        <x:v>NYT-66-d27860f316444a60</x:v>
      </x:c>
      <x:c r="B52" s="18" t="str">
        <x:v>'Irumudi' box office collection day 20: Ravi Teja film sees 15.6% drop; earns Rs 1.90 cr; overseas gross - The Times of India</x:v>
      </x:c>
      <x:c r="C52" s="18" t="str">
        <x:v>2026-09-10</x:v>
      </x:c>
      <x:c r="D52" s="18" t="n">
        <x:v>2026</x:v>
      </x:c>
      <x:c r="E52" s="18" t="str">
        <x:v>2026-09</x:v>
      </x:c>
      <x:c r="F52" s="18" t="str"/>
      <x:c r="G52" s="18" t="str">
        <x:v>India box office collection film</x:v>
      </x:c>
      <x:c r="H52" s="18" t="str"/>
      <x:c r="I52" s="18" t="str">
        <x:v>The Times of India</x:v>
      </x:c>
      <x:c r="J52" s="20" t="str"/>
      <x:c r="K52" s="18" t="str"/>
      <x:c r="L52" s="18" t="str">
        <x:v>'Irumudi' box office collection day 20: Ravi Teja film sees 15.6% drop; earns Rs 1.90 cr; overseas gross - The Times of India</x:v>
      </x:c>
      <x:c r="M52" s="18" t="str">
        <x:v>The Times of India</x:v>
      </x:c>
      <x:c r="N52" s="18" t="str">
        <x:v>India box office collection film</x:v>
      </x:c>
      <x:c r="O52" s="18" t="n">
        <x:v>46275.05069444444</x:v>
      </x:c>
      <x:c r="P52" s="18" t="str">
        <x:v>https://timesofindia.indiatimes.com</x:v>
      </x:c>
      <x:c r="Q52" s="18" t="str">
        <x:v>DEFINED_TERMINAL_OR_FEED_SCOPE</x:v>
      </x:c>
      <x:c r="R52" s="18" t="str">
        <x:v>news_box_office_14d.json — published records loaded</x:v>
      </x:c>
      <x:c r="S52" s="18" t="str"/>
      <x:c r="T52" s="18" t="str"/>
      <x:c r="U52" s="20" t="n">
        <x:v>100</x:v>
      </x:c>
      <x:c r="V52" s="19" t="n">
        <x:f>IFERROR(TODAY()-DATEVALUE(C52),"")</x:f>
        <x:v>0</x:v>
      </x:c>
      <x:c r="W52" s="21" t="n">
        <x:f>ROUND(COUNTA(A52:K52)/11*100,0)</x:f>
        <x:v>100</x:v>
      </x:c>
      <x:c r="X52" s="18" t="str">
        <x:v>Google News RSS</x:v>
      </x:c>
      <x:c r="Y52" s="22" t="str">
        <x:v>https://news.google.com/rss/articles/CBMiuwJBVV95cUxOaDNlNjBNRHpQelZHZjAzbnIwMTFsbzB5Y2RzWHA5eGNfc0M1UVJON3ZrSHMwcm5QcnV5eV9mYUFRNkRpbFpoV2ZXVjQzOTlkSU1DLVoyVXRUVUxBRTNKTDVNbW9RankzbmFjRVk4MllxVUZVZmtuSTdQOWNPd242T2J1OFJDb2RIcUFVNEYyOW5UN2ZGcU5hQWpfdEhGODdmN01TSUVnSTdQYTd4VFROenZRaFVHaTlWNXVhVXVYa2hhVE51V1JCX0Y4NEFNM0RXeVZHZEFSWWV3MVJQa094QUlyNVRBSTFseE9tZU10TXZndTdIa3BVeGJMbnZsOFpnT0R3ZkdSVUd5TTJhQ2o5MlJIR2t4S0hBdzlUc2JEd1FnT1BORDdjcnNmemdEMzcwQUdxaFRJOGhsU2PSAcACQVVfeXFMT0dkZVRjUFRyc0ZYR1E1dklFY3o1NDJxWHZadDhVWmwteExFbFhzd0pRNzZ2S2IteElWaDdlTXUyNld3a2Z4d1FCLW80alRwV3NyRFo0VzVVeE1uZFdkWUVPbUJyS1UzLUh5NVNvaHRzZ2J1T3pPQzQ4Skh4V2N4YWhyQVVrRFI2N0Q5bmh0d2c5a1JVR2I3MnR5NmNSa1VqN1pRaVFUOWlrVHBrck9hYXA3TUxTT2dFcXltaG9WdTduZ0pUbUlLVmJpNTFqR29IZUxyRC1QVkwzWm45MFZUM0xfcVhIendpblRlMDVRbjVZek5oYWdjUDF5S19DLVM5Q1IxeXNNdTVrVFBFbk9xWnJaYzZtZDR1MmpiZ1NYa1BBclJmTC1ZQlFXTHkwTm9nLWVIbjlqYTZaUmxFNHlyVU0?oc=5</x:v>
      </x:c>
      <x:c r="Z52" s="18" t="n">
        <x:v>46275.05069444444</x:v>
      </x:c>
      <x:c r="AA52" s="18" t="n">
        <x:v>46275.38862103009</x:v>
      </x:c>
      <x:c r="AB52" s="18" t="str">
        <x:v>public_rss</x:v>
      </x:c>
      <x:c r="AC52" s="18" t="str">
        <x:v>READY</x:v>
      </x:c>
    </x:row>
    <x:row r="53">
      <x:c r="A53" s="18" t="str">
        <x:v>NYT-66-aec4f998ca219ae8</x:v>
      </x:c>
      <x:c r="B53" s="18" t="str">
        <x:v>Hanuman Ansh box office day 32: Neem Karoli Baba film earns 78x on investment, mints Rs 156 cr - The Indian Express</x:v>
      </x:c>
      <x:c r="C53" s="18" t="str">
        <x:v>2026-09-08</x:v>
      </x:c>
      <x:c r="D53" s="18" t="n">
        <x:v>2026</x:v>
      </x:c>
      <x:c r="E53" s="18" t="str">
        <x:v>2026-09</x:v>
      </x:c>
      <x:c r="F53" s="18" t="str"/>
      <x:c r="G53" s="18" t="str">
        <x:v>India box office collection film</x:v>
      </x:c>
      <x:c r="H53" s="18" t="str"/>
      <x:c r="I53" s="18" t="str">
        <x:v>The Indian Express</x:v>
      </x:c>
      <x:c r="J53" s="20" t="str"/>
      <x:c r="K53" s="18" t="str"/>
      <x:c r="L53" s="18" t="str">
        <x:v>Hanuman Ansh box office day 32: Neem Karoli Baba film earns 78x on investment, mints Rs 156 cr - The Indian Express</x:v>
      </x:c>
      <x:c r="M53" s="18" t="str">
        <x:v>The Indian Express</x:v>
      </x:c>
      <x:c r="N53" s="18" t="str">
        <x:v>India box office collection film</x:v>
      </x:c>
      <x:c r="O53" s="18" t="n">
        <x:v>46273.1628125</x:v>
      </x:c>
      <x:c r="P53" s="18" t="str">
        <x:v>https://indianexpress.com</x:v>
      </x:c>
      <x:c r="Q53" s="18" t="str">
        <x:v>DEFINED_TERMINAL_OR_FEED_SCOPE</x:v>
      </x:c>
      <x:c r="R53" s="18" t="str">
        <x:v>news_box_office_14d.json — published records loaded</x:v>
      </x:c>
      <x:c r="S53" s="18" t="str"/>
      <x:c r="T53" s="18" t="str"/>
      <x:c r="U53" s="20" t="n">
        <x:v>100</x:v>
      </x:c>
      <x:c r="V53" s="19" t="n">
        <x:f>IFERROR(TODAY()-DATEVALUE(C53),"")</x:f>
        <x:v>2</x:v>
      </x:c>
      <x:c r="W53" s="21" t="n">
        <x:f>ROUND(COUNTA(A53:K53)/11*100,0)</x:f>
        <x:v>100</x:v>
      </x:c>
      <x:c r="X53" s="18" t="str">
        <x:v>Google News RSS</x:v>
      </x:c>
      <x:c r="Y53" s="22" t="str">
        <x:v>https://news.google.com/rss/articles/CBMigwJBVV95cUxQd3NMNENMbFU4TExiSzcwWUFFSHk0bEJUZW5iYlU3NW40dE9TYm0xVS1lQjM1S2xKclBfWWtOTk5obzNKdjdtQjJ6a3NJVlpwRXRzXzl0VVBzdjgyNy1PcGd1QkU5XzdMa1k1aS1rU0ZvM3FibWhRamlBcS16N3p2aU44V3V6VjZackFZRmtBU21EQW1lTmx2SDBJbEZBZ3RuS09wMjcwOGlUOElIdmJmeDdscjFPNkpuNFZTMm51SThCZGpjeXFCcTFWMWwxVXRmajRZSkVuRVZCY0tWTFRaUkcxM1lCSXpvd3ZtZllNcUJidmlqYk9FY2tRSHlQN2ZVYWNV0gGKAkFVX3lxTE5raXN4aHUyMkpkbGE5ZzlCYXNiOHRpUmNGWjRyaEhGTFVlREFCQXBwSFpBR09pU0dWbm5vVTk5a0xjd2lNMFRKVVhieHVKelcxbWhBVEZKSGtnOVNMXzFqZF9ZWFJHS09QUFVBRWtOWFBrQzloWWVoM09JQXBYY3M0WkdqMTJuYlV3MzZWZEwzZktHSjVOb2h1X0NrcTBQQnJENE9RWl9aeG0zOGhHdUxHYnhBS0lNUzhsekRyME91bDdiMkltOU1MTlNzWlJsZHRKVnN4WTc4dG5zU2Z6TnR3aHpYUTI4eXlUbVdEOVl0QmIwa2NLbU5SRy1wRGJLcG0xV09qN2R2OG5R?oc=5</x:v>
      </x:c>
      <x:c r="Z53" s="18" t="n">
        <x:v>46273.1628125</x:v>
      </x:c>
      <x:c r="AA53" s="18" t="n">
        <x:v>46275.38862103009</x:v>
      </x:c>
      <x:c r="AB53" s="18" t="str">
        <x:v>public_rss</x:v>
      </x:c>
      <x:c r="AC53" s="18" t="str">
        <x:v>READY</x:v>
      </x:c>
    </x:row>
    <x:row r="54">
      <x:c r="A54" s="18" t="str">
        <x:v>NYT-66-fe392c641bfe3f47</x:v>
      </x:c>
      <x:c r="B54" s="18" t="str">
        <x:v>'Bethlehem Kudumba Unit' box office collections day 14 vs 'Khalifa': Nivin Pauly film crosses Rs 100 Cr I - The Times of India</x:v>
      </x:c>
      <x:c r="C54" s="18" t="str">
        <x:v>2026-09-04</x:v>
      </x:c>
      <x:c r="D54" s="18" t="n">
        <x:v>2026</x:v>
      </x:c>
      <x:c r="E54" s="18" t="str">
        <x:v>2026-09</x:v>
      </x:c>
      <x:c r="F54" s="18" t="str"/>
      <x:c r="G54" s="18" t="str">
        <x:v>India box office collection film</x:v>
      </x:c>
      <x:c r="H54" s="18" t="str"/>
      <x:c r="I54" s="18" t="str">
        <x:v>The Times of India</x:v>
      </x:c>
      <x:c r="J54" s="20" t="str"/>
      <x:c r="K54" s="18" t="str"/>
      <x:c r="L54" s="18" t="str">
        <x:v>'Bethlehem Kudumba Unit' box office collections day 14 vs 'Khalifa': Nivin Pauly film crosses Rs 100 Cr I - The Times of India</x:v>
      </x:c>
      <x:c r="M54" s="18" t="str">
        <x:v>The Times of India</x:v>
      </x:c>
      <x:c r="N54" s="18" t="str">
        <x:v>India box office collection film</x:v>
      </x:c>
      <x:c r="O54" s="18" t="n">
        <x:v>46269.03958333333</x:v>
      </x:c>
      <x:c r="P54" s="18" t="str">
        <x:v>https://timesofindia.indiatimes.com</x:v>
      </x:c>
      <x:c r="Q54" s="18" t="str">
        <x:v>DEFINED_TERMINAL_OR_FEED_SCOPE</x:v>
      </x:c>
      <x:c r="R54" s="18" t="str">
        <x:v>news_box_office_14d.json — published records loaded</x:v>
      </x:c>
      <x:c r="S54" s="18" t="str"/>
      <x:c r="T54" s="18" t="str"/>
      <x:c r="U54" s="20" t="n">
        <x:v>100</x:v>
      </x:c>
      <x:c r="V54" s="19" t="n">
        <x:f>IFERROR(TODAY()-DATEVALUE(C54),"")</x:f>
        <x:v>6</x:v>
      </x:c>
      <x:c r="W54" s="21" t="n">
        <x:f>ROUND(COUNTA(A54:K54)/11*100,0)</x:f>
        <x:v>100</x:v>
      </x:c>
      <x:c r="X54" s="18" t="str">
        <x:v>Google News RSS</x:v>
      </x:c>
      <x:c r="Y54" s="22" t="str">
        <x:v>https://news.google.com/rss/articles/CBMi3AJBVV95cUxONHZ1RXFEVXV6Z2RoNWVlMkIzRzBIVUpHbjBDLXJDUmk5alJYejlCWE80dEthM2NUZGRzVzVvVFNzTmtsV1doSDBzdThVUUlrZG1HUzhHRHU1VkFYV2dvclBoZWk2aWRlbDIxbjl4OElxOVVRZEZ1QlgyR2x2S1c4Q3F1RV8tYmJjM1Z6S2xjaVdUMUljS3BHbU9JLXVGSGpRRkphRHBUUTd0SV8wTUZpNHlCanFvMjMweDJJRkNJeXU2RWJYSm8yQjZ0cWIwTWlFLUVyVnRFWnJ1dUI2Q1lCX3Uzc19mSHNvY2ZRdXZDOGVHUEZOSURXS2JaWC1DSTk4UE4zTENtekFaakVZWTVLR2duenA3X2VMdW5QUWVENVFxOWNjdlVxVXI0T0VJM1dGd3RpdWVwUGZabjBBMThBSDhXU19BVWtwdDJ1Q2R6WVl0MnQxd3pNeDVubUvSAeICQVVfeXFMTzk2MGpNLXJZNkEybFZoV1k3SUpBbFFGYUNVSlBrWEp3V1hrOTBtY2g1UW5lUW00WjlwdE9zOFJEUzNnbV93Q1hZTWdUazF4d0VQSUJ6c1JlbE5TVWp5bDZmaUVmRG56U3pkeG1BOG84SElWc3V5d1gtWjdkOGFxVUF0X2xhVDQybzE2d1pOMVVOR0lYcnFkY1R0N2Z4andhcnVDQkw3OUtCOUJGdjNnRmR3Rl9tQWc0QThHTFEyMHB4b2pScXpjSHlNWGZFb29FUHZCbmZHenJoY0NZem5Jbk9Na0F6bWRtWm8xN3YyRWV6d0pJRzRoTUdERzV1ZXVMdGdlNGw1M243Y2JuejJ5UmxKRFZmT2M4R3dwX1RJbDRTeG02RGUwcHlqZUl4WHJnbGwyZ2h2VmMtakptd2pucE9NLUhIdlZFVEpCUmNVVGkzUXFQMFZvQV9qd1RnS20ycWN3?oc=5</x:v>
      </x:c>
      <x:c r="Z54" s="18" t="n">
        <x:v>46269.03958333333</x:v>
      </x:c>
      <x:c r="AA54" s="18" t="n">
        <x:v>46275.38862103009</x:v>
      </x:c>
      <x:c r="AB54" s="18" t="str">
        <x:v>public_rss</x:v>
      </x:c>
      <x:c r="AC54" s="18" t="str">
        <x:v>READY</x:v>
      </x:c>
    </x:row>
    <x:row r="55">
      <x:c r="A55" s="18" t="str">
        <x:v>NYT-66-9f80c5b2a939ae32</x:v>
      </x:c>
      <x:c r="B55" s="18" t="str">
        <x:v>Mirzapur The Movie box office Day 1: Pankaj Tripathi film surpasses Awarapan 2, earns Rs 30 cr - The Indian Express</x:v>
      </x:c>
      <x:c r="C55" s="18" t="str">
        <x:v>2026-09-05</x:v>
      </x:c>
      <x:c r="D55" s="18" t="n">
        <x:v>2026</x:v>
      </x:c>
      <x:c r="E55" s="18" t="str">
        <x:v>2026-09</x:v>
      </x:c>
      <x:c r="F55" s="18" t="str"/>
      <x:c r="G55" s="18" t="str">
        <x:v>India box office collection film</x:v>
      </x:c>
      <x:c r="H55" s="18" t="str"/>
      <x:c r="I55" s="18" t="str">
        <x:v>The Indian Express</x:v>
      </x:c>
      <x:c r="J55" s="20" t="str"/>
      <x:c r="K55" s="18" t="str"/>
      <x:c r="L55" s="18" t="str">
        <x:v>Mirzapur The Movie box office Day 1: Pankaj Tripathi film surpasses Awarapan 2, earns Rs 30 cr - The Indian Express</x:v>
      </x:c>
      <x:c r="M55" s="18" t="str">
        <x:v>The Indian Express</x:v>
      </x:c>
      <x:c r="N55" s="18" t="str">
        <x:v>India box office collection film</x:v>
      </x:c>
      <x:c r="O55" s="18" t="n">
        <x:v>46270.167650462965</x:v>
      </x:c>
      <x:c r="P55" s="18" t="str">
        <x:v>https://indianexpress.com</x:v>
      </x:c>
      <x:c r="Q55" s="18" t="str">
        <x:v>DEFINED_TERMINAL_OR_FEED_SCOPE</x:v>
      </x:c>
      <x:c r="R55" s="18" t="str">
        <x:v>news_box_office_14d.json — published records loaded</x:v>
      </x:c>
      <x:c r="S55" s="18" t="str"/>
      <x:c r="T55" s="18" t="str"/>
      <x:c r="U55" s="20" t="n">
        <x:v>100</x:v>
      </x:c>
      <x:c r="V55" s="19" t="n">
        <x:f>IFERROR(TODAY()-DATEVALUE(C55),"")</x:f>
        <x:v>5</x:v>
      </x:c>
      <x:c r="W55" s="21" t="n">
        <x:f>ROUND(COUNTA(A55:K55)/11*100,0)</x:f>
        <x:v>100</x:v>
      </x:c>
      <x:c r="X55" s="18" t="str">
        <x:v>Google News RSS</x:v>
      </x:c>
      <x:c r="Y55" s="22" t="str">
        <x:v>https://news.google.com/rss/articles/CBMi6wFBVV95cUxPUG40T1hJU1Q1eHdFUHkwSEgwOEpUZjhQLXQ5cTlYX0tId3NpOWZnY2s3SjViSDVYQTVyVmV2Y2FnUHlvMWZpYm1yaHAwSXU0NlkxVUJrdzV5ZWZCcS1nWXlkclJwalQ2M0xFM1p2WEY3U0E3LWRxZjVXaWwtQm4wN2tzUlhGZW9Ya2h4bk1iUVNSNkdzYXVvcDJiUVFYdWwxRTJsUzUxY2Q1eGFoQUFWRnd6MEhNUjZ3RmgtcU5VRTA2NG81a3hMMlp3a1pfbmVOYlY3eGg4YlhVV3NLeGFIQUZsY0llNVc1Nkx30gHyAUFVX3lxTE43aXYyM0VIOFZLWmh5YWpieEQ3TGUyLVgtTGE5N3dZSUxXR3JMWFYxRlUxeTJjQzhrUmw5dXo5QWxkc1FMbWZ5MFJaUUJQakpwNmlaa0xuZFJDZmNrNG5Tbi03REctUVpoMDBMNXprdnhvNHNlcmNya0NHUDlpZDhxbUNnMjhSRzZDWHVBRllITEkxbVNiVXQtMUVYMUE2UF9oX3NUUWpSYzA5MzZTQ3NBU20wMGl5S3BFelR4UERJNEIzUFZWc1VCcmFZVXExWUdIX1otR05oZEJ2YlJCckxCa3RNRU9LTVBUQmFOMXFmR21R?oc=5</x:v>
      </x:c>
      <x:c r="Z55" s="18" t="n">
        <x:v>46270.167650462965</x:v>
      </x:c>
      <x:c r="AA55" s="18" t="n">
        <x:v>46275.38862103009</x:v>
      </x:c>
      <x:c r="AB55" s="18" t="str">
        <x:v>public_rss</x:v>
      </x:c>
      <x:c r="AC55" s="18" t="str">
        <x:v>READY</x:v>
      </x:c>
    </x:row>
    <x:row r="56">
      <x:c r="A56" s="18" t="str">
        <x:v>NYT-66-34668649decc1d64</x:v>
      </x:c>
      <x:c r="B56" s="18" t="str">
        <x:v>'Toxic: A Fairytale for Grown Ups' box office collection Day 15 (LIVE): Yash and Kiara Advani starrer str - The Times of India</x:v>
      </x:c>
      <x:c r="C56" s="18" t="str">
        <x:v>2026-09-09</x:v>
      </x:c>
      <x:c r="D56" s="18" t="n">
        <x:v>2026</x:v>
      </x:c>
      <x:c r="E56" s="18" t="str">
        <x:v>2026-09</x:v>
      </x:c>
      <x:c r="F56" s="18" t="str"/>
      <x:c r="G56" s="18" t="str">
        <x:v>India box office collection film</x:v>
      </x:c>
      <x:c r="H56" s="18" t="str"/>
      <x:c r="I56" s="18" t="str">
        <x:v>The Times of India</x:v>
      </x:c>
      <x:c r="J56" s="20" t="str"/>
      <x:c r="K56" s="18" t="str"/>
      <x:c r="L56" s="18" t="str">
        <x:v>'Toxic: A Fairytale for Grown Ups' box office collection Day 15 (LIVE): Yash and Kiara Advani starrer str - The Times of India</x:v>
      </x:c>
      <x:c r="M56" s="18" t="str">
        <x:v>The Times of India</x:v>
      </x:c>
      <x:c r="N56" s="18" t="str">
        <x:v>India box office collection film</x:v>
      </x:c>
      <x:c r="O56" s="18" t="n">
        <x:v>46274.41527777778</x:v>
      </x:c>
      <x:c r="P56" s="18" t="str">
        <x:v>https://timesofindia.indiatimes.com</x:v>
      </x:c>
      <x:c r="Q56" s="18" t="str">
        <x:v>DEFINED_TERMINAL_OR_FEED_SCOPE</x:v>
      </x:c>
      <x:c r="R56" s="18" t="str">
        <x:v>news_box_office_14d.json — published records loaded</x:v>
      </x:c>
      <x:c r="S56" s="18" t="str"/>
      <x:c r="T56" s="18" t="str"/>
      <x:c r="U56" s="20" t="n">
        <x:v>100</x:v>
      </x:c>
      <x:c r="V56" s="19" t="n">
        <x:f>IFERROR(TODAY()-DATEVALUE(C56),"")</x:f>
        <x:v>1</x:v>
      </x:c>
      <x:c r="W56" s="21" t="n">
        <x:f>ROUND(COUNTA(A56:K56)/11*100,0)</x:f>
        <x:v>100</x:v>
      </x:c>
      <x:c r="X56" s="18" t="str">
        <x:v>Google News RSS</x:v>
      </x:c>
      <x:c r="Y56" s="22" t="str">
        <x:v>https://news.google.com/rss/articles/CBMiiANBVV95cUxQVEpTYm4zLUFjX0FvelZOVWEwRWlYbnJzT2NBVXNIa0xpOHBqMzVaUGgtb0F3djJSdXdjM3BJX01Wc2FlNU0tV3lqQXVzbXdMZ0JLY2JaVjd0d3M0c0JWUkZyZllBenNUa3NzSXpRRjFsd3ZFclVXQzNLdnVTQ2xqemVhc0FQdXdtcUI1cG1tXzhlWGg2OExpcWdPcHp6b0tLNUdWa1JxUzFwd0pQNTBQRURNbGJIN19Nczh0bUlRRjFWbUJ2bTM0X18zNW05LTk2TEY4T3J3dDBiRTZ6Ml9UaFJnUzl1dDJ6cTNwQnB6WWlNcFdidGRROXBsdTRja2NHUzJLbFQ3STRQNnBRODBzcWpjbDN2TTk3SG5sTDN2ellPbWprbjFKRFFHXzZSZENER2FVUTBlcjJjS0dXRF9tVmJ5czBNTm05UEZzeUNTS21pXzFkNlhSMy1SMmh0TGp2WWgxUDI2MUpZc2I3RFFOWVpRbkw2YkNhNlI5aUZCMkdoTTV6MEdMZNIBjgNBVV95cUxOMldoTnphSG5PSjVJNk54MVpJMkhraFZHOXJJWkM5bE1iTmJCR3NRWE1EZ0hETThQYzVzOFhsek11dUx1OGRFTzdkVktrTXlXOGRHMXRySkU3WnNlU0ZoVHlpeFpQN0ktdTBNZUpSNE1mZ2FmWFpTRXRIOVRlVWptMzlkTUlnTmk4QlNqSEQweXZyd09vc2d1dm5ka25pVEV4a01LMmMxbEU1STBmQ3poZFpYYWQyV1NYYWpFYUtWeUFLaG9BdVVXNnl1eVIydEhFcVFra0YtM2ZUb3ViUEQ5c0ZYeUQ1b0cxU1I0QlZ1Nk4waG90TW5pNG1rT2JFdzdVVTYwUS05c2pENDJWMDJnNHpJUlQwRDNCdDVQLTg0THBPVFloOG5leEVnZ1pXOGM2alc1ZDFsck1tMTVrNi1SZFlPck9RRkM5ekRHY3NPcDlDLXRwdWNxTlJwYzdobUxtUWZtZXR2cVZ2N3kyeVNaXzFwWHJqdkVCWFJPWFJ3cUw2bkd3SmFLV1JoSEtwZw?oc=5</x:v>
      </x:c>
      <x:c r="Z56" s="18" t="n">
        <x:v>46274.41527777778</x:v>
      </x:c>
      <x:c r="AA56" s="18" t="n">
        <x:v>46275.38862103009</x:v>
      </x:c>
      <x:c r="AB56" s="18" t="str">
        <x:v>public_rss</x:v>
      </x:c>
      <x:c r="AC56" s="18" t="str">
        <x:v>READY</x:v>
      </x:c>
    </x:row>
    <x:row r="57">
      <x:c r="A57" s="18" t="str">
        <x:v>NYT-66-f1cff9dea57953cd</x:v>
      </x:c>
      <x:c r="B57" s="18" t="str">
        <x:v>'Toxic' box office collection Day 8: Yash, Nayanthara, Kiara Advani film adds Rs 3.78 crore, narrowly mis - The Times of India</x:v>
      </x:c>
      <x:c r="C57" s="18" t="str">
        <x:v>2026-09-03</x:v>
      </x:c>
      <x:c r="D57" s="18" t="n">
        <x:v>2026</x:v>
      </x:c>
      <x:c r="E57" s="18" t="str">
        <x:v>2026-09</x:v>
      </x:c>
      <x:c r="F57" s="18" t="str"/>
      <x:c r="G57" s="18" t="str">
        <x:v>India box office collection film</x:v>
      </x:c>
      <x:c r="H57" s="18" t="str"/>
      <x:c r="I57" s="18" t="str">
        <x:v>The Times of India</x:v>
      </x:c>
      <x:c r="J57" s="20" t="str"/>
      <x:c r="K57" s="18" t="str"/>
      <x:c r="L57" s="18" t="str">
        <x:v>'Toxic' box office collection Day 8: Yash, Nayanthara, Kiara Advani film adds Rs 3.78 crore, narrowly mis - The Times of India</x:v>
      </x:c>
      <x:c r="M57" s="18" t="str">
        <x:v>The Times of India</x:v>
      </x:c>
      <x:c r="N57" s="18" t="str">
        <x:v>India box office collection film</x:v>
      </x:c>
      <x:c r="O57" s="18" t="n">
        <x:v>46268.01666666667</x:v>
      </x:c>
      <x:c r="P57" s="18" t="str">
        <x:v>https://timesofindia.indiatimes.com</x:v>
      </x:c>
      <x:c r="Q57" s="18" t="str">
        <x:v>DEFINED_TERMINAL_OR_FEED_SCOPE</x:v>
      </x:c>
      <x:c r="R57" s="18" t="str">
        <x:v>news_box_office_14d.json — published records loaded</x:v>
      </x:c>
      <x:c r="S57" s="18" t="str"/>
      <x:c r="T57" s="18" t="str"/>
      <x:c r="U57" s="20" t="n">
        <x:v>100</x:v>
      </x:c>
      <x:c r="V57" s="19" t="n">
        <x:f>IFERROR(TODAY()-DATEVALUE(C57),"")</x:f>
        <x:v>7</x:v>
      </x:c>
      <x:c r="W57" s="21" t="n">
        <x:f>ROUND(COUNTA(A57:K57)/11*100,0)</x:f>
        <x:v>100</x:v>
      </x:c>
      <x:c r="X57" s="18" t="str">
        <x:v>Google News RSS</x:v>
      </x:c>
      <x:c r="Y57" s="22" t="str">
        <x:v>https://news.google.com/rss/articles/CBMikANBVV95cUxOVlZMSXRrQ1ZUUW5WUDlIMk5LUU9TSWE4VENrUmF4b2hLY29feGFod1ZpQXlISTVBcjltZGI2clRmdVdJTmF2V1RhZXlfbDc2TXhWclk5RlNvX245bWp0eGUtbmFqS014RXYxazktdUpqUC1mTFBQb1ZZOTEwM002bG1wMnhjanlNb3Y4T01iSXpIeXNsWTN5WFhjcEV4NVVwc1ZrYkFpQ1R3NlR1WHJ0UHBiX3BuajNuQWlITTRQQWNMWnhpRWN5cG94Q3V3MnFVZGNaUFJkQ3VpM1hwV2g4UUhyZ0lDMm1Hd1FVemRTWG15RG9RMDZqcllpZi02M19TcnEtekYycEpsVVIzMWNnM3YyVlQycHZ1SktSR0R6RGd6N2FRZGtXOFVsZGRMTUdsdUwwWEZ5SmIzODBBeGwxRkVzN0JhWnVobm55d1VOcHN0U2gxWTVPMUhwZlYxMUVuZDlzVVlkb2xTbEpjeHZFOXdjVFY2TU5yMjFTSFp3djJxYXZaRUdWZXNOX3VBakgt0gGWA0FVX3lxTE5sQXMzbDQyOFNsY0lLdUVlYUx1WFFKQ0pXcm5tbnFORkQ5YTdLVlQ1ZHQzODNEVlFpbFFKUi1HU2czMkgya3RMSXFxRVlKTmtNa3I3MXFic3dpR2VINlRJbWN2M3paRXlPUFA3WmV4UC1zYUNfek1YcUxBeXpaOHlDTlRFaWtFY2h3R211RHNQWXE5aFdfcXMyby1oT3JOdnlmVV9BVUpqdHRxT2pnczg2SEtwWDNlSk1tTU5na054LVM0SkVFaGIwUXlZUzNQLWpBeURDM2NSZjkxdll5eENtUEhWOFVjSmRieDh3MjBMYjJfM0FtWVliazItN0tJMHNqZ0R1bkU0TDkwTUNOcDk2dWxiaFJxSFlqSjg3b3QxUVZ5dmJPWFdSOEQxczhQcTk3Y3Vrc0ZhQUlhRHZ4VU85bGVhbnh5WTlsT2N4TjUyYnJ5UGVpWU9GZ2dWRzQ2SFp0djJ2UTZUVjd2bi1MV0tPTFBPTkRGWkRVc0xNVVlqUEtVSmRpU3RCYWVqdi1hb1ltS0NJWWc?oc=5</x:v>
      </x:c>
      <x:c r="Z57" s="18" t="n">
        <x:v>46268.01666666667</x:v>
      </x:c>
      <x:c r="AA57" s="18" t="n">
        <x:v>46275.38862103009</x:v>
      </x:c>
      <x:c r="AB57" s="18" t="str">
        <x:v>public_rss</x:v>
      </x:c>
      <x:c r="AC57" s="18" t="str">
        <x:v>READY</x:v>
      </x:c>
    </x:row>
    <x:row r="58">
      <x:c r="A58" s="18" t="str">
        <x:v>NYT-66-f1079da23b5a58e6</x:v>
      </x:c>
      <x:c r="B58" s="18" t="str">
        <x:v>'Immortal' box office collections day 1: Kayadu Lohar film opens at Rs 95 lakh; night shows lead for G. V - The Times of India</x:v>
      </x:c>
      <x:c r="C58" s="18" t="str">
        <x:v>2026-09-05</x:v>
      </x:c>
      <x:c r="D58" s="18" t="n">
        <x:v>2026</x:v>
      </x:c>
      <x:c r="E58" s="18" t="str">
        <x:v>2026-09</x:v>
      </x:c>
      <x:c r="F58" s="18" t="str"/>
      <x:c r="G58" s="18" t="str">
        <x:v>India box office collection film</x:v>
      </x:c>
      <x:c r="H58" s="18" t="str"/>
      <x:c r="I58" s="18" t="str">
        <x:v>The Times of India</x:v>
      </x:c>
      <x:c r="J58" s="20" t="str"/>
      <x:c r="K58" s="18" t="str"/>
      <x:c r="L58" s="18" t="str">
        <x:v>'Immortal' box office collections day 1: Kayadu Lohar film opens at Rs 95 lakh; night shows lead for G. V - The Times of India</x:v>
      </x:c>
      <x:c r="M58" s="18" t="str">
        <x:v>The Times of India</x:v>
      </x:c>
      <x:c r="N58" s="18" t="str">
        <x:v>India box office collection film</x:v>
      </x:c>
      <x:c r="O58" s="18" t="n">
        <x:v>46270.05972222222</x:v>
      </x:c>
      <x:c r="P58" s="18" t="str">
        <x:v>https://timesofindia.indiatimes.com</x:v>
      </x:c>
      <x:c r="Q58" s="18" t="str">
        <x:v>DEFINED_TERMINAL_OR_FEED_SCOPE</x:v>
      </x:c>
      <x:c r="R58" s="18" t="str">
        <x:v>news_box_office_14d.json — published records loaded</x:v>
      </x:c>
      <x:c r="S58" s="18" t="str"/>
      <x:c r="T58" s="18" t="str"/>
      <x:c r="U58" s="20" t="n">
        <x:v>100</x:v>
      </x:c>
      <x:c r="V58" s="19" t="n">
        <x:f>IFERROR(TODAY()-DATEVALUE(C58),"")</x:f>
        <x:v>5</x:v>
      </x:c>
      <x:c r="W58" s="21" t="n">
        <x:f>ROUND(COUNTA(A58:K58)/11*100,0)</x:f>
        <x:v>100</x:v>
      </x:c>
      <x:c r="X58" s="18" t="str">
        <x:v>Google News RSS</x:v>
      </x:c>
      <x:c r="Y58" s="22" t="str">
        <x:v>https://news.google.com/rss/articles/CBMivAJBVV95cUxQZlo0clJ4Mm5COFlMdkdiY1EwQ2JPUDVNbGMweGkxSmx0VVk4aFQxcDFZNE1sOG1aWDN6ZC1ITmI0cm1TaGZ3WGE2SEZzbWVqQ0RkRXdtbHFiQ1hJNnk1TDR2cU9iS0l0QkxhUVhnTlh2UDdMdGNjd2JPSnV0ZWdpcVJWTFRVNE5TaDgtbkttakZZMlBteWg2em1UT09FWjNfcUE2V1Y1dXpIbjNmY2FDSXNpVl9oZGFKV29KblFJVkdRdE1XRWFUQkJVd2JHR3dCQ1BrVEVndFQ1QURTeVNEOU56X19LV3Uxc0U5cGp4aVNQdmhDRjBmVUZ3dTJuWmN6UW1sMVNRRkliV0duWWRSLWc1a1NEdEN5NUZmckhSZUljRFZoN0YxVXFlY2dCRzJkaTZMYnh1ZTFMdDNz0gHCAkFVX3lxTFBQbzVOZ1pJTFVTWGkwN0cxc1g3NkJsVHdMem1HOTVIN2NHamcybTBPSGstRG5RTXJBcWhGY0JLT0xid2lqN0xERU9LNWp0VHQ4eHpXMW5QNDF5X3BKYW9FOU16Q09lcUdSOFU2YlVoQVVpSGN1UkFHRktUZG5zYld0MVdiSHRNOFZoTTJpU3o0T0lwOFN1SXJTeGdPRzNSaE5OX1R4OHZPYUtYMTVWcGd3OUFsVXktejZ6cmZVczZiMm5ReE16cXVlMV9ydk5RU3pQMTNPNmFveVhVdlNJRk4tTW9UanZhdEtXM2h2RGdHbnJTUEdEZmZTN1ROQTdONlNUQjBjQzA4YjB4OVkwLWdmM3RsUWtpLUdCZldSYVkxYWI3TXJzdUpUX0RiU2swSVBvV1J0b0x0RzV4Rl9obUxmb3c?oc=5</x:v>
      </x:c>
      <x:c r="Z58" s="18" t="n">
        <x:v>46270.05972222222</x:v>
      </x:c>
      <x:c r="AA58" s="18" t="n">
        <x:v>46275.38862103009</x:v>
      </x:c>
      <x:c r="AB58" s="18" t="str">
        <x:v>public_rss</x:v>
      </x:c>
      <x:c r="AC58" s="18" t="str">
        <x:v>READY</x:v>
      </x:c>
    </x:row>
    <x:row r="59">
      <x:c r="A59" s="18" t="str">
        <x:v>NYT-66-ba45d6dcfbf03368</x:v>
      </x:c>
      <x:c r="B59" s="18" t="str">
        <x:v>'I'm Game' box office collection day 6: Dulquer Salmaan, Antony Varghese, Kayadu Lohar film collects Rs 1 - The Times of India</x:v>
      </x:c>
      <x:c r="C59" s="18" t="str">
        <x:v>2026-09-09</x:v>
      </x:c>
      <x:c r="D59" s="18" t="n">
        <x:v>2026</x:v>
      </x:c>
      <x:c r="E59" s="18" t="str">
        <x:v>2026-09</x:v>
      </x:c>
      <x:c r="F59" s="18" t="str"/>
      <x:c r="G59" s="18" t="str">
        <x:v>India box office collection film</x:v>
      </x:c>
      <x:c r="H59" s="18" t="str"/>
      <x:c r="I59" s="18" t="str">
        <x:v>The Times of India</x:v>
      </x:c>
      <x:c r="J59" s="20" t="str"/>
      <x:c r="K59" s="18" t="str"/>
      <x:c r="L59" s="18" t="str">
        <x:v>'I'm Game' box office collection day 6: Dulquer Salmaan, Antony Varghese, Kayadu Lohar film collects Rs 1 - The Times of India</x:v>
      </x:c>
      <x:c r="M59" s="18" t="str">
        <x:v>The Times of India</x:v>
      </x:c>
      <x:c r="N59" s="18" t="str">
        <x:v>India box office collection film</x:v>
      </x:c>
      <x:c r="O59" s="18" t="n">
        <x:v>46274.01180555556</x:v>
      </x:c>
      <x:c r="P59" s="18" t="str">
        <x:v>https://timesofindia.indiatimes.com</x:v>
      </x:c>
      <x:c r="Q59" s="18" t="str">
        <x:v>DEFINED_TERMINAL_OR_FEED_SCOPE</x:v>
      </x:c>
      <x:c r="R59" s="18" t="str">
        <x:v>news_box_office_14d.json — published records loaded</x:v>
      </x:c>
      <x:c r="S59" s="18" t="str"/>
      <x:c r="T59" s="18" t="str"/>
      <x:c r="U59" s="20" t="n">
        <x:v>100</x:v>
      </x:c>
      <x:c r="V59" s="19" t="n">
        <x:f>IFERROR(TODAY()-DATEVALUE(C59),"")</x:f>
        <x:v>1</x:v>
      </x:c>
      <x:c r="W59" s="21" t="n">
        <x:f>ROUND(COUNTA(A59:K59)/11*100,0)</x:f>
        <x:v>100</x:v>
      </x:c>
      <x:c r="X59" s="18" t="str">
        <x:v>Google News RSS</x:v>
      </x:c>
      <x:c r="Y59" s="22" t="str">
        <x:v>https://news.google.com/rss/articles/CBMi4gJBVV95cUxQRUVQOS1mZmNrQzBBUUVSUVBnZ0JqODRiWlE0RWVTZXd4RjhuS3V3eWk1VlZYOTI3M2pPRjVMMVhFNzB6dDNSZWR0UHF4VmF5VlJMM29sMV9CZFdLSDd3bTBGMW5hQ0lmMU9QMHdILTRXWXkwSEZpcFBoWG14VXkxLThMeW5zM3plT3AwTGk0TkprNXgzdkpWRFFENWNBWVQ2ejlRMTFjLVRSbWVERUdOOTdLVjhuSzhFNzR2MHROUjNFMC11dW9zdHRRbUpMRlJxOHVmRDRQZjJYR0hkampRSGRSWkdWZVpfS3pYX0lUQWdvRnRuQ1BKSDg2UkxuazFISkExNUVpX3B0NktzUldYemMzVlVDX3lLa1llNXpUTGtYbkZ5eDFRU3FzY0xDbEdkR3I2TDhGeGg2TDdVdTg4TUhEd1Q4REZUdEdiNWV4YmZuOFp0eTM4MDV5ZWQ1X1dsSmfSAecCQVVfeXFMTmxNdk9qZk1IZzY5dFVNTGwxaVI3M2Q3X2FTUVUtV3NvTm10Nzh2aUc3YldHRHJmT3RvMWkzMDFsOWZsV3BsbU01OVdseC1PNTB1SmYxbzhNbUkyUmV0d1F6WWNTaWRUanBzSWdmUDR0R29hVEZiTU0wWVFNbkNsV2pXeXI1eDM2NkFuLUtvZV9NQXF2QS0wMVU3YWZaUmpqSjc0MzZHLUpCZDI0WXFwVTE3YlpKY3NELUVKX0QyWVFPNVBucFF2RFFiS3c1dGNiemNBTkkwUGJjUnlRTHR5UHRKSkJJbVcxNk5HRGlfS0Z1OUF4SUc5Y2dQRmtkVXlIQ1pUQzZMaDFwV0w0NkNTeHZuclhITjVTeFJzX0VIWDRYb1RQR3c4ZTRNbHhCTEw5Vk9oZDFuZmhydXM1NXQ5cWpwUklyRVdhaG1wR2hDV0tMSFR5T0g5eFJCZ0hkZXNYdmE3bDlRZ2c?oc=5</x:v>
      </x:c>
      <x:c r="Z59" s="18" t="n">
        <x:v>46274.01180555556</x:v>
      </x:c>
      <x:c r="AA59" s="18" t="n">
        <x:v>46275.38862103009</x:v>
      </x:c>
      <x:c r="AB59" s="18" t="str">
        <x:v>public_rss</x:v>
      </x:c>
      <x:c r="AC59" s="18" t="str">
        <x:v>READY</x:v>
      </x:c>
    </x:row>
    <x:row r="60">
      <x:c r="A60" s="18" t="str">
        <x:v>NYT-66-4f2f7f829bb97052</x:v>
      </x:c>
      <x:c r="B60" s="18" t="str">
        <x:v>'Toxic' box office collections day 11: Yash starrer gets Saturday boost; India net reaches Rs 243.09 Cr; - The Times of India</x:v>
      </x:c>
      <x:c r="C60" s="18" t="str">
        <x:v>2026-09-06</x:v>
      </x:c>
      <x:c r="D60" s="18" t="n">
        <x:v>2026</x:v>
      </x:c>
      <x:c r="E60" s="18" t="str">
        <x:v>2026-09</x:v>
      </x:c>
      <x:c r="F60" s="18" t="str"/>
      <x:c r="G60" s="18" t="str">
        <x:v>India box office collection film</x:v>
      </x:c>
      <x:c r="H60" s="18" t="str"/>
      <x:c r="I60" s="18" t="str">
        <x:v>The Times of India</x:v>
      </x:c>
      <x:c r="J60" s="20" t="str"/>
      <x:c r="K60" s="18" t="str"/>
      <x:c r="L60" s="18" t="str">
        <x:v>'Toxic' box office collections day 11: Yash starrer gets Saturday boost; India net reaches Rs 243.09 Cr; - The Times of India</x:v>
      </x:c>
      <x:c r="M60" s="18" t="str">
        <x:v>The Times of India</x:v>
      </x:c>
      <x:c r="N60" s="18" t="str">
        <x:v>India box office collection film</x:v>
      </x:c>
      <x:c r="O60" s="18" t="n">
        <x:v>46271.00625</x:v>
      </x:c>
      <x:c r="P60" s="18" t="str">
        <x:v>https://timesofindia.indiatimes.com</x:v>
      </x:c>
      <x:c r="Q60" s="18" t="str">
        <x:v>DEFINED_TERMINAL_OR_FEED_SCOPE</x:v>
      </x:c>
      <x:c r="R60" s="18" t="str">
        <x:v>news_box_office_14d.json — published records loaded</x:v>
      </x:c>
      <x:c r="S60" s="18" t="str"/>
      <x:c r="T60" s="18" t="str"/>
      <x:c r="U60" s="20" t="n">
        <x:v>100</x:v>
      </x:c>
      <x:c r="V60" s="19" t="n">
        <x:f>IFERROR(TODAY()-DATEVALUE(C60),"")</x:f>
        <x:v>4</x:v>
      </x:c>
      <x:c r="W60" s="21" t="n">
        <x:f>ROUND(COUNTA(A60:K60)/11*100,0)</x:f>
        <x:v>100</x:v>
      </x:c>
      <x:c r="X60" s="18" t="str">
        <x:v>Google News RSS</x:v>
      </x:c>
      <x:c r="Y60" s="22" t="str">
        <x:v>https://news.google.com/rss/articles/CBMi1AJBVV95cUxOUEJiLTFLTjNYQkllWnJsWEs0NjlwZ1d6cTdCYy1EMDZBNmRIOW90WmE5ekhBejk3Z05Td1EzZTBYNm9PMzFMNzJ4dWxqMEFZaWF1VUc5QWNuNEthZ29XcXpYVEQtektKWEJvTWZFblBGMXdlM2tzQUw5WDV1WFZ2dE8zcGk5RHd3OUtFUHM4Sl9POGlyT29hQl9pVE44SFdBb1RMZWtGZGU2NWtndGtNNk9naEYwWWtQOHRHdFlOVjhJLVRMaVdpVElzaGhYM0VSVWdBLXFnbUF5M1BzNE9LU2RSTzNaOWRRb2dtNGVZeVA4VXFZc1VoNlhDdjdVSVFUVXoxV0FLUllIaGcyeDg1Rjc1UWNvdFdkVTVZOHZkcEg5MHNwazB3XzRueER3MnU0ejgwUG1rVk1pZ0s4amhBNzBGdHphVVZ2OXEwalJodlJTMGtT0gHaAkFVX3lxTE9rZm1nbW4tc2k3SFRoc0R6OFI4anNwd3dmWnE5STJQLTcyZUxmUWtiVm5XSjc4bjlkckc5bGwxR2kyZjFzbWRKaXJaM1Z2djN4Tzc5ZDdJbWZwbUtjZnJPcDZRN2NNVmoycllUb0d2SEhWRE9fbGczSU44SFN2em9DRG5mbmVnWDFaNTNSOTVYRHltczczaU9LX3dDWVRkVXJGUmZoSmV5NjdCTTdYSU05VkhYWFhTaWhtWFgxTlBLcERHS0tKVFJRb01sSFFHYVNmNlhYNmtuajVBWDhXNUdMdTFsa0RzSGVxTjIzaTVQSXNiZEVIOW9UMTZkTFBlSkNUSk16QTBUcVJXblB2RWlqU0JZOHhxdkFsaU5jQWdoM29CQWZaU0RIU0NKWm9VMzdrd2Zzc1lqSEJrX2FHdTVZYUFzUUJFQTZiX3Q2WjBMN19wVU0xRmtEM2c?oc=5</x:v>
      </x:c>
      <x:c r="Z60" s="18" t="n">
        <x:v>46271.00625</x:v>
      </x:c>
      <x:c r="AA60" s="18" t="n">
        <x:v>46275.38862103009</x:v>
      </x:c>
      <x:c r="AB60" s="18" t="str">
        <x:v>public_rss</x:v>
      </x:c>
      <x:c r="AC60" s="18" t="str">
        <x:v>READY</x:v>
      </x:c>
    </x:row>
    <x:row r="61">
      <x:c r="A61" s="18" t="str">
        <x:v>NYT-66-add3962ad06c3f50</x:v>
      </x:c>
      <x:c r="B61" s="18" t="str">
        <x:v>'Irumudi' box office collections day 16 vs 'Romanchakam': Ravi Teja film earns Rs 4.90 cr; Sumanth Prabha - The Times of India</x:v>
      </x:c>
      <x:c r="C61" s="18" t="str">
        <x:v>2026-09-06</x:v>
      </x:c>
      <x:c r="D61" s="18" t="n">
        <x:v>2026</x:v>
      </x:c>
      <x:c r="E61" s="18" t="str">
        <x:v>2026-09</x:v>
      </x:c>
      <x:c r="F61" s="18" t="str"/>
      <x:c r="G61" s="18" t="str">
        <x:v>India box office collection film</x:v>
      </x:c>
      <x:c r="H61" s="18" t="str"/>
      <x:c r="I61" s="18" t="str">
        <x:v>The Times of India</x:v>
      </x:c>
      <x:c r="J61" s="20" t="str"/>
      <x:c r="K61" s="18" t="str"/>
      <x:c r="L61" s="18" t="str">
        <x:v>'Irumudi' box office collections day 16 vs 'Romanchakam': Ravi Teja film earns Rs 4.90 cr; Sumanth Prabha - The Times of India</x:v>
      </x:c>
      <x:c r="M61" s="18" t="str">
        <x:v>The Times of India</x:v>
      </x:c>
      <x:c r="N61" s="18" t="str">
        <x:v>India box office collection film</x:v>
      </x:c>
      <x:c r="O61" s="18" t="n">
        <x:v>46271.080555555556</x:v>
      </x:c>
      <x:c r="P61" s="18" t="str">
        <x:v>https://timesofindia.indiatimes.com</x:v>
      </x:c>
      <x:c r="Q61" s="18" t="str">
        <x:v>DEFINED_TERMINAL_OR_FEED_SCOPE</x:v>
      </x:c>
      <x:c r="R61" s="18" t="str">
        <x:v>news_box_office_14d.json — published records loaded</x:v>
      </x:c>
      <x:c r="S61" s="18" t="str"/>
      <x:c r="T61" s="18" t="str"/>
      <x:c r="U61" s="20" t="n">
        <x:v>100</x:v>
      </x:c>
      <x:c r="V61" s="19" t="n">
        <x:f>IFERROR(TODAY()-DATEVALUE(C61),"")</x:f>
        <x:v>4</x:v>
      </x:c>
      <x:c r="W61" s="21" t="n">
        <x:f>ROUND(COUNTA(A61:K61)/11*100,0)</x:f>
        <x:v>100</x:v>
      </x:c>
      <x:c r="X61" s="18" t="str">
        <x:v>Google News RSS</x:v>
      </x:c>
      <x:c r="Y61" s="22" t="str">
        <x:v>https://news.google.com/rss/articles/CBMivAJBVV95cUxOS29sTVJlSC04UDBmNXJrZGM2eEhYVklLSmRPdm5kN2lNeEJCNVlTNnd3SEFBb3FqZldCbXJqUV9mdDR1bWYtMHhDeVdjcDhiWTh3bURnc3ZMOGpmdlo2aG0tOUllZ29wNFdWUkNNTUx4ZHJLQUtXenpmNVpFZ29mS1dKZlJTdWU1ZkNoUWdEOVIyMU04eG5GNmlyQlhTR3pUMndfQkJFNGcydDJmR0xJUlpKUUpTSTduSVV6RGQ5WmhNdmt1ay1PNzdjVlBoMF9VM1hYdF93S2t1NEhEQlIteThrdHVad0pib2xyLVRiRnpGdWVrMUEyWVdkOTdadlVETUFaY3JGMExfOXZWV1BsekhpZVFfN0xCNHo5VmpVeUxCYTZMQV9Gbnhnc29NblMyMkZBMnVaU2dGQThK0gHCAkFVX3lxTE02WjdUM1BPeDNwM1U1TFdxNDRsMExzVi1ZMm94QVRTeDFFblpUTDB1cHMxM2lUemZEa1dmei1fY2xOWEFGU28zbmpRNGoxMVdCX3BuUDhjN0JOT0pPUmlYTzdveVg1S0o2d2d1RGFELW03SHVkRmFaYjJVZzFIYlQwOWZhMG9OdDFFQzlQTFk4UVVFSnYxSXJnX19udFFmMVp6TTJDczRTYWUwRmowRkVTTno1QWZEOGxnVnphcW1kNkVGYjdXOW1zeHQtUjFRT1o5RG1iUU9aUHZwSlVfcmdZLUFSdmtETTZLZWlISXlSTkx2eWFaZlV5X2o0N2ZKOHU0U2RIVTdnTFRCNmFhTXNzUHUtcVpvdmpmR2FjTDlndENEeHdRaWkyS25UZWc4N205UUFfWXFJZ3BScmZuVmFPQVE?oc=5</x:v>
      </x:c>
      <x:c r="Z61" s="18" t="n">
        <x:v>46271.080555555556</x:v>
      </x:c>
      <x:c r="AA61" s="18" t="n">
        <x:v>46275.38862103009</x:v>
      </x:c>
      <x:c r="AB61" s="18" t="str">
        <x:v>public_rss</x:v>
      </x:c>
      <x:c r="AC61" s="18" t="str">
        <x:v>READY</x:v>
      </x:c>
    </x:row>
    <x:row r="62">
      <x:c r="A62" s="18" t="str">
        <x:v>NYT-66-bb4389299bc7e5be</x:v>
      </x:c>
      <x:c r="B62" s="18" t="str">
        <x:v>'Bethlehem Kudumba Unit' box office collections day 18: Nivin Pauly film sees 54.3% drop; earns Rs 3.70 c - The Times of India</x:v>
      </x:c>
      <x:c r="C62" s="18" t="str">
        <x:v>2026-09-08</x:v>
      </x:c>
      <x:c r="D62" s="18" t="n">
        <x:v>2026</x:v>
      </x:c>
      <x:c r="E62" s="18" t="str">
        <x:v>2026-09</x:v>
      </x:c>
      <x:c r="F62" s="18" t="str"/>
      <x:c r="G62" s="18" t="str">
        <x:v>India box office collection film</x:v>
      </x:c>
      <x:c r="H62" s="18" t="str"/>
      <x:c r="I62" s="18" t="str">
        <x:v>The Times of India</x:v>
      </x:c>
      <x:c r="J62" s="20" t="str"/>
      <x:c r="K62" s="18" t="str"/>
      <x:c r="L62" s="18" t="str">
        <x:v>'Bethlehem Kudumba Unit' box office collections day 18: Nivin Pauly film sees 54.3% drop; earns Rs 3.70 c - The Times of India</x:v>
      </x:c>
      <x:c r="M62" s="18" t="str">
        <x:v>The Times of India</x:v>
      </x:c>
      <x:c r="N62" s="18" t="str">
        <x:v>India box office collection film</x:v>
      </x:c>
      <x:c r="O62" s="18" t="n">
        <x:v>46273.0875</x:v>
      </x:c>
      <x:c r="P62" s="18" t="str">
        <x:v>https://timesofindia.indiatimes.com</x:v>
      </x:c>
      <x:c r="Q62" s="18" t="str">
        <x:v>DEFINED_TERMINAL_OR_FEED_SCOPE</x:v>
      </x:c>
      <x:c r="R62" s="18" t="str">
        <x:v>news_box_office_14d.json — published records loaded</x:v>
      </x:c>
      <x:c r="S62" s="18" t="str"/>
      <x:c r="T62" s="18" t="str"/>
      <x:c r="U62" s="20" t="n">
        <x:v>100</x:v>
      </x:c>
      <x:c r="V62" s="19" t="n">
        <x:f>IFERROR(TODAY()-DATEVALUE(C62),"")</x:f>
        <x:v>2</x:v>
      </x:c>
      <x:c r="W62" s="21" t="n">
        <x:f>ROUND(COUNTA(A62:K62)/11*100,0)</x:f>
        <x:v>100</x:v>
      </x:c>
      <x:c r="X62" s="18" t="str">
        <x:v>Google News RSS</x:v>
      </x:c>
      <x:c r="Y62" s="22" t="str">
        <x:v>https://news.google.com/rss/articles/CBMi1wJBVV95cUxPV2FEWGZOYlhnZTNwNnhreUcydTFWckxndGN6Y3drWVNhYzlKVjVOTVZrMHFJTzA3aU42MlAzYWVpLUYzblVxeWNrNUhScXZiSFFZbzkwaDJVOTd2ZG1GTjYtV05vWFdwcWhfX1Y1YjAwT1ZaR1lZbDU5OTA4cnhhRkc0VlA0RExBZlNpb2VrQ1c4SFJIYm1IZkY5MzJMRmRGNl9hbTZRVVpPLXg2bUlpeVd0REdjSEpXR2l1Rk1iSXhLWkZVRW9sNGpRN3k1aVM5Z0JuOVNFME5hWGRRb1FMTXBjdFJfVVMxT0VQdWFYeXE5cklwLUdRUVNqQjFrOURQV3ZzTnRQck5LQmJYNmUyVU9iRVZYZldrUzRJUDFCVzJaU0h4X1c1ajRveXBmaEhtZHlocTRxLU9MendCSkNZbEZyN19LV2gtZXM3b2NzTDNyRkpIYzFR0gHcAkFVX3lxTE15amlxQjlvekVVaFhIeXkzUG5oOXQ1NzRFNHJtTWNueEI3dVlLejk5MFlNeU9ONlJPVlVMX2N3ZUpIMFJ0bVhRczl6SFZzTEw0YzlUaG5QbFkyZWZVdXFuVm1xNHlpLVdrcEZFWmQ1ZTB0ei0yVDZWUlpfR21oVGo5TGZmTEloWmNHN0lFcGNGakZRUmc1TEdHTDlPR19pZXRxUlhidzNLcU9EZTVxVmFYaWtGQTNNRnJaT0d3MnBGN3BqWlhLR1NGb0hyWU5PMExuR2NNTTVYdS1HekhPTGpNWEVrMGViTW5Pa3p3SjBQdXNmWGRDNXppQzdEdUpKTDRzLTI1aE03S1R6SFFpZ3hyV0UyUDZocUVqNXFKMzg4ZGlObHNlem9ZTkl2UkFLRk9xXy1aSDJub09TUFZZOGNvM24tcldVclZFalRBYzBydlRjZHBqbE5zLThtaA?oc=5</x:v>
      </x:c>
      <x:c r="Z62" s="18" t="n">
        <x:v>46273.0875</x:v>
      </x:c>
      <x:c r="AA62" s="18" t="n">
        <x:v>46275.38862103009</x:v>
      </x:c>
      <x:c r="AB62" s="18" t="str">
        <x:v>public_rss</x:v>
      </x:c>
      <x:c r="AC62" s="18" t="str">
        <x:v>READY</x:v>
      </x:c>
    </x:row>
    <x:row r="63">
      <x:c r="A63" s="18" t="str">
        <x:v>NYT-66-239af48537b222c3</x:v>
      </x:c>
      <x:c r="B63" s="18" t="str">
        <x:v>Hanuman Ansh box office Day 31: Rs 22-crore haul sets new theatrical high - India Today</x:v>
      </x:c>
      <x:c r="C63" s="18" t="str">
        <x:v>2026-09-07</x:v>
      </x:c>
      <x:c r="D63" s="18" t="n">
        <x:v>2026</x:v>
      </x:c>
      <x:c r="E63" s="18" t="str">
        <x:v>2026-09</x:v>
      </x:c>
      <x:c r="F63" s="18" t="str"/>
      <x:c r="G63" s="18" t="str">
        <x:v>India box office collection film</x:v>
      </x:c>
      <x:c r="H63" s="18" t="str"/>
      <x:c r="I63" s="18" t="str">
        <x:v>India Today</x:v>
      </x:c>
      <x:c r="J63" s="20" t="str"/>
      <x:c r="K63" s="18" t="str"/>
      <x:c r="L63" s="18" t="str">
        <x:v>Hanuman Ansh box office Day 31: Rs 22-crore haul sets new theatrical high - India Today</x:v>
      </x:c>
      <x:c r="M63" s="18" t="str">
        <x:v>India Today</x:v>
      </x:c>
      <x:c r="N63" s="18" t="str">
        <x:v>India box office collection film</x:v>
      </x:c>
      <x:c r="O63" s="18" t="n">
        <x:v>46272.13431712963</x:v>
      </x:c>
      <x:c r="P63" s="18" t="str">
        <x:v>https://www.indiatoday.in</x:v>
      </x:c>
      <x:c r="Q63" s="18" t="str">
        <x:v>DEFINED_TERMINAL_OR_FEED_SCOPE</x:v>
      </x:c>
      <x:c r="R63" s="18" t="str">
        <x:v>news_box_office_14d.json — published records loaded</x:v>
      </x:c>
      <x:c r="S63" s="18" t="str"/>
      <x:c r="T63" s="18" t="str"/>
      <x:c r="U63" s="20" t="n">
        <x:v>100</x:v>
      </x:c>
      <x:c r="V63" s="19" t="n">
        <x:f>IFERROR(TODAY()-DATEVALUE(C63),"")</x:f>
        <x:v>3</x:v>
      </x:c>
      <x:c r="W63" s="21" t="n">
        <x:f>ROUND(COUNTA(A63:K63)/11*100,0)</x:f>
        <x:v>100</x:v>
      </x:c>
      <x:c r="X63" s="18" t="str">
        <x:v>Google News RSS</x:v>
      </x:c>
      <x:c r="Y63" s="22" t="str">
        <x:v>https://news.google.com/rss/articles/CBMi7wFBVV95cUxQbExsYy12bk8wWXY0VjNjc29hSlZJd3RocWhhRmJjMC1VelRvMVpFamF6MGpvWUtZdFFIX3RxMjdjVGlCeTFtU3FZeTUyTnp3b0RscUl0aEl3SDY0VlZXS0JKNG1TX1ZpMjdpdjVfZTJMU0tDWU1QcWNzM1hycUtlVm9yM1k3UDk4TWdSWTdNLUtmWEEySEhPMDhRNGRPT25EaC10R0RLZTJXODdVNDZSZmJpQ3NIQ1ZkODZOaGRzVDVpdFZtcnVqVUJOWm1HQXlpZm90X1djQVM0WEpTQWFmM2I4S3QyNTRIN1d6TmxRQdIB9AFBVV95cUxPSFVpVTNHVHNzVHAtSlRqVW9hdmFZUE1iaF9aX3VhbDdDNUZxTkFEMHhxT2FSaHpaTFNmb1Q3SERSNGxPXzhFalJNZTlqX1ZQRk1zZW93WDJHb2lfbjBEaDBDdGN4REdScDNKQXpZUEhIT2RTbW5MX3plb2g0NFlYTDd0dU9fNkhwcU1PMUFvb2JQRVRLaEZHd2J0aVBXTWloS180NjcxcXFSQkh6QVdSY0xtSFBhbUc0WE05OXR0MEM4Y2R6UWlYbmFvSlhTS1pkb216X3BWNFBGa0NUdG42alcxU3gzRWtIbVJ6SGR1Q0lnSVZx?oc=5</x:v>
      </x:c>
      <x:c r="Z63" s="18" t="n">
        <x:v>46272.13431712963</x:v>
      </x:c>
      <x:c r="AA63" s="18" t="n">
        <x:v>46275.38862103009</x:v>
      </x:c>
      <x:c r="AB63" s="18" t="str">
        <x:v>public_rss</x:v>
      </x:c>
      <x:c r="AC63" s="18" t="str">
        <x:v>READY</x:v>
      </x:c>
    </x:row>
    <x:row r="64">
      <x:c r="A64" s="18" t="str">
        <x:v>NYT-66-361849982562af23</x:v>
      </x:c>
      <x:c r="B64" s="18" t="str">
        <x:v>'Toxic' box office collections day 10: Yash, Nayanthara, Kiara Advani, Tara Sutaria film drops 58.8%; wor - The Times of India</x:v>
      </x:c>
      <x:c r="C64" s="18" t="str">
        <x:v>2026-09-05</x:v>
      </x:c>
      <x:c r="D64" s="18" t="n">
        <x:v>2026</x:v>
      </x:c>
      <x:c r="E64" s="18" t="str">
        <x:v>2026-09</x:v>
      </x:c>
      <x:c r="F64" s="18" t="str"/>
      <x:c r="G64" s="18" t="str">
        <x:v>India box office collection film</x:v>
      </x:c>
      <x:c r="H64" s="18" t="str"/>
      <x:c r="I64" s="18" t="str">
        <x:v>The Times of India</x:v>
      </x:c>
      <x:c r="J64" s="20" t="str"/>
      <x:c r="K64" s="18" t="str"/>
      <x:c r="L64" s="18" t="str">
        <x:v>'Toxic' box office collections day 10: Yash, Nayanthara, Kiara Advani, Tara Sutaria film drops 58.8%; wor - The Times of India</x:v>
      </x:c>
      <x:c r="M64" s="18" t="str">
        <x:v>The Times of India</x:v>
      </x:c>
      <x:c r="N64" s="18" t="str">
        <x:v>India box office collection film</x:v>
      </x:c>
      <x:c r="O64" s="18" t="n">
        <x:v>46270.01527777778</x:v>
      </x:c>
      <x:c r="P64" s="18" t="str">
        <x:v>https://timesofindia.indiatimes.com</x:v>
      </x:c>
      <x:c r="Q64" s="18" t="str">
        <x:v>DEFINED_TERMINAL_OR_FEED_SCOPE</x:v>
      </x:c>
      <x:c r="R64" s="18" t="str">
        <x:v>news_box_office_14d.json — published records loaded</x:v>
      </x:c>
      <x:c r="S64" s="18" t="str"/>
      <x:c r="T64" s="18" t="str"/>
      <x:c r="U64" s="20" t="n">
        <x:v>100</x:v>
      </x:c>
      <x:c r="V64" s="19" t="n">
        <x:f>IFERROR(TODAY()-DATEVALUE(C64),"")</x:f>
        <x:v>5</x:v>
      </x:c>
      <x:c r="W64" s="21" t="n">
        <x:f>ROUND(COUNTA(A64:K64)/11*100,0)</x:f>
        <x:v>100</x:v>
      </x:c>
      <x:c r="X64" s="18" t="str">
        <x:v>Google News RSS</x:v>
      </x:c>
      <x:c r="Y64" s="22" t="str">
        <x:v>https://news.google.com/rss/articles/CBMixgJBVV95cUxQM2xNXzFTYVJiYk95R3VZbHhTOGF3TnYyYjNTSUh4dFd1QXlkLWNRVlNDMUtjUWJOY19iOWZ4Y2hKSUh5dVoyX3VRalktd2doNHRJSHJ4WmdlUldjWkl6dnFQbmV6cTgzTjVfWW85bmhKb0VraEh2d2xsbFFndGV5Qk9mb2JlTTlOX3pvdHVDN0dxaC1tbWVKaFZ6bWJtbHZDTmp2VWZEU2p4RGFtSXBGX01fdDRJRGV6Y2ZSZzFaVkNCQzZldjdMRUFsdGtEMzFSeWxiOHk3S2FYVkNySmpoUEl4dmVVbGF4WjNVUHUwUmVwbGhtdTdOcVpuZFNZLWNhUGJiNFpiMnRtcFRkckFOdWlZdmhUZm05UG1fU0JKTUFuX3pyRU9vaThQUzVCUGRwVjRDMWxTaFNpTDVPZlppb0o3ajlRQdIBywJBVV95cUxQdkI5dWk0R05DWFRuOHR1emY5X0dFek5TZTB4S21DSXFHeFkxN2EyVEs3THdhQlVHODE3N056c1p5YXdkeGFpZVhHb01YVEZfaG14a0xXY3VzTzB4VExhcmlVMmZCVUNFTjBSMjYyS2FaeHlXWTMzYkVlaklHTW5Hc0FXQ3ZVZGlUT1E4b1BxNkFiVXRCeWZSbVNLZWlyY1FHNFNwQ0YtSkVKb1c3cHpEcHJMdjhkY25zS2kzaDF0cVFwVWxxTXN5Zm40SlhaZnd0cDdsd0dCX1doQmVZaVI2WkZXTTF5N1lXUzhfTTliV1NtRFAwdFRBN25VNnFYR2lycWQ2VThyWXg2VVYwNFFEcWg2UzNGRnY0RkM3NFhPNmFOYTJiYk94Ul9SajNyTThMMktkWDNZTW5xdFVEU281WllodWtUZG9yWUs0?oc=5</x:v>
      </x:c>
      <x:c r="Z64" s="18" t="n">
        <x:v>46270.01527777778</x:v>
      </x:c>
      <x:c r="AA64" s="18" t="n">
        <x:v>46275.38862103009</x:v>
      </x:c>
      <x:c r="AB64" s="18" t="str">
        <x:v>public_rss</x:v>
      </x:c>
      <x:c r="AC64" s="18" t="str">
        <x:v>READY</x:v>
      </x:c>
    </x:row>
    <x:row r="65">
      <x:c r="A65" s="18" t="str">
        <x:v>NYT-66-78914fd395ea6a7b</x:v>
      </x:c>
      <x:c r="B65" s="18" t="str">
        <x:v>'Toxic' box office collection day 8: Yash, Nayanthara, Tara Sutaria, Kiara Advani film drops 35%; earns R - The Times of India</x:v>
      </x:c>
      <x:c r="C65" s="18" t="str">
        <x:v>2026-09-03</x:v>
      </x:c>
      <x:c r="D65" s="18" t="n">
        <x:v>2026</x:v>
      </x:c>
      <x:c r="E65" s="18" t="str">
        <x:v>2026-09</x:v>
      </x:c>
      <x:c r="F65" s="18" t="str"/>
      <x:c r="G65" s="18" t="str">
        <x:v>India box office collection film</x:v>
      </x:c>
      <x:c r="H65" s="18" t="str"/>
      <x:c r="I65" s="18" t="str">
        <x:v>The Times of India</x:v>
      </x:c>
      <x:c r="J65" s="20" t="str"/>
      <x:c r="K65" s="18" t="str"/>
      <x:c r="L65" s="18" t="str">
        <x:v>'Toxic' box office collection day 8: Yash, Nayanthara, Tara Sutaria, Kiara Advani film drops 35%; earns R - The Times of India</x:v>
      </x:c>
      <x:c r="M65" s="18" t="str">
        <x:v>The Times of India</x:v>
      </x:c>
      <x:c r="N65" s="18" t="str">
        <x:v>India box office collection film</x:v>
      </x:c>
      <x:c r="O65" s="18" t="n">
        <x:v>46268.01111111111</x:v>
      </x:c>
      <x:c r="P65" s="18" t="str">
        <x:v>https://timesofindia.indiatimes.com</x:v>
      </x:c>
      <x:c r="Q65" s="18" t="str">
        <x:v>DEFINED_TERMINAL_OR_FEED_SCOPE</x:v>
      </x:c>
      <x:c r="R65" s="18" t="str">
        <x:v>news_box_office_14d.json — published records loaded</x:v>
      </x:c>
      <x:c r="S65" s="18" t="str"/>
      <x:c r="T65" s="18" t="str"/>
      <x:c r="U65" s="20" t="n">
        <x:v>100</x:v>
      </x:c>
      <x:c r="V65" s="19" t="n">
        <x:f>IFERROR(TODAY()-DATEVALUE(C65),"")</x:f>
        <x:v>7</x:v>
      </x:c>
      <x:c r="W65" s="21" t="n">
        <x:f>ROUND(COUNTA(A65:K65)/11*100,0)</x:f>
        <x:v>100</x:v>
      </x:c>
      <x:c r="X65" s="18" t="str">
        <x:v>Google News RSS</x:v>
      </x:c>
      <x:c r="Y65" s="22" t="str">
        <x:v>https://news.google.com/rss/articles/CBMivwJBVV95cUxQLVJJRWl5WWNLdXJDQ3BSczJUa0pmdi1Ec0hjWGUwTFkyVEpzOTNJTGdXSXVkY2xxcE14MmZycjZiUm1FZnlzRHBHSE9yR1l1SVBMZUtnX2VTQTRSeXlSN0w1U29YREF4NlIxNWJCbjJwQ1F2UGR2QmhEY1FxaDdiS1B3N1hhcVNWRkRxMXI0Vnd5NURnV2RQeVFQRDg0VHNTVWZYUlBrUjZZYlBQWnJGbkduODZZdWNhOVo4Tl9xU1lyM0NpZnRBM0pnWWlSUlY3S2c3M3dNcmM1Mmd6U1JUVk8ycGdSMHFlRXAxZkRfc3lvMHNaMUE0MWRwamJRS05oOHdRUHhWamRQdnJ5eUtwTGM0Tm9EaDNOU193dElvUmp3SV9FV2RkcGk2RFAyeUI5a1YtS2FYVEdwTlV2ay1J0gHEAkFVX3lxTE9NdFNoNVRjbGVfVWRvQkZPSjNlMzBtb1ZQOE5oZUw0dWluRlUycW9TY1FhT1pTUTc2Zk9xa2plVW1hSjlWa05IMUp0WFBLaXphRG5FSi1MVnRUcGtKMEs0ai1WeXlfTFVWM0F3RDY3cmxLN2NIdlRJV0dZWGhPUlZUemZjbGRyNDhYWXA3bWIzeVhZX194dE1iWm44aWIwMW5KdkstRkMzYTd1WExsdlFPUmROejIyblFmZ29YVkg3eUNEbnFhdlR0b1FSU0RCWk13cl9KYU5aRFdXU0NFelU2N1RJZ09rUkpMcE9KU2tjS0NkNmM4TFk1a3dCSWtmSktJekJFWHZyQ01IemJCbjdxT1ZzcGwtblNTa0U5Y05QR09CRDF4NExnSFBoc2J0ckhEUHVtemZOSUpIcFc0QlNWcEZkMg?oc=5</x:v>
      </x:c>
      <x:c r="Z65" s="18" t="n">
        <x:v>46268.01111111111</x:v>
      </x:c>
      <x:c r="AA65" s="18" t="n">
        <x:v>46275.38862103009</x:v>
      </x:c>
      <x:c r="AB65" s="18" t="str">
        <x:v>public_rss</x:v>
      </x:c>
      <x:c r="AC65" s="18" t="str">
        <x:v>READY</x:v>
      </x:c>
    </x:row>
    <x:row r="66">
      <x:c r="A66" s="18" t="str">
        <x:v>NYT-66-2c55d9ab43bec890</x:v>
      </x:c>
      <x:c r="B66" s="18" t="str">
        <x:v>Hanuman Ansh box office day 33: Neem Karoli Baba film earns 84x budget, beats Dhurandhar’s ROI - The Indian Express</x:v>
      </x:c>
      <x:c r="C66" s="18" t="str">
        <x:v>2026-09-09</x:v>
      </x:c>
      <x:c r="D66" s="18" t="n">
        <x:v>2026</x:v>
      </x:c>
      <x:c r="E66" s="18" t="str">
        <x:v>2026-09</x:v>
      </x:c>
      <x:c r="F66" s="18" t="str"/>
      <x:c r="G66" s="18" t="str">
        <x:v>India box office collection film</x:v>
      </x:c>
      <x:c r="H66" s="18" t="str"/>
      <x:c r="I66" s="18" t="str">
        <x:v>The Indian Express</x:v>
      </x:c>
      <x:c r="J66" s="20" t="str"/>
      <x:c r="K66" s="18" t="str"/>
      <x:c r="L66" s="18" t="str">
        <x:v>Hanuman Ansh box office day 33: Neem Karoli Baba film earns 84x budget, beats Dhurandhar’s ROI - The Indian Express</x:v>
      </x:c>
      <x:c r="M66" s="18" t="str">
        <x:v>The Indian Express</x:v>
      </x:c>
      <x:c r="N66" s="18" t="str">
        <x:v>India box office collection film</x:v>
      </x:c>
      <x:c r="O66" s="18" t="n">
        <x:v>46274.19648148148</x:v>
      </x:c>
      <x:c r="P66" s="18" t="str">
        <x:v>https://indianexpress.com</x:v>
      </x:c>
      <x:c r="Q66" s="18" t="str">
        <x:v>DEFINED_TERMINAL_OR_FEED_SCOPE</x:v>
      </x:c>
      <x:c r="R66" s="18" t="str">
        <x:v>news_box_office_14d.json — published records loaded</x:v>
      </x:c>
      <x:c r="S66" s="18" t="str"/>
      <x:c r="T66" s="18" t="str"/>
      <x:c r="U66" s="20" t="n">
        <x:v>100</x:v>
      </x:c>
      <x:c r="V66" s="19" t="n">
        <x:f>IFERROR(TODAY()-DATEVALUE(C66),"")</x:f>
        <x:v>1</x:v>
      </x:c>
      <x:c r="W66" s="21" t="n">
        <x:f>ROUND(COUNTA(A66:K66)/11*100,0)</x:f>
        <x:v>100</x:v>
      </x:c>
      <x:c r="X66" s="18" t="str">
        <x:v>Google News RSS</x:v>
      </x:c>
      <x:c r="Y66" s="22" t="str">
        <x:v>https://news.google.com/rss/articles/CBMi8AFBVV95cUxPQmhwV0hQTllXQXNTZkx6aG56RVhnQUh2VG9vRU1sbFU3N1JFaGdXTUtHR05YajZ3ZENndVJuRjl3WWs2T0RIUTFVMHN5Mk1KQ3YxdVVPM1ZZQWZfMDlXUkFGUnVaN09xRS1jbW5jSC11bFEtN1FYM2xVY1FRSGhsNWE4ZU9BVW52RTNHdVFUMGhvbWNaTHVyVXBmR3NxazdVazlhX1N5T25mdzRyYmhiOFo1QW1ZdEhFUUs4Nnp6OFcySzlWdVRjdHBvdm9QMGszalhrbE9sU2poN0Nka1Ywel9Lc2dibjZEVHZWVWxJM1PSAfcBQVVfeXFMT29FMmlESkxaMmZNWWFnRUZaX2x5M2NyOXZwS3VuMkpmNkMzaVF0YTU0cm5QcDJKZkhBYkFoY0d3ZGI3VUx5dUc3c2FOLUNabGd5VUNJMjNrWmlYWmlmVzNod09vcG40aVhSSzRiUGhYUVdGbFFHVFA2TlRGVjFwYTRSaEM0MXZyYlAzd2JacXlKSWtRS2UxVDJiOWc2M0RMVFZFTjhjQW9xeS0zakFmTFliSjhzaWZBOVkxYzFUTDlmcEo1b3hOYWM3Y3hETW41bG0tVnBxY09KWlZIZEdrZmZDZXE1OFFoelgwWWNyNC1jNVRfUWlicw?oc=5</x:v>
      </x:c>
      <x:c r="Z66" s="18" t="n">
        <x:v>46274.19648148148</x:v>
      </x:c>
      <x:c r="AA66" s="18" t="n">
        <x:v>46275.38862103009</x:v>
      </x:c>
      <x:c r="AB66" s="18" t="str">
        <x:v>public_rss</x:v>
      </x:c>
      <x:c r="AC66" s="18" t="str">
        <x:v>READY</x:v>
      </x:c>
    </x:row>
    <x:row r="67">
      <x:c r="A67" s="18" t="str">
        <x:v>NYT-66-f2661946fc9c2a96</x:v>
      </x:c>
      <x:c r="B67" s="18" t="str">
        <x:v>Hanuman Ansh box office collection day 31: Neem Karoli Baba biopic earns Rs 122.13 cr, outpaces Dhurandhar - The Indian Express</x:v>
      </x:c>
      <x:c r="C67" s="18" t="str">
        <x:v>2026-09-07</x:v>
      </x:c>
      <x:c r="D67" s="18" t="n">
        <x:v>2026</x:v>
      </x:c>
      <x:c r="E67" s="18" t="str">
        <x:v>2026-09</x:v>
      </x:c>
      <x:c r="F67" s="18" t="str"/>
      <x:c r="G67" s="18" t="str">
        <x:v>India box office collection film</x:v>
      </x:c>
      <x:c r="H67" s="18" t="str"/>
      <x:c r="I67" s="18" t="str">
        <x:v>The Indian Express</x:v>
      </x:c>
      <x:c r="J67" s="20" t="str"/>
      <x:c r="K67" s="18" t="str"/>
      <x:c r="L67" s="18" t="str">
        <x:v>Hanuman Ansh box office collection day 31: Neem Karoli Baba biopic earns Rs 122.13 cr, outpaces Dhurandhar - The Indian Express</x:v>
      </x:c>
      <x:c r="M67" s="18" t="str">
        <x:v>The Indian Express</x:v>
      </x:c>
      <x:c r="N67" s="18" t="str">
        <x:v>India box office collection film</x:v>
      </x:c>
      <x:c r="O67" s="18" t="n">
        <x:v>46272.16457175926</x:v>
      </x:c>
      <x:c r="P67" s="18" t="str">
        <x:v>https://indianexpress.com</x:v>
      </x:c>
      <x:c r="Q67" s="18" t="str">
        <x:v>DEFINED_TERMINAL_OR_FEED_SCOPE</x:v>
      </x:c>
      <x:c r="R67" s="18" t="str">
        <x:v>news_box_office_14d.json — published records loaded</x:v>
      </x:c>
      <x:c r="S67" s="18" t="str"/>
      <x:c r="T67" s="18" t="str"/>
      <x:c r="U67" s="20" t="n">
        <x:v>100</x:v>
      </x:c>
      <x:c r="V67" s="19" t="n">
        <x:f>IFERROR(TODAY()-DATEVALUE(C67),"")</x:f>
        <x:v>3</x:v>
      </x:c>
      <x:c r="W67" s="21" t="n">
        <x:f>ROUND(COUNTA(A67:K67)/11*100,0)</x:f>
        <x:v>100</x:v>
      </x:c>
      <x:c r="X67" s="18" t="str">
        <x:v>Google News RSS</x:v>
      </x:c>
      <x:c r="Y67" s="22" t="str">
        <x:v>https://news.google.com/rss/articles/CBMi2wFBVV95cUxQa1BHbHJZUGs0a3dGVi1pVThySnhUVzhQV3pjaFRFcnZJZ3JtUFoyNnlkMHJUWldOTEF0MWxXVHRRampLRlQ0OF9rR09PeGJKTGhVdmFQMzRYYjJRWnY1NDNaMDBXelc3MG9LMEpwUFJrZkRUN3hCX3J0Z2RWdEQyUFBRT0lrR0tXS1N5RFR1TUtmMnUwR05JWUFfeEF0ZGpxMWxFdktQRXlwZEdCWjlzd1VnZHhuOEVnNVJHbHVDaURLc240ME1TWWtwWlNOX05odzVQTG5JTVNjUlnSAeIBQVVfeXFMUDZEaWNyTE4xVUZZMHhOcTVCYklmOEhrdTd5YXl3UXpWX3JQdGJCWTNVbWdjNGxBY2liTF85ZkNydE96bDJWV3V1RlNHcG9EazBvd09NRTZ1QXhhTl8wd0JfVmI0YlB4cXhxVE1wcTcyUlZ4QXN6Yi15ck5RTVdaQ0t0NldRODRQbjl1b09lZUJQWUF0VWJEMXhBakl4RmRnTi1xRUxndW5KWi1yTXBYcWZzV2JJSWlPckFmcmVNZk5PTWIwQ3dHbHdJQlNIeFJfOVZLLVRtUDJJSHNhUHRyZVd5dw?oc=5</x:v>
      </x:c>
      <x:c r="Z67" s="18" t="n">
        <x:v>46272.16457175926</x:v>
      </x:c>
      <x:c r="AA67" s="18" t="n">
        <x:v>46275.38862103009</x:v>
      </x:c>
      <x:c r="AB67" s="18" t="str">
        <x:v>public_rss</x:v>
      </x:c>
      <x:c r="AC67" s="18" t="str">
        <x:v>READY</x:v>
      </x:c>
    </x:row>
    <x:row r="68">
      <x:c r="A68" s="18" t="str">
        <x:v>NYT-66-4930dbc193db0be3</x:v>
      </x:c>
      <x:c r="B68" s="18" t="str">
        <x:v>'Toxic: A Fairytale for Grown Ups' box office collection Day 11 [LIVE]: Yash and Kiara Advani starrer str - The Times of India</x:v>
      </x:c>
      <x:c r="C68" s="18" t="str">
        <x:v>2026-09-05</x:v>
      </x:c>
      <x:c r="D68" s="18" t="n">
        <x:v>2026</x:v>
      </x:c>
      <x:c r="E68" s="18" t="str">
        <x:v>2026-09</x:v>
      </x:c>
      <x:c r="F68" s="18" t="str"/>
      <x:c r="G68" s="18" t="str">
        <x:v>India box office collection film</x:v>
      </x:c>
      <x:c r="H68" s="18" t="str"/>
      <x:c r="I68" s="18" t="str">
        <x:v>The Times of India</x:v>
      </x:c>
      <x:c r="J68" s="20" t="str"/>
      <x:c r="K68" s="18" t="str"/>
      <x:c r="L68" s="18" t="str">
        <x:v>'Toxic: A Fairytale for Grown Ups' box office collection Day 11 [LIVE]: Yash and Kiara Advani starrer str - The Times of India</x:v>
      </x:c>
      <x:c r="M68" s="18" t="str">
        <x:v>The Times of India</x:v>
      </x:c>
      <x:c r="N68" s="18" t="str">
        <x:v>India box office collection film</x:v>
      </x:c>
      <x:c r="O68" s="18" t="n">
        <x:v>46270.48055555556</x:v>
      </x:c>
      <x:c r="P68" s="18" t="str">
        <x:v>https://timesofindia.indiatimes.com</x:v>
      </x:c>
      <x:c r="Q68" s="18" t="str">
        <x:v>DEFINED_TERMINAL_OR_FEED_SCOPE</x:v>
      </x:c>
      <x:c r="R68" s="18" t="str">
        <x:v>news_box_office_14d.json — published records loaded</x:v>
      </x:c>
      <x:c r="S68" s="18" t="str"/>
      <x:c r="T68" s="18" t="str"/>
      <x:c r="U68" s="20" t="n">
        <x:v>100</x:v>
      </x:c>
      <x:c r="V68" s="19" t="n">
        <x:f>IFERROR(TODAY()-DATEVALUE(C68),"")</x:f>
        <x:v>5</x:v>
      </x:c>
      <x:c r="W68" s="21" t="n">
        <x:f>ROUND(COUNTA(A68:K68)/11*100,0)</x:f>
        <x:v>100</x:v>
      </x:c>
      <x:c r="X68" s="18" t="str">
        <x:v>Google News RSS</x:v>
      </x:c>
      <x:c r="Y68" s="22" t="str">
        <x:v>https://news.google.com/rss/articles/CBMi0wJBVV95cUxOUW9qWmJlQWhIVFFXNHhvLWx1UUtEM09leFRXWFdrTENXMHp0SnRHRlo0V2J3ZmRsZWlBSnN6R2d5amJ5OWFXS3FYbW5MQ3lreG1CZ2dWdW5DVGlvUzVwc0piU1BtVF9TYjVSbnpFUUM4Z29pdEJxaEZJRlhZaEY2MGNNZDV1ZXZuOFlWd3hhc3RWWXRkZEpmSHprY3NXRXJESHFNRnFodXNxTDV3VnVMX1oxamFESXRZaEhMQWlyWk1ianN3NDhxUGFKOHJfck1QRHRuZnZOTHl1NFRHQWUydWdWcWRyRVVUblFpUzM1ZlYyRm5hQlRzNWZnQ2hjS2VNZ0tMY3RlZXlQQkpheU41TVg4TGNza1JGbVI2OUh5OHdyLVVYdkdjcjRReUt0ZTJnLXNVQUJDWjhSOEg3ckVjUTNCZEx4ZGFFZlM2eVA3QzBsRjTSAdgCQVVfeXFMTkNsS0trczJNM0c3Yk5jMkJSVm9Id1ZmcUVGNkgwSk1jUVNab2Z1ZDlLS2l1V3JQVHBPOXVhVl9UVEhXQktla3JzVHBuX0l4Ui1oTTMxNHFXNmNISjNNSHhDQlZNbnBfMGFMMGdHTmdTd1FzX2MzWWhWUEhubHlvV01rUHlnOFQ0cFVfalRLR3Z4aHRCX29tTUdDWjE5dTZfQnB5ZzJFbzdFRnlmUldKZWluQTdfN3llYVJEdUxBUGlmSG1ueEUwZ2Q4cVpMcG9mMXMzNmlSYml2Vk5kMnVhTktyMDJLVVFzOG5ObFA5bDdJMmZFQUZzQ2hMdUhtd2x1YVlmY3ZNQ2NTYXE4YTBmTHBlWllENFY0Z3VkRS1GQ2pfRXpLUTdKTWRkb2dKbmN5U1l1UGE1a3pEZHFFWEh5MF9ncmY5bVNLbTE3ZExqTkVkVXNsazRXWWE?oc=5</x:v>
      </x:c>
      <x:c r="Z68" s="18" t="n">
        <x:v>46270.48055555556</x:v>
      </x:c>
      <x:c r="AA68" s="18" t="n">
        <x:v>46275.38862103009</x:v>
      </x:c>
      <x:c r="AB68" s="18" t="str">
        <x:v>public_rss</x:v>
      </x:c>
      <x:c r="AC68" s="18" t="str">
        <x:v>READY</x:v>
      </x:c>
    </x:row>
    <x:row r="69">
      <x:c r="A69" s="18" t="str">
        <x:v>NYT-66-9b6a6184aa3fba51</x:v>
      </x:c>
      <x:c r="B69" s="18" t="str">
        <x:v>Yash starrer Toxic sees 34 percent box office jump; crosses Rs 330 crore mark worldwide - The Indian Express</x:v>
      </x:c>
      <x:c r="C69" s="18" t="str">
        <x:v>2026-09-06</x:v>
      </x:c>
      <x:c r="D69" s="18" t="n">
        <x:v>2026</x:v>
      </x:c>
      <x:c r="E69" s="18" t="str">
        <x:v>2026-09</x:v>
      </x:c>
      <x:c r="F69" s="18" t="str"/>
      <x:c r="G69" s="18" t="str">
        <x:v>India box office collection film</x:v>
      </x:c>
      <x:c r="H69" s="18" t="str"/>
      <x:c r="I69" s="18" t="str">
        <x:v>The Indian Express</x:v>
      </x:c>
      <x:c r="J69" s="20" t="str"/>
      <x:c r="K69" s="18" t="str"/>
      <x:c r="L69" s="18" t="str">
        <x:v>Yash starrer Toxic sees 34 percent box office jump; crosses Rs 330 crore mark worldwide - The Indian Express</x:v>
      </x:c>
      <x:c r="M69" s="18" t="str">
        <x:v>The Indian Express</x:v>
      </x:c>
      <x:c r="N69" s="18" t="str">
        <x:v>India box office collection film</x:v>
      </x:c>
      <x:c r="O69" s="18" t="n">
        <x:v>46271.42752314815</x:v>
      </x:c>
      <x:c r="P69" s="18" t="str">
        <x:v>https://indianexpress.com</x:v>
      </x:c>
      <x:c r="Q69" s="18" t="str">
        <x:v>DEFINED_TERMINAL_OR_FEED_SCOPE</x:v>
      </x:c>
      <x:c r="R69" s="18" t="str">
        <x:v>news_box_office_14d.json — published records loaded</x:v>
      </x:c>
      <x:c r="S69" s="18" t="str"/>
      <x:c r="T69" s="18" t="str"/>
      <x:c r="U69" s="20" t="n">
        <x:v>100</x:v>
      </x:c>
      <x:c r="V69" s="19" t="n">
        <x:f>IFERROR(TODAY()-DATEVALUE(C69),"")</x:f>
        <x:v>4</x:v>
      </x:c>
      <x:c r="W69" s="21" t="n">
        <x:f>ROUND(COUNTA(A69:K69)/11*100,0)</x:f>
        <x:v>100</x:v>
      </x:c>
      <x:c r="X69" s="18" t="str">
        <x:v>Google News RSS</x:v>
      </x:c>
      <x:c r="Y69" s="22" t="str">
        <x:v>https://news.google.com/rss/articles/CBMi6AFBVV95cUxObW53b2Q1REJEc3hhZUV2dkx3LUo5QWUzZ0ZzV0p3SUgxYk1hWHk2d0Rrb2RhemV3cXFqOEtvQk1CZWFTOEpYbjlGemRXZkQ0dHZ6THpwcWNRYW5qMDBybmJQUW5VbmkxNnFybTFaUzk5ZVBSZGZJX1g0Z083MmstNjVseVd3Mzd6LUd6UUd3d3JNMzM0azN5WUl4ZkU3S3hlZkwwd2hjamV4TlY0ZFNyOVVycDExeUlUbXhwUnhnYkU3MEk3SkF4dHpBZ0dFb0F2TE9RWWJFNWtNMGZUTkI4ZFcxSlozR3Iz0gHvAUFVX3lxTE5pbURoTzNOVWlvdWZONXFXQWdLdUZyVGNzX2hKZWh5SV9mRktQRy0tUy1JQVNFVTZuMGd2cVdzVkotSFMwZVB4U2U4VEZ4TEtOalZFYUJkeDNja1ZhQlRTQzNObDA5S09LMUgyR0JOSWRTUG5xZkRmQmxPLTh4MnB4SVdkcERGSElQNzItRlN6ZVRaRTNlcWdjQkY0aHlPaFJYQm1LS2FNRG5lQmtwUDNDUm1WczY5RDFMVVJPSnZ0Q2FDcnFTQTktV2tMckZLS1g1ZkdwSWJmTnpGX1Y4Wlc4dlhCb05vSjd2MkhaMzRR?oc=5</x:v>
      </x:c>
      <x:c r="Z69" s="18" t="n">
        <x:v>46271.42752314815</x:v>
      </x:c>
      <x:c r="AA69" s="18" t="n">
        <x:v>46275.38862103009</x:v>
      </x:c>
      <x:c r="AB69" s="18" t="str">
        <x:v>public_rss</x:v>
      </x:c>
      <x:c r="AC69" s="18" t="str">
        <x:v>READY</x:v>
      </x:c>
    </x:row>
    <x:row r="70">
      <x:c r="A70" s="18" t="str">
        <x:v>NYT-66-d162f2f83bb9cf34</x:v>
      </x:c>
      <x:c r="B70" s="18" t="str">
        <x:v>Hanuman Ansh Box Office Collection Day 32: Vishal Chaturvedi's Movie Storms Past Rs 130 Crore Mark In India - NDTV</x:v>
      </x:c>
      <x:c r="C70" s="18" t="str">
        <x:v>2026-09-08</x:v>
      </x:c>
      <x:c r="D70" s="18" t="n">
        <x:v>2026</x:v>
      </x:c>
      <x:c r="E70" s="18" t="str">
        <x:v>2026-09</x:v>
      </x:c>
      <x:c r="F70" s="18" t="str"/>
      <x:c r="G70" s="18" t="str">
        <x:v>India box office collection film</x:v>
      </x:c>
      <x:c r="H70" s="18" t="str"/>
      <x:c r="I70" s="18" t="str">
        <x:v>NDTV</x:v>
      </x:c>
      <x:c r="J70" s="20" t="str"/>
      <x:c r="K70" s="18" t="str"/>
      <x:c r="L70" s="18" t="str">
        <x:v>Hanuman Ansh Box Office Collection Day 32: Vishal Chaturvedi's Movie Storms Past Rs 130 Crore Mark In India - NDTV</x:v>
      </x:c>
      <x:c r="M70" s="18" t="str">
        <x:v>NDTV</x:v>
      </x:c>
      <x:c r="N70" s="18" t="str">
        <x:v>India box office collection film</x:v>
      </x:c>
      <x:c r="O70" s="18" t="n">
        <x:v>46273.43019675926</x:v>
      </x:c>
      <x:c r="P70" s="18" t="str">
        <x:v>https://www.ndtv.com</x:v>
      </x:c>
      <x:c r="Q70" s="18" t="str">
        <x:v>DEFINED_TERMINAL_OR_FEED_SCOPE</x:v>
      </x:c>
      <x:c r="R70" s="18" t="str">
        <x:v>news_box_office_14d.json — published records loaded</x:v>
      </x:c>
      <x:c r="S70" s="18" t="str"/>
      <x:c r="T70" s="18" t="str"/>
      <x:c r="U70" s="20" t="n">
        <x:v>100</x:v>
      </x:c>
      <x:c r="V70" s="19" t="n">
        <x:f>IFERROR(TODAY()-DATEVALUE(C70),"")</x:f>
        <x:v>2</x:v>
      </x:c>
      <x:c r="W70" s="21" t="n">
        <x:f>ROUND(COUNTA(A70:K70)/11*100,0)</x:f>
        <x:v>100</x:v>
      </x:c>
      <x:c r="X70" s="18" t="str">
        <x:v>Google News RSS</x:v>
      </x:c>
      <x:c r="Y70" s="22" t="str">
        <x:v>https://news.google.com/rss/articles/CBMi5AFBVV95cUxPM0J2NEpHQ2Z5RFJaUXNjelNtRkZ0bHRXUF93ZDdUbXZvUTZ1SWlTaUhJV3RTSzV5b1gxTkxCMW1LN2k1c2FIOTBwWG1NQ2J6cjlWZ1J4emxuNmVISERNelhqR29SWjhFQ2Z0MUx6X0VnNzFCZGx4cFRaeGlRZDlwVXBxdF9JTGVBaFNBcEIwY3Y3UW9RU1ViZWVkQWZyTGpkeVNsZmxIQzhKdWFYMjI5ZjdIRmRHUWlxd0NsY2F4NkR2aFZoc3Q3MU9yUHRuZERaZnZyWjFDZ1dqNXM2NVJCdERYZUrSAewBQVVfeXFMTVhPb19OMlpYUFlIRkF1amd3NzdQNHZFbXItXzJiMU9QNHVzSFRDeDlEeDVBNkdRZTBJNUpvUUlZYkdCZEpabngtSEJEenZFcFVwVkxVNE1oTm5RS2NxN1hRM3BIUGhPc21zYXpCS2liMGFaR0ZCOHBScjV2ZzdlVzJSUjRTeFFaRlRMUTViZFhkUTlzYnNPWVgtZXN0Ujhza1FVdFlSS2NaZlBaS0JGamMyUWpGU3AxUk9fZGpVdlk1TkUtc3R3LXpKcUdGd05rcXpIZkR4NGhtMkJJMjRJR01fdmx6bURRekpfakM?oc=5</x:v>
      </x:c>
      <x:c r="Z70" s="18" t="n">
        <x:v>46273.43019675926</x:v>
      </x:c>
      <x:c r="AA70" s="18" t="n">
        <x:v>46275.38862103009</x:v>
      </x:c>
      <x:c r="AB70" s="18" t="str">
        <x:v>public_rss</x:v>
      </x:c>
      <x:c r="AC70" s="18" t="str">
        <x:v>READY</x:v>
      </x:c>
    </x:row>
    <x:row r="71">
      <x:c r="A71" s="18" t="str">
        <x:v>NYT-66-1a1f4b824f75dd65</x:v>
      </x:c>
      <x:c r="B71" s="18" t="str">
        <x:v>Hanuman Ansh Box Office Collection: Neem Karoli Baba Film, Made On A Budget Of Rs 2 Crore, Crosses Rs 100 Crore Mark - NDTV</x:v>
      </x:c>
      <x:c r="C71" s="18" t="str">
        <x:v>2026-09-06</x:v>
      </x:c>
      <x:c r="D71" s="18" t="n">
        <x:v>2026</x:v>
      </x:c>
      <x:c r="E71" s="18" t="str">
        <x:v>2026-09</x:v>
      </x:c>
      <x:c r="F71" s="18" t="str"/>
      <x:c r="G71" s="18" t="str">
        <x:v>India box office collection film</x:v>
      </x:c>
      <x:c r="H71" s="18" t="str"/>
      <x:c r="I71" s="18" t="str">
        <x:v>NDTV</x:v>
      </x:c>
      <x:c r="J71" s="20" t="str"/>
      <x:c r="K71" s="18" t="str"/>
      <x:c r="L71" s="18" t="str">
        <x:v>Hanuman Ansh Box Office Collection: Neem Karoli Baba Film, Made On A Budget Of Rs 2 Crore, Crosses Rs 100 Crore Mark - NDTV</x:v>
      </x:c>
      <x:c r="M71" s="18" t="str">
        <x:v>NDTV</x:v>
      </x:c>
      <x:c r="N71" s="18" t="str">
        <x:v>India box office collection film</x:v>
      </x:c>
      <x:c r="O71" s="18" t="n">
        <x:v>46271.39467592593</x:v>
      </x:c>
      <x:c r="P71" s="18" t="str">
        <x:v>https://www.ndtv.com</x:v>
      </x:c>
      <x:c r="Q71" s="18" t="str">
        <x:v>DEFINED_TERMINAL_OR_FEED_SCOPE</x:v>
      </x:c>
      <x:c r="R71" s="18" t="str">
        <x:v>news_box_office_14d.json — published records loaded</x:v>
      </x:c>
      <x:c r="S71" s="18" t="str"/>
      <x:c r="T71" s="18" t="str"/>
      <x:c r="U71" s="20" t="n">
        <x:v>100</x:v>
      </x:c>
      <x:c r="V71" s="19" t="n">
        <x:f>IFERROR(TODAY()-DATEVALUE(C71),"")</x:f>
        <x:v>4</x:v>
      </x:c>
      <x:c r="W71" s="21" t="n">
        <x:f>ROUND(COUNTA(A71:K71)/11*100,0)</x:f>
        <x:v>100</x:v>
      </x:c>
      <x:c r="X71" s="18" t="str">
        <x:v>Google News RSS</x:v>
      </x:c>
      <x:c r="Y71" s="22" t="str">
        <x:v>https://news.google.com/rss/articles/CBMi7gFBVV95cUxQM25pNDI1UEp6aTlTVnVuUWt4N1RIWTdtSHNQZl94RzI3b0kzeGNjajEzQ0txaDI4WWJnWUt0UGx2dXAwTDlvbHFvdzNiWUpVdEpBYWxuRkJheHNNZEthWlhQb1BncDlYUmVSQVM2WDdKc2hyaVFMRDlKd0RvcU1FMmRGZlJVX1VVUGJyLXR5X3RNWFFuZHVfcUNRZm1kQTRsTjlvMjNEQzZFTWg5YzZLc3ZETDZ0QjY5bE1KdnFIc3BkZlZsbGVBejZsRzZsX0J1TS1FMlJ0cUNwamtRaE50M1F5bXdCODlnbzQ1bFZB0gH2AUFVX3lxTE9TelRkOTE4b2U1M3BkdUNxcS1aMGdEMzlRekhza3NjekMyTEhlVDBIaGZQYUdPUGM5NDlmdFZnMHFFR2VLWWJIQ3JIUnNsa0Zfd1Bvb2xabjdnZmpQbDlRYTBWRkJ0S2YyME5sQjlDd0xBSVplOEs0eHBycE1mM0Q5UFFJdDBNTHViSlNpVGNMdmFEXzFvOHZ1b01Ob2xKV1pwWk5leUo1UWQ3eWF1d283Nk1JUGV3RGo5dVpBaW8yZXR2OXZYNmZUSjI5emExMTJRMlFXSVlrRGJGMUZFLUJVcGZNRDhwVXhVekhWWHJJTFlZcnNBQQ?oc=5</x:v>
      </x:c>
      <x:c r="Z71" s="18" t="n">
        <x:v>46271.39467592593</x:v>
      </x:c>
      <x:c r="AA71" s="18" t="n">
        <x:v>46275.38862103009</x:v>
      </x:c>
      <x:c r="AB71" s="18" t="str">
        <x:v>public_rss</x:v>
      </x:c>
      <x:c r="AC71" s="18" t="str">
        <x:v>READY</x:v>
      </x:c>
    </x:row>
    <x:row r="72">
      <x:c r="A72" s="18" t="str">
        <x:v>NYT-66-c9e4fb9bcb99f17a</x:v>
      </x:c>
      <x:c r="B72" s="18" t="str">
        <x:v>Hanuman Ansh box office day 34: Neem Karoli Baba film makes 90x on investment, earns Rs 180 cr - The Indian Express</x:v>
      </x:c>
      <x:c r="C72" s="18" t="str">
        <x:v>2026-09-10</x:v>
      </x:c>
      <x:c r="D72" s="18" t="n">
        <x:v>2026</x:v>
      </x:c>
      <x:c r="E72" s="18" t="str">
        <x:v>2026-09</x:v>
      </x:c>
      <x:c r="F72" s="18" t="str"/>
      <x:c r="G72" s="18" t="str">
        <x:v>India box office collection film</x:v>
      </x:c>
      <x:c r="H72" s="18" t="str"/>
      <x:c r="I72" s="18" t="str">
        <x:v>The Indian Express</x:v>
      </x:c>
      <x:c r="J72" s="20" t="str"/>
      <x:c r="K72" s="18" t="str"/>
      <x:c r="L72" s="18" t="str">
        <x:v>Hanuman Ansh box office day 34: Neem Karoli Baba film makes 90x on investment, earns Rs 180 cr - The Indian Express</x:v>
      </x:c>
      <x:c r="M72" s="18" t="str">
        <x:v>The Indian Express</x:v>
      </x:c>
      <x:c r="N72" s="18" t="str">
        <x:v>India box office collection film</x:v>
      </x:c>
      <x:c r="O72" s="18" t="n">
        <x:v>46275.184537037036</x:v>
      </x:c>
      <x:c r="P72" s="18" t="str">
        <x:v>https://indianexpress.com</x:v>
      </x:c>
      <x:c r="Q72" s="18" t="str">
        <x:v>DEFINED_TERMINAL_OR_FEED_SCOPE</x:v>
      </x:c>
      <x:c r="R72" s="18" t="str">
        <x:v>news_box_office_14d.json — published records loaded</x:v>
      </x:c>
      <x:c r="S72" s="18" t="str"/>
      <x:c r="T72" s="18" t="str"/>
      <x:c r="U72" s="20" t="n">
        <x:v>100</x:v>
      </x:c>
      <x:c r="V72" s="19" t="n">
        <x:f>IFERROR(TODAY()-DATEVALUE(C72),"")</x:f>
        <x:v>0</x:v>
      </x:c>
      <x:c r="W72" s="21" t="n">
        <x:f>ROUND(COUNTA(A72:K72)/11*100,0)</x:f>
        <x:v>100</x:v>
      </x:c>
      <x:c r="X72" s="18" t="str">
        <x:v>Google News RSS</x:v>
      </x:c>
      <x:c r="Y72" s="22" t="str">
        <x:v>https://news.google.com/rss/articles/CBMilgJBVV95cUxNUHhvbVZTYzZDUUdKU2tsNmdlandmNTF4VkxiQTB2dG5JU2kybDkxUFBmTjFwalN0aVgwd04xdm95MmdscUw1M3YwaTNnTWQ4YW5sR3Z2bWZMazRlOTE0TmFnOTZ1cHFWWVZtc09kTEhiTkJNcW9HTUh1TjdqQXlBcVc1MTZfc2RhdDBIeU5ZN2l0a0NsYVY0ZUFqUlZLQzRMOHFGWEVoaVZJSTFLWThoaWdsTk9ldGFROUI2OXRlMUJnQ0NMTjF3YjlQMmxDV0FCM0NqYWx2Q0Utb05vNlU3aHhCU1R2TUV4NzBIYmdSRkZ6OEtNWUNwUmwxalJ4dHBpWEpUM0p3SDFZV2tHYWNWMzFiNHdFUdIBnAJBVV95cUxPM1EyaURmcVAxSDBvWjJDbWZHUDMzb0dVdWlseXRzeXpzbnZPVVpPZGNnTjVOdWI2aDdaYUluZG9IdTVHRHEyeXRVNEdFaU1LUG9BVDA3MGQxRnk1OWI2bGtvbGd4eWYtTlhreWxkYm9VNnRPRWhvMEg4Uk1fOFM2R0ZMa2hvd0VTRWZkUmd2SlN0QnNOaFZIWkJKbHdieE9sNl8xZjVQLTR6Vm05b09iTHJ3ZHlFWlluZXlDazF2dHNmcXc1UFVlRkhPNWhPYl9xQ1ZXTV95WVRtcXY3V2ZGVU9STFY3M0VuSkZkcW1STmlBbTREWldlYzFySmpLR3dMMTBQWmIyUHZIOEpLOC16ei1nUXhRY21BQjhQZQ?oc=5</x:v>
      </x:c>
      <x:c r="Z72" s="18" t="n">
        <x:v>46275.184537037036</x:v>
      </x:c>
      <x:c r="AA72" s="18" t="n">
        <x:v>46275.38862103009</x:v>
      </x:c>
      <x:c r="AB72" s="18" t="str">
        <x:v>public_rss</x:v>
      </x:c>
      <x:c r="AC72" s="18" t="str">
        <x:v>READY</x:v>
      </x:c>
    </x:row>
    <x:row r="73">
      <x:c r="A73" s="18" t="str">
        <x:v>NYT-66-5305b35eb7022903</x:v>
      </x:c>
      <x:c r="B73" s="18" t="str">
        <x:v>Hanuman Ansh Box Office Collection Day 34: Film Continues Strong Theatrical Run - NDTV Profit</x:v>
      </x:c>
      <x:c r="C73" s="18" t="str">
        <x:v>2026-09-09</x:v>
      </x:c>
      <x:c r="D73" s="18" t="n">
        <x:v>2026</x:v>
      </x:c>
      <x:c r="E73" s="18" t="str">
        <x:v>2026-09</x:v>
      </x:c>
      <x:c r="F73" s="18" t="str"/>
      <x:c r="G73" s="18" t="str">
        <x:v>India box office collection film</x:v>
      </x:c>
      <x:c r="H73" s="18" t="str"/>
      <x:c r="I73" s="18" t="str">
        <x:v>NDTV Profit</x:v>
      </x:c>
      <x:c r="J73" s="20" t="str"/>
      <x:c r="K73" s="18" t="str"/>
      <x:c r="L73" s="18" t="str">
        <x:v>Hanuman Ansh Box Office Collection Day 34: Film Continues Strong Theatrical Run - NDTV Profit</x:v>
      </x:c>
      <x:c r="M73" s="18" t="str">
        <x:v>NDTV Profit</x:v>
      </x:c>
      <x:c r="N73" s="18" t="str">
        <x:v>India box office collection film</x:v>
      </x:c>
      <x:c r="O73" s="18" t="n">
        <x:v>46274.48653935185</x:v>
      </x:c>
      <x:c r="P73" s="18" t="str">
        <x:v>https://www.ndtvprofit.com</x:v>
      </x:c>
      <x:c r="Q73" s="18" t="str">
        <x:v>DEFINED_TERMINAL_OR_FEED_SCOPE</x:v>
      </x:c>
      <x:c r="R73" s="18" t="str">
        <x:v>news_box_office_14d.json — published records loaded</x:v>
      </x:c>
      <x:c r="S73" s="18" t="str"/>
      <x:c r="T73" s="18" t="str"/>
      <x:c r="U73" s="20" t="n">
        <x:v>100</x:v>
      </x:c>
      <x:c r="V73" s="19" t="n">
        <x:f>IFERROR(TODAY()-DATEVALUE(C73),"")</x:f>
        <x:v>1</x:v>
      </x:c>
      <x:c r="W73" s="21" t="n">
        <x:f>ROUND(COUNTA(A73:K73)/11*100,0)</x:f>
        <x:v>100</x:v>
      </x:c>
      <x:c r="X73" s="18" t="str">
        <x:v>Google News RSS</x:v>
      </x:c>
      <x:c r="Y73" s="22" t="str">
        <x:v>https://news.google.com/rss/articles/CBMi8gFBVV95cUxNQm9UUm1EM284TVlmN1JuZ3dXT0Q5elYyQTl0V1N4ZjFpUjVkOHR6RGxLNlpQUjRaZFg5STJrUGhyQ2ZwME5qbkFtNmtwUXlNLXFMTWJzLTlGdTRIaENDMkhtclBNZjVZNVB2TWFxc05pbHdoQnYzZkJMV3lMZ0haUWt2LTltdi05WTVyR09BWS15NW8zS0JxZU1NdkxXZEx0OUpaM2Q0cDU5VWRHMGxuMzdPaEpiVnF5SldOWGRtQVBiMVp5c2NGQW5nbFVRbURyVTRiOFJPWi1GWTRvdXJLQ2UweDVMcmhQVnJwbzZFRGhHUdIB-gFBVV95cUxQWlFyZmlncU5EQm55U0dPYjBIX1ZYTnBodXdPanhSUjRwSkJwQkFra1FzZS1nV2ZZV0pCc3BDbzRhcmVCUk5ySGRIWlZLZ1RjZDVZQndWc2wtQ3p0U1ZqQWtkUno3c0c4dmRnSldWRzhEa0NKSTl5ZFFHNDVkWXJ0MmtJZThpUXk2QnA5eGtzRXBrS1dNdjRfMEdBQ1VOa3NJV0pfeThtQ0U4S21fUEpvVVZCem8tLWFyWnpyX2NmLWpCUzhJY2QtMGpQdERnSmRkVUhuZ3ROanVhZG5sZ3dIN3BOcWNmLTlneTF1QXN6ejc0cmZLWDBob2VR?oc=5</x:v>
      </x:c>
      <x:c r="Z73" s="18" t="n">
        <x:v>46274.48653935185</x:v>
      </x:c>
      <x:c r="AA73" s="18" t="n">
        <x:v>46275.38862103009</x:v>
      </x:c>
      <x:c r="AB73" s="18" t="str">
        <x:v>public_rss</x:v>
      </x:c>
      <x:c r="AC73" s="18" t="str">
        <x:v>READY</x:v>
      </x:c>
    </x:row>
    <x:row r="74">
      <x:c r="A74" s="18" t="str">
        <x:v>NYT-66-186648aa450d4219</x:v>
      </x:c>
      <x:c r="B74" s="18" t="str">
        <x:v>Mirzapur The Movie Box Office Collections: Ali Fazal, Pankaj Tripathi, Divyenndu starrer rakes up a fantastic Rs. 25 Cr opening day in India - Pinkvilla</x:v>
      </x:c>
      <x:c r="C74" s="18" t="str">
        <x:v>2026-09-05</x:v>
      </x:c>
      <x:c r="D74" s="18" t="n">
        <x:v>2026</x:v>
      </x:c>
      <x:c r="E74" s="18" t="str">
        <x:v>2026-09</x:v>
      </x:c>
      <x:c r="F74" s="18" t="str"/>
      <x:c r="G74" s="18" t="str">
        <x:v>India box office collection film</x:v>
      </x:c>
      <x:c r="H74" s="18" t="str"/>
      <x:c r="I74" s="18" t="str">
        <x:v>Pinkvilla</x:v>
      </x:c>
      <x:c r="J74" s="20" t="str"/>
      <x:c r="K74" s="18" t="str"/>
      <x:c r="L74" s="18" t="str">
        <x:v>Mirzapur The Movie Box Office Collections: Ali Fazal, Pankaj Tripathi, Divyenndu starrer rakes up a fantastic Rs. 25 Cr opening day in India - Pinkvilla</x:v>
      </x:c>
      <x:c r="M74" s="18" t="str">
        <x:v>Pinkvilla</x:v>
      </x:c>
      <x:c r="N74" s="18" t="str">
        <x:v>India box office collection film</x:v>
      </x:c>
      <x:c r="O74" s="18" t="n">
        <x:v>46270.23405092592</x:v>
      </x:c>
      <x:c r="P74" s="18" t="str">
        <x:v>https://www.pinkvilla.com</x:v>
      </x:c>
      <x:c r="Q74" s="18" t="str">
        <x:v>DEFINED_TERMINAL_OR_FEED_SCOPE</x:v>
      </x:c>
      <x:c r="R74" s="18" t="str">
        <x:v>news_box_office_14d.json — published records loaded</x:v>
      </x:c>
      <x:c r="S74" s="18" t="str"/>
      <x:c r="T74" s="18" t="str"/>
      <x:c r="U74" s="20" t="n">
        <x:v>100</x:v>
      </x:c>
      <x:c r="V74" s="19" t="n">
        <x:f>IFERROR(TODAY()-DATEVALUE(C74),"")</x:f>
        <x:v>5</x:v>
      </x:c>
      <x:c r="W74" s="21" t="n">
        <x:f>ROUND(COUNTA(A74:K74)/11*100,0)</x:f>
        <x:v>100</x:v>
      </x:c>
      <x:c r="X74" s="18" t="str">
        <x:v>Google News RSS</x:v>
      </x:c>
      <x:c r="Y74" s="22" t="str">
        <x:v>https://news.google.com/rss/articles/CBMioAJBVV95cUxOX2RvYjZjY2xPY192Wm5aczN2OEllM1FYbU1DemZ3VW5Hand0S3hTVWtTY1lSMEVlZkRTZ0ZwYjJOdEkyMnEwNnpZeFEzTVRaSFdCQnF6LUlGRm80dUx5MEVPUGpfYjJXTmFmQWFxdTNSM0d0SXJIU3I0czFxNmVBTWRZMXp6QzJGcEFmcEh1VlBRYzJ4YWdlN1JCQWl5VUkybVFNZlJCZzhVckVqeTl5SDhOQUVvMV95Uldjb0ItS25NbHhMUXE0UU0xb01SV1NfZkszLVhQM3U0NFlwVDBsMVl5LWs2eFJJZVVhZ0ZSUkxyWEZUVVl3WFdSdlFrdm9mZ2VZc0RNQVQtb0lsaldPQmtKVV93UU1mRjNmVmo4MmbSAaYCQVVfeXFMTlY1Sk9Kcnl6d2Z4cWpwVElDWE9wWmRGSVRsRFJOdW1OcDZHbUQ4OGhDckRYdHNqR190SWw3YjZaeGp0M2pQWUo0aW5IVk1Mbi1rbGNIQ1ZndUNrZlBPdEd4a2VSdWlRc25JanZsRDFMZXdBTVNFLTdkbzd1MXZLdVZlQU1rVU5sQjFLdGtmWThKWFZqUjVjWE1JV0JxS2FOWnRSclBBNmtzN0hSTnJWdzJHM1VodmVhYVpPcWlNTVByWEgwU1Y1UlJtSEhMa25QaUFMWHNGVzlSLUJ5cU5pUWRESkl3cFFuZGo0MjZ6bVRxRnhyX0E1UUlvNTI2M0RhX1JqRldmUlVyZzVabnVzbElvczcyUUE4SXVyYVVPaWd3UUdCQnZn?oc=5</x:v>
      </x:c>
      <x:c r="Z74" s="18" t="n">
        <x:v>46270.23405092592</x:v>
      </x:c>
      <x:c r="AA74" s="18" t="n">
        <x:v>46275.38862103009</x:v>
      </x:c>
      <x:c r="AB74" s="18" t="str">
        <x:v>public_rss</x:v>
      </x:c>
      <x:c r="AC74" s="18" t="str">
        <x:v>READY</x:v>
      </x:c>
    </x:row>
    <x:row r="75">
      <x:c r="A75" s="18" t="str">
        <x:v>NYT-66-ca58025512a71bc6</x:v>
      </x:c>
      <x:c r="B75" s="18" t="str">
        <x:v>'Irumudi' box office collections day 13: Ravi Teja movie earns Rs 4.10 Cr; India net reaches Rs 146.15 Cr - The Times of India</x:v>
      </x:c>
      <x:c r="C75" s="18" t="str">
        <x:v>2026-09-03</x:v>
      </x:c>
      <x:c r="D75" s="18" t="n">
        <x:v>2026</x:v>
      </x:c>
      <x:c r="E75" s="18" t="str">
        <x:v>2026-09</x:v>
      </x:c>
      <x:c r="F75" s="18" t="str"/>
      <x:c r="G75" s="18" t="str">
        <x:v>India box office collection film</x:v>
      </x:c>
      <x:c r="H75" s="18" t="str"/>
      <x:c r="I75" s="18" t="str">
        <x:v>The Times of India</x:v>
      </x:c>
      <x:c r="J75" s="20" t="str"/>
      <x:c r="K75" s="18" t="str"/>
      <x:c r="L75" s="18" t="str">
        <x:v>'Irumudi' box office collections day 13: Ravi Teja movie earns Rs 4.10 Cr; India net reaches Rs 146.15 Cr - The Times of India</x:v>
      </x:c>
      <x:c r="M75" s="18" t="str">
        <x:v>The Times of India</x:v>
      </x:c>
      <x:c r="N75" s="18" t="str">
        <x:v>India box office collection film</x:v>
      </x:c>
      <x:c r="O75" s="18" t="n">
        <x:v>46268.08541666667</x:v>
      </x:c>
      <x:c r="P75" s="18" t="str">
        <x:v>https://timesofindia.indiatimes.com</x:v>
      </x:c>
      <x:c r="Q75" s="18" t="str">
        <x:v>DEFINED_TERMINAL_OR_FEED_SCOPE</x:v>
      </x:c>
      <x:c r="R75" s="18" t="str">
        <x:v>news_box_office_14d.json — published records loaded</x:v>
      </x:c>
      <x:c r="S75" s="18" t="str"/>
      <x:c r="T75" s="18" t="str"/>
      <x:c r="U75" s="20" t="n">
        <x:v>100</x:v>
      </x:c>
      <x:c r="V75" s="19" t="n">
        <x:f>IFERROR(TODAY()-DATEVALUE(C75),"")</x:f>
        <x:v>7</x:v>
      </x:c>
      <x:c r="W75" s="21" t="n">
        <x:f>ROUND(COUNTA(A75:K75)/11*100,0)</x:f>
        <x:v>100</x:v>
      </x:c>
      <x:c r="X75" s="18" t="str">
        <x:v>Google News RSS</x:v>
      </x:c>
      <x:c r="Y75" s="22" t="str">
        <x:v>https://news.google.com/rss/articles/CBMiogJBVV95cUxOeEZYR1p5MEZ6anNIV0FVQnZuRTNVRVE5V1dHYXRkZ0FQWnR4a2xOYUFWYUxpTUVoQ3hUVFFDUmRpQUZReVVXUFhpUjhRREpmOWtpVXFEY1F0dGp0NDBLeVJUNWhnc2ZpNGtZZjhsNi1lUXRQSTlyZmlvb2I0cmp4YkEtM0tyQjRuemtUdVpQREF2VU5YUTBURjBETWNQN2M1VDFfQ1RVNUxyVi1DcklRbndyQmJ1Uy00d3VEU0thaWlFXy1BRVNNcG1Md3lVV0xIS05xWkFINzlpd01oOHVUdmVUZ2NQdXdvT09aUk5YZFgxRGYxeUxQVDFGY0IxQncwY2hObEFQekJKU1VScktHZm42VHJvZjhtR0FTM3lMdTEyQdIBpwJBVV95cUxQU0RnVW5JWElqc2pPZks2X3FCUnFJWVp2elpqQXBjYzhjQUx5Vmt4Z2dyNDNkOVppY2w3VmZ6QnE3aFlVXzR1Y3dFMTB1WEx2X295VjdkS2xmdlU2RnJub19ITGxoQ3ZkUnFLWlBCOHNtYk5KZzZHRndoam02MVA3LVJNUlJ6SVp5dDdmd2RHcmlxUHRlaFVJcjNRUWhleTlaVUxpTUJDZlZfeWFoOUxXQkFxNW90dUJZMVR1M3pMdFNxOVJvNlNyM2x1THhEam02Uk1JeTE2RXVmX0RSbFZ0R0RLM2FRQm90N2x0YXZfWlhkMThVWEpvUngzRjMxdzRZSXo3SHF4TUgyWGZ3cXdvY1Nqa29BYUd5RC1Jcmc2bDllVlhNLTZ3?oc=5</x:v>
      </x:c>
      <x:c r="Z75" s="18" t="n">
        <x:v>46268.08541666667</x:v>
      </x:c>
      <x:c r="AA75" s="18" t="n">
        <x:v>46275.38862103009</x:v>
      </x:c>
      <x:c r="AB75" s="18" t="str">
        <x:v>public_rss</x:v>
      </x:c>
      <x:c r="AC75" s="18" t="str">
        <x:v>READY</x:v>
      </x:c>
    </x:row>
    <x:row r="76">
      <x:c r="A76" s="18" t="str">
        <x:v>NYT-66-10c342ec7a315543</x:v>
      </x:c>
      <x:c r="B76" s="18" t="str">
        <x:v>'Toxic' box office collection Day 6: Yash, Kiara Advani, Nayanthara film adds Rs 7.45 crore, misses Rs 22 - The Times of India</x:v>
      </x:c>
      <x:c r="C76" s="18" t="str">
        <x:v>2026-09-01</x:v>
      </x:c>
      <x:c r="D76" s="18" t="n">
        <x:v>2026</x:v>
      </x:c>
      <x:c r="E76" s="18" t="str">
        <x:v>2026-09</x:v>
      </x:c>
      <x:c r="F76" s="18" t="str"/>
      <x:c r="G76" s="18" t="str">
        <x:v>India box office collection film</x:v>
      </x:c>
      <x:c r="H76" s="18" t="str"/>
      <x:c r="I76" s="18" t="str">
        <x:v>The Times of India</x:v>
      </x:c>
      <x:c r="J76" s="20" t="str"/>
      <x:c r="K76" s="18" t="str"/>
      <x:c r="L76" s="18" t="str">
        <x:v>'Toxic' box office collection Day 6: Yash, Kiara Advani, Nayanthara film adds Rs 7.45 crore, misses Rs 22 - The Times of India</x:v>
      </x:c>
      <x:c r="M76" s="18" t="str">
        <x:v>The Times of India</x:v>
      </x:c>
      <x:c r="N76" s="18" t="str">
        <x:v>India box office collection film</x:v>
      </x:c>
      <x:c r="O76" s="18" t="n">
        <x:v>46266.024305555555</x:v>
      </x:c>
      <x:c r="P76" s="18" t="str">
        <x:v>https://timesofindia.indiatimes.com</x:v>
      </x:c>
      <x:c r="Q76" s="18" t="str">
        <x:v>DEFINED_TERMINAL_OR_FEED_SCOPE</x:v>
      </x:c>
      <x:c r="R76" s="18" t="str">
        <x:v>news_box_office_14d.json — published records loaded</x:v>
      </x:c>
      <x:c r="S76" s="18" t="str"/>
      <x:c r="T76" s="18" t="str"/>
      <x:c r="U76" s="20" t="n">
        <x:v>100</x:v>
      </x:c>
      <x:c r="V76" s="19" t="n">
        <x:f>IFERROR(TODAY()-DATEVALUE(C76),"")</x:f>
        <x:v>9</x:v>
      </x:c>
      <x:c r="W76" s="21" t="n">
        <x:f>ROUND(COUNTA(A76:K76)/11*100,0)</x:f>
        <x:v>100</x:v>
      </x:c>
      <x:c r="X76" s="18" t="str">
        <x:v>Google News RSS</x:v>
      </x:c>
      <x:c r="Y76" s="22" t="str">
        <x:v>https://news.google.com/rss/articles/CBMilANBVV95cUxObGVaZDNTUlU4NlJaMUNlaG1MZEFjSG1HUEtLRmdudVQ2RFJRTXVFX0dWM0s0djlxUVh4OXpCRGpDa2psOGtYckUxTGFEdVhUSVViTFV2enpQb1dyWV9EdlFhNDV3bklLWWRXRkcxcTJ2d3BuWURHQzFsNnlRSi1xNUY1NkhzM3pndmNiUzB3U2h0ODJJT1MxeEhVcDlXZzZDemZELUg3T0dmWVJ1UWNnYThwcGZGd1luRS1raEU3Qm9scUQ4Ri13bFZXRTJ1cUNtb3Z4RE5ZcmUyalVBVFU1XzJwb2xOWGNXbkJPZ0NRaDcwNER1aFpRQkhvNWV2d2Jydm9hY1ctQlhXUnA5bTM2eC01amYwVVBoWG5PUDdwcXlkUE82c3czaFdUaHgwX2c2ejl1cE9VNEpkdlA2enAyUVduS2xMZG5za21sNExYT2FQNVRDTFNsSDdXSFY3XzB1RkJkTmtiVVB5czhtYzlnbFpicjlpV1JDbEJxZ1paUWNhM0dWd3dBR0NqOGowbGdvcTZvY9IBmgNBVV95cUxPdWFnM3RRMHFSTUVjVkFYa1Jkd0lwZmg2dHVoRWFFQUNPZEJNZ1RhU1BPeEtrM29VdEtwVjdCWnViVFlpUnpWcFJfY2diLXZscFhfclpfc1lsZkJRVmVxdEx2UnpYSkwySTBYM2VoVzBoQWZZZFZHTDZKY3l2MTY3S0JicmREWGlFZFZ2SzlPeVYzSkVUNVAzQVYtNUxRNGhfd0NGeVNlT182SzZvOXlpVzdLU2dtY3lxNTBRc3RfQjROVDNfMlBqME9ZQlZpd3pQbDV1cld6R0JaZTlZa1RpTl9jNkdVV2hHTjZ4d2ZDYnBLdFdzRlA3SW1QdlhSZ3VFdFlkY2FDTTBFVjlYVVNpdDRFTEtjTjlsUk5oR3c2N0RSS0NXVGtMR3dUeFZMX2RGRE1UU2pJWlNDWDdVZVNVcUdsVWRmUkFrR25HdkUzbHJGRUdyNmxseWI2UzZHdmNsMmpqR2FqYVo5UUhIMXgyUTI5YmxqR2p0WmpLOW1FZWRPVVRyZzUyaUh4ZGF0bFh4aGdBQV83Zzg2UQ?oc=5</x:v>
      </x:c>
      <x:c r="Z76" s="18" t="n">
        <x:v>46266.024305555555</x:v>
      </x:c>
      <x:c r="AA76" s="18" t="n">
        <x:v>46275.38862103009</x:v>
      </x:c>
      <x:c r="AB76" s="18" t="str">
        <x:v>public_rss</x:v>
      </x:c>
      <x:c r="AC76" s="18" t="str">
        <x:v>READY</x:v>
      </x:c>
    </x:row>
    <x:row r="77">
      <x:c r="A77" s="18" t="str">
        <x:v>NYT-66-2e8cbb881f42d639</x:v>
      </x:c>
      <x:c r="B77" s="18" t="str">
        <x:v>Mirzapur The Movie Box Office Collection Day 2: Pankaj Tripathi Starrer Continues Its Run On Second Day - NDTV Profit</x:v>
      </x:c>
      <x:c r="C77" s="18" t="str">
        <x:v>2026-09-05</x:v>
      </x:c>
      <x:c r="D77" s="18" t="n">
        <x:v>2026</x:v>
      </x:c>
      <x:c r="E77" s="18" t="str">
        <x:v>2026-09</x:v>
      </x:c>
      <x:c r="F77" s="18" t="str"/>
      <x:c r="G77" s="18" t="str">
        <x:v>India box office collection film</x:v>
      </x:c>
      <x:c r="H77" s="18" t="str"/>
      <x:c r="I77" s="18" t="str">
        <x:v>NDTV Profit</x:v>
      </x:c>
      <x:c r="J77" s="20" t="str"/>
      <x:c r="K77" s="18" t="str"/>
      <x:c r="L77" s="18" t="str">
        <x:v>Mirzapur The Movie Box Office Collection Day 2: Pankaj Tripathi Starrer Continues Its Run On Second Day - NDTV Profit</x:v>
      </x:c>
      <x:c r="M77" s="18" t="str">
        <x:v>NDTV Profit</x:v>
      </x:c>
      <x:c r="N77" s="18" t="str">
        <x:v>India box office collection film</x:v>
      </x:c>
      <x:c r="O77" s="18" t="n">
        <x:v>46270.56387731482</x:v>
      </x:c>
      <x:c r="P77" s="18" t="str">
        <x:v>https://www.ndtvprofit.com</x:v>
      </x:c>
      <x:c r="Q77" s="18" t="str">
        <x:v>DEFINED_TERMINAL_OR_FEED_SCOPE</x:v>
      </x:c>
      <x:c r="R77" s="18" t="str">
        <x:v>news_box_office_14d.json — published records loaded</x:v>
      </x:c>
      <x:c r="S77" s="18" t="str"/>
      <x:c r="T77" s="18" t="str"/>
      <x:c r="U77" s="20" t="n">
        <x:v>100</x:v>
      </x:c>
      <x:c r="V77" s="19" t="n">
        <x:f>IFERROR(TODAY()-DATEVALUE(C77),"")</x:f>
        <x:v>5</x:v>
      </x:c>
      <x:c r="W77" s="21" t="n">
        <x:f>ROUND(COUNTA(A77:K77)/11*100,0)</x:f>
        <x:v>100</x:v>
      </x:c>
      <x:c r="X77" s="18" t="str">
        <x:v>Google News RSS</x:v>
      </x:c>
      <x:c r="Y77" s="22" t="str">
        <x:v>https://news.google.com/rss/articles/CBMi4AFBVV95cUxNeVFWMmxJWVNxR2s3MVRlUnA4c2FiUTFXa0JEdWo5M25sQVMwYWRMaXlPc2lyS2toU2xVYURCTjhER25KTEl5LTU4Q2ZYb1dBWEJicm1ad2pVbW5KM0dlNTBmeGVEVEhMV1ZsMWQ0SGFKRmc1ZDFkbTZ2Ny1QMXRNcUZnT3BNU0ZYSTJoc284czV5QVJkU0V5WTdYb1I4TkxZaEVfNW9fcWZzLUJsMmtTOEJaZHJpTTYwYnZQOGs5QmVQel8tQ29NSVhPWURQRWozRFNvdjB6LW5FeHpzVlQ1eNIB6AFBVV95cUxQdV91aFZlaFJjdVdXd1FvaE9Tc3V1VTFFM2lVV0pQTzhqNUl1dWo3OTFtaVZZcTdxWmd1LWRNMkF5UzdwdElVNnFQaG1vbEdYS214QkFsSlJILTQyMm53ZGlaa2txUUJpV18yWUdkenJEVUFaZ0RJbVRpT0h4TkJVQkRrelB0NzhBb1lIbm1SMTZQWFdVazVzb1pPb1F3Y1lZVnpXbjZRTUFSb0ZqNkZJbnRXWGROUUNXUXRQWkFtbnkyS2R5N3FWdE5EcWd4X1ZIXzN0YnRTaDJqaGpJVHk0NWpzbGJQcHlu?oc=5</x:v>
      </x:c>
      <x:c r="Z77" s="18" t="n">
        <x:v>46270.56387731482</x:v>
      </x:c>
      <x:c r="AA77" s="18" t="n">
        <x:v>46275.38862103009</x:v>
      </x:c>
      <x:c r="AB77" s="18" t="str">
        <x:v>public_rss</x:v>
      </x:c>
      <x:c r="AC77" s="18" t="str">
        <x:v>READY</x:v>
      </x:c>
    </x:row>
    <x:row r="78">
      <x:c r="A78" s="18" t="str">
        <x:v>NYT-66-05d6e513b982063a</x:v>
      </x:c>
      <x:c r="B78" s="18" t="str">
        <x:v>'Bethlehem Kudumba Unit' box office collection day 20: Nivin Pauly, Mamitha Baiju film sees 7.9% drop; ea - The Times of India</x:v>
      </x:c>
      <x:c r="C78" s="18" t="str">
        <x:v>2026-09-10</x:v>
      </x:c>
      <x:c r="D78" s="18" t="n">
        <x:v>2026</x:v>
      </x:c>
      <x:c r="E78" s="18" t="str">
        <x:v>2026-09</x:v>
      </x:c>
      <x:c r="F78" s="18" t="str"/>
      <x:c r="G78" s="18" t="str">
        <x:v>India box office collection film</x:v>
      </x:c>
      <x:c r="H78" s="18" t="str"/>
      <x:c r="I78" s="18" t="str">
        <x:v>The Times of India</x:v>
      </x:c>
      <x:c r="J78" s="20" t="str"/>
      <x:c r="K78" s="18" t="str"/>
      <x:c r="L78" s="18" t="str">
        <x:v>'Bethlehem Kudumba Unit' box office collection day 20: Nivin Pauly, Mamitha Baiju film sees 7.9% drop; ea - The Times of India</x:v>
      </x:c>
      <x:c r="M78" s="18" t="str">
        <x:v>The Times of India</x:v>
      </x:c>
      <x:c r="N78" s="18" t="str">
        <x:v>India box office collection film</x:v>
      </x:c>
      <x:c r="O78" s="18" t="n">
        <x:v>46275.02777777778</x:v>
      </x:c>
      <x:c r="P78" s="18" t="str">
        <x:v>https://timesofindia.indiatimes.com</x:v>
      </x:c>
      <x:c r="Q78" s="18" t="str">
        <x:v>DEFINED_TERMINAL_OR_FEED_SCOPE</x:v>
      </x:c>
      <x:c r="R78" s="18" t="str">
        <x:v>news_box_office_14d.json — published records loaded</x:v>
      </x:c>
      <x:c r="S78" s="18" t="str"/>
      <x:c r="T78" s="18" t="str"/>
      <x:c r="U78" s="20" t="n">
        <x:v>100</x:v>
      </x:c>
      <x:c r="V78" s="19" t="n">
        <x:f>IFERROR(TODAY()-DATEVALUE(C78),"")</x:f>
        <x:v>0</x:v>
      </x:c>
      <x:c r="W78" s="21" t="n">
        <x:f>ROUND(COUNTA(A78:K78)/11*100,0)</x:f>
        <x:v>100</x:v>
      </x:c>
      <x:c r="X78" s="18" t="str">
        <x:v>Google News RSS</x:v>
      </x:c>
      <x:c r="Y78" s="22" t="str">
        <x:v>https://news.google.com/rss/articles/CBMitgJBVV95cUxOc3BOdWtESkFzYzhaaGlkRUhDS1pHNnowdUh6Wld2SzFMNmNUVDhROENLY2tjUnVkNTJPdmRGYlZPLUdOd1Y2cTlZbEZxLWR1X0FWeWFsU3hSdnRvX1RQSTJmUlk2b1ByaU1jWnFlX180V3RSc19hYXdJRUpXV2lXeGt2ZmdibVlBNm1hSEJGOE5sUzB1QU9xaVp4MXBLeGNLeXlIRFpoczVyTXZ5QnZjaFJOMDVGRTFJMG1pSnpad2RYU2NpdG43eFd0c2ZEQnhCT3YtSS1YTzhLa0ZiWEotYUFrUGhUOHYwbEU3ZGJEZ0VhN056a1lpSkN4QUlVeWxwTlN0NXdkMmhWZnJrTU9FMTNnRm1GcUtKbmE2VTlCYVdFMzFJaUU1b3d5c1FjRGV3SVNEXzNn0gG7AkFVX3lxTE1ma0FHbmN1emVxOV9rOHdkMzBXMHFDenpZNHFEYXE5b1UyWVdDWkdKU1BDS2FSRllCVlI1ZURLdm0weGtvUEVYbmNHVDYxTW91bUZZdDhHa1hfRHN4WmdhNUwzTk9rV0lhQnprelRVVkpxRVpWQmNzY2thbDQxNkpiMElib0dmampEazVYdGlZdW84ZjFEYXdSSGg4ZlR1SGJoYk0zai01YjY4SEwzSk5YY3lCU2xQWFpidk1nVk1Hdk5nWV9yaXVFa2dpalhLSXZBRWp5dXhia0o0Z3hqWVJtbHdENmxUVVpiQ0xwWDlhdUFEdUVBbjM5dUNKaVNpRWZGOWxIRGV3ZVc3TTh0QnNGbENNc2RTVEJvYnM2TW1jeXZKeHAtUGRpNWNQb3NKRmVVU0RtM3lkWTRiNA?oc=5</x:v>
      </x:c>
      <x:c r="Z78" s="18" t="n">
        <x:v>46275.02777777778</x:v>
      </x:c>
      <x:c r="AA78" s="18" t="n">
        <x:v>46275.38862103009</x:v>
      </x:c>
      <x:c r="AB78" s="18" t="str">
        <x:v>public_rss</x:v>
      </x:c>
      <x:c r="AC78" s="18" t="str">
        <x:v>READY</x:v>
      </x:c>
    </x:row>
    <x:row r="79">
      <x:c r="A79" s="18" t="str">
        <x:v>NYT-66-baa7a5065dd55456</x:v>
      </x:c>
      <x:c r="B79" s="18" t="str">
        <x:v>Hanuman Ansh Box Office Collection: Film sees steady growth in India - Business Standard</x:v>
      </x:c>
      <x:c r="C79" s="18" t="str">
        <x:v>2026-09-09</x:v>
      </x:c>
      <x:c r="D79" s="18" t="n">
        <x:v>2026</x:v>
      </x:c>
      <x:c r="E79" s="18" t="str">
        <x:v>2026-09</x:v>
      </x:c>
      <x:c r="F79" s="18" t="str"/>
      <x:c r="G79" s="18" t="str">
        <x:v>India box office collection film</x:v>
      </x:c>
      <x:c r="H79" s="18" t="str"/>
      <x:c r="I79" s="18" t="str">
        <x:v>Business Standard</x:v>
      </x:c>
      <x:c r="J79" s="20" t="str"/>
      <x:c r="K79" s="18" t="str"/>
      <x:c r="L79" s="18" t="str">
        <x:v>Hanuman Ansh Box Office Collection: Film sees steady growth in India - Business Standard</x:v>
      </x:c>
      <x:c r="M79" s="18" t="str">
        <x:v>Business Standard</x:v>
      </x:c>
      <x:c r="N79" s="18" t="str">
        <x:v>India box office collection film</x:v>
      </x:c>
      <x:c r="O79" s="18" t="n">
        <x:v>46274.48814814815</x:v>
      </x:c>
      <x:c r="P79" s="18" t="str">
        <x:v>https://www.business-standard.com</x:v>
      </x:c>
      <x:c r="Q79" s="18" t="str">
        <x:v>DEFINED_TERMINAL_OR_FEED_SCOPE</x:v>
      </x:c>
      <x:c r="R79" s="18" t="str">
        <x:v>news_box_office_14d.json — published records loaded</x:v>
      </x:c>
      <x:c r="S79" s="18" t="str"/>
      <x:c r="T79" s="18" t="str"/>
      <x:c r="U79" s="20" t="n">
        <x:v>100</x:v>
      </x:c>
      <x:c r="V79" s="19" t="n">
        <x:f>IFERROR(TODAY()-DATEVALUE(C79),"")</x:f>
        <x:v>1</x:v>
      </x:c>
      <x:c r="W79" s="21" t="n">
        <x:f>ROUND(COUNTA(A79:K79)/11*100,0)</x:f>
        <x:v>100</x:v>
      </x:c>
      <x:c r="X79" s="18" t="str">
        <x:v>Google News RSS</x:v>
      </x:c>
      <x:c r="Y79" s="22" t="str">
        <x:v>https://news.google.com/rss/articles/CBMi2wFBVV95cUxOamJBczJORUl5YUhJTTVoYjhsbDNBT3QxbDhlTFFTUGJJVzM5REhIcDVMczQ5dHJCUVhQMzVBWDFYQk1uNk0xZk1NbFd6ZThiVWlfOGFzYXN5S2lxWmNvZWN4NWJhSUxfcjUzWVJKYVdaSU83UXNvSzhaMjBySjMzU0FzVWNKNXo1eTdpUm9OWlpIclFka1dGUVZ1UXdsSzA5Sk9PNEZ1YWFZSGpsWnVHYzJjenRrYjJZdWduVVZndEN3bnhSZmNmeUxPUnU5c19uX0RTYVdGWXFBQjDSAeABQVVfeXFMUFItZXMwUHVTNzVUdkRuSjJ2TVNhNWxuaWNFRTVRdHU1X2NnM3h3dWNVSlRyNjlHUll4aHJNdHlKQTB3Nk12cjFvanZkNDBOX3Zfam5UTzlCbzY0WThaNEwyMVRmR2JCZl81Y2x0NVpNYmNKM1I5MDhDVUJXVWgwa3d3VU85Z0JabkZTUUg5YWpac2hwUk5sVmM3MFJLT1NwVGdBcEV0cjRPekEtMEp1SkgyZmJzTElZRjdtVjFaSG4yNFdlel9NQUNmRmZBdkdueG03WnptZ181MWZOUVVsUnY?oc=5</x:v>
      </x:c>
      <x:c r="Z79" s="18" t="n">
        <x:v>46274.48814814815</x:v>
      </x:c>
      <x:c r="AA79" s="18" t="n">
        <x:v>46275.38862103009</x:v>
      </x:c>
      <x:c r="AB79" s="18" t="str">
        <x:v>public_rss</x:v>
      </x:c>
      <x:c r="AC79" s="18" t="str">
        <x:v>READY</x:v>
      </x:c>
    </x:row>
    <x:row r="80">
      <x:c r="A80" s="18" t="str">
        <x:v>NYT-66-6415a4f01f2e9175</x:v>
      </x:c>
      <x:c r="B80" s="18" t="str">
        <x:v>Toxic Movie Day 14 Box Office Collection: Yash-starrer struggles to hold momentum, India net crosses ₹247 crore - Livemint</x:v>
      </x:c>
      <x:c r="C80" s="18" t="str">
        <x:v>2026-09-09</x:v>
      </x:c>
      <x:c r="D80" s="18" t="n">
        <x:v>2026</x:v>
      </x:c>
      <x:c r="E80" s="18" t="str">
        <x:v>2026-09</x:v>
      </x:c>
      <x:c r="F80" s="18" t="str"/>
      <x:c r="G80" s="18" t="str">
        <x:v>India box office collection film</x:v>
      </x:c>
      <x:c r="H80" s="18" t="str"/>
      <x:c r="I80" s="18" t="str">
        <x:v>Livemint</x:v>
      </x:c>
      <x:c r="J80" s="20" t="str"/>
      <x:c r="K80" s="18" t="str"/>
      <x:c r="L80" s="18" t="str">
        <x:v>Toxic Movie Day 14 Box Office Collection: Yash-starrer struggles to hold momentum, India net crosses ₹247 crore - Livemint</x:v>
      </x:c>
      <x:c r="M80" s="18" t="str">
        <x:v>Livemint</x:v>
      </x:c>
      <x:c r="N80" s="18" t="str">
        <x:v>India box office collection film</x:v>
      </x:c>
      <x:c r="O80" s="18" t="n">
        <x:v>46274.24909722222</x:v>
      </x:c>
      <x:c r="P80" s="18" t="str">
        <x:v>https://www.livemint.com</x:v>
      </x:c>
      <x:c r="Q80" s="18" t="str">
        <x:v>DEFINED_TERMINAL_OR_FEED_SCOPE</x:v>
      </x:c>
      <x:c r="R80" s="18" t="str">
        <x:v>news_box_office_14d.json — published records loaded</x:v>
      </x:c>
      <x:c r="S80" s="18" t="str"/>
      <x:c r="T80" s="18" t="str"/>
      <x:c r="U80" s="20" t="n">
        <x:v>100</x:v>
      </x:c>
      <x:c r="V80" s="19" t="n">
        <x:f>IFERROR(TODAY()-DATEVALUE(C80),"")</x:f>
        <x:v>1</x:v>
      </x:c>
      <x:c r="W80" s="21" t="n">
        <x:f>ROUND(COUNTA(A80:K80)/11*100,0)</x:f>
        <x:v>100</x:v>
      </x:c>
      <x:c r="X80" s="18" t="str">
        <x:v>Google News RSS</x:v>
      </x:c>
      <x:c r="Y80" s="22" t="str">
        <x:v>https://news.google.com/rss/articles/CBMi_wFBVV95cUxPMy04VVV1d040dFZjLVRaZkFIMm1ncnViLWFjMWV5bFB1emlwd24wVkZuc01ncTBlNFlwVEk0bnNlNjhoNTBnTlVDWHlEZDNhOWtHRWJueW1JWE9UdFlUSzV6TlFEcG43U2hCakd5dlVZRWlYMGFrdVlGNEY0dGxvS09yaW1KODlyQllCcW5OWGFYaHVIa3NjVFdocmNWWkJXQk4yU3JZaHVoY1ZFckN1OEhhQmpPZHNUbHVmeGptTS1VQjdLamhfZ3pMTVJVTWJVWXl4REpXbzQxRVR1VVVLX1M4LVhwRUl6XzhiUHBVczdMZUt3X29WVmZESXk3WkXSAYQCQVVfeXFMUFpyYmtNTW1TS2RXMXROdnJ5b0dwZnVILUxlOE8tZGRkaWt0ckE5OXcyMXVJcUJ0SnQ1Snp1MThGVDlRSFFMN1lsUTMwVEZWRWw4ak03VnpjOTRNVlg1cERxS0JHZUVUT0h6cjRfY1ZYMWhqaU9WY1RlSjBOemlxWXdYaHVlUC1PR3QyZlpxNHh6dXlWOEJCQ0xzVkdndld0V1R3bFhBRlZ3RzBBc2lLMkY4VC1NTUNOenplWHotLWxjY29takhickZlWmxsSk9vbXJrV25MNDdQNW1DbHV4LVhaZkZFenRDZnN0NERuVi1aZzdtaXotQlFUZ0dhSlJIVVZlRFk?oc=5</x:v>
      </x:c>
      <x:c r="Z80" s="18" t="n">
        <x:v>46274.24909722222</x:v>
      </x:c>
      <x:c r="AA80" s="18" t="n">
        <x:v>46275.38862103009</x:v>
      </x:c>
      <x:c r="AB80" s="18" t="str">
        <x:v>public_rss</x:v>
      </x:c>
      <x:c r="AC80" s="18" t="str">
        <x:v>READY</x:v>
      </x:c>
    </x:row>
    <x:row r="81">
      <x:c r="A81" s="18" t="str">
        <x:v>NYT-66-89634e12f8a5eb75</x:v>
      </x:c>
      <x:c r="B81" s="18" t="str">
        <x:v>Bethlehem Kudumba Unit Box Office Collection Day 19: Nivin Pauly Film Sees Midweek Dip - NDTV Profit</x:v>
      </x:c>
      <x:c r="C81" s="18" t="str">
        <x:v>2026-09-09</x:v>
      </x:c>
      <x:c r="D81" s="18" t="n">
        <x:v>2026</x:v>
      </x:c>
      <x:c r="E81" s="18" t="str">
        <x:v>2026-09</x:v>
      </x:c>
      <x:c r="F81" s="18" t="str"/>
      <x:c r="G81" s="18" t="str">
        <x:v>India box office collection film</x:v>
      </x:c>
      <x:c r="H81" s="18" t="str"/>
      <x:c r="I81" s="18" t="str">
        <x:v>NDTV Profit</x:v>
      </x:c>
      <x:c r="J81" s="20" t="str"/>
      <x:c r="K81" s="18" t="str"/>
      <x:c r="L81" s="18" t="str">
        <x:v>Bethlehem Kudumba Unit Box Office Collection Day 19: Nivin Pauly Film Sees Midweek Dip - NDTV Profit</x:v>
      </x:c>
      <x:c r="M81" s="18" t="str">
        <x:v>NDTV Profit</x:v>
      </x:c>
      <x:c r="N81" s="18" t="str">
        <x:v>India box office collection film</x:v>
      </x:c>
      <x:c r="O81" s="18" t="n">
        <x:v>46274.13704861111</x:v>
      </x:c>
      <x:c r="P81" s="18" t="str">
        <x:v>https://www.ndtvprofit.com</x:v>
      </x:c>
      <x:c r="Q81" s="18" t="str">
        <x:v>DEFINED_TERMINAL_OR_FEED_SCOPE</x:v>
      </x:c>
      <x:c r="R81" s="18" t="str">
        <x:v>news_box_office_14d.json — published records loaded</x:v>
      </x:c>
      <x:c r="S81" s="18" t="str"/>
      <x:c r="T81" s="18" t="str"/>
      <x:c r="U81" s="20" t="n">
        <x:v>100</x:v>
      </x:c>
      <x:c r="V81" s="19" t="n">
        <x:f>IFERROR(TODAY()-DATEVALUE(C81),"")</x:f>
        <x:v>1</x:v>
      </x:c>
      <x:c r="W81" s="21" t="n">
        <x:f>ROUND(COUNTA(A81:K81)/11*100,0)</x:f>
        <x:v>100</x:v>
      </x:c>
      <x:c r="X81" s="18" t="str">
        <x:v>Google News RSS</x:v>
      </x:c>
      <x:c r="Y81" s="22" t="str">
        <x:v>https://news.google.com/rss/articles/CBMi6gFBVV95cUxNeDhJRE5CdnExaUxqWVdQZUlGLXZ2WEVpNTJVbWlpVVFIMXlWTW5WWW9KYk95RmJJcEhjbEJTV3p1amszWUo1dnBNcDd4RE1jUHhyc01Pd3J2MlZVX0dkNV9aSWduOXBXdkVZRF9WcXFZRThtQ2ozWTIxMGJNUmNaZk90SFdTUTMzaVY3ZmMtY1FQLTZsU2YzNGJ3NlA1TVF3amNfWkZRWXdmeXVCWENIaEJ0U2VaZU9pTWtRal9OM0haZXBNUFlVS2g5cTNJcEY0cmEzR21jQkdOTXhKTlVOcHRaOXZaVE5IdVHSAfIBQVVfeXFMUGV5WE1LQ2lVUXA1Y0tNZnlPeXk2ZW5VLTVuM3NlTW1pTFdodE1BUi1RdVAyaHprQ3FrakhEUFViX25FUC1tSVFiaWtzaDdNaXFoNGx6cGdQYnhXYW9WRnRrbTB0OGlFNks1aGxxRUJadEhXWHJha2haSU5XUGw1YmlCVFJyZEtvUWhLNFBXaTdnbExyWndwcHNDaDdqYV9zMXE0TnZMdXJrd2hEYi13MDJjV2dDV3pJSDlzeXNuelg4NWtXVm9CLWRsODRJeXFscjBXamJzd3didGtNNnVOcjBTdG1iUWlaQnViWTJMVXFjQmc?oc=5</x:v>
      </x:c>
      <x:c r="Z81" s="18" t="n">
        <x:v>46274.13704861111</x:v>
      </x:c>
      <x:c r="AA81" s="18" t="n">
        <x:v>46275.38862103009</x:v>
      </x:c>
      <x:c r="AB81" s="18" t="str">
        <x:v>public_rss</x:v>
      </x:c>
      <x:c r="AC81" s="18" t="str">
        <x:v>READY</x:v>
      </x:c>
    </x:row>
    <x:row r="82">
      <x:c r="A82" s="18" t="str">
        <x:v>NYT-66-5af2f8b2790ad31c</x:v>
      </x:c>
      <x:c r="B82" s="18" t="str">
        <x:v>Bethlehem Kudumba Unit' box office collections day 16 vs 'Khalifa': Nivin Pauly film records 13.8% growth - The Times of India</x:v>
      </x:c>
      <x:c r="C82" s="18" t="str">
        <x:v>2026-09-06</x:v>
      </x:c>
      <x:c r="D82" s="18" t="n">
        <x:v>2026</x:v>
      </x:c>
      <x:c r="E82" s="18" t="str">
        <x:v>2026-09</x:v>
      </x:c>
      <x:c r="F82" s="18" t="str"/>
      <x:c r="G82" s="18" t="str">
        <x:v>India box office collection film</x:v>
      </x:c>
      <x:c r="H82" s="18" t="str"/>
      <x:c r="I82" s="18" t="str">
        <x:v>The Times of India</x:v>
      </x:c>
      <x:c r="J82" s="20" t="str"/>
      <x:c r="K82" s="18" t="str"/>
      <x:c r="L82" s="18" t="str">
        <x:v>Bethlehem Kudumba Unit' box office collections day 16 vs 'Khalifa': Nivin Pauly film records 13.8% growth - The Times of India</x:v>
      </x:c>
      <x:c r="M82" s="18" t="str">
        <x:v>The Times of India</x:v>
      </x:c>
      <x:c r="N82" s="18" t="str">
        <x:v>India box office collection film</x:v>
      </x:c>
      <x:c r="O82" s="18" t="n">
        <x:v>46271.05347222222</x:v>
      </x:c>
      <x:c r="P82" s="18" t="str">
        <x:v>https://timesofindia.indiatimes.com</x:v>
      </x:c>
      <x:c r="Q82" s="18" t="str">
        <x:v>DEFINED_TERMINAL_OR_FEED_SCOPE</x:v>
      </x:c>
      <x:c r="R82" s="18" t="str">
        <x:v>news_box_office_14d.json — published records loaded</x:v>
      </x:c>
      <x:c r="S82" s="18" t="str"/>
      <x:c r="T82" s="18" t="str"/>
      <x:c r="U82" s="20" t="n">
        <x:v>100</x:v>
      </x:c>
      <x:c r="V82" s="19" t="n">
        <x:f>IFERROR(TODAY()-DATEVALUE(C82),"")</x:f>
        <x:v>4</x:v>
      </x:c>
      <x:c r="W82" s="21" t="n">
        <x:f>ROUND(COUNTA(A82:K82)/11*100,0)</x:f>
        <x:v>100</x:v>
      </x:c>
      <x:c r="X82" s="18" t="str">
        <x:v>Google News RSS</x:v>
      </x:c>
      <x:c r="Y82" s="22" t="str">
        <x:v>https://news.google.com/rss/articles/CBMizgJBVV95cUxOTUtPNE9fc0ZaMDl1dE1hZDZnc2xDV2FTeUxzX1RmWTc0b1d1WXpramdCZTBDMFdJaWhnVTZiM2F1d3ZvM3ZiWExsTlRPc0JDV3F3VDdMNVpkMVpxVS1NVFAyR3RZLWpZRGcwSk1rVzFWVkRBdzdqV19CQk10ZTkzWDVPTmZOQW9sNDMwTTBuNlc2S3B3c2dDNFV2U2tCVUFYTFRuRnh6amlZeTk2U2pGYVFPazlxdWNMejZSTmF0OU4wTlpvQzFMYnhkVVI4a1c3OXotZ00zUU9ZX242UnhkN1VXa0ZPUkhUSEhiTTVhcDZUd3BXT3A3QUNTMmRVbDVDSy1BWUZhOHd0Z0ZST1FHUDNPaUdiNk5pSjctSlZhMGNGVi1BTktkbTZaNGxuaXVTTF9QcWpUTnhPS3YwQlU4VXdZRmZDM3hERXZPakV30gHTAkFVX3lxTE1PRndCVE5EczIzcHo3SlZCWF9fYlJnSFB0R09ibjltbGp6M1lpZWI4aTVGNEVQdWJocWNHNkoybGMtRk1kNng1akhmZVRjZnp1TGJGd2xzRHJ3ZUo4V2NNaV9IOUdmR0dzSXpNMzBMenJZQ0NtX0ZRQ3Rrdk5ieXBiQm9vM21wblRrbDR0M2R2a05zYk1XXzZoQS1TWnBLQkxYaHVkeFlkN3VyZEFaZDZpNlY5Y0ptaVgtbWFNU3hpNHZCUVFVbUY1cnhfUmRJRnUya1hhOGVNM3hrbTdZNVFVNWZGNERUV2JEUktLXy1kRU9yM1Y0QV9iRU02eGN5OVcyeE5sZjVGWmpJOEVTY0wyMXlLdV91M1N4WGF6a3BIdUtrQWRVeTBPWDhuMUpJSnh5dU1hTW1CcGc2cmFOYUsxTUJDY2RCeUZTSnVVd1pCeVd4dw?oc=5</x:v>
      </x:c>
      <x:c r="Z82" s="18" t="n">
        <x:v>46271.05347222222</x:v>
      </x:c>
      <x:c r="AA82" s="18" t="n">
        <x:v>46275.38862103009</x:v>
      </x:c>
      <x:c r="AB82" s="18" t="str">
        <x:v>public_rss</x:v>
      </x:c>
      <x:c r="AC82" s="18" t="str">
        <x:v>READY</x:v>
      </x:c>
    </x:row>
    <x:row r="83">
      <x:c r="A83" s="18" t="str">
        <x:v>NYT-66-2b873a7ec99525e4</x:v>
      </x:c>
      <x:c r="B83" s="18" t="str">
        <x:v>Mirzapur The Movie Box Office Collection Day 6: Ali Fazal film earns Rs 193 cr globally, smashes Akshay Kumar’s record - The Indian Express</x:v>
      </x:c>
      <x:c r="C83" s="18" t="str">
        <x:v>2026-09-10</x:v>
      </x:c>
      <x:c r="D83" s="18" t="n">
        <x:v>2026</x:v>
      </x:c>
      <x:c r="E83" s="18" t="str">
        <x:v>2026-09</x:v>
      </x:c>
      <x:c r="F83" s="18" t="str"/>
      <x:c r="G83" s="18" t="str">
        <x:v>India box office collection film</x:v>
      </x:c>
      <x:c r="H83" s="18" t="str"/>
      <x:c r="I83" s="18" t="str">
        <x:v>The Indian Express</x:v>
      </x:c>
      <x:c r="J83" s="20" t="str"/>
      <x:c r="K83" s="18" t="str"/>
      <x:c r="L83" s="18" t="str">
        <x:v>Mirzapur The Movie Box Office Collection Day 6: Ali Fazal film earns Rs 193 cr globally, smashes Akshay Kumar’s record - The Indian Express</x:v>
      </x:c>
      <x:c r="M83" s="18" t="str">
        <x:v>The Indian Express</x:v>
      </x:c>
      <x:c r="N83" s="18" t="str">
        <x:v>India box office collection film</x:v>
      </x:c>
      <x:c r="O83" s="18" t="n">
        <x:v>46275.33207175926</x:v>
      </x:c>
      <x:c r="P83" s="18" t="str">
        <x:v>https://indianexpress.com</x:v>
      </x:c>
      <x:c r="Q83" s="18" t="str">
        <x:v>DEFINED_TERMINAL_OR_FEED_SCOPE</x:v>
      </x:c>
      <x:c r="R83" s="18" t="str">
        <x:v>news_box_office_14d.json — published records loaded</x:v>
      </x:c>
      <x:c r="S83" s="18" t="str"/>
      <x:c r="T83" s="18" t="str"/>
      <x:c r="U83" s="20" t="n">
        <x:v>100</x:v>
      </x:c>
      <x:c r="V83" s="19" t="n">
        <x:f>IFERROR(TODAY()-DATEVALUE(C83),"")</x:f>
        <x:v>0</x:v>
      </x:c>
      <x:c r="W83" s="21" t="n">
        <x:f>ROUND(COUNTA(A83:K83)/11*100,0)</x:f>
        <x:v>100</x:v>
      </x:c>
      <x:c r="X83" s="18" t="str">
        <x:v>Google News RSS</x:v>
      </x:c>
      <x:c r="Y83" s="22" t="str">
        <x:v>https://news.google.com/rss/articles/CBMi6wFBVV95cUxQemdGZy1aU2pTUXlFa0tYaXdWamh6Z2dtelhvSktBYVJtcXYzN2Z5SG92VVpPcW5jUFh5dDRGQjE4djN5VXBVSERvbXVVSXhIMTZqREpoTnZWU3JLcWlKa2FqWTVmajhXSG9RZF9zYzJtM25yOXlkclhMcWRRM2hsUlVNLTVCZ0syQVFrTThQZ3Qxb1hPMHJtZnE0ZkIzUGlCa1YtZ3BFVy0zMk5EbTVtWUl5cnp0aVZKRjR1YThfZVJ6VHhXbkMxMFZGSEx1dUR3bkNWY2U3S2wyQ1ViWHdjLV9zUzR4cXZIVnFj0gHyAUFVX3lxTE56YkFDSnVxM0NqN1AtZEd4dUxtWjh2R292b1lLSmdJZ3J6VjZ0TkN2VkxZX3ExRHZiYkNoWU9naUtucWptMXluZkFlRms5YjNHSTg0U0VBd0E4MjRtYm9zZ3d6MlZTbFpOZFNEMXNvX01QSnBHVXIxcURuSDlENWRMMmVaQkVnbFNnOWswaUl5UnNEQXp4M3lLMl9HYkpKNGhlcWZUZElGMnZwWVN4LURWM0Z6OGtVVUxTeWY3anczSlBVZzV1M1Q1YXVfc1NtWGJpaU01SWZDbHVITzRnU2gybkozTl9kWjR6NlNMNUxXUU9n?oc=5</x:v>
      </x:c>
      <x:c r="Z83" s="18" t="n">
        <x:v>46275.33207175926</x:v>
      </x:c>
      <x:c r="AA83" s="18" t="n">
        <x:v>46275.38862103009</x:v>
      </x:c>
      <x:c r="AB83" s="18" t="str">
        <x:v>public_rss</x:v>
      </x:c>
      <x:c r="AC83" s="18" t="str">
        <x:v>READY</x:v>
      </x:c>
    </x:row>
    <x:row r="84">
      <x:c r="A84" s="18" t="str">
        <x:v>NYT-66-70fd31f58a70d804</x:v>
      </x:c>
      <x:c r="B84" s="18" t="str">
        <x:v>'Irumudi' box office collections day 18: Ravi Teja's film records 64.4% drop; earns Rs 2.40 cr - The Times of India</x:v>
      </x:c>
      <x:c r="C84" s="18" t="str">
        <x:v>2026-09-08</x:v>
      </x:c>
      <x:c r="D84" s="18" t="n">
        <x:v>2026</x:v>
      </x:c>
      <x:c r="E84" s="18" t="str">
        <x:v>2026-09</x:v>
      </x:c>
      <x:c r="F84" s="18" t="str"/>
      <x:c r="G84" s="18" t="str">
        <x:v>India box office collection film</x:v>
      </x:c>
      <x:c r="H84" s="18" t="str"/>
      <x:c r="I84" s="18" t="str">
        <x:v>The Times of India</x:v>
      </x:c>
      <x:c r="J84" s="20" t="str"/>
      <x:c r="K84" s="18" t="str"/>
      <x:c r="L84" s="18" t="str">
        <x:v>'Irumudi' box office collections day 18: Ravi Teja's film records 64.4% drop; earns Rs 2.40 cr - The Times of India</x:v>
      </x:c>
      <x:c r="M84" s="18" t="str">
        <x:v>The Times of India</x:v>
      </x:c>
      <x:c r="N84" s="18" t="str">
        <x:v>India box office collection film</x:v>
      </x:c>
      <x:c r="O84" s="18" t="n">
        <x:v>46273.09027777778</x:v>
      </x:c>
      <x:c r="P84" s="18" t="str">
        <x:v>https://timesofindia.indiatimes.com</x:v>
      </x:c>
      <x:c r="Q84" s="18" t="str">
        <x:v>DEFINED_TERMINAL_OR_FEED_SCOPE</x:v>
      </x:c>
      <x:c r="R84" s="18" t="str">
        <x:v>news_box_office_14d.json — published records loaded</x:v>
      </x:c>
      <x:c r="S84" s="18" t="str"/>
      <x:c r="T84" s="18" t="str"/>
      <x:c r="U84" s="20" t="n">
        <x:v>100</x:v>
      </x:c>
      <x:c r="V84" s="19" t="n">
        <x:f>IFERROR(TODAY()-DATEVALUE(C84),"")</x:f>
        <x:v>2</x:v>
      </x:c>
      <x:c r="W84" s="21" t="n">
        <x:f>ROUND(COUNTA(A84:K84)/11*100,0)</x:f>
        <x:v>100</x:v>
      </x:c>
      <x:c r="X84" s="18" t="str">
        <x:v>Google News RSS</x:v>
      </x:c>
      <x:c r="Y84" s="22" t="str">
        <x:v>https://news.google.com/rss/articles/CBMimAJBVV95cUxQQS1URDZMWk1xcnhGUFZHb3pwelhIQTRfX1VNTkFjbVgxcWd1bVQxYXdXaFRuVEhCb1c5MFZtRTZlNURyb0VZR1hOTFFSTThEemJJcVl6ZTlwYWJDY18zNTBZM3ozeFU5elFFRG44Y1BLOHJrRFhueXNLaHhPMXZkTXQ2WUlNTFlYUVk3bFJtczFuSzZiaXFqRlhheHlrWmxNaDQ3WG1OQzdQdTVqci1ZeXRPdUZ6VEI3RE5nTEwtWW9nZmNTQ2taeXlYUEU0Y2FPSUQ1UjRQY1lwMzBfZ1IyVGF5RTJiWUI1ZVVPNHM2VGF0bzJsYVE0c281WHlDR3V2dWZ0R2hLUGNrWnktTjQzeVZPUDVsWXlo0gGeAkFVX3lxTE1nVGhPXy11Tld2M1drckQxS3k3RXN1ZUk0d2tOLTdydjFpdWZRc09wVlVJX2c1Wl9LemVXcTB6eEdrNXFDYzRMMTlkbVk3M0VfZENKRFRDNTdVUmd2LXRNU1luUXRjLXZiTU12SVBUTWRrTXM4YWFTbk9vbDVzLUpEX2tCTnRCNy02TDlHU1VIejlQZEt5bzhzOEFQUk4ya1hsZFRWWnFpMGNHQy1TZnZyV2hKRkVQUU5CNWhHaEd6NTZQOW9FZENrd2ZMQzBwVWtlNTI5UEtqMVRsTEM4ajRFMEdMVy1rT1JOTTdqUVRldC02WHNSNkN2ai1Jb25Ka0U3aVI4OEROMzQ1RUdOZlA2emlObmhZUFdubU82cUE?oc=5</x:v>
      </x:c>
      <x:c r="Z84" s="18" t="n">
        <x:v>46273.09027777778</x:v>
      </x:c>
      <x:c r="AA84" s="18" t="n">
        <x:v>46275.38862103009</x:v>
      </x:c>
      <x:c r="AB84" s="18" t="str">
        <x:v>public_rss</x:v>
      </x:c>
      <x:c r="AC84" s="18" t="str">
        <x:v>READY</x:v>
      </x:c>
    </x:row>
    <x:row r="85">
      <x:c r="A85" s="18" t="str">
        <x:v>NYT-66-d37e3a8d81a53ae7</x:v>
      </x:c>
      <x:c r="B85" s="18" t="str">
        <x:v>'Bethlehem Kudumba Unit' box office collection day 17 vs 'Khalifa': Nivin Pauly and Mamitha Baiju film re - The Times of India</x:v>
      </x:c>
      <x:c r="C85" s="18" t="str">
        <x:v>2026-09-07</x:v>
      </x:c>
      <x:c r="D85" s="18" t="n">
        <x:v>2026</x:v>
      </x:c>
      <x:c r="E85" s="18" t="str">
        <x:v>2026-09</x:v>
      </x:c>
      <x:c r="F85" s="18" t="str"/>
      <x:c r="G85" s="18" t="str">
        <x:v>India box office collection film</x:v>
      </x:c>
      <x:c r="H85" s="18" t="str"/>
      <x:c r="I85" s="18" t="str">
        <x:v>The Times of India</x:v>
      </x:c>
      <x:c r="J85" s="20" t="str"/>
      <x:c r="K85" s="18" t="str"/>
      <x:c r="L85" s="18" t="str">
        <x:v>'Bethlehem Kudumba Unit' box office collection day 17 vs 'Khalifa': Nivin Pauly and Mamitha Baiju film re - The Times of India</x:v>
      </x:c>
      <x:c r="M85" s="18" t="str">
        <x:v>The Times of India</x:v>
      </x:c>
      <x:c r="N85" s="18" t="str">
        <x:v>India box office collection film</x:v>
      </x:c>
      <x:c r="O85" s="18" t="n">
        <x:v>46272.05069444444</x:v>
      </x:c>
      <x:c r="P85" s="18" t="str">
        <x:v>https://timesofindia.indiatimes.com</x:v>
      </x:c>
      <x:c r="Q85" s="18" t="str">
        <x:v>DEFINED_TERMINAL_OR_FEED_SCOPE</x:v>
      </x:c>
      <x:c r="R85" s="18" t="str">
        <x:v>news_box_office_14d.json — published records loaded</x:v>
      </x:c>
      <x:c r="S85" s="18" t="str"/>
      <x:c r="T85" s="18" t="str"/>
      <x:c r="U85" s="20" t="n">
        <x:v>100</x:v>
      </x:c>
      <x:c r="V85" s="19" t="n">
        <x:f>IFERROR(TODAY()-DATEVALUE(C85),"")</x:f>
        <x:v>3</x:v>
      </x:c>
      <x:c r="W85" s="21" t="n">
        <x:f>ROUND(COUNTA(A85:K85)/11*100,0)</x:f>
        <x:v>100</x:v>
      </x:c>
      <x:c r="X85" s="18" t="str">
        <x:v>Google News RSS</x:v>
      </x:c>
      <x:c r="Y85" s="22" t="str">
        <x:v>https://news.google.com/rss/articles/CBMiuwJBVV95cUxQVzgwUFh4QzRHNzAtR09PRkhYQ3AxZWVRMVhVejFzN3BQY0tmQWNqS3dmSzRHYmJBQ3hjdlIzNnFPdVVrSXJQVzZhZkhDdFM4RUkxcDRJNWZkbjcxdkhpN2hQQmRJUnJmNDluTmJnZ2lKdXBlZU1jcEJEU2lBWC1TMFBCc2JzRWs5cnFnc0oya0lKbml0RHljNExERERhZHdtY1J5TTIwY3ptd2FISEpIZXdPUXNfalhSdm04S2JFZnJaaEM5a0wwNnpvRWR3a3duMHZsUFNNSk9GLTA5ZndkcHNkUExUMGZOSnVvZWhlLVRlTG9kSm1wT05QdTJjd2tQZXZMdy01c3p5dC1zRjZZU2hJdjEwSVpXWkJxd2w3d1ZMRmt6cTdCSm9zWHZqdzh1NDFRdXAtZTBPZFHSAcACQVVfeXFMT3UzVllKU0cyd0RoOVZlSmRRZVZhZjBic0JYUWJCZWNnMnF0SHNXd0djdnA4LXg5NXN2elA3QWs0QnFMdVEweDUwVHd2VlBvbGE5Z3lFbVZuRnprQ1ZVdl91bTdyYzltWkhDaThMV1pBblE2b0JrWVlTYkJ1bERHc0lraGwtNUtEczRxUUpVYUJBVlN0NGhqUHBsSlg5QWZxemtQbm81eTNJTGpwUkp5cWFlQTZQaWF0MVVIWVRtMFlseGtHS0UydVZuNFdmZGtyb1RLR0EwX2VHRm1CbWQ2VzlRb0gxUVRqVXIwazJ3S2ZzOFFXdFFSNVFTd2VlOTVGRDdWRkVYUS0yVVhSUVIzWGJCN2ZKaU5MZFh3bXZ4ZjFFVEU5eEI0ejM1S002RHhpZVVmcUdoekdpam9mYWdCMnM?oc=5</x:v>
      </x:c>
      <x:c r="Z85" s="18" t="n">
        <x:v>46272.05069444444</x:v>
      </x:c>
      <x:c r="AA85" s="18" t="n">
        <x:v>46275.38862103009</x:v>
      </x:c>
      <x:c r="AB85" s="18" t="str">
        <x:v>public_rss</x:v>
      </x:c>
      <x:c r="AC85" s="18" t="str">
        <x:v>READY</x:v>
      </x:c>
    </x:row>
    <x:row r="86">
      <x:c r="A86" s="18" t="str">
        <x:v>NYT-66-dbad4c437b33cafd</x:v>
      </x:c>
      <x:c r="B86" s="18" t="str">
        <x:v>'Mirzapur The Movie' box office collection Day 7 [LIVE]: Pankaj Tripathi, Ali Fazal, Ravi Kishan film eye - The Times of India</x:v>
      </x:c>
      <x:c r="C86" s="18" t="str">
        <x:v>2026-09-10</x:v>
      </x:c>
      <x:c r="D86" s="18" t="n">
        <x:v>2026</x:v>
      </x:c>
      <x:c r="E86" s="18" t="str">
        <x:v>2026-09</x:v>
      </x:c>
      <x:c r="F86" s="18" t="str"/>
      <x:c r="G86" s="18" t="str">
        <x:v>India box office collection film</x:v>
      </x:c>
      <x:c r="H86" s="18" t="str"/>
      <x:c r="I86" s="18" t="str">
        <x:v>The Times of India</x:v>
      </x:c>
      <x:c r="J86" s="20" t="str"/>
      <x:c r="K86" s="18" t="str"/>
      <x:c r="L86" s="18" t="str">
        <x:v>'Mirzapur The Movie' box office collection Day 7 [LIVE]: Pankaj Tripathi, Ali Fazal, Ravi Kishan film eye - The Times of India</x:v>
      </x:c>
      <x:c r="M86" s="18" t="str">
        <x:v>The Times of India</x:v>
      </x:c>
      <x:c r="N86" s="18" t="str">
        <x:v>India box office collection film</x:v>
      </x:c>
      <x:c r="O86" s="18" t="n">
        <x:v>46275.33888888889</x:v>
      </x:c>
      <x:c r="P86" s="18" t="str">
        <x:v>https://timesofindia.indiatimes.com</x:v>
      </x:c>
      <x:c r="Q86" s="18" t="str">
        <x:v>DEFINED_TERMINAL_OR_FEED_SCOPE</x:v>
      </x:c>
      <x:c r="R86" s="18" t="str">
        <x:v>news_box_office_14d.json — published records loaded</x:v>
      </x:c>
      <x:c r="S86" s="18" t="str"/>
      <x:c r="T86" s="18" t="str"/>
      <x:c r="U86" s="20" t="n">
        <x:v>100</x:v>
      </x:c>
      <x:c r="V86" s="19" t="n">
        <x:f>IFERROR(TODAY()-DATEVALUE(C86),"")</x:f>
        <x:v>0</x:v>
      </x:c>
      <x:c r="W86" s="21" t="n">
        <x:f>ROUND(COUNTA(A86:K86)/11*100,0)</x:f>
        <x:v>100</x:v>
      </x:c>
      <x:c r="X86" s="18" t="str">
        <x:v>Google News RSS</x:v>
      </x:c>
      <x:c r="Y86" s="22" t="str">
        <x:v>https://news.google.com/rss/articles/CBMizANBVV95cUxNX1Zud2s5dC1aLVVZT3dMcDQ1R3BGc3JaakEwanNzZENRWmpYYWp5RV9QekhickJlRU55ZE5ON0FUXzQzSklyTG56UUlUYXlqdnlHR1BxX0FtTWw1Wkpzcm9aTTV2d1c0aFFTWUZrSXFuLXlWWHpFTzNjaS1FX25kREx2SkV0MzdJdlJLRmN5cnRlczMxVnVrQmpoTm82Mjl3aEZlcEY1Q1JsNy1CeVh1S2ZzR25SRXlua3VTcjl6WjNidWwwV254UU9rNmstZG10YjlMdWczVDNSREpneUIyTHJUdWNZbzZmT1RLQXlJX19WN1Q4VkNQd04wVEpGcWZlTjVLNEVWbUdNVWZkTjAwb2pCdm8tQ3VhaW5xa05UR0IzLUprVnpTeHNvMHpIV3NBVjBuaFZTZFRqUllnX0Rhbjh6OFRERmkxTFV4VW9UWGQweXFhZUZhRXBQc1lSZkh6cVkycGkxU0hvQ1ZhNnF4b3U4djhYYi1sSUhKYTZVNjYzSUZnN256RlJYa2h6Tnp6WTV4MVFLb2hTa05GX3pFY3NLRE55djQ1dXhhZXNRN0dfNlFKVi1BdmNCbDBwUmMwX21lM2M0T1pnS1N50gHSA0FVX3lxTE9JQU41U0FxS2QtQ05jYlVBamdhVHFpY2xBcUhXWE9HQjdKbnNSMlh5dFl0ODZUbnJyZmx6X2NmVElfbWhFMU5lQ1NicVMweGkxV1drMXQyQzZsU0c1NFNXell3UDZzZTh0YTVaMDhUWHFQOV9KaFp3bjhuU1lEckl4SGpTa0VNeS1qbUN3Y1M1SXlCYzM2MUlONlBfdlBuYl9mRHpDR2hfR1AwWk1Ha25FWGlHQjBZR1FxNmtaZ1pJMWVVUTdqSFhRc2dfZFlwdk5nTU9lMFhmVGVnVVpYLUhoNmhETE0tR3BOb2xhRlhqcUIteF9Zc0NPZ3dDeGdoLWRKRXRNdHAxU3lUMmhvR3VrVUstSTQtaHlPdHBwVmlnTUtqMkhsdmJyR3pNRWpMdkpPcHVPWVR0YktsWEtWQlhuaElfYWI2WTR2TkpwT1lYTG1ZU3FERU0zTjlUSjM1QXNGZUVpU29PeURHVXVGdHFZSHBHWXcyQXhPVWlpNTBFUGl6Z19OVGhLVFJBX1BiZEdkWTZZTm1yZnU4VndMdEplaUpMcnJneC1KanV1N1dlMHRMcVJBNGVFOUU4XzI4VnJyT1YzT0lXaGdWU0E2UnhkSnc?oc=5</x:v>
      </x:c>
      <x:c r="Z86" s="18" t="n">
        <x:v>46275.33888888889</x:v>
      </x:c>
      <x:c r="AA86" s="18" t="n">
        <x:v>46275.38862103009</x:v>
      </x:c>
      <x:c r="AB86" s="18" t="str">
        <x:v>public_rss</x:v>
      </x:c>
      <x:c r="AC86" s="18" t="str">
        <x:v>READY</x:v>
      </x:c>
    </x:row>
    <x:row r="87">
      <x:c r="A87" s="18" t="str">
        <x:v>NYT-66-1a1a1fa54acc2511</x:v>
      </x:c>
      <x:c r="B87" s="18" t="str">
        <x:v>Mirzapur The Movie box office collection day 2: Pankaj Tripathi, Ali Fazal film is unstoppable, brings in ₹56 crore | Bollywood - Hindustan Times</x:v>
      </x:c>
      <x:c r="C87" s="18" t="str">
        <x:v>2026-09-05</x:v>
      </x:c>
      <x:c r="D87" s="18" t="n">
        <x:v>2026</x:v>
      </x:c>
      <x:c r="E87" s="18" t="str">
        <x:v>2026-09</x:v>
      </x:c>
      <x:c r="F87" s="18" t="str"/>
      <x:c r="G87" s="18" t="str">
        <x:v>India box office collection film</x:v>
      </x:c>
      <x:c r="H87" s="18" t="str"/>
      <x:c r="I87" s="18" t="str">
        <x:v>Hindustan Times</x:v>
      </x:c>
      <x:c r="J87" s="20" t="str"/>
      <x:c r="K87" s="18" t="str"/>
      <x:c r="L87" s="18" t="str">
        <x:v>Mirzapur The Movie box office collection day 2: Pankaj Tripathi, Ali Fazal film is unstoppable, brings in ₹56 crore | Bollywood - Hindustan Times</x:v>
      </x:c>
      <x:c r="M87" s="18" t="str">
        <x:v>Hindustan Times</x:v>
      </x:c>
      <x:c r="N87" s="18" t="str">
        <x:v>India box office collection film</x:v>
      </x:c>
      <x:c r="O87" s="18" t="n">
        <x:v>46270.572546296295</x:v>
      </x:c>
      <x:c r="P87" s="18" t="str">
        <x:v>https://www.hindustantimes.com</x:v>
      </x:c>
      <x:c r="Q87" s="18" t="str">
        <x:v>DEFINED_TERMINAL_OR_FEED_SCOPE</x:v>
      </x:c>
      <x:c r="R87" s="18" t="str">
        <x:v>news_box_office_14d.json — published records loaded</x:v>
      </x:c>
      <x:c r="S87" s="18" t="str"/>
      <x:c r="T87" s="18" t="str"/>
      <x:c r="U87" s="20" t="n">
        <x:v>100</x:v>
      </x:c>
      <x:c r="V87" s="19" t="n">
        <x:f>IFERROR(TODAY()-DATEVALUE(C87),"")</x:f>
        <x:v>5</x:v>
      </x:c>
      <x:c r="W87" s="21" t="n">
        <x:f>ROUND(COUNTA(A87:K87)/11*100,0)</x:f>
        <x:v>100</x:v>
      </x:c>
      <x:c r="X87" s="18" t="str">
        <x:v>Google News RSS</x:v>
      </x:c>
      <x:c r="Y87" s="22" t="str">
        <x:v>https://news.google.com/rss/articles/CBMiiwJBVV95cUxNalJrbmtpTWhSYkF4V093Tnp3dUdoclVnX0NzUWxVQW0tV0lsY1lHSklnMkdCa2VsYTFVcVVITW5BUTViWDVaSTZ4TXoybUNoN2VieGc0eEN5SVplN3FHT3lKUUptM1dRYTRsT1ItWmZmc1dacFotX0plaEFhSlRCRVdSUnJzS21ic1JIY29BOUZEd3BIYWthX2c2V1lqdHpmNU5wVkZXTmZrT3RxUWROZGducU1CNVhsblVjVzc0T19xUG0ycUVQV3pFbG9aMDV2VHZHdFpaRms3WGlHV2xTSVB4LUE0aXplNzJ3NW5YZEJud25BMWh0TUFHSV9BOFd5MDJ2dzdRdS1ibEnSAZACQVVfeXFMUDZMOTZnV3FyeUZpLTJia0pRTmZiZHZGbFpmaXcxRUJkWk1uNEZlNGU2LWYxMFpCdWl4VUh1X0JPZUFzUDE1YTlVSGc2NVJMUklxY0ZoYnF3RW9IN29hS1p2VUtYWWM0THBKRUxFbk9ZV1hnelJoZzV3NnMwQzdRWlZvV3NCWFVHYVR4WUdHMTJDY0JldWY1Zjd2bzF6S1R0a2QyaksweTdmUEdDVV9uQ2JaQ0hCOWZDM1VMbEw2WUNxX1dfX1VQR0NvU1VyejFOdlp3Q3doRzhZa1ZJaVJQWmVtc0wxb1lOUDMtTjVmS2UzanFxc0I2aHgtalNKZmpZaDJ0QzNIM2IxMDBVbExQNmQ?oc=5</x:v>
      </x:c>
      <x:c r="Z87" s="18" t="n">
        <x:v>46270.572546296295</x:v>
      </x:c>
      <x:c r="AA87" s="18" t="n">
        <x:v>46275.38862103009</x:v>
      </x:c>
      <x:c r="AB87" s="18" t="str">
        <x:v>public_rss</x:v>
      </x:c>
      <x:c r="AC87" s="18" t="str">
        <x:v>READY</x:v>
      </x:c>
    </x:row>
    <x:row r="88">
      <x:c r="A88" s="18" t="str">
        <x:v>NYT-66-2f002ad73825bb86</x:v>
      </x:c>
      <x:c r="B88" s="18" t="str">
        <x:v>Mirzapur The Movie box office collection day 3: Pankaj Tripathi, Ali Fazal's film nears ₹100 crore, beats Alpha | Bollywood - Hindustan Times</x:v>
      </x:c>
      <x:c r="C88" s="18" t="str">
        <x:v>2026-09-06</x:v>
      </x:c>
      <x:c r="D88" s="18" t="n">
        <x:v>2026</x:v>
      </x:c>
      <x:c r="E88" s="18" t="str">
        <x:v>2026-09</x:v>
      </x:c>
      <x:c r="F88" s="18" t="str"/>
      <x:c r="G88" s="18" t="str">
        <x:v>India box office collection film</x:v>
      </x:c>
      <x:c r="H88" s="18" t="str"/>
      <x:c r="I88" s="18" t="str">
        <x:v>Hindustan Times</x:v>
      </x:c>
      <x:c r="J88" s="20" t="str"/>
      <x:c r="K88" s="18" t="str"/>
      <x:c r="L88" s="18" t="str">
        <x:v>Mirzapur The Movie box office collection day 3: Pankaj Tripathi, Ali Fazal's film nears ₹100 crore, beats Alpha | Bollywood - Hindustan Times</x:v>
      </x:c>
      <x:c r="M88" s="18" t="str">
        <x:v>Hindustan Times</x:v>
      </x:c>
      <x:c r="N88" s="18" t="str">
        <x:v>India box office collection film</x:v>
      </x:c>
      <x:c r="O88" s="18" t="n">
        <x:v>46271.44556712963</x:v>
      </x:c>
      <x:c r="P88" s="18" t="str">
        <x:v>https://www.hindustantimes.com</x:v>
      </x:c>
      <x:c r="Q88" s="18" t="str">
        <x:v>DEFINED_TERMINAL_OR_FEED_SCOPE</x:v>
      </x:c>
      <x:c r="R88" s="18" t="str">
        <x:v>news_box_office_14d.json — published records loaded</x:v>
      </x:c>
      <x:c r="S88" s="18" t="str"/>
      <x:c r="T88" s="18" t="str"/>
      <x:c r="U88" s="20" t="n">
        <x:v>100</x:v>
      </x:c>
      <x:c r="V88" s="19" t="n">
        <x:f>IFERROR(TODAY()-DATEVALUE(C88),"")</x:f>
        <x:v>4</x:v>
      </x:c>
      <x:c r="W88" s="21" t="n">
        <x:f>ROUND(COUNTA(A88:K88)/11*100,0)</x:f>
        <x:v>100</x:v>
      </x:c>
      <x:c r="X88" s="18" t="str">
        <x:v>Google News RSS</x:v>
      </x:c>
      <x:c r="Y88" s="22" t="str">
        <x:v>https://news.google.com/rss/articles/CBMimgJBVV95cUxNR19oMnlqRWlsRHhGdF9uWkZnMEFLYjJ6bHRORU85VGxBQU81VUZSb3lqY0ZlclpCdFhwczNCUDVpMTFuamNBZUd2TUc2dzU2YUVPb3Q5ZWk2b1ppRkgwZC1IMm9WanRvbGlZTVUwTWVsZmNvdDV1b2x5UDcyMTgxcktxbGVLamJMdFJJUEV2cUhGYThyT2s3RnpFRmVZOE40TGpxcklWT01BblVvUkVuR0I1U3k4eUpiSFVhekY3VWY3V0dsd0lJMWtuS3ViZWVZczZoRVVDOXI1RXNsaG9RNlhTMXlYSDZhQ2xiMlBxR2dxMHdCa1V1Q05OOEdqclJJcER2ZlZad3Zua0JCNmE1TEU5ZEx3aU9UUVHSAZ8CQVVfeXFMUG1JMk5pSDVLYnBnbTZEbUk5LVFod2IwZU9Gejg2dzBmc3pabzJKVFBEeExxVVdKREl5LW1tSlVVWmtBSHJHRnFfVDlPV2JMVGtIVE93Y1pLaWNycXA0Z1k3aTNFLVY5ckpxd0M1VHFiZmd2WHM1QlNyMnB3OEFWNmhST2pQUmVSenlUa3VxS3dDMVNTNnNBNkdqcGdnRTByaURaeENMUlpzUnFCRkFkMTQ0ZW5RMll3ZmxfUmJzZFNOMFBodzBDQW1zQnFTTEhUYkt3bzBBVk9mN1ZSWWlYQ1MzeV9SbWRacVo4bTZycFNFZmsxX2tVU0FabjZyTzVhM0tmbzUzMUhHaTd5WHIwazE5UURCWWg2TVFFSDBTTkE?oc=5</x:v>
      </x:c>
      <x:c r="Z88" s="18" t="n">
        <x:v>46271.44556712963</x:v>
      </x:c>
      <x:c r="AA88" s="18" t="n">
        <x:v>46275.38862103009</x:v>
      </x:c>
      <x:c r="AB88" s="18" t="str">
        <x:v>public_rss</x:v>
      </x:c>
      <x:c r="AC88" s="18" t="str">
        <x:v>READY</x:v>
      </x:c>
    </x:row>
    <x:row r="89">
      <x:c r="A89" s="18" t="str">
        <x:v>NYT-66-1581294923cb8ca1</x:v>
      </x:c>
      <x:c r="B89" s="18" t="str">
        <x:v>'Bethlehem Kudumba Unit' box office collections day 19: Nivin Pauly, Mamitha Baiju film earns Rs 3.15 cr; - The Times of India</x:v>
      </x:c>
      <x:c r="C89" s="18" t="str">
        <x:v>2026-09-09</x:v>
      </x:c>
      <x:c r="D89" s="18" t="n">
        <x:v>2026</x:v>
      </x:c>
      <x:c r="E89" s="18" t="str">
        <x:v>2026-09</x:v>
      </x:c>
      <x:c r="F89" s="18" t="str"/>
      <x:c r="G89" s="18" t="str">
        <x:v>India box office collection film</x:v>
      </x:c>
      <x:c r="H89" s="18" t="str"/>
      <x:c r="I89" s="18" t="str">
        <x:v>The Times of India</x:v>
      </x:c>
      <x:c r="J89" s="20" t="str"/>
      <x:c r="K89" s="18" t="str"/>
      <x:c r="L89" s="18" t="str">
        <x:v>'Bethlehem Kudumba Unit' box office collections day 19: Nivin Pauly, Mamitha Baiju film earns Rs 3.15 cr; - The Times of India</x:v>
      </x:c>
      <x:c r="M89" s="18" t="str">
        <x:v>The Times of India</x:v>
      </x:c>
      <x:c r="N89" s="18" t="str">
        <x:v>India box office collection film</x:v>
      </x:c>
      <x:c r="O89" s="18" t="n">
        <x:v>46274.024305555555</x:v>
      </x:c>
      <x:c r="P89" s="18" t="str">
        <x:v>https://timesofindia.indiatimes.com</x:v>
      </x:c>
      <x:c r="Q89" s="18" t="str">
        <x:v>DEFINED_TERMINAL_OR_FEED_SCOPE</x:v>
      </x:c>
      <x:c r="R89" s="18" t="str">
        <x:v>news_box_office_14d.json — published records loaded</x:v>
      </x:c>
      <x:c r="S89" s="18" t="str"/>
      <x:c r="T89" s="18" t="str"/>
      <x:c r="U89" s="20" t="n">
        <x:v>100</x:v>
      </x:c>
      <x:c r="V89" s="19" t="n">
        <x:f>IFERROR(TODAY()-DATEVALUE(C89),"")</x:f>
        <x:v>1</x:v>
      </x:c>
      <x:c r="W89" s="21" t="n">
        <x:f>ROUND(COUNTA(A89:K89)/11*100,0)</x:f>
        <x:v>100</x:v>
      </x:c>
      <x:c r="X89" s="18" t="str">
        <x:v>Google News RSS</x:v>
      </x:c>
      <x:c r="Y89" s="22" t="str">
        <x:v>https://news.google.com/rss/articles/CBMizwJBVV95cUxOeGdoS2RydGZQUTBhZ2cxbXBKMmNPektOWkpmYkRVUTZzVWVxWllILTB0RkRkTHFiNGFkVVdKVWJfUl9oYVRrVk9DWVF4cFJSX0piLUJzQjRhWDdwcDVlYklucEp2ZzZyeU9Ga0wzUHQtUjk2djNDTXJNTXhRdnRQNC1PYVJCRlE2N2xGSUp0d3dISDFVdXRudkxjUk1LbF9tMDhRaXFPbUJVTm5ZTmdEbFMxeVFwQlhfZHZxTVhLSm9UcERXd0NzSEJ0RG9kR1NZMHRSVVEtaVlDeEhDOVQzaFdManJ2akZNNE1ILWxTZlktdWhKbjNfeTBYNURhTmI2ODNEZTVVbVVKR196MUtkVmtMSFNGNzRmSDFYaGtVblE3alVTcElfVFd4UzZHSzZFa2x5alhCTll5RHlaaGZnZmJEZ09KSjFLQUhQdVNRZ9IB1AJBVV95cUxPa0Q5M09ZTk9OUzE5aHNiNzdrc3pSYXp5RkJ1ck9XWTE5YndfZzItbjJKZ1QyQWRZaUhINDlCYkhuSEdBeVNqbG1vZkdUMmxuNU9NY0dCNzVqR3FEMk1tNFoydmxTUlZmTHNXbHNobEkxLU9ZZWtEQW5hUTBWQWw4VEZhb1R4TG5rYmo1X01BUDZhd1JvTE9URXVjbGFqSHd4bmZjd2NCU2hvbzVqNmtET1FMS25nc180SWZKQU01cjdjRWc1ajI2N0VpTWZUOTFkSGdmRUpoWFZrUUFOM3JKd01xdjdUOEYxbS1OVGRMZWxFRHBRbENucC1ONW5ONXhFVlVfWWx2OUhEWnM3OXAwLTZrMzQta1VQME9ncGZGYzhUZWZYTk8tcUo4aFY2WjZvZVBkNXJ3dGhROHVqcm5qVVVqMnhnSWcxRmpPYnRldjRSRmdj?oc=5</x:v>
      </x:c>
      <x:c r="Z89" s="18" t="n">
        <x:v>46274.024305555555</x:v>
      </x:c>
      <x:c r="AA89" s="18" t="n">
        <x:v>46275.38862103009</x:v>
      </x:c>
      <x:c r="AB89" s="18" t="str">
        <x:v>public_rss</x:v>
      </x:c>
      <x:c r="AC89" s="18" t="str">
        <x:v>READY</x:v>
      </x:c>
    </x:row>
    <x:row r="90">
      <x:c r="A90" s="18" t="str">
        <x:v>NYT-66-b594e83c4cd9d41a</x:v>
      </x:c>
      <x:c r="B90" s="18" t="str">
        <x:v>Mirzapur The Movie Box Office Collection Day 5: Pankaj Tripathi’s film eyes Rs 200 crore worldwide - The Indian Express</x:v>
      </x:c>
      <x:c r="C90" s="18" t="str">
        <x:v>2026-09-09</x:v>
      </x:c>
      <x:c r="D90" s="18" t="n">
        <x:v>2026</x:v>
      </x:c>
      <x:c r="E90" s="18" t="str">
        <x:v>2026-09</x:v>
      </x:c>
      <x:c r="F90" s="18" t="str"/>
      <x:c r="G90" s="18" t="str">
        <x:v>India box office collection film</x:v>
      </x:c>
      <x:c r="H90" s="18" t="str"/>
      <x:c r="I90" s="18" t="str">
        <x:v>The Indian Express</x:v>
      </x:c>
      <x:c r="J90" s="20" t="str"/>
      <x:c r="K90" s="18" t="str"/>
      <x:c r="L90" s="18" t="str">
        <x:v>Mirzapur The Movie Box Office Collection Day 5: Pankaj Tripathi’s film eyes Rs 200 crore worldwide - The Indian Express</x:v>
      </x:c>
      <x:c r="M90" s="18" t="str">
        <x:v>The Indian Express</x:v>
      </x:c>
      <x:c r="N90" s="18" t="str">
        <x:v>India box office collection film</x:v>
      </x:c>
      <x:c r="O90" s="18" t="n">
        <x:v>46274.26262731481</x:v>
      </x:c>
      <x:c r="P90" s="18" t="str">
        <x:v>https://indianexpress.com</x:v>
      </x:c>
      <x:c r="Q90" s="18" t="str">
        <x:v>DEFINED_TERMINAL_OR_FEED_SCOPE</x:v>
      </x:c>
      <x:c r="R90" s="18" t="str">
        <x:v>news_box_office_14d.json — published records loaded</x:v>
      </x:c>
      <x:c r="S90" s="18" t="str"/>
      <x:c r="T90" s="18" t="str"/>
      <x:c r="U90" s="20" t="n">
        <x:v>100</x:v>
      </x:c>
      <x:c r="V90" s="19" t="n">
        <x:f>IFERROR(TODAY()-DATEVALUE(C90),"")</x:f>
        <x:v>1</x:v>
      </x:c>
      <x:c r="W90" s="21" t="n">
        <x:f>ROUND(COUNTA(A90:K90)/11*100,0)</x:f>
        <x:v>100</x:v>
      </x:c>
      <x:c r="X90" s="18" t="str">
        <x:v>Google News RSS</x:v>
      </x:c>
      <x:c r="Y90" s="22" t="str">
        <x:v>https://news.google.com/rss/articles/CBMijgJBVV95cUxOVnNDaFVPQWFKR05tcVU1OUxsNXlPNlc4TlVCbUY5eHNPVHV4QjI3cVJmc1BFYWw1d01UWjQxeG43WXMxRWJSQVc4TEZ3TVBZbUFFeW03SEV1ZjdMNGJuZVZ1VEhkRVltbzJxU3k2a0F0bTVJWGczVlV6RjBrb3BaU3FUZTZ3QjNlTGpQQzdvUGZONkd6YkpCaTI2VnVYUGlISXROY0ctWmQxLTk2bEcyVHUtU2pGSXpYRDh5MmxBTmtqZDY0OXlLTTFpMjhPdkZJaHB1WnFxWEh4bUtvMkkzNk53MFh6NlZ2VDJhVVZScXV4OUE0bDE0bmVKNXBMeEJUU3dlZ3BFLW1ncGpERWfSAZQCQVVfeXFMTUk1d3NzQlpvaldvOHhvZU1pcERHNnYwcU9lWXhTbzNlR2psdjJkZmxwb3laZjJoN3lnU20wUUg3aDR0SHZxeUdMcWxjQlhPQjZMNjFRR1ZHOVp6bElOMzRDV2RFWFg0U0VLeHQ1RWI4U09BQXZ0N1hqbnlramVINk1vR09BUUkwZG5USUc0cHFJdW5XTHZ2cmloODNsN0E4U1J0S0JUVTN5cm9Pa3lBTUFZQmNfOENfTzQ3Q3FDaEljY2tKVDJERjlHZkt5YVlLS2VtU2JTT3dNNjB5aXlUcWEwcWlscTRnQTJ6WFFLR09IZDliSklBZkZpOWdHZU1sQWVyVzFwdEZVc1dyT1Z4dUFEVVcz?oc=5</x:v>
      </x:c>
      <x:c r="Z90" s="18" t="n">
        <x:v>46274.26262731481</x:v>
      </x:c>
      <x:c r="AA90" s="18" t="n">
        <x:v>46275.38862103009</x:v>
      </x:c>
      <x:c r="AB90" s="18" t="str">
        <x:v>public_rss</x:v>
      </x:c>
      <x:c r="AC90" s="18" t="str">
        <x:v>READY</x:v>
      </x:c>
    </x:row>
    <x:row r="91">
      <x:c r="A91" s="18" t="str">
        <x:v>NYT-66-9be85ba9a6af8014</x:v>
      </x:c>
      <x:c r="B91" s="18" t="str">
        <x:v>Mirzapur The Movie Box Office Collection Day 6: Pankaj Tripathi Starrer Holds Strong, Nears Rs 135 Crore - ETV Bharat</x:v>
      </x:c>
      <x:c r="C91" s="18" t="str">
        <x:v>2026-09-09</x:v>
      </x:c>
      <x:c r="D91" s="18" t="n">
        <x:v>2026</x:v>
      </x:c>
      <x:c r="E91" s="18" t="str">
        <x:v>2026-09</x:v>
      </x:c>
      <x:c r="F91" s="18" t="str"/>
      <x:c r="G91" s="18" t="str">
        <x:v>India box office collection film</x:v>
      </x:c>
      <x:c r="H91" s="18" t="str"/>
      <x:c r="I91" s="18" t="str">
        <x:v>ETV Bharat</x:v>
      </x:c>
      <x:c r="J91" s="20" t="str"/>
      <x:c r="K91" s="18" t="str"/>
      <x:c r="L91" s="18" t="str">
        <x:v>Mirzapur The Movie Box Office Collection Day 6: Pankaj Tripathi Starrer Holds Strong, Nears Rs 135 Crore - ETV Bharat</x:v>
      </x:c>
      <x:c r="M91" s="18" t="str">
        <x:v>ETV Bharat</x:v>
      </x:c>
      <x:c r="N91" s="18" t="str">
        <x:v>India box office collection film</x:v>
      </x:c>
      <x:c r="O91" s="18" t="n">
        <x:v>46274.64486111111</x:v>
      </x:c>
      <x:c r="P91" s="18" t="str">
        <x:v>https://www.etvbharat.com</x:v>
      </x:c>
      <x:c r="Q91" s="18" t="str">
        <x:v>DEFINED_TERMINAL_OR_FEED_SCOPE</x:v>
      </x:c>
      <x:c r="R91" s="18" t="str">
        <x:v>news_box_office_14d.json — published records loaded</x:v>
      </x:c>
      <x:c r="S91" s="18" t="str"/>
      <x:c r="T91" s="18" t="str"/>
      <x:c r="U91" s="20" t="n">
        <x:v>100</x:v>
      </x:c>
      <x:c r="V91" s="19" t="n">
        <x:f>IFERROR(TODAY()-DATEVALUE(C91),"")</x:f>
        <x:v>1</x:v>
      </x:c>
      <x:c r="W91" s="21" t="n">
        <x:f>ROUND(COUNTA(A91:K91)/11*100,0)</x:f>
        <x:v>100</x:v>
      </x:c>
      <x:c r="X91" s="18" t="str">
        <x:v>Google News RSS</x:v>
      </x:c>
      <x:c r="Y91" s="22" t="str">
        <x:v>https://news.google.com/rss/articles/CBMixgFBVV95cUxOdm5DX0UxUkduVC1YSkM2YncxX3NWU3hlb0hwWC1MQmRmdEVXazhhV0NYOTFLQWFXbFNBV0lBYVhzYVlIUUlFN1kxTEdQeVkzQWZiVHNOekF4ZzVyVkhyd0wzZmlOSEduWFVwZFYtQ2NmWjd6em1MZ3lkd2lacmpmbnJBQzR3ZXpJT21ESG9nM2sybEgyMGZEOHZUa2EtdEN3TDB6eFZ0Tl9lMGhVdDRudV9WbE5EWjgxTk1GUjRsams2bjJuUHfSAcsBQVVfeXFMTXlFWmRjd1hkeEdRejJ6eTduLUIyNHBhR3RFa2VZeWFoRUJRd2o3Sm1WaTk3VUUwaDB0UFZ3LXY0d1U2UThOaUhqQXphZ2JfcVBHOXpfWWU4ZHhNRU51dXdyQzN0SkRJOTBESjJFVGdnYlJYamhxSUp3TUpnc3RTZTBUVF9GNEFqNkt6QnBkUlYxQzQ4MXFDMlhoUERmc3JXRC1lR1ZXNU5YQy16S2Q2S0YwM3ZvNEFQdmdsdF9yZzZjem9aQ29iUFJ2MEk?oc=5</x:v>
      </x:c>
      <x:c r="Z91" s="18" t="n">
        <x:v>46274.64486111111</x:v>
      </x:c>
      <x:c r="AA91" s="18" t="n">
        <x:v>46275.38862103009</x:v>
      </x:c>
      <x:c r="AB91" s="18" t="str">
        <x:v>public_rss</x:v>
      </x:c>
      <x:c r="AC91" s="18" t="str">
        <x:v>READY</x:v>
      </x:c>
    </x:row>
    <x:row r="92">
      <x:c r="A92" s="18" t="str">
        <x:v>NYT-66-d61ad843a2a2132e</x:v>
      </x:c>
      <x:c r="B92" s="18" t="str">
        <x:v>'Irumudi' box office collections day 19 vs 'Romanchakam': Ravi Teja's film earns Rs 2.25 cr; Sumanth Prab - The Times of India</x:v>
      </x:c>
      <x:c r="C92" s="18" t="str">
        <x:v>2026-09-09</x:v>
      </x:c>
      <x:c r="D92" s="18" t="n">
        <x:v>2026</x:v>
      </x:c>
      <x:c r="E92" s="18" t="str">
        <x:v>2026-09</x:v>
      </x:c>
      <x:c r="F92" s="18" t="str"/>
      <x:c r="G92" s="18" t="str">
        <x:v>India box office collection film</x:v>
      </x:c>
      <x:c r="H92" s="18" t="str"/>
      <x:c r="I92" s="18" t="str">
        <x:v>The Times of India</x:v>
      </x:c>
      <x:c r="J92" s="20" t="str"/>
      <x:c r="K92" s="18" t="str"/>
      <x:c r="L92" s="18" t="str">
        <x:v>'Irumudi' box office collections day 19 vs 'Romanchakam': Ravi Teja's film earns Rs 2.25 cr; Sumanth Prab - The Times of India</x:v>
      </x:c>
      <x:c r="M92" s="18" t="str">
        <x:v>The Times of India</x:v>
      </x:c>
      <x:c r="N92" s="18" t="str">
        <x:v>India box office collection film</x:v>
      </x:c>
      <x:c r="O92" s="18" t="n">
        <x:v>46274.04305555556</x:v>
      </x:c>
      <x:c r="P92" s="18" t="str">
        <x:v>https://timesofindia.indiatimes.com</x:v>
      </x:c>
      <x:c r="Q92" s="18" t="str">
        <x:v>DEFINED_TERMINAL_OR_FEED_SCOPE</x:v>
      </x:c>
      <x:c r="R92" s="18" t="str">
        <x:v>news_box_office_14d.json — published records loaded</x:v>
      </x:c>
      <x:c r="S92" s="18" t="str"/>
      <x:c r="T92" s="18" t="str"/>
      <x:c r="U92" s="20" t="n">
        <x:v>100</x:v>
      </x:c>
      <x:c r="V92" s="19" t="n">
        <x:f>IFERROR(TODAY()-DATEVALUE(C92),"")</x:f>
        <x:v>1</x:v>
      </x:c>
      <x:c r="W92" s="21" t="n">
        <x:f>ROUND(COUNTA(A92:K92)/11*100,0)</x:f>
        <x:v>100</x:v>
      </x:c>
      <x:c r="X92" s="18" t="str">
        <x:v>Google News RSS</x:v>
      </x:c>
      <x:c r="Y92" s="22" t="str">
        <x:v>https://news.google.com/rss/articles/CBMizgJBVV95cUxQYTZhQnpNa2VmZV9fanJ2cTBJTWVDUHVWNFdLT2NMYkpNSl9mRU41eEp0TEx4d1NyNTdSMTdWQTBneTZpVzBWRFFjdmJSVFBja2ltamhWNl8zSkY3enREQnNvRjd5VDE5RGNJVVIwT3podkxxZnZtTDBnSXRUVWVjOWRURUpseWpfMldrTGV6ZThMNDEtN3l1aWxmZnFLS3o0OHRCamlWWmZuYTVnWm1XYm16RW92SzBjU0U0ZTJ3dWJPSFdxT21Rb01VSzU3SEN4UHFadFZSamhHMVZLd3E3ZE5MXzJXeG94Y1lvR3JRSDJHOEZnZFpseFVzSm81ajNXNGZQekxtczYyT2hBMlNIeWZvaksxUHY4RHVWVFM4eWFoMy1XdjF4RFhMZnFiaWdyYWJyWDRFRU5Sd0Zkc2V2bDVwYnd4U3pTNnZQcXFn0gHTAkFVX3lxTE9EcEVjRGpNY0hiUkcyR3VkcE1nU2pWN3JSWk1TQlQxbnVCMVVEZlNTTElhMVhFTklBS2dRYTVSLTBJTVpYYkFDb1RrMW96MTdyQjV0bnJGUmtrYzVEakhFc283R2pmQ2l2aUFHRnZZRkdDekNGb2t4bWs5bUd4NWMxb1ZxWHdJbzVvTUpKQXR5RDlOaDRqVHVXcEI4OExocFQ5QUdTYWZNZ1RFY3VZcXdXVUdERjdBSVRpSGVjYzJnZWUwYmV4dXJSeW95RHdQUmpmcmE4WmF5dS11Ui10ZGVybkRUOEtzdlo5a0c2Vl9yRWpjb3NxZTl0M1FaNUgtaHpXN2tzSkxxZmxzUFVnZXNZQ3BVX0hNRC0zeThUeGQ2ZlJwMkZmR1VPbkhXaG9mQjFocUxBaEJkY3YwNlh1dGNta2pFQkJob3ZSaWo1R3R1V3FuUQ?oc=5</x:v>
      </x:c>
      <x:c r="Z92" s="18" t="n">
        <x:v>46274.04305555556</x:v>
      </x:c>
      <x:c r="AA92" s="18" t="n">
        <x:v>46275.38862103009</x:v>
      </x:c>
      <x:c r="AB92" s="18" t="str">
        <x:v>public_rss</x:v>
      </x:c>
      <x:c r="AC92" s="18" t="str">
        <x:v>READY</x:v>
      </x:c>
    </x:row>
    <x:row r="93">
      <x:c r="A93" s="18" t="str">
        <x:v>NYT-66-b1507a5edee618e9</x:v>
      </x:c>
      <x:c r="B93" s="18" t="str">
        <x:v>'Toxic' box office collection day 13: Yash's film sees 72% drop in daily biz, 'Hanuman Ansh' eyes ₹150 crore in India - Business Today</x:v>
      </x:c>
      <x:c r="C93" s="18" t="str">
        <x:v>2026-09-08</x:v>
      </x:c>
      <x:c r="D93" s="18" t="n">
        <x:v>2026</x:v>
      </x:c>
      <x:c r="E93" s="18" t="str">
        <x:v>2026-09</x:v>
      </x:c>
      <x:c r="F93" s="18" t="str"/>
      <x:c r="G93" s="18" t="str">
        <x:v>India box office collection film</x:v>
      </x:c>
      <x:c r="H93" s="18" t="str"/>
      <x:c r="I93" s="18" t="str">
        <x:v>Business Today</x:v>
      </x:c>
      <x:c r="J93" s="20" t="str"/>
      <x:c r="K93" s="18" t="str"/>
      <x:c r="L93" s="18" t="str">
        <x:v>'Toxic' box office collection day 13: Yash's film sees 72% drop in daily biz, 'Hanuman Ansh' eyes ₹150 crore in India - Business Today</x:v>
      </x:c>
      <x:c r="M93" s="18" t="str">
        <x:v>Business Today</x:v>
      </x:c>
      <x:c r="N93" s="18" t="str">
        <x:v>India box office collection film</x:v>
      </x:c>
      <x:c r="O93" s="18" t="n">
        <x:v>46273.10533564815</x:v>
      </x:c>
      <x:c r="P93" s="18" t="str">
        <x:v>https://www.businesstoday.in</x:v>
      </x:c>
      <x:c r="Q93" s="18" t="str">
        <x:v>DEFINED_TERMINAL_OR_FEED_SCOPE</x:v>
      </x:c>
      <x:c r="R93" s="18" t="str">
        <x:v>news_box_office_14d.json — published records loaded</x:v>
      </x:c>
      <x:c r="S93" s="18" t="str"/>
      <x:c r="T93" s="18" t="str"/>
      <x:c r="U93" s="20" t="n">
        <x:v>100</x:v>
      </x:c>
      <x:c r="V93" s="19" t="n">
        <x:f>IFERROR(TODAY()-DATEVALUE(C93),"")</x:f>
        <x:v>2</x:v>
      </x:c>
      <x:c r="W93" s="21" t="n">
        <x:f>ROUND(COUNTA(A93:K93)/11*100,0)</x:f>
        <x:v>100</x:v>
      </x:c>
      <x:c r="X93" s="18" t="str">
        <x:v>Google News RSS</x:v>
      </x:c>
      <x:c r="Y93" s="22" t="str">
        <x:v>https://news.google.com/rss/articles/CBMikAJBVV95cUxPYkszQTRYWS1nMTRwQWJnUVpmVmpGNVlHT0I4XzdFVUxPZ00zQkt1WjBEcGVSbWxUQ2dGSEh3QjdZODN4MjVxU3pEQlVTNE9IT21XQjJIcWhCSjAyRWhNUjkwQWZJU3RhTmxqcnc5U1NoeGRaN0FBdmNVcjhBWTNzS0JFQ0lTN0VGblVRcFFPTy1CSEU4WjJJR21MVWdqRnhEc1BzaEZJenhVbDFmZlgzNUFHelNCUXZxcWtQRWFEdFBJcWpWTC1LcjN3RWdGVUFFcXJtRi1tMXd5emd0ejJvbVZiNngtR244aDBkLXVOck1TcktBeEgxdzhpeFVVcjZHNVd3WmxpLUQ5VldiWWpfUNIBlgJBVV95cUxPRG5FZ2NLVWYyTjRyaVhVUEZWVjF4Q1lpWEVRdXMtZjdhNW1senFCNjBOYV9xcWQyWDdvZXdldVBwckdGMHowQUM4R1FldU5ESUdHa3FvT2VjQURQNW1pZElXMWtNNXAzRmpmS081dlZyOExmdG85elFDTWkwc2xHQ19YQVQyUF9OLUtoeF9XeS04aXJoeEpsQ0hab2xSWW5NbmN5aFZGZW9Xb0tyd2kyVHU4clVOSTNraHItOUxCdFFmQVhHb1l5WDBSQVduQmxXbHpESHNoWmRqTENlejJqR2o0cXJsaGZ4TERsTUxxaDVBRVgwVEg0SVFianllX0xhR0hFUWVXTlZtcEMxN3hzZmVocmpMZw?oc=5</x:v>
      </x:c>
      <x:c r="Z93" s="18" t="n">
        <x:v>46273.10533564815</x:v>
      </x:c>
      <x:c r="AA93" s="18" t="n">
        <x:v>46275.38862103009</x:v>
      </x:c>
      <x:c r="AB93" s="18" t="str">
        <x:v>public_rss</x:v>
      </x:c>
      <x:c r="AC93" s="18" t="str">
        <x:v>READY</x:v>
      </x:c>
    </x:row>
    <x:row r="94">
      <x:c r="A94" s="18" t="str">
        <x:v>NYT-66-fef9f5b38333e51a</x:v>
      </x:c>
      <x:c r="B94" s="18" t="str">
        <x:v>Bethlehem Kudumba Unit Box Office Collection Day 17: Nivin Pauly Film Sees Strong Weekend Growth - NDTV Profit</x:v>
      </x:c>
      <x:c r="C94" s="18" t="str">
        <x:v>2026-09-07</x:v>
      </x:c>
      <x:c r="D94" s="18" t="n">
        <x:v>2026</x:v>
      </x:c>
      <x:c r="E94" s="18" t="str">
        <x:v>2026-09</x:v>
      </x:c>
      <x:c r="F94" s="18" t="str"/>
      <x:c r="G94" s="18" t="str">
        <x:v>India box office collection film</x:v>
      </x:c>
      <x:c r="H94" s="18" t="str"/>
      <x:c r="I94" s="18" t="str">
        <x:v>NDTV Profit</x:v>
      </x:c>
      <x:c r="J94" s="20" t="str"/>
      <x:c r="K94" s="18" t="str"/>
      <x:c r="L94" s="18" t="str">
        <x:v>Bethlehem Kudumba Unit Box Office Collection Day 17: Nivin Pauly Film Sees Strong Weekend Growth - NDTV Profit</x:v>
      </x:c>
      <x:c r="M94" s="18" t="str">
        <x:v>NDTV Profit</x:v>
      </x:c>
      <x:c r="N94" s="18" t="str">
        <x:v>India box office collection film</x:v>
      </x:c>
      <x:c r="O94" s="18" t="n">
        <x:v>46272.22483796296</x:v>
      </x:c>
      <x:c r="P94" s="18" t="str">
        <x:v>https://www.ndtvprofit.com</x:v>
      </x:c>
      <x:c r="Q94" s="18" t="str">
        <x:v>DEFINED_TERMINAL_OR_FEED_SCOPE</x:v>
      </x:c>
      <x:c r="R94" s="18" t="str">
        <x:v>news_box_office_14d.json — published records loaded</x:v>
      </x:c>
      <x:c r="S94" s="18" t="str"/>
      <x:c r="T94" s="18" t="str"/>
      <x:c r="U94" s="20" t="n">
        <x:v>100</x:v>
      </x:c>
      <x:c r="V94" s="19" t="n">
        <x:f>IFERROR(TODAY()-DATEVALUE(C94),"")</x:f>
        <x:v>3</x:v>
      </x:c>
      <x:c r="W94" s="21" t="n">
        <x:f>ROUND(COUNTA(A94:K94)/11*100,0)</x:f>
        <x:v>100</x:v>
      </x:c>
      <x:c r="X94" s="18" t="str">
        <x:v>Google News RSS</x:v>
      </x:c>
      <x:c r="Y94" s="22" t="str">
        <x:v>https://news.google.com/rss/articles/CBMi9AFBVV95cUxQeXVDZnV6QVNEdmtGZDJRRlpJWTFZcE94T2k4VXBXWVBTTVgwQWdrbGVuWVMwSVJkclo3akhWWmxELWNZaTdWQnJEaXEwSjVDOFI5dHczZ2g0V0Etd0RNWUdqYW9HQjNkS0hxR3lpZUt6YWpia1NnQUhNdVVEQ01KdHVtZTlsamlzY2I4bDc0U2VXUTA1X2RERElOUnlfX0pMZmw0OHhSZHBEd2pmYzNzdkNjRlNUYUp6UHRVNXlXbnFSV1FCU3NEaHR5MS10Z0Y0bHU4X2wtWHRoZ1pQOGRVSFZxYjROMlpobHptTE94N3lRSFBN0gH8AUFVX3lxTFB5a01yX054R1FpYngyTGZVZlBoTFVwUnhCdk1JeU9DSkpEV2l2MVY3ZnVGWUpGaEd5THhpSXJYYVJZdFYzcDVZazVpcWFOVFBsaWFhQlB1ZVo5RnVxQ2I0Y1J4UWRMdUVsc0IxRndRSk9hUVBQcFNnLWF2d1k0ZThScnNUeDdPUnJNMmpGR1A5MVJpR1hFTy0yaXNFa09TWEt3MTlfcnc4LTdHeExOQm12VENUUkpNeUZHYnZBbW5xbHVGN01MbHFvNEM2a3lYX3hxanRTLXI3dnNIeF9yZFdjVE5PQTN5QnVaZmVSTkllZk5Tb2hfWG9yMHJsNA?oc=5</x:v>
      </x:c>
      <x:c r="Z94" s="18" t="n">
        <x:v>46272.22483796296</x:v>
      </x:c>
      <x:c r="AA94" s="18" t="n">
        <x:v>46275.38862103009</x:v>
      </x:c>
      <x:c r="AB94" s="18" t="str">
        <x:v>public_rss</x:v>
      </x:c>
      <x:c r="AC94" s="18" t="str">
        <x:v>READY</x:v>
      </x:c>
    </x:row>
    <x:row r="95">
      <x:c r="A95" s="18" t="str">
        <x:v>NYT-66-812c31d6e5eb2771</x:v>
      </x:c>
      <x:c r="B95" s="18" t="str">
        <x:v>Mirzapur The Movie box office Day 5: Global roar takes film near Rs 180 crore - India Today</x:v>
      </x:c>
      <x:c r="C95" s="18" t="str">
        <x:v>2026-09-09</x:v>
      </x:c>
      <x:c r="D95" s="18" t="n">
        <x:v>2026</x:v>
      </x:c>
      <x:c r="E95" s="18" t="str">
        <x:v>2026-09</x:v>
      </x:c>
      <x:c r="F95" s="18" t="str"/>
      <x:c r="G95" s="18" t="str">
        <x:v>India box office collection film</x:v>
      </x:c>
      <x:c r="H95" s="18" t="str"/>
      <x:c r="I95" s="18" t="str">
        <x:v>India Today</x:v>
      </x:c>
      <x:c r="J95" s="20" t="str"/>
      <x:c r="K95" s="18" t="str"/>
      <x:c r="L95" s="18" t="str">
        <x:v>Mirzapur The Movie box office Day 5: Global roar takes film near Rs 180 crore - India Today</x:v>
      </x:c>
      <x:c r="M95" s="18" t="str">
        <x:v>India Today</x:v>
      </x:c>
      <x:c r="N95" s="18" t="str">
        <x:v>India box office collection film</x:v>
      </x:c>
      <x:c r="O95" s="18" t="n">
        <x:v>46274.119409722225</x:v>
      </x:c>
      <x:c r="P95" s="18" t="str">
        <x:v>https://www.indiatoday.in</x:v>
      </x:c>
      <x:c r="Q95" s="18" t="str">
        <x:v>DEFINED_TERMINAL_OR_FEED_SCOPE</x:v>
      </x:c>
      <x:c r="R95" s="18" t="str">
        <x:v>news_box_office_14d.json — published records loaded</x:v>
      </x:c>
      <x:c r="S95" s="18" t="str"/>
      <x:c r="T95" s="18" t="str"/>
      <x:c r="U95" s="20" t="n">
        <x:v>100</x:v>
      </x:c>
      <x:c r="V95" s="19" t="n">
        <x:f>IFERROR(TODAY()-DATEVALUE(C95),"")</x:f>
        <x:v>1</x:v>
      </x:c>
      <x:c r="W95" s="21" t="n">
        <x:f>ROUND(COUNTA(A95:K95)/11*100,0)</x:f>
        <x:v>100</x:v>
      </x:c>
      <x:c r="X95" s="18" t="str">
        <x:v>Google News RSS</x:v>
      </x:c>
      <x:c r="Y95" s="22" t="str">
        <x:v>https://news.google.com/rss/articles/CBMi4gFBVV95cUxORzBGdHBpMkdURUpTeWlsZm4yLXBjcU85dVBqazR4ck4yd3BJZXAwbjY3VlF3ZTlPUEQ2cFRIcElrbmV4NjBIWkg0WlBKbmZxLXktMHVqZ0JFMks3Y3d5dVFOMGFyWUJMVjNmbDBrNUs1TzB5N0oyeGxkZ21id3hLMGtGQ1FtRGo1M0VobHRuOTkwbmZwaVVZUnpVWllob0JYbEZtNlRZOHd2ZHBmUHZlYlFUNDVxblBENnlMNF95UW51RGxSYTlDeFFhb1RTNVJOYndrejh6MFlncFNnRnUxSlNB0gHiAUFVX3lxTE5HMEZ0cGkyR1RFSlN5aWxmbjItcGNxTzl1UGprNHhyTjJ3cEllcDBuNjdWUXdlOU9QRDZwVEhwSWtuZXg2MEhaSDRaUEpuZnEteS0wdWpnQkUySzdjd3l1UU4wYXJZQkxWM2ZsMGs1SzVPMHk3SjJ4bGRnbWJ3eEswa0ZDUW1EajUzRWhsdG45OTBuZnBpVVlSelVaWWhvQlhsRm02VFk4d3ZkcGZQdmViUVQ0NXFuUEQ2eUw0X3lRbnVEbFJhOUN4UWFvVFM1Uk5id2t6OHowWWdwU2dGdTFKU0E?oc=5</x:v>
      </x:c>
      <x:c r="Z95" s="18" t="n">
        <x:v>46274.119409722225</x:v>
      </x:c>
      <x:c r="AA95" s="18" t="n">
        <x:v>46275.38862103009</x:v>
      </x:c>
      <x:c r="AB95" s="18" t="str">
        <x:v>public_rss</x:v>
      </x:c>
      <x:c r="AC95" s="18" t="str">
        <x:v>READY</x:v>
      </x:c>
    </x:row>
    <x:row r="96">
      <x:c r="A96" s="18" t="str">
        <x:v>NYT-66-933fdad3c3e5f583</x:v>
      </x:c>
      <x:c r="B96" s="18" t="str">
        <x:v>Mirzapur The Movie Box Office Day 4: Pankaj Tripathi Starrer Crosses Rs 100 Cr, Becomes 9th Hindi Film To Do So In 2026 - ETV Bharat</x:v>
      </x:c>
      <x:c r="C96" s="18" t="str">
        <x:v>2026-09-07</x:v>
      </x:c>
      <x:c r="D96" s="18" t="n">
        <x:v>2026</x:v>
      </x:c>
      <x:c r="E96" s="18" t="str">
        <x:v>2026-09</x:v>
      </x:c>
      <x:c r="F96" s="18" t="str"/>
      <x:c r="G96" s="18" t="str">
        <x:v>India box office collection film</x:v>
      </x:c>
      <x:c r="H96" s="18" t="str"/>
      <x:c r="I96" s="18" t="str">
        <x:v>ETV Bharat</x:v>
      </x:c>
      <x:c r="J96" s="20" t="str"/>
      <x:c r="K96" s="18" t="str"/>
      <x:c r="L96" s="18" t="str">
        <x:v>Mirzapur The Movie Box Office Day 4: Pankaj Tripathi Starrer Crosses Rs 100 Cr, Becomes 9th Hindi Film To Do So In 2026 - ETV Bharat</x:v>
      </x:c>
      <x:c r="M96" s="18" t="str">
        <x:v>ETV Bharat</x:v>
      </x:c>
      <x:c r="N96" s="18" t="str">
        <x:v>India box office collection film</x:v>
      </x:c>
      <x:c r="O96" s="18" t="n">
        <x:v>46272.64366898148</x:v>
      </x:c>
      <x:c r="P96" s="18" t="str">
        <x:v>https://www.etvbharat.com</x:v>
      </x:c>
      <x:c r="Q96" s="18" t="str">
        <x:v>DEFINED_TERMINAL_OR_FEED_SCOPE</x:v>
      </x:c>
      <x:c r="R96" s="18" t="str">
        <x:v>news_box_office_14d.json — published records loaded</x:v>
      </x:c>
      <x:c r="S96" s="18" t="str"/>
      <x:c r="T96" s="18" t="str"/>
      <x:c r="U96" s="20" t="n">
        <x:v>100</x:v>
      </x:c>
      <x:c r="V96" s="19" t="n">
        <x:f>IFERROR(TODAY()-DATEVALUE(C96),"")</x:f>
        <x:v>3</x:v>
      </x:c>
      <x:c r="W96" s="21" t="n">
        <x:f>ROUND(COUNTA(A96:K96)/11*100,0)</x:f>
        <x:v>100</x:v>
      </x:c>
      <x:c r="X96" s="18" t="str">
        <x:v>Google News RSS</x:v>
      </x:c>
      <x:c r="Y96" s="22" t="str">
        <x:v>https://news.google.com/rss/articles/CBMixgFBVV95cUxNR0NTU3Nrby01clBzWDE0TllPTng5QlJ6ckoyRWlpdXdCTmR4c2tfVEkxeVJJdFhhZUJaRWsxM1g5VUd0WHlwSVQ5c01BNkFwWW05RFV5bk5LSWwtVnZEaWdyeUlMMVZVQ243Z1d2SmFxTy1pOF8xZERTbHFIVkZrTVZXaHlJNl9LWXd6eml5UFRyMlhnbUl6SURtY2doY1NieVE2X3BGTU12aGxlZDVXVzUtSFpsUEZITlhoenMxSk1kOHlidEHSAcsBQVVfeXFMTlBLSXRoVTZyQVlNeThpQlBjYUIzeFJNT1RkdmZRc054RlFtZGJoVU1uWnBBZWZhRGpmemVhSEpmVjVNQkxPRENudTdiTzJram1pYm4yQ0tiQzRBRWtsUFdVVjI5d3JIMmZCYmVyZFFfZVRNMXA3NDgwYTRfb1JIUTg4NFNtcEtkU010NWh0VXVXYV95Nkg5RlNZelJ1OHctMnZxeHZDcjB0TndZaTFkMXBWUnZsRlBxMlJJWXVXa2tXN3gyd1lFcHBmYTA?oc=5</x:v>
      </x:c>
      <x:c r="Z96" s="18" t="n">
        <x:v>46272.64366898148</x:v>
      </x:c>
      <x:c r="AA96" s="18" t="n">
        <x:v>46275.38862103009</x:v>
      </x:c>
      <x:c r="AB96" s="18" t="str">
        <x:v>public_rss</x:v>
      </x:c>
      <x:c r="AC96" s="18" t="str">
        <x:v>READY</x:v>
      </x:c>
    </x:row>
    <x:row r="97">
      <x:c r="A97" s="18" t="str">
        <x:v>NYT-66-0ff754422f07e041</x:v>
      </x:c>
      <x:c r="B97" s="18" t="str">
        <x:v>'Bethlehem Kudumba Unit' vs 'Khalifa' box office day 12/13: Nivin Pauly's film crosses Rs 215 Cr worldwid - The Times of India</x:v>
      </x:c>
      <x:c r="C97" s="18" t="str">
        <x:v>2026-09-02</x:v>
      </x:c>
      <x:c r="D97" s="18" t="n">
        <x:v>2026</x:v>
      </x:c>
      <x:c r="E97" s="18" t="str">
        <x:v>2026-09</x:v>
      </x:c>
      <x:c r="F97" s="18" t="str"/>
      <x:c r="G97" s="18" t="str">
        <x:v>India box office collection film</x:v>
      </x:c>
      <x:c r="H97" s="18" t="str"/>
      <x:c r="I97" s="18" t="str">
        <x:v>The Times of India</x:v>
      </x:c>
      <x:c r="J97" s="20" t="str"/>
      <x:c r="K97" s="18" t="str"/>
      <x:c r="L97" s="18" t="str">
        <x:v>'Bethlehem Kudumba Unit' vs 'Khalifa' box office day 12/13: Nivin Pauly's film crosses Rs 215 Cr worldwid - The Times of India</x:v>
      </x:c>
      <x:c r="M97" s="18" t="str">
        <x:v>The Times of India</x:v>
      </x:c>
      <x:c r="N97" s="18" t="str">
        <x:v>India box office collection film</x:v>
      </x:c>
      <x:c r="O97" s="18" t="n">
        <x:v>46267.05069444444</x:v>
      </x:c>
      <x:c r="P97" s="18" t="str">
        <x:v>https://timesofindia.indiatimes.com</x:v>
      </x:c>
      <x:c r="Q97" s="18" t="str">
        <x:v>DEFINED_TERMINAL_OR_FEED_SCOPE</x:v>
      </x:c>
      <x:c r="R97" s="18" t="str">
        <x:v>news_box_office_14d.json — published records loaded</x:v>
      </x:c>
      <x:c r="S97" s="18" t="str"/>
      <x:c r="T97" s="18" t="str"/>
      <x:c r="U97" s="20" t="n">
        <x:v>100</x:v>
      </x:c>
      <x:c r="V97" s="19" t="n">
        <x:f>IFERROR(TODAY()-DATEVALUE(C97),"")</x:f>
        <x:v>8</x:v>
      </x:c>
      <x:c r="W97" s="21" t="n">
        <x:f>ROUND(COUNTA(A97:K97)/11*100,0)</x:f>
        <x:v>100</x:v>
      </x:c>
      <x:c r="X97" s="18" t="str">
        <x:v>Google News RSS</x:v>
      </x:c>
      <x:c r="Y97" s="22" t="str">
        <x:v>https://news.google.com/rss/articles/CBMi8gJBVV95cUxNNHRkWTRGdE1tNU9sVGZlblBRT2Faci1LVjVfZDdRa2U2R05TM1JYM2ZPU1VmQ1ozS3RteEE4ZWR0S0J3ekx3RUxuX2V5d1VJWlpfLUZMRE9FdVA2dEJvS05XVERaTXVjVlRMc2VtLWZCeVdlN3hmYTF4SUpieFhXUGRJbkNoLU9DZ1dTbUozTkk1b2prQ1JESVNCRW9ZNVJxbzJTbDJFNHZzUVUwV3pnQ2NYdEwxd0t2OVhKc0NUSTNEU1R5STNMTVl6YUxiUzMxd0ZxbGhOMF9Pb1BLTUp2d1N1QW1mWHhwTXRZSmMyblRpeGl4c0ZJZWFkSGJtcjFhZmZWZXBsZU96TWhQT202UkJ4TTg5ZzJjaHZaQnp5SHJfdG9vanZqbmJscE1ybjZwdmFiYmhzX2pHXy1felU2aGRYanhfOU5McXN4S214ZnpxUVNtR0pkd1BHcjBFX282Ui1NS1d3STB2ZmhMSkJYLXln0gH3AkFVX3lxTE0zcWpjSG82Qmt5dk9nY2xxRTNqX3Zkb2swd2ZlY2lPX09GcFhOeWtmQ3pCc1ZDMTd2T0wxS0d0d0JOM0VMZ0xrRlpBYU9Ea0ZHWEw4UHdQNHI3V0Q5WlRtMl9yb1lCakJSbEp1dWhpNWQ5VXNrczFCbWhSb1o1SVV0ODFza2h5Q3ZJbzk5OVU0NF9MNEs3X3lBR293aTJoa05mWmFlajNLU2FLS1JYdW16ZVBXQU0zZ0F4MjNYQkZybDV1TmdkLWNFZVp1bnhfUnkxQTgwdFNnQ2tSR3pzREVsNVhQSl9vRnczMFI3QUVaVlI3d21xY2VUODJ6QkM2eVYwSlZrdlJoT3FkWlEyUjQ5SVpJbF8ycG5jM0R5UTVyTGhBZWZ0X2ZPc3NuVV9zTWplR2N1Sk1kRjR6RVVwS2o3a0lKRTR3X3hieWd2NGtqaDFDbC04SlhEdlJ3X1o2N2ladHFzdWJHNjJiVmV5a2d4ZHV3cVpjYw?oc=5</x:v>
      </x:c>
      <x:c r="Z97" s="18" t="n">
        <x:v>46267.05069444444</x:v>
      </x:c>
      <x:c r="AA97" s="18" t="n">
        <x:v>46275.38862103009</x:v>
      </x:c>
      <x:c r="AB97" s="18" t="str">
        <x:v>public_rss</x:v>
      </x:c>
      <x:c r="AC97" s="18" t="str">
        <x:v>READY</x:v>
      </x:c>
    </x:row>
    <x:row r="98">
      <x:c r="A98" s="18" t="str">
        <x:v>NYT-66-9db4b8691f570b84</x:v>
      </x:c>
      <x:c r="B98" s="18" t="str">
        <x:v>Mirzapur the movie Box Office Collection Day 3 nears ₹140 cr worldwide - Business Standard</x:v>
      </x:c>
      <x:c r="C98" s="18" t="str">
        <x:v>2026-09-07</x:v>
      </x:c>
      <x:c r="D98" s="18" t="n">
        <x:v>2026</x:v>
      </x:c>
      <x:c r="E98" s="18" t="str">
        <x:v>2026-09</x:v>
      </x:c>
      <x:c r="F98" s="18" t="str"/>
      <x:c r="G98" s="18" t="str">
        <x:v>India box office collection film</x:v>
      </x:c>
      <x:c r="H98" s="18" t="str"/>
      <x:c r="I98" s="18" t="str">
        <x:v>Business Standard</x:v>
      </x:c>
      <x:c r="J98" s="20" t="str"/>
      <x:c r="K98" s="18" t="str"/>
      <x:c r="L98" s="18" t="str">
        <x:v>Mirzapur the movie Box Office Collection Day 3 nears ₹140 cr worldwide - Business Standard</x:v>
      </x:c>
      <x:c r="M98" s="18" t="str">
        <x:v>Business Standard</x:v>
      </x:c>
      <x:c r="N98" s="18" t="str">
        <x:v>India box office collection film</x:v>
      </x:c>
      <x:c r="O98" s="18" t="n">
        <x:v>46272.25394675926</x:v>
      </x:c>
      <x:c r="P98" s="18" t="str">
        <x:v>https://www.business-standard.com</x:v>
      </x:c>
      <x:c r="Q98" s="18" t="str">
        <x:v>DEFINED_TERMINAL_OR_FEED_SCOPE</x:v>
      </x:c>
      <x:c r="R98" s="18" t="str">
        <x:v>news_box_office_14d.json — published records loaded</x:v>
      </x:c>
      <x:c r="S98" s="18" t="str"/>
      <x:c r="T98" s="18" t="str"/>
      <x:c r="U98" s="20" t="n">
        <x:v>100</x:v>
      </x:c>
      <x:c r="V98" s="19" t="n">
        <x:f>IFERROR(TODAY()-DATEVALUE(C98),"")</x:f>
        <x:v>3</x:v>
      </x:c>
      <x:c r="W98" s="21" t="n">
        <x:f>ROUND(COUNTA(A98:K98)/11*100,0)</x:f>
        <x:v>100</x:v>
      </x:c>
      <x:c r="X98" s="18" t="str">
        <x:v>Google News RSS</x:v>
      </x:c>
      <x:c r="Y98" s="22" t="str">
        <x:v>https://news.google.com/rss/articles/CBMi1wFBVV95cUxQeHpJbXpsQ0tNc1V5QW80OU9NRFhPUFBHYTgtb3BNUGZyUVV4MTlOYUhqMExIVzViaEVONDByUnJ2RTlyQjdZRS1pdEJDVmNHREtiLVQ5d1ZaUXNCX3ZiT3Ywd0hJNXVxRVM0Z0tkQ1IxTWo3ZG5TSEJhWUExMnhsblFKSUNxak5XTHlOcFpwWWl6Rk85MElNRzJrNmhNVEM3YjQ4ZmZzN29oeEJHdWl0OElTc2oyU3pyVEVPdFh3VWVXMFVPZXBnekNBeTBfcW5pWnpGcnpDTdIB3AFBVV95cUxPajdVeVVfZWNHZ3BCdWtnbldRQVRLU2RDMURxTVc1eVlLdk41d2dWcGpKdlhTdjlsSURCMS16SmhvQ1ZoRlY0Zm9mSVdmakxJOGxiV0dmZmFsMVlFUUtQaGpDZlU4WlR0N19MU3N4NElxZTFhV3RuYkJhNnpUdFpPOUg4VEZlaTlONEpzX2RFNUJpY1hoX1A0TmpDekR1WlNlSGdkeWJhRW55NjV3RnJtRnJnSGR5TnBGd0JzZ3prUHlSTjAwYkRlVGlxWTRzMjV2UlAxZzVKS3JmMU94?oc=5</x:v>
      </x:c>
      <x:c r="Z98" s="18" t="n">
        <x:v>46272.25394675926</x:v>
      </x:c>
      <x:c r="AA98" s="18" t="n">
        <x:v>46275.38862103009</x:v>
      </x:c>
      <x:c r="AB98" s="18" t="str">
        <x:v>public_rss</x:v>
      </x:c>
      <x:c r="AC98" s="18" t="str">
        <x:v>READY</x:v>
      </x:c>
    </x:row>
    <x:row r="99">
      <x:c r="A99" s="18" t="str">
        <x:v>NYT-66-ecef718a346a10ee</x:v>
      </x:c>
      <x:c r="B99" s="18" t="str">
        <x:v>Bethlehem Kudumba Unit Box Office Collection Day 18: Nivin Pauly Film Holds Strong Despite Dip - NDTV Profit</x:v>
      </x:c>
      <x:c r="C99" s="18" t="str">
        <x:v>2026-09-08</x:v>
      </x:c>
      <x:c r="D99" s="18" t="n">
        <x:v>2026</x:v>
      </x:c>
      <x:c r="E99" s="18" t="str">
        <x:v>2026-09</x:v>
      </x:c>
      <x:c r="F99" s="18" t="str"/>
      <x:c r="G99" s="18" t="str">
        <x:v>India box office collection film</x:v>
      </x:c>
      <x:c r="H99" s="18" t="str"/>
      <x:c r="I99" s="18" t="str">
        <x:v>NDTV Profit</x:v>
      </x:c>
      <x:c r="J99" s="20" t="str"/>
      <x:c r="K99" s="18" t="str"/>
      <x:c r="L99" s="18" t="str">
        <x:v>Bethlehem Kudumba Unit Box Office Collection Day 18: Nivin Pauly Film Holds Strong Despite Dip - NDTV Profit</x:v>
      </x:c>
      <x:c r="M99" s="18" t="str">
        <x:v>NDTV Profit</x:v>
      </x:c>
      <x:c r="N99" s="18" t="str">
        <x:v>India box office collection film</x:v>
      </x:c>
      <x:c r="O99" s="18" t="n">
        <x:v>46273.306122685186</x:v>
      </x:c>
      <x:c r="P99" s="18" t="str">
        <x:v>https://www.ndtvprofit.com</x:v>
      </x:c>
      <x:c r="Q99" s="18" t="str">
        <x:v>DEFINED_TERMINAL_OR_FEED_SCOPE</x:v>
      </x:c>
      <x:c r="R99" s="18" t="str">
        <x:v>news_box_office_14d.json — published records loaded</x:v>
      </x:c>
      <x:c r="S99" s="18" t="str"/>
      <x:c r="T99" s="18" t="str"/>
      <x:c r="U99" s="20" t="n">
        <x:v>100</x:v>
      </x:c>
      <x:c r="V99" s="19" t="n">
        <x:f>IFERROR(TODAY()-DATEVALUE(C99),"")</x:f>
        <x:v>2</x:v>
      </x:c>
      <x:c r="W99" s="21" t="n">
        <x:f>ROUND(COUNTA(A99:K99)/11*100,0)</x:f>
        <x:v>100</x:v>
      </x:c>
      <x:c r="X99" s="18" t="str">
        <x:v>Google News RSS</x:v>
      </x:c>
      <x:c r="Y99" s="22" t="str">
        <x:v>https://news.google.com/rss/articles/CBMi8gFBVV95cUxNR0dONE9HVklMbDZxR1VUWkdISldVNHd2Vm0yVEVNNzR4M3ZQY2tpSXFjMFRiTlRTY2ZtNEZJcWdXS3dsN2xYR0pDdzBpWnlSdm1ERzhZd1AwVE12eWJhRkNXX29hazdkVFpyZThNQVFKaGhRNDVsbE9tSlRXUW1vTGhfd3VFWnljWTFWdklyYmQ1bkdObDkzU0liX2tmZWV0dnNuYmh2M3dyeTJVRTI1TTVweU5RU1hoRE1YcUh1NzVLaUIxYlFTOEc0Qy11aFAwWjRPemw5clVXc0ljVVYwVjgzSjhJZFpQT25RaHY5NEVWZ9IB-gFBVV95cUxOMW9pR1pNTk1fRTVHYkxweHBza25wSzFtZEdLMy1aOVRNZTdxdFBueFVzaHpYcG1CSGowRmlyM1o5UWI0T0Y2S0hpakRXck5IRGhIRF85b29lWHdGdUFtaWRQc3NEX01pMU85Wk5IejJZcEdHWG5IanFMZnVUd0tZQXBLRGFFUlZwZjJtS1NYLVZWZE5RMC0xYU05SVdVbEMzR2w1MjY1QUUtSTZ2VHhhOEZRTDFHY084S014dnp2NDRoUkJyQ0pNU1dFRnU3b3BmWU5SVVFLSC15dGNNQTVYeEZIQ1lfNi1kSGRPM3loNVJzWmVWUWlUVUd3?oc=5</x:v>
      </x:c>
      <x:c r="Z99" s="18" t="n">
        <x:v>46273.306122685186</x:v>
      </x:c>
      <x:c r="AA99" s="18" t="n">
        <x:v>46275.38862103009</x:v>
      </x:c>
      <x:c r="AB99" s="18" t="str">
        <x:v>public_rss</x:v>
      </x:c>
      <x:c r="AC99" s="18" t="str">
        <x:v>READY</x:v>
      </x:c>
    </x:row>
    <x:row r="100">
      <x:c r="A100" s="18" t="str">
        <x:v>NYT-66-075cd1b2645a83b2</x:v>
      </x:c>
      <x:c r="B100" s="18" t="str">
        <x:v>Hanuman Ansh crosses ₹100 crore at the box office, smallest Bollywood film to do so; beats Singham, 83 lifetime hauls | Bollywood - Hindustan Times</x:v>
      </x:c>
      <x:c r="C100" s="18" t="str">
        <x:v>2026-09-06</x:v>
      </x:c>
      <x:c r="D100" s="18" t="n">
        <x:v>2026</x:v>
      </x:c>
      <x:c r="E100" s="18" t="str">
        <x:v>2026-09</x:v>
      </x:c>
      <x:c r="F100" s="18" t="str"/>
      <x:c r="G100" s="18" t="str">
        <x:v>India box office collection film</x:v>
      </x:c>
      <x:c r="H100" s="18" t="str"/>
      <x:c r="I100" s="18" t="str">
        <x:v>Hindustan Times</x:v>
      </x:c>
      <x:c r="J100" s="20" t="str"/>
      <x:c r="K100" s="18" t="str"/>
      <x:c r="L100" s="18" t="str">
        <x:v>Hanuman Ansh crosses ₹100 crore at the box office, smallest Bollywood film to do so; beats Singham, 83 lifetime hauls | Bollywood - Hindustan Times</x:v>
      </x:c>
      <x:c r="M100" s="18" t="str">
        <x:v>Hindustan Times</x:v>
      </x:c>
      <x:c r="N100" s="18" t="str">
        <x:v>India box office collection film</x:v>
      </x:c>
      <x:c r="O100" s="18" t="n">
        <x:v>46271.3599537037</x:v>
      </x:c>
      <x:c r="P100" s="18" t="str">
        <x:v>https://www.hindustantimes.com</x:v>
      </x:c>
      <x:c r="Q100" s="18" t="str">
        <x:v>DEFINED_TERMINAL_OR_FEED_SCOPE</x:v>
      </x:c>
      <x:c r="R100" s="18" t="str">
        <x:v>news_box_office_14d.json — published records loaded</x:v>
      </x:c>
      <x:c r="S100" s="18" t="str"/>
      <x:c r="T100" s="18" t="str"/>
      <x:c r="U100" s="20" t="n">
        <x:v>100</x:v>
      </x:c>
      <x:c r="V100" s="19" t="n">
        <x:f>IFERROR(TODAY()-DATEVALUE(C100),"")</x:f>
        <x:v>4</x:v>
      </x:c>
      <x:c r="W100" s="21" t="n">
        <x:f>ROUND(COUNTA(A100:K100)/11*100,0)</x:f>
        <x:v>100</x:v>
      </x:c>
      <x:c r="X100" s="18" t="str">
        <x:v>Google News RSS</x:v>
      </x:c>
      <x:c r="Y100" s="22" t="str">
        <x:v>https://news.google.com/rss/articles/CBMimwJBVV95cUxNOXMtZXYzODBOdlNobUFDRUREb2JtaXl2UVFIODZXRjFSWC1mR3JPejJ3dEhReHpNdXlsX2sxS2M4TG9RcFB1VDJuVWF2QWxLczMzRFB6TUlDMV9xcktXZmpnZDNSa1VDM2dneWhsNmZJZG5YUHBTRTJrZ21XanV3ZHpDeUdOai1oTGZ6WWU5OW9QYVBQYTVSd0hoTm1mLWJYLTZEX0lyZVFYS2M1Z0Z4RFl2VDNNdWYxQ3NsU1kwZkVLQW5rVFFNeS16UVFZck5pNnBMODluSFBvQk80RU5mTWJoM0JoVldvVWVQM1o2MUNHeEg1ZFZheEZMa3ZlUTBFUGJqdjFkdlN6aUhTNm9yRGIwYWRzMjgwR2Vj0gGgAkFVX3lxTE82ZHNMMUtTQ28wQ1pqRldmVkdGaWhIa2thOVJaQmM4QVJqZXpiN2x6Q2NVLWxJbkF3UnZNLVh4RzZDMTB2VEk2c1NULXA4N2FVMGtsbVJTOXR1V3pzc0RMRk5kVG9mR3ZtUDUtS2RMV2MxRndDUmd0b2UwUE8xRzNMc0liZG14eWpEbGotUWZRVmVORGM5N2lBQkhsUHZGZkI0UmlhOWlOc0ZITV9tM2FiLVpXTUcyTTBYdnVKQjlHR2FkWFVHN1diSEQtVGJhZnhLYjNDWEZqT253ZTBfT2tabk5DY3M2R1RZdk4xejNsQVlIMG1IOFRBNjl0Yjl5VUpLbHA0eE9teVlmdTF6NmREQjVaN3dLeDYwcE9VY2V0bA?oc=5</x:v>
      </x:c>
      <x:c r="Z100" s="18" t="n">
        <x:v>46271.3599537037</x:v>
      </x:c>
      <x:c r="AA100" s="18" t="n">
        <x:v>46275.38862103009</x:v>
      </x:c>
      <x:c r="AB100" s="18" t="str">
        <x:v>public_rss</x:v>
      </x:c>
      <x:c r="AC100" s="18" t="str">
        <x:v>READY</x:v>
      </x:c>
    </x:row>
    <x:row r="101">
      <x:c r="A101" s="18" t="str">
        <x:v>NYT-66-d7dc4cc41fc7f12f</x:v>
      </x:c>
      <x:c r="B101" s="18" t="str">
        <x:v>Mirzapur The Movie Box Office Collection Day 6: Film Continues Good Theatrical Run - NDTV Profit</x:v>
      </x:c>
      <x:c r="C101" s="18" t="str">
        <x:v>2026-09-09</x:v>
      </x:c>
      <x:c r="D101" s="18" t="n">
        <x:v>2026</x:v>
      </x:c>
      <x:c r="E101" s="18" t="str">
        <x:v>2026-09</x:v>
      </x:c>
      <x:c r="F101" s="18" t="str"/>
      <x:c r="G101" s="18" t="str">
        <x:v>India box office collection film</x:v>
      </x:c>
      <x:c r="H101" s="18" t="str"/>
      <x:c r="I101" s="18" t="str">
        <x:v>NDTV Profit</x:v>
      </x:c>
      <x:c r="J101" s="20" t="str"/>
      <x:c r="K101" s="18" t="str"/>
      <x:c r="L101" s="18" t="str">
        <x:v>Mirzapur The Movie Box Office Collection Day 6: Film Continues Good Theatrical Run - NDTV Profit</x:v>
      </x:c>
      <x:c r="M101" s="18" t="str">
        <x:v>NDTV Profit</x:v>
      </x:c>
      <x:c r="N101" s="18" t="str">
        <x:v>India box office collection film</x:v>
      </x:c>
      <x:c r="O101" s="18" t="n">
        <x:v>46274.55222222222</x:v>
      </x:c>
      <x:c r="P101" s="18" t="str">
        <x:v>https://www.ndtvprofit.com</x:v>
      </x:c>
      <x:c r="Q101" s="18" t="str">
        <x:v>DEFINED_TERMINAL_OR_FEED_SCOPE</x:v>
      </x:c>
      <x:c r="R101" s="18" t="str">
        <x:v>news_box_office_14d.json — published records loaded</x:v>
      </x:c>
      <x:c r="S101" s="18" t="str"/>
      <x:c r="T101" s="18" t="str"/>
      <x:c r="U101" s="20" t="n">
        <x:v>100</x:v>
      </x:c>
      <x:c r="V101" s="19" t="n">
        <x:f>IFERROR(TODAY()-DATEVALUE(C101),"")</x:f>
        <x:v>1</x:v>
      </x:c>
      <x:c r="W101" s="21" t="n">
        <x:f>ROUND(COUNTA(A101:K101)/11*100,0)</x:f>
        <x:v>100</x:v>
      </x:c>
      <x:c r="X101" s="18" t="str">
        <x:v>Google News RSS</x:v>
      </x:c>
      <x:c r="Y101" s="22" t="str">
        <x:v>https://news.google.com/rss/articles/CBMihwJBVV95cUxQc2Z5UWxISzRwWVU5aUJsUmhnMjRqVUFZcGpOZzhrb3BKek4tdjhRZzllWTJCS21MWnVIa0YxcjdKQTM2LWw1SGJRdk93ZThZQTJkcl93RkJya0RwUTZIdjhRbC1ZMzlIZXpOZVBGNld5dXZFS19DUTBDRHE2ZXVMOFptTHM5eldvdURPbnhrLVFRQ25NZnBaajJCVDR0SWdER1c5RDhOTEpkRDZGajZkaXNBc0UwWGprb2ZFZXk2Rkg3RWJ5TXJ0enBZZHdDZWZmc0pDUnl0MjhqM2hEN2Vhbm9MQ054aDItRnotZzhTZ2VwVXNTN0VmNnVLOTZ6RVhwWkdfMndHRdIBjwJBVV95cUxNNTRYSkxFSF9meDZTX1hFcW5JelZlRWJFcHBvSHRjallscFp5NmlISi1fdXRjeTZfdW9jRmVSbHRQVS1SVUlJZk9MVzFHQk9qNGtiNTV4Mk9wbVdMdnU0X1dod2wzY185MHo0bjdYZWVfd1ZzSGtsTlhLRHlOMXpWLUZ5cXNlWHZBbmlZVm5STTJCMEo4eUh5SzZ6S2p3aG12MTU0a3U2Q1Q4VXItc3RuRzJSNmFmRkY5bi1uV0lqUU9LbkNrcExLZHFWRXYtRjlWQy1qVV9hQU5lNl9QSmdneFFMLVM2LUEzaVNOQ01RM2E0N2xMNnJaSF9aNjB4SmdQTUNubVJxMXMyQjhRZEkw?oc=5</x:v>
      </x:c>
      <x:c r="Z101" s="18" t="n">
        <x:v>46274.55222222222</x:v>
      </x:c>
      <x:c r="AA101" s="18" t="n">
        <x:v>46275.38862103009</x:v>
      </x:c>
      <x:c r="AB101" s="18" t="str">
        <x:v>public_rss</x:v>
      </x:c>
      <x:c r="AC101" s="18" t="str">
        <x:v>READY</x:v>
      </x:c>
    </x:row>
    <x:row r="102">
      <x:c r="A102" s="18" t="str">
        <x:v>NYT-66-b81f9f9e6711176d</x:v>
      </x:c>
      <x:c r="B102" s="18" t="str">
        <x:v>Mirzapur The Movie Box Office Collection: Pankaj Tripathi Film Remains Steady, Nears Rs 180 Crore - iDiva</x:v>
      </x:c>
      <x:c r="C102" s="18" t="str">
        <x:v>2026-09-09</x:v>
      </x:c>
      <x:c r="D102" s="18" t="n">
        <x:v>2026</x:v>
      </x:c>
      <x:c r="E102" s="18" t="str">
        <x:v>2026-09</x:v>
      </x:c>
      <x:c r="F102" s="18" t="str"/>
      <x:c r="G102" s="18" t="str">
        <x:v>India box office collection film</x:v>
      </x:c>
      <x:c r="H102" s="18" t="str"/>
      <x:c r="I102" s="18" t="str">
        <x:v>iDiva</x:v>
      </x:c>
      <x:c r="J102" s="20" t="str"/>
      <x:c r="K102" s="18" t="str"/>
      <x:c r="L102" s="18" t="str">
        <x:v>Mirzapur The Movie Box Office Collection: Pankaj Tripathi Film Remains Steady, Nears Rs 180 Crore - iDiva</x:v>
      </x:c>
      <x:c r="M102" s="18" t="str">
        <x:v>iDiva</x:v>
      </x:c>
      <x:c r="N102" s="18" t="str">
        <x:v>India box office collection film</x:v>
      </x:c>
      <x:c r="O102" s="18" t="n">
        <x:v>46274.271828703706</x:v>
      </x:c>
      <x:c r="P102" s="18" t="str">
        <x:v>https://www.idiva.com</x:v>
      </x:c>
      <x:c r="Q102" s="18" t="str">
        <x:v>DEFINED_TERMINAL_OR_FEED_SCOPE</x:v>
      </x:c>
      <x:c r="R102" s="18" t="str">
        <x:v>news_box_office_14d.json — published records loaded</x:v>
      </x:c>
      <x:c r="S102" s="18" t="str"/>
      <x:c r="T102" s="18" t="str"/>
      <x:c r="U102" s="20" t="n">
        <x:v>100</x:v>
      </x:c>
      <x:c r="V102" s="19" t="n">
        <x:f>IFERROR(TODAY()-DATEVALUE(C102),"")</x:f>
        <x:v>1</x:v>
      </x:c>
      <x:c r="W102" s="21" t="n">
        <x:f>ROUND(COUNTA(A102:K102)/11*100,0)</x:f>
        <x:v>100</x:v>
      </x:c>
      <x:c r="X102" s="18" t="str">
        <x:v>Google News RSS</x:v>
      </x:c>
      <x:c r="Y102" s="22" t="str">
        <x:v>https://news.google.com/rss/articles/CBMi5AFBVV95cUxON2FrQ1QySXJzVnl6Rlc5QTRqeTJkYUJtdnVROEJIcDNZSXdRRWhmV3FVMURybDVVdnNVMEMwOHZmV3pHRU1waFd5LTVTNkM3eGpIWWJUT2RmVHNidVo5TGV2OFg5Zm9tRlF6bG5JbG5udFMtZUhLbW1NWlhtb0lwZzZvTmpLSzB2SjBmSkRtckFRZDNFOFJEdG5LMzhJMTZCdGVYN3ZIaUcydEtQNHBEVUM1cDZpaWI2N1hiWWc3NllrRTltLUlVdkFfZFhfMHpuTUtvcFliSEFRRnJUdmFKMk0xNXbSAeoBQVVfeXFMTVZTbXFXc1JpbzlIcm00RzBZV2lxUENlbWJtamZnVXdBOFQ0OVloR0tmS3N2UGZ2dy1hNG5ib1ZfUjRzY0w0akFkVERPTnFXRTVxcXRiX3RodnJPQVNjd2J2NTh4MUJld3pIZVVVeEN5TTlydHVDYmNlWjFJLVlpUGNyTzc0QXdfYlBsNFB3ZUhyOHNhaVFleklzZFM2MVYyV3VVUFd6RmNzN0ZWT0QxVjVUZWpSdWI5TzVhdVBSdVlWUlJ6U2RhVGpBdXNhNHNaNWdjUjZySU9QTGR5VGVyU1NsaEJCS1lNNVNn?oc=5</x:v>
      </x:c>
      <x:c r="Z102" s="18" t="n">
        <x:v>46274.271828703706</x:v>
      </x:c>
      <x:c r="AA102" s="18" t="n">
        <x:v>46275.38862103009</x:v>
      </x:c>
      <x:c r="AB102" s="18" t="str">
        <x:v>public_rss</x:v>
      </x:c>
      <x:c r="AC102" s="18" t="str">
        <x:v>READY</x:v>
      </x:c>
    </x:row>
    <x:row r="103">
      <x:c r="A103" s="18" t="str">
        <x:v>NYT-66-3ac46d354e413d7e</x:v>
      </x:c>
      <x:c r="B103" s="18" t="str">
        <x:v>Mirzapur The Movie Box Office Collection Day 2: Pankaj Tripathi-Ali Fazal Starrer Crosses Rs 50-Crore Mark In India - NDTV Profit</x:v>
      </x:c>
      <x:c r="C103" s="18" t="str">
        <x:v>2026-09-06</x:v>
      </x:c>
      <x:c r="D103" s="18" t="n">
        <x:v>2026</x:v>
      </x:c>
      <x:c r="E103" s="18" t="str">
        <x:v>2026-09</x:v>
      </x:c>
      <x:c r="F103" s="18" t="str"/>
      <x:c r="G103" s="18" t="str">
        <x:v>India box office collection film</x:v>
      </x:c>
      <x:c r="H103" s="18" t="str"/>
      <x:c r="I103" s="18" t="str">
        <x:v>NDTV Profit</x:v>
      </x:c>
      <x:c r="J103" s="20" t="str"/>
      <x:c r="K103" s="18" t="str"/>
      <x:c r="L103" s="18" t="str">
        <x:v>Mirzapur The Movie Box Office Collection Day 2: Pankaj Tripathi-Ali Fazal Starrer Crosses Rs 50-Crore Mark In India - NDTV Profit</x:v>
      </x:c>
      <x:c r="M103" s="18" t="str">
        <x:v>NDTV Profit</x:v>
      </x:c>
      <x:c r="N103" s="18" t="str">
        <x:v>India box office collection film</x:v>
      </x:c>
      <x:c r="O103" s="18" t="n">
        <x:v>46271.32832175926</x:v>
      </x:c>
      <x:c r="P103" s="18" t="str">
        <x:v>https://www.ndtvprofit.com</x:v>
      </x:c>
      <x:c r="Q103" s="18" t="str">
        <x:v>DEFINED_TERMINAL_OR_FEED_SCOPE</x:v>
      </x:c>
      <x:c r="R103" s="18" t="str">
        <x:v>news_box_office_14d.json — published records loaded</x:v>
      </x:c>
      <x:c r="S103" s="18" t="str"/>
      <x:c r="T103" s="18" t="str"/>
      <x:c r="U103" s="20" t="n">
        <x:v>100</x:v>
      </x:c>
      <x:c r="V103" s="19" t="n">
        <x:f>IFERROR(TODAY()-DATEVALUE(C103),"")</x:f>
        <x:v>4</x:v>
      </x:c>
      <x:c r="W103" s="21" t="n">
        <x:f>ROUND(COUNTA(A103:K103)/11*100,0)</x:f>
        <x:v>100</x:v>
      </x:c>
      <x:c r="X103" s="18" t="str">
        <x:v>Google News RSS</x:v>
      </x:c>
      <x:c r="Y103" s="22" t="str">
        <x:v>https://news.google.com/rss/articles/CBMigwJBVV95cUxPMXl3bG0zTHNnNUtVRmxjUGRLTkZQeEVLMnVKNWVSaEp3eWVUVU42RmRzT2JjMTBIWGZCOGItQlFpT0pEWkdlR1NvR3pDRGU4VFZmeVBUOVRIb1ZTejl3ckRpc2tvN3VwMjYzb3RkV2E0UUplb1dsVjRuYTZxZ0w4RVJIWEJua1IzZjBjTHFhcHl5NGpQOEtDQTVUeEFGVU4zU204VFM3a0EzQXJ0Sng1QUpvNXdWZklZaVpDR2xHTjRBR2FkS09nY0R4b0UzSTI0d2p1bWc2Y3VhazdvcmdLbnN2bWF3NXFjd092VFFKaThUT1JtcTY4T0hqWmVIMGQtMFNB0gGLAkFVX3lxTE9FZFdTaTdvTS1UR21GZDJlcnlNTUpHUVBSZktFQ09SNzZDYUFBekVsUFRubGZBaW82NlBOUXQ4OERON0lTWTZHS1VHWVNTcWwtRUNJbHdZbmlFN3EySzNzVXk2OGpvMHhZc2IzdHRSX1g0bm5mZDZLOTM1eHBabDVKdHY4ZWlMNDRxMHRrY1RCcl8zQnhBR292Z2dTaDNDVHpUYnJNZ1FjQ2kta29PMjFLMzRaaFIzeGhJMTlJN2hlMWlCNHZGTDBlSnZ6UXpYTWN3QTVZc3FiQUpPZ3JuUWNQOHJFOVVnNG9kZDJsU1RQNzBUMjFJMFJDb3lieTR5cVRjQzEzemM4akJSTQ?oc=5</x:v>
      </x:c>
      <x:c r="Z103" s="18" t="n">
        <x:v>46271.32832175926</x:v>
      </x:c>
      <x:c r="AA103" s="18" t="n">
        <x:v>46275.38862103009</x:v>
      </x:c>
      <x:c r="AB103" s="18" t="str">
        <x:v>public_rss</x:v>
      </x:c>
      <x:c r="AC103" s="18" t="str">
        <x:v>READY</x:v>
      </x:c>
    </x:row>
    <x:row r="104">
      <x:c r="A104" s="18" t="str">
        <x:v>NYT-66-d77f0ce278fa3c3c</x:v>
      </x:c>
      <x:c r="B104" s="18" t="str">
        <x:v>I'm Game Box Office Collection Day 6: Dulquer Salmaan Film Sees Over 25% Drop On Tuesday - NDTV Profit</x:v>
      </x:c>
      <x:c r="C104" s="18" t="str">
        <x:v>2026-09-09</x:v>
      </x:c>
      <x:c r="D104" s="18" t="n">
        <x:v>2026</x:v>
      </x:c>
      <x:c r="E104" s="18" t="str">
        <x:v>2026-09</x:v>
      </x:c>
      <x:c r="F104" s="18" t="str"/>
      <x:c r="G104" s="18" t="str">
        <x:v>India box office collection film</x:v>
      </x:c>
      <x:c r="H104" s="18" t="str"/>
      <x:c r="I104" s="18" t="str">
        <x:v>NDTV Profit</x:v>
      </x:c>
      <x:c r="J104" s="20" t="str"/>
      <x:c r="K104" s="18" t="str"/>
      <x:c r="L104" s="18" t="str">
        <x:v>I'm Game Box Office Collection Day 6: Dulquer Salmaan Film Sees Over 25% Drop On Tuesday - NDTV Profit</x:v>
      </x:c>
      <x:c r="M104" s="18" t="str">
        <x:v>NDTV Profit</x:v>
      </x:c>
      <x:c r="N104" s="18" t="str">
        <x:v>India box office collection film</x:v>
      </x:c>
      <x:c r="O104" s="18" t="n">
        <x:v>46274.21784722222</x:v>
      </x:c>
      <x:c r="P104" s="18" t="str">
        <x:v>https://www.ndtvprofit.com</x:v>
      </x:c>
      <x:c r="Q104" s="18" t="str">
        <x:v>DEFINED_TERMINAL_OR_FEED_SCOPE</x:v>
      </x:c>
      <x:c r="R104" s="18" t="str">
        <x:v>news_box_office_14d.json — published records loaded</x:v>
      </x:c>
      <x:c r="S104" s="18" t="str"/>
      <x:c r="T104" s="18" t="str"/>
      <x:c r="U104" s="20" t="n">
        <x:v>100</x:v>
      </x:c>
      <x:c r="V104" s="19" t="n">
        <x:f>IFERROR(TODAY()-DATEVALUE(C104),"")</x:f>
        <x:v>1</x:v>
      </x:c>
      <x:c r="W104" s="21" t="n">
        <x:f>ROUND(COUNTA(A104:K104)/11*100,0)</x:f>
        <x:v>100</x:v>
      </x:c>
      <x:c r="X104" s="18" t="str">
        <x:v>Google News RSS</x:v>
      </x:c>
      <x:c r="Y104" s="22" t="str">
        <x:v>https://news.google.com/rss/articles/CBMi3gFBVV95cUxPOW55UElrc2tYbnJEUkJGbHFCRjUtakQ3a0toQ3dyQng1WGs3Vmd3b21yUGd0emRGN1VpSDNMczVwZHpXeDh6RVVMbW5sWkllcl9YZ1oySVFCZ1VBaUlYNHI3UGdkT3FjVGV1VXJmdjB3WG5CUUlUaXZqVlVKdkhkT1hCdmlCR0FPNEkyQ1B2SEk3YW10a1p3aDNZemc0R3VKajBxQkpfU3VmS0Q4eUloX2lzdzhSUFBmYmRwNl9UZmphWHZLdVBaYTZGdk1oQnpzQmE2VE55R3lFRENQVVHSAeYBQVVfeXFMTU1xZVFxLU0tUzNNaU1UbUhOOWZ2azlfV2VSd1B4YUdRaVA4X3l0STV2YWxiS0NaWGI4aUxyMk1ERWNkR29BdTRQcGZ1bnYtYzNZbTdLbEQ4cUJZalN3WklDWjhnVkRiRHZGbDhOUnA5aDY0WHZtYm95N0JqWmlEeE9jc3NtWnpvUUxrUWZOSXZFVmFORXNyRGR3OE15em1aNVZmTS1peGhoRm1CWHg3T2Q4NnVpdzN1UF9HZlZfOGZEc0lmby1ZMTNRSG0tbkY5dGk0SkRjQVNSM3JFOF9nOHZ5T0hTSEE?oc=5</x:v>
      </x:c>
      <x:c r="Z104" s="18" t="n">
        <x:v>46274.21784722222</x:v>
      </x:c>
      <x:c r="AA104" s="18" t="n">
        <x:v>46275.38862103009</x:v>
      </x:c>
      <x:c r="AB104" s="18" t="str">
        <x:v>public_rss</x:v>
      </x:c>
      <x:c r="AC104" s="18" t="str">
        <x:v>READY</x:v>
      </x:c>
    </x:row>
    <x:row r="105">
      <x:c r="A105" s="18" t="str">
        <x:v>NYT-66-3b0575217e72b707</x:v>
      </x:c>
      <x:c r="B105" s="18" t="str">
        <x:v>Bethlehem Kudumba Unit Box Office Collection Day 16: Nivin Pauly Starrer Crosses Rs 250-Crore Worldwide - NDTV Profit</x:v>
      </x:c>
      <x:c r="C105" s="18" t="str">
        <x:v>2026-09-06</x:v>
      </x:c>
      <x:c r="D105" s="18" t="n">
        <x:v>2026</x:v>
      </x:c>
      <x:c r="E105" s="18" t="str">
        <x:v>2026-09</x:v>
      </x:c>
      <x:c r="F105" s="18" t="str"/>
      <x:c r="G105" s="18" t="str">
        <x:v>India box office collection film</x:v>
      </x:c>
      <x:c r="H105" s="18" t="str"/>
      <x:c r="I105" s="18" t="str">
        <x:v>NDTV Profit</x:v>
      </x:c>
      <x:c r="J105" s="20" t="str"/>
      <x:c r="K105" s="18" t="str"/>
      <x:c r="L105" s="18" t="str">
        <x:v>Bethlehem Kudumba Unit Box Office Collection Day 16: Nivin Pauly Starrer Crosses Rs 250-Crore Worldwide - NDTV Profit</x:v>
      </x:c>
      <x:c r="M105" s="18" t="str">
        <x:v>NDTV Profit</x:v>
      </x:c>
      <x:c r="N105" s="18" t="str">
        <x:v>India box office collection film</x:v>
      </x:c>
      <x:c r="O105" s="18" t="n">
        <x:v>46271.3290625</x:v>
      </x:c>
      <x:c r="P105" s="18" t="str">
        <x:v>https://www.ndtvprofit.com</x:v>
      </x:c>
      <x:c r="Q105" s="18" t="str">
        <x:v>DEFINED_TERMINAL_OR_FEED_SCOPE</x:v>
      </x:c>
      <x:c r="R105" s="18" t="str">
        <x:v>news_box_office_14d.json — published records loaded</x:v>
      </x:c>
      <x:c r="S105" s="18" t="str"/>
      <x:c r="T105" s="18" t="str"/>
      <x:c r="U105" s="20" t="n">
        <x:v>100</x:v>
      </x:c>
      <x:c r="V105" s="19" t="n">
        <x:f>IFERROR(TODAY()-DATEVALUE(C105),"")</x:f>
        <x:v>4</x:v>
      </x:c>
      <x:c r="W105" s="21" t="n">
        <x:f>ROUND(COUNTA(A105:K105)/11*100,0)</x:f>
        <x:v>100</x:v>
      </x:c>
      <x:c r="X105" s="18" t="str">
        <x:v>Google News RSS</x:v>
      </x:c>
      <x:c r="Y105" s="22" t="str">
        <x:v>https://news.google.com/rss/articles/CBMi_AFBVV95cUxOSjFvMjVGOW4yeXg4LUhfRVdRMEx0YlgzR1h1OWZlemV1aDlDc3BjbHNyZHdJNW1KMkh1dTdpaUZSU3g1YkVxaVkzNzJ4ZW5DaGdibDRxSUtCb1ZfaWpvdzBPVUl6OEhhZmhBcEY1WnptTnVCSktGdlduZ1RfVVJWazBMRnBSZkc0Mkk5NmRWTTlnZWd1VVE2anFGY1hlV3pkQS1XWC02aU9tRGhWeEJia0xuTDZaSU1pSEVSbDNuTGNQQWtFbUZLXzZyZlp3c1JtMXM3WW9fblFlX1N6TTZBb3hUcnJSTXZpUFhsdnZ0aEMzYkZONTFQNkJZUF_SAYQCQVVfeXFMT3lmZm02N210UGljUnlWeXFxdmh3YlFKYmdsbmFFYS16SEF4WFRXTnN1MzhRbFlBMFRtakhIQ2VTdXBXSE1qWTkxSzJERFVtX1FBUW03cXR4allmelhsUXY4SEM5N2N0TWtsRmptTW9TNkw2Vmt4YkFNOFpiTDRmZnZxeENHVWpCei1BenNvcVE2d3pyOVF1bUJZNDh1bVBRNEZLZ0pleW02YmF1dmdtRWtaT29UakUzUlZ6OFFLLWM4QUFZV05NQ3psN1Q1WHplUWRLVDhzUUZOSmdZbWpLbVJrNUhIUEZyWVRPNzJjNzB5YkxQcHpYTUtrcHhlTTVOU0ZKVFY?oc=5</x:v>
      </x:c>
      <x:c r="Z105" s="18" t="n">
        <x:v>46271.3290625</x:v>
      </x:c>
      <x:c r="AA105" s="18" t="n">
        <x:v>46275.38862103009</x:v>
      </x:c>
      <x:c r="AB105" s="18" t="str">
        <x:v>public_rss</x:v>
      </x:c>
      <x:c r="AC105" s="18" t="str">
        <x:v>READY</x:v>
      </x:c>
    </x:row>
    <x:row r="106">
      <x:c r="A106" s="18" t="str">
        <x:v>NYT-66-e7578aa98d0dea0f</x:v>
      </x:c>
      <x:c r="B106" s="18" t="str">
        <x:v>Hanuman Ansh Box Office Collections: Records biggest 5th Weekend of all time, enters Rs 100 crore club in 31 days - Pinkvilla</x:v>
      </x:c>
      <x:c r="C106" s="18" t="str">
        <x:v>2026-09-07</x:v>
      </x:c>
      <x:c r="D106" s="18" t="n">
        <x:v>2026</x:v>
      </x:c>
      <x:c r="E106" s="18" t="str">
        <x:v>2026-09</x:v>
      </x:c>
      <x:c r="F106" s="18" t="str"/>
      <x:c r="G106" s="18" t="str">
        <x:v>India box office collection film</x:v>
      </x:c>
      <x:c r="H106" s="18" t="str"/>
      <x:c r="I106" s="18" t="str">
        <x:v>Pinkvilla</x:v>
      </x:c>
      <x:c r="J106" s="20" t="str"/>
      <x:c r="K106" s="18" t="str"/>
      <x:c r="L106" s="18" t="str">
        <x:v>Hanuman Ansh Box Office Collections: Records biggest 5th Weekend of all time, enters Rs 100 crore club in 31 days - Pinkvilla</x:v>
      </x:c>
      <x:c r="M106" s="18" t="str">
        <x:v>Pinkvilla</x:v>
      </x:c>
      <x:c r="N106" s="18" t="str">
        <x:v>India box office collection film</x:v>
      </x:c>
      <x:c r="O106" s="18" t="n">
        <x:v>46272.46607638889</x:v>
      </x:c>
      <x:c r="P106" s="18" t="str">
        <x:v>https://www.pinkvilla.com</x:v>
      </x:c>
      <x:c r="Q106" s="18" t="str">
        <x:v>DEFINED_TERMINAL_OR_FEED_SCOPE</x:v>
      </x:c>
      <x:c r="R106" s="18" t="str">
        <x:v>news_box_office_14d.json — published records loaded</x:v>
      </x:c>
      <x:c r="S106" s="18" t="str"/>
      <x:c r="T106" s="18" t="str"/>
      <x:c r="U106" s="20" t="n">
        <x:v>100</x:v>
      </x:c>
      <x:c r="V106" s="19" t="n">
        <x:f>IFERROR(TODAY()-DATEVALUE(C106),"")</x:f>
        <x:v>3</x:v>
      </x:c>
      <x:c r="W106" s="21" t="n">
        <x:f>ROUND(COUNTA(A106:K106)/11*100,0)</x:f>
        <x:v>100</x:v>
      </x:c>
      <x:c r="X106" s="18" t="str">
        <x:v>Google News RSS</x:v>
      </x:c>
      <x:c r="Y106" s="22" t="str">
        <x:v>https://news.google.com/rss/articles/CBMi_wFBVV95cUxOM2kyWGJJT1BVTUtVczRHLUJJN1ZtMklhTFhTWmhfYzFoaXE5ei1fTlZWSnRURGFfVkhjUFBkNVBDalJ4NjFneTNTM3l5bGNNa3MyTlpWamtNYjJiSGRRZW1WYnM3Q0lwUFhnVVMzNW1GSjViUlFVRjB6bFM3REg4V1NmWnAyMGpqWnRzT1ZkSVFyY21ZV0oteHlIRnJHYVIyQ0JyeXJiNHk5NUI4LVV1QUlHaURNWjQxelQ3NGd1V2k3dlFfZHhJc3ZIbWpualhmelBza29xZm9KU254Y2pRNWZvaTllbW16M3JMRXFwNHNiRE5lelU3QWVMNXl4MmfSAYQCQVVfeXFMT2Q2Nm1NYmlwdnFTT3d3eTZpR2tjNkV2YksteklKSWYxZGNpODJWU2JoYy1hWHZZYmRmalVRdy1VU2xCMDY2T0duaS14RDFyV3ZoMFM3dHROQi14LUZ4UHlUaUdaR0dNOHBJVHQzdDVkeXVGVVVxRWE1UjNmclZuUVR1empMUTAyVndBVWx5VmUyZ0dmcVp4VUFHLTZTd25MQXZickE0YmI1RjhYZy1ZbElIVHBydm9WRV9HTkU4WkszSjJnOTlzdzI5M3oxbEtJdVpBTjJFNEVLS0thUzBwNGk0d2h5MW11SE5PS3g1UWJNVzNPcFdqcHRycE5OSXVJV0tzSUE?oc=5</x:v>
      </x:c>
      <x:c r="Z106" s="18" t="n">
        <x:v>46272.46607638889</x:v>
      </x:c>
      <x:c r="AA106" s="18" t="n">
        <x:v>46275.38862103009</x:v>
      </x:c>
      <x:c r="AB106" s="18" t="str">
        <x:v>public_rss</x:v>
      </x:c>
      <x:c r="AC106" s="18" t="str">
        <x:v>READY</x:v>
      </x:c>
    </x:row>
    <x:row r="107">
      <x:c r="A107" s="18" t="str">
        <x:v>NYT-66-ec95d01eb9c566c7</x:v>
      </x:c>
      <x:c r="B107" s="18" t="str">
        <x:v>Mirzapur The Movie box office collection day 6: Pankaj Tripathi film beats Welcome To The Jungle, crosses ₹130 crore | Bollywood - Hindustan Times</x:v>
      </x:c>
      <x:c r="C107" s="18" t="str">
        <x:v>2026-09-09</x:v>
      </x:c>
      <x:c r="D107" s="18" t="n">
        <x:v>2026</x:v>
      </x:c>
      <x:c r="E107" s="18" t="str">
        <x:v>2026-09</x:v>
      </x:c>
      <x:c r="F107" s="18" t="str"/>
      <x:c r="G107" s="18" t="str">
        <x:v>India box office collection film</x:v>
      </x:c>
      <x:c r="H107" s="18" t="str"/>
      <x:c r="I107" s="18" t="str">
        <x:v>Hindustan Times</x:v>
      </x:c>
      <x:c r="J107" s="20" t="str"/>
      <x:c r="K107" s="18" t="str"/>
      <x:c r="L107" s="18" t="str">
        <x:v>Mirzapur The Movie box office collection day 6: Pankaj Tripathi film beats Welcome To The Jungle, crosses ₹130 crore | Bollywood - Hindustan Times</x:v>
      </x:c>
      <x:c r="M107" s="18" t="str">
        <x:v>Hindustan Times</x:v>
      </x:c>
      <x:c r="N107" s="18" t="str">
        <x:v>India box office collection film</x:v>
      </x:c>
      <x:c r="O107" s="18" t="n">
        <x:v>46274.577673611115</x:v>
      </x:c>
      <x:c r="P107" s="18" t="str">
        <x:v>https://www.hindustantimes.com</x:v>
      </x:c>
      <x:c r="Q107" s="18" t="str">
        <x:v>DEFINED_TERMINAL_OR_FEED_SCOPE</x:v>
      </x:c>
      <x:c r="R107" s="18" t="str">
        <x:v>news_box_office_14d.json — published records loaded</x:v>
      </x:c>
      <x:c r="S107" s="18" t="str"/>
      <x:c r="T107" s="18" t="str"/>
      <x:c r="U107" s="20" t="n">
        <x:v>100</x:v>
      </x:c>
      <x:c r="V107" s="19" t="n">
        <x:f>IFERROR(TODAY()-DATEVALUE(C107),"")</x:f>
        <x:v>1</x:v>
      </x:c>
      <x:c r="W107" s="21" t="n">
        <x:f>ROUND(COUNTA(A107:K107)/11*100,0)</x:f>
        <x:v>100</x:v>
      </x:c>
      <x:c r="X107" s="18" t="str">
        <x:v>Google News RSS</x:v>
      </x:c>
      <x:c r="Y107" s="22" t="str">
        <x:v>https://news.google.com/rss/articles/CBMigAJBVV95cUxNUlFBUGNTQUZKeGlqckpNcnktZEtZR2E4eFBrZGZNX0xJaThIM0RrOFg4SHVONWNWS2t6aGtwNmhOSEJCTkRHS0taSkpWNGFfY1E5YnI3ZU9IejZ0NzhwR2FWUnhHX1NHS014YlB6czhLYXNvM242YVotQU5NM2pVTzVxMHpIc0ZpZl9oUWMyTDBDVjNaWnhMeU00bFZWbFI0YWhhVG85NV9BSENhZ1BjVUlCb1pfM3RlOVNOVzlkd0NwOWFPOTVtbWxaOGtvdTZJdVZzazBMVVFfeEhRbnJNT3ZNQTB5eDNjNmhLVjdvdWlza2JmdkE2WVQxQklPcU9M0gGGAkFVX3lxTE5SLVE0eXo2M0toeWJsMDVsc1Z1YWl3bkxtay02Nno4Wm1hODNvTmZqaHFMMHVtdnRDanZPVVhKZTNVR3NlUEZlZTRhei1IUEtjcEo0emp3enYxNGhLS1FKYzYyZG1YMVl3OVVHbHpEQS04YjZNQjBHZFpfdll6c1NqdEtQYkQ2UXlSckUtdF9ZUWJrTm00emtHc0RrZFh3UzlCcUxuaV9kZ3VNQWZOZzdsYlBqa1Z3bmpXNGNDcXRyS0J6d2pFR0pTT0dHcmd0QmE2dWpBZVpaOWRXckJSRkx5SHdnX1c5eVRtbGxNa29mNU94Zk4ybzh6XzVhTW1kMkFQaXlua3c?oc=5</x:v>
      </x:c>
      <x:c r="Z107" s="18" t="n">
        <x:v>46274.577673611115</x:v>
      </x:c>
      <x:c r="AA107" s="18" t="n">
        <x:v>46275.38862103009</x:v>
      </x:c>
      <x:c r="AB107" s="18" t="str">
        <x:v>public_rss</x:v>
      </x:c>
      <x:c r="AC107" s="18" t="str">
        <x:v>READY</x:v>
      </x:c>
    </x:row>
    <x:row r="108">
      <x:c r="A108" s="18" t="str">
        <x:v>NYT-66-c0a1a8648434aa8a</x:v>
      </x:c>
      <x:c r="B108" s="18" t="str">
        <x:v>I'm Game box office collection day 6: Dulquer Salmaan's film inches closer to surpass Kaantha's lifetime haul | Hindustan Times - Hindustan Times</x:v>
      </x:c>
      <x:c r="C108" s="18" t="str">
        <x:v>2026-09-09</x:v>
      </x:c>
      <x:c r="D108" s="18" t="n">
        <x:v>2026</x:v>
      </x:c>
      <x:c r="E108" s="18" t="str">
        <x:v>2026-09</x:v>
      </x:c>
      <x:c r="F108" s="18" t="str"/>
      <x:c r="G108" s="18" t="str">
        <x:v>India box office collection film</x:v>
      </x:c>
      <x:c r="H108" s="18" t="str"/>
      <x:c r="I108" s="18" t="str">
        <x:v>Hindustan Times</x:v>
      </x:c>
      <x:c r="J108" s="20" t="str"/>
      <x:c r="K108" s="18" t="str"/>
      <x:c r="L108" s="18" t="str">
        <x:v>I'm Game box office collection day 6: Dulquer Salmaan's film inches closer to surpass Kaantha's lifetime haul | Hindustan Times - Hindustan Times</x:v>
      </x:c>
      <x:c r="M108" s="18" t="str">
        <x:v>Hindustan Times</x:v>
      </x:c>
      <x:c r="N108" s="18" t="str">
        <x:v>India box office collection film</x:v>
      </x:c>
      <x:c r="O108" s="18" t="n">
        <x:v>46274.085486111115</x:v>
      </x:c>
      <x:c r="P108" s="18" t="str">
        <x:v>https://www.hindustantimes.com</x:v>
      </x:c>
      <x:c r="Q108" s="18" t="str">
        <x:v>DEFINED_TERMINAL_OR_FEED_SCOPE</x:v>
      </x:c>
      <x:c r="R108" s="18" t="str">
        <x:v>news_box_office_14d.json — published records loaded</x:v>
      </x:c>
      <x:c r="S108" s="18" t="str"/>
      <x:c r="T108" s="18" t="str"/>
      <x:c r="U108" s="20" t="n">
        <x:v>100</x:v>
      </x:c>
      <x:c r="V108" s="19" t="n">
        <x:f>IFERROR(TODAY()-DATEVALUE(C108),"")</x:f>
        <x:v>1</x:v>
      </x:c>
      <x:c r="W108" s="21" t="n">
        <x:f>ROUND(COUNTA(A108:K108)/11*100,0)</x:f>
        <x:v>100</x:v>
      </x:c>
      <x:c r="X108" s="18" t="str">
        <x:v>Google News RSS</x:v>
      </x:c>
      <x:c r="Y108" s="22" t="str">
        <x:v>https://news.google.com/rss/articles/CBMiigJBVV95cUxNSl9DazNPRlV3UUZfSkxuSFRJYVFqOGh4TXpuUXJtaEdwM3VGWEFESS1uc3FwWGVSamVVUkNNYlVvZ0JuT1ZRZElKWmt3NnlablEydGl0V2RYNjZfdjJMcDdiUTVtWEROUUV1dXBMbnh2V013d0VjTVRYVHhvUGN5SFcxTzZXM3JONG9ZdXFFLW96Qk43M0F6Ykhqd2UwZkp4T0NQSnJEMFhJRlZuSFlLdXZJUXVIVVIxRGxqbm5NLWdUd21zc2c0TVE4X3lQbkJ4WDk5ekVDci1GSURISkk5NWd3dzlwUi1oWnUtdzlmY0wxVU1tNEpJQlZtV0hXYTJWdHZVRXF2anpXQdIBjwJBVV95cUxNdGNCWENYVjIxZnVpdUgtYlg1TGh5Q1pkMXN2UXlMcnZ0cGVUZ2pYaF9NUGpPMXJZcS1QMU5TTFhZNVVmY0dxUlJMT0pPOUVLY0tkbWtfd21hTzV3TXZyRy1HMHh1LW1NOUdBLXdmN1dueGtnM0ljeDBsWVhubXJ0LVdTTThPZVNRZWhyU0l5QjFhalp3NldNRTJIM0I2S0ZabHlkZ0RpWHhSLXdhSkFvb1J6YTJuWkp5aG9YYjNwYVZtYzZQRGd1UjR6dkg3N0U0M2VEOTA5NVZWSVI3MVM3ZkdoVGNTYXpidWszeVBqMEN0S0hueDd3MVl2aWZ5M1Y3VVhGcG4tTUxyenBIOE53?oc=5</x:v>
      </x:c>
      <x:c r="Z108" s="18" t="n">
        <x:v>46274.085486111115</x:v>
      </x:c>
      <x:c r="AA108" s="18" t="n">
        <x:v>46275.38862103009</x:v>
      </x:c>
      <x:c r="AB108" s="18" t="str">
        <x:v>public_rss</x:v>
      </x:c>
      <x:c r="AC108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3405ce980df4762"/>
  <x:tableParts count="1">
    <x:tablePart xmlns:r="http://schemas.openxmlformats.org/officeDocument/2006/relationships" r:id="R54bb52e319c14068"/>
  </x:tableParts>
</x:worksheet>
</file>