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c98fe6571641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67 India Music Charts" sheetId="1" r:id="Rf4352af69ef54a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0.0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C2185B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C2185B"/>
      </x:patternFill>
    </x:fill>
  </x:fills>
  <x:borders count="3">
    <x:border/>
    <x:border>
      <x:bottom style="medium">
        <x:color rgb="FFC2185B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201" fontId="1" fillId="0" borderId="2" xfId="0" applyNumberFormat="1" applyFont="1" applyFill="1" applyBorder="1" applyAlignment="1">
      <x:alignment vertical="top" wrapText="1"/>
    </x:xf>
    <x:xf numFmtId="202" fontId="1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b4d2f15ce948c7" /><Relationship Type="http://schemas.openxmlformats.org/officeDocument/2006/relationships/theme" Target="/xl/theme/theme1.xml" Id="R6822ded9ba734035" /><Relationship Type="http://schemas.openxmlformats.org/officeDocument/2006/relationships/sharedStrings" Target="/xl/sharedStrings.xml" Id="Rda8d3955d02f4fe3" /><Relationship Type="http://schemas.openxmlformats.org/officeDocument/2006/relationships/worksheet" Target="/xl/worksheets/sheet1.xml" Id="Rf4352af69ef54a4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d12c328c0cc4303" /><Relationship Type="http://schemas.openxmlformats.org/officeDocument/2006/relationships/chart" Target="/xl/drawings/charts/chart2.xml" Id="R1274dacc804948ac" /><Relationship Type="http://schemas.openxmlformats.org/officeDocument/2006/relationships/chart" Target="/xl/drawings/charts/chart3.xml" Id="R8ee9495d12e2469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Track rank movement over time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Records</c:v>
          </c:tx>
          <c:marker>
            <c:symbol val="none"/>
          </c:marker>
          <c:cat>
            <c:strRef>
              <c:f>'F67 India Music Charts'!$AZ$3:$AZ$32</c:f>
              <c:strCache>
                <c:ptCount val="0"/>
              </c:strCache>
            </c:strRef>
          </c:cat>
          <c:val>
            <c:numRef>
              <c:f>'F67 India Music Charts'!$BA$3:$BA$32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Entries, exits and weeks on chart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'F67 India Music Charts'!$BC$3:$BC$14</c:f>
              <c:strCache>
                <c:ptCount val="0"/>
              </c:strCache>
            </c:strRef>
          </c:cat>
          <c:val>
            <c:numRef>
              <c:f>'F67 India Music Charts'!$BD$3:$BD$14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Artist and label share — metric total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metric total</c:v>
          </c:tx>
          <c:cat>
            <c:strRef>
              <c:f>'F67 India Music Charts'!$BF$3:$BF$14</c:f>
              <c:strCache>
                <c:ptCount val="0"/>
              </c:strCache>
            </c:strRef>
          </c:cat>
          <c:val>
            <c:numRef>
              <c:f>'F67 India Music Charts'!$BG$3:$BG$14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d12c328c0cc4303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274dacc804948ac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e9495d12e2469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entertainment_67_clean_e07699" displayName="T_entertainment_67_clean_e07699" ref="A8:AP108" headerRowCount="1" totalsRowCount="0" totalsRowShown="0">
  <x:tableColumns count="42">
    <x:tableColumn id="1" name="record_id"/>
    <x:tableColumn id="2" name="record_title"/>
    <x:tableColumn id="3" name="record_date"/>
    <x:tableColumn id="4" name="year"/>
    <x:tableColumn id="5" name="month"/>
    <x:tableColumn id="6" name="status"/>
    <x:tableColumn id="7" name="category"/>
    <x:tableColumn id="8" name="geography"/>
    <x:tableColumn id="9" name="primary_entity"/>
    <x:tableColumn id="10" name="metric_value"/>
    <x:tableColumn id="11" name="metric_unit"/>
    <x:tableColumn id="12" name="genres"/>
    <x:tableColumn id="13" name="territory"/>
    <x:tableColumn id="14" name="chart_rank"/>
    <x:tableColumn id="15" name="track_id"/>
    <x:tableColumn id="16" name="track_title"/>
    <x:tableColumn id="17" name="artist_name"/>
    <x:tableColumn id="18" name="artist_id"/>
    <x:tableColumn id="19" name="release_date"/>
    <x:tableColumn id="20" name="artist_url"/>
    <x:tableColumn id="21" name="feed_title"/>
    <x:tableColumn id="22" name="feed_updated"/>
    <x:tableColumn id="23" name="id"/>
    <x:tableColumn id="24" name="kind"/>
    <x:tableColumn id="25" name="name"/>
    <x:tableColumn id="26" name="rank"/>
    <x:tableColumn id="27" name="track_url"/>
    <x:tableColumn id="28" name="url"/>
    <x:tableColumn id="29" name="content_advisory_rating"/>
    <x:tableColumn id="30" name="coverage_status"/>
    <x:tableColumn id="31" name="coverage_scope"/>
    <x:tableColumn id="32" name="coverage_start"/>
    <x:tableColumn id="33" name="coverage_end"/>
    <x:tableColumn id="34" name="universe_count"/>
    <x:tableColumn id="35" name="record_age_days"/>
    <x:tableColumn id="36" name="record_completeness_pct"/>
    <x:tableColumn id="37" name="source_provider"/>
    <x:tableColumn id="38" name="source_url"/>
    <x:tableColumn id="39" name="source_published_at"/>
    <x:tableColumn id="40" name="source_retrieved_at"/>
    <x:tableColumn id="41" name="provenance"/>
    <x:tableColumn id="42" name="quality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ca25596a1d84b15" /><Relationship Type="http://schemas.openxmlformats.org/officeDocument/2006/relationships/table" Target="/xl/tables/table1.xml" Id="Rc032fc142a634e18" /></Relationships>
</file>

<file path=xl/worksheets/sheet1.xml><?xml version="1.0" encoding="utf-8"?>
<x:worksheet xmlns:x="http://schemas.openxmlformats.org/spreadsheetml/2006/main">
  <x:sheetPr>
    <x:tabColor rgb="FFC2185B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24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8" hidden="0" customWidth="1"/>
    <x:col min="16" max="16" width="32" hidden="0" customWidth="1"/>
    <x:col min="17" max="17" width="32" hidden="0" customWidth="1"/>
    <x:col min="18" max="18" width="18" hidden="0" customWidth="1"/>
    <x:col min="19" max="19" width="16" hidden="0" customWidth="1"/>
    <x:col min="20" max="20" width="42" hidden="0" customWidth="1"/>
    <x:col min="21" max="21" width="32" hidden="0" customWidth="1"/>
    <x:col min="22" max="22" width="16" hidden="0" customWidth="1"/>
    <x:col min="23" max="23" width="18" hidden="0" customWidth="1"/>
    <x:col min="24" max="24" width="15" hidden="0" customWidth="1"/>
    <x:col min="25" max="25" width="32" hidden="0" customWidth="1"/>
    <x:col min="26" max="26" width="15" hidden="0" customWidth="1"/>
    <x:col min="27" max="27" width="42" hidden="0" customWidth="1"/>
    <x:col min="28" max="28" width="42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8" hidden="0" customWidth="1"/>
    <x:col min="38" max="38" width="42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</x:cols>
  <x:sheetData>
    <x:row r="1" ht="25" customHeight="1">
      <x:c r="A1" s="4" t="str">
        <x:v>India Music Charts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100 enrichment records • DEFINED_TERMINAL_OR_FEED_SCOPE • refreshed 2026-09-10</x:v>
      </x:c>
      <x:c r="B2" s="6"/>
      <x:c r="C2" s="6"/>
      <x:c r="D2" s="6"/>
      <x:c r="E2" s="6"/>
      <x:c r="F2" s="6"/>
      <x:c r="G2" s="6"/>
      <x:c r="H2" s="6"/>
      <x:c r="AZ2" s="15" t="str">
        <x:v>Date</x:v>
      </x:c>
      <x:c r="BA2" s="15" t="str">
        <x:v>Records</x:v>
      </x:c>
      <x:c r="BC2" s="15" t="str">
        <x:v>Category / status</x:v>
      </x:c>
      <x:c r="BD2" s="15" t="str">
        <x:v>Records</x:v>
      </x:c>
      <x:c r="BF2" s="15" t="str">
        <x:v>Category</x:v>
      </x:c>
      <x:c r="BG2" s="15" t="str">
        <x:v>metric total</x:v>
      </x:c>
    </x:row>
    <x:row r="3">
      <x:c r="AZ3" s="18" t="str">
        <x:v>2026-01-23</x:v>
      </x:c>
      <x:c r="BA3" s="18" t="n">
        <x:v>1</x:v>
      </x:c>
      <x:c r="BC3" s="18" t="str">
        <x:v>Bollywood; Music</x:v>
      </x:c>
      <x:c r="BD3" s="18" t="n">
        <x:v>32</x:v>
      </x:c>
      <x:c r="BF3" s="18" t="str">
        <x:v>Bollywood; Music</x:v>
      </x:c>
      <x:c r="BG3" s="18" t="n">
        <x:v>1632</x:v>
      </x:c>
    </x:row>
    <x:row r="4">
      <x:c r="A4" s="9" t="str">
        <x:v>Records</x:v>
      </x:c>
      <x:c r="B4" s="10" t="n">
        <x:v>100</x:v>
      </x:c>
      <x:c r="C4" s="9" t="str">
        <x:v>Dated records</x:v>
      </x:c>
      <x:c r="D4" s="10" t="n">
        <x:v>100</x:v>
      </x:c>
      <x:c r="E4" s="9" t="str">
        <x:v>Sources</x:v>
      </x:c>
      <x:c r="F4" s="10" t="n">
        <x:v>1</x:v>
      </x:c>
      <x:c r="G4" s="9" t="str">
        <x:v>Freshest record</x:v>
      </x:c>
      <x:c r="H4" s="9" t="str">
        <x:v>2026-09-04</x:v>
      </x:c>
      <x:c r="AZ4" s="18" t="str">
        <x:v>2026-02-18</x:v>
      </x:c>
      <x:c r="BA4" s="18" t="n">
        <x:v>1</x:v>
      </x:c>
      <x:c r="BC4" s="18" t="str">
        <x:v>Pop; Music</x:v>
      </x:c>
      <x:c r="BD4" s="18" t="n">
        <x:v>13</x:v>
      </x:c>
      <x:c r="BF4" s="18" t="str">
        <x:v>Pop; Music</x:v>
      </x:c>
      <x:c r="BG4" s="18" t="n">
        <x:v>717</x:v>
      </x:c>
    </x:row>
    <x:row r="5">
      <x:c r="AZ5" s="18" t="str">
        <x:v>2026-03-05</x:v>
      </x:c>
      <x:c r="BA5" s="18" t="n">
        <x:v>1</x:v>
      </x:c>
      <x:c r="BC5" s="18" t="str">
        <x:v>Tamil; Music; Regional Indian</x:v>
      </x:c>
      <x:c r="BD5" s="18" t="n">
        <x:v>8</x:v>
      </x:c>
      <x:c r="BF5" s="18" t="str">
        <x:v>Hip-Hop/Rap; Music</x:v>
      </x:c>
      <x:c r="BG5" s="18" t="n">
        <x:v>475</x:v>
      </x:c>
    </x:row>
    <x:row r="6">
      <x:c r="AZ6" s="18" t="str">
        <x:v>2026-03-12</x:v>
      </x:c>
      <x:c r="BA6" s="18" t="n">
        <x:v>1</x:v>
      </x:c>
      <x:c r="BC6" s="18" t="str">
        <x:v>Indian Pop; Music</x:v>
      </x:c>
      <x:c r="BD6" s="18" t="n">
        <x:v>8</x:v>
      </x:c>
      <x:c r="BF6" s="18" t="str">
        <x:v>Music</x:v>
      </x:c>
      <x:c r="BG6" s="18" t="n">
        <x:v>350</x:v>
      </x:c>
    </x:row>
    <x:row r="7">
      <x:c r="AZ7" s="18" t="str">
        <x:v>2026-03-17</x:v>
      </x:c>
      <x:c r="BA7" s="18" t="n">
        <x:v>2</x:v>
      </x:c>
      <x:c r="BC7" s="18" t="str">
        <x:v>Music</x:v>
      </x:c>
      <x:c r="BD7" s="18" t="n">
        <x:v>7</x:v>
      </x:c>
      <x:c r="BF7" s="18" t="str">
        <x:v>Tamil; Music; Regional Indian</x:v>
      </x:c>
      <x:c r="BG7" s="18" t="n">
        <x:v>305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year</x:v>
      </x:c>
      <x:c r="E8" s="15" t="str">
        <x:v>month</x:v>
      </x:c>
      <x:c r="F8" s="15" t="str">
        <x:v>status</x:v>
      </x:c>
      <x:c r="G8" s="15" t="str">
        <x:v>category</x:v>
      </x:c>
      <x:c r="H8" s="15" t="str">
        <x:v>geography</x:v>
      </x:c>
      <x:c r="I8" s="15" t="str">
        <x:v>primary_entity</x:v>
      </x:c>
      <x:c r="J8" s="15" t="str">
        <x:v>metric_value</x:v>
      </x:c>
      <x:c r="K8" s="15" t="str">
        <x:v>metric_unit</x:v>
      </x:c>
      <x:c r="L8" s="15" t="str">
        <x:v>genres</x:v>
      </x:c>
      <x:c r="M8" s="15" t="str">
        <x:v>territory</x:v>
      </x:c>
      <x:c r="N8" s="15" t="str">
        <x:v>chart_rank</x:v>
      </x:c>
      <x:c r="O8" s="15" t="str">
        <x:v>track_id</x:v>
      </x:c>
      <x:c r="P8" s="15" t="str">
        <x:v>track_title</x:v>
      </x:c>
      <x:c r="Q8" s="15" t="str">
        <x:v>artist_name</x:v>
      </x:c>
      <x:c r="R8" s="15" t="str">
        <x:v>artist_id</x:v>
      </x:c>
      <x:c r="S8" s="15" t="str">
        <x:v>release_date</x:v>
      </x:c>
      <x:c r="T8" s="15" t="str">
        <x:v>artist_url</x:v>
      </x:c>
      <x:c r="U8" s="15" t="str">
        <x:v>feed_title</x:v>
      </x:c>
      <x:c r="V8" s="15" t="str">
        <x:v>feed_updated</x:v>
      </x:c>
      <x:c r="W8" s="15" t="str">
        <x:v>id</x:v>
      </x:c>
      <x:c r="X8" s="15" t="str">
        <x:v>kind</x:v>
      </x:c>
      <x:c r="Y8" s="15" t="str">
        <x:v>name</x:v>
      </x:c>
      <x:c r="Z8" s="15" t="str">
        <x:v>rank</x:v>
      </x:c>
      <x:c r="AA8" s="15" t="str">
        <x:v>track_url</x:v>
      </x:c>
      <x:c r="AB8" s="15" t="str">
        <x:v>url</x:v>
      </x:c>
      <x:c r="AC8" s="15" t="str">
        <x:v>content_advisory_rating</x:v>
      </x:c>
      <x:c r="AD8" s="15" t="str">
        <x:v>coverage_status</x:v>
      </x:c>
      <x:c r="AE8" s="15" t="str">
        <x:v>coverage_scope</x:v>
      </x:c>
      <x:c r="AF8" s="15" t="str">
        <x:v>coverage_start</x:v>
      </x:c>
      <x:c r="AG8" s="15" t="str">
        <x:v>coverage_end</x:v>
      </x:c>
      <x:c r="AH8" s="15" t="str">
        <x:v>universe_count</x:v>
      </x:c>
      <x:c r="AI8" s="15" t="str">
        <x:v>record_age_days</x:v>
      </x:c>
      <x:c r="AJ8" s="15" t="str">
        <x:v>record_completeness_pct</x:v>
      </x:c>
      <x:c r="AK8" s="15" t="str">
        <x:v>source_provider</x:v>
      </x:c>
      <x:c r="AL8" s="15" t="str">
        <x:v>source_url</x:v>
      </x:c>
      <x:c r="AM8" s="15" t="str">
        <x:v>source_published_at</x:v>
      </x:c>
      <x:c r="AN8" s="15" t="str">
        <x:v>source_retrieved_at</x:v>
      </x:c>
      <x:c r="AO8" s="15" t="str">
        <x:v>provenance</x:v>
      </x:c>
      <x:c r="AP8" s="15" t="str">
        <x:v>quality_status</x:v>
      </x:c>
      <x:c r="AZ8" s="18" t="str">
        <x:v>2026-04-28</x:v>
      </x:c>
      <x:c r="BA8" s="18" t="n">
        <x:v>1</x:v>
      </x:c>
      <x:c r="BC8" s="18" t="str">
        <x:v>Hip-Hop/Rap; Music</x:v>
      </x:c>
      <x:c r="BD8" s="18" t="n">
        <x:v>7</x:v>
      </x:c>
      <x:c r="BF8" s="18" t="str">
        <x:v>Indian Pop; Music</x:v>
      </x:c>
      <x:c r="BG8" s="18" t="n">
        <x:v>294</x:v>
      </x:c>
    </x:row>
    <x:row r="9">
      <x:c r="A9" s="18" t="str">
        <x:v>NYT-67-f2c6b1c7920df880</x:v>
      </x:c>
      <x:c r="B9" s="18" t="str">
        <x:v>Radhimaa (feat. Sai Smriti) [From "Think Indie"]</x:v>
      </x:c>
      <x:c r="C9" s="18" t="str">
        <x:v>2026-08-24</x:v>
      </x:c>
      <x:c r="D9" s="18" t="n">
        <x:v>2026</x:v>
      </x:c>
      <x:c r="E9" s="18" t="str">
        <x:v>2026-08</x:v>
      </x:c>
      <x:c r="F9" s="18" t="str"/>
      <x:c r="G9" s="18" t="str">
        <x:v>Tamil; Music; Regional Indian</x:v>
      </x:c>
      <x:c r="H9" s="18" t="str">
        <x:v>IN</x:v>
      </x:c>
      <x:c r="I9" s="18" t="str">
        <x:v>Radhimaa (feat. Sai Smriti) [From "Think Indie"]</x:v>
      </x:c>
      <x:c r="J9" s="20" t="n">
        <x:v>1</x:v>
      </x:c>
      <x:c r="K9" s="18" t="str">
        <x:v>rank</x:v>
      </x:c>
      <x:c r="L9" s="18" t="str">
        <x:v>Tamil; Music; Regional Indian</x:v>
      </x:c>
      <x:c r="M9" s="18" t="str">
        <x:v>IN</x:v>
      </x:c>
      <x:c r="N9" s="20" t="n">
        <x:v>1</x:v>
      </x:c>
      <x:c r="O9" s="18" t="str">
        <x:v>6804643315</x:v>
      </x:c>
      <x:c r="P9" s="18" t="str">
        <x:v>Radhimaa (feat. Sai Smriti) [From "Think Indie"]</x:v>
      </x:c>
      <x:c r="Q9" s="18" t="str">
        <x:v>Sai Abhyankkar, Nargis Teji, Asma Teji &amp; Vivek</x:v>
      </x:c>
      <x:c r="R9" s="18" t="str">
        <x:v>1652280551</x:v>
      </x:c>
      <x:c r="S9" s="18" t="str">
        <x:v>2026-08-24</x:v>
      </x:c>
      <x:c r="T9" s="18" t="str">
        <x:v>https://music.apple.com/in/artist/sai-abhyankkar/1652280551</x:v>
      </x:c>
      <x:c r="U9" s="18" t="str">
        <x:v>Top Songs</x:v>
      </x:c>
      <x:c r="V9" s="18" t="str">
        <x:v>Thu, 10 Sep 2026 07:58:38 +0000</x:v>
      </x:c>
      <x:c r="W9" s="18" t="str">
        <x:v>6804643315</x:v>
      </x:c>
      <x:c r="X9" s="18" t="str">
        <x:v>songs</x:v>
      </x:c>
      <x:c r="Y9" s="18" t="str">
        <x:v>Radhimaa (feat. Sai Smriti) [From "Think Indie"]</x:v>
      </x:c>
      <x:c r="Z9" s="20" t="n">
        <x:v>1</x:v>
      </x:c>
      <x:c r="AA9" s="22" t="str">
        <x:v>https://music.apple.com/in/album/radhimaa-feat-sai-smriti-from-think-indie/6804643156?i=6804643315</x:v>
      </x:c>
      <x:c r="AB9" s="18" t="str">
        <x:v>https://music.apple.com/in/album/radhimaa-feat-sai-smriti-from-think-indie/6804643156?i=6804643315</x:v>
      </x:c>
      <x:c r="AC9" s="18" t="str"/>
      <x:c r="AD9" s="18" t="str">
        <x:v>DEFINED_TERMINAL_OR_FEED_SCOPE</x:v>
      </x:c>
      <x:c r="AE9" s="18" t="str">
        <x:v>apple_music_india.json — published records loaded</x:v>
      </x:c>
      <x:c r="AF9" s="18" t="str"/>
      <x:c r="AG9" s="18" t="str"/>
      <x:c r="AH9" s="20" t="n">
        <x:v>100</x:v>
      </x:c>
      <x:c r="AI9" s="19" t="n">
        <x:f>IFERROR(TODAY()-DATEVALUE(C9),"")</x:f>
        <x:v>17</x:v>
      </x:c>
      <x:c r="AJ9" s="21" t="n">
        <x:f>ROUND(COUNTA(A9:K9)/11*100,0)</x:f>
        <x:v>100</x:v>
      </x:c>
      <x:c r="AK9" s="18" t="str">
        <x:v>Apple Music API</x:v>
      </x:c>
      <x:c r="AL9" s="22" t="str">
        <x:v>https://music.apple.com/in/album/radhimaa-feat-sai-smriti-from-think-indie/6804643156?i=6804643315</x:v>
      </x:c>
      <x:c r="AM9" s="18" t="str">
        <x:v>Thu, 10 Sep 2026 07:58:38 +0000</x:v>
      </x:c>
      <x:c r="AN9" s="18" t="n">
        <x:v>46275.114583333336</x:v>
      </x:c>
      <x:c r="AO9" s="18" t="str">
        <x:v>independent_public</x:v>
      </x:c>
      <x:c r="AP9" s="18" t="str">
        <x:v>READY</x:v>
      </x:c>
      <x:c r="AZ9" s="18" t="str">
        <x:v>2026-04-30</x:v>
      </x:c>
      <x:c r="BA9" s="18" t="n">
        <x:v>1</x:v>
      </x:c>
      <x:c r="BC9" s="18" t="str">
        <x:v>Music; Pop</x:v>
      </x:c>
      <x:c r="BD9" s="18" t="n">
        <x:v>5</x:v>
      </x:c>
      <x:c r="BF9" s="18" t="str">
        <x:v>Music; Pop</x:v>
      </x:c>
      <x:c r="BG9" s="18" t="n">
        <x:v>288</x:v>
      </x:c>
    </x:row>
    <x:row r="10">
      <x:c r="A10" s="18" t="str">
        <x:v>NYT-67-977a8c46a6ee3352</x:v>
      </x:c>
      <x:c r="B10" s="18" t="str">
        <x:v>Do Numbari (From “Mirzapur The Movie”)</x:v>
      </x:c>
      <x:c r="C10" s="18" t="str">
        <x:v>2026-08-04</x:v>
      </x:c>
      <x:c r="D10" s="18" t="n">
        <x:v>2026</x:v>
      </x:c>
      <x:c r="E10" s="18" t="str">
        <x:v>2026-08</x:v>
      </x:c>
      <x:c r="F10" s="18" t="str"/>
      <x:c r="G10" s="18" t="str">
        <x:v>Music</x:v>
      </x:c>
      <x:c r="H10" s="18" t="str">
        <x:v>IN</x:v>
      </x:c>
      <x:c r="I10" s="18" t="str">
        <x:v>Do Numbari (From “Mirzapur The Movie”)</x:v>
      </x:c>
      <x:c r="J10" s="20" t="n">
        <x:v>2</x:v>
      </x:c>
      <x:c r="K10" s="18" t="str">
        <x:v>rank</x:v>
      </x:c>
      <x:c r="L10" s="18" t="str">
        <x:v>Music</x:v>
      </x:c>
      <x:c r="M10" s="18" t="str">
        <x:v>IN</x:v>
      </x:c>
      <x:c r="N10" s="20" t="n">
        <x:v>2</x:v>
      </x:c>
      <x:c r="O10" s="18" t="str">
        <x:v>6797504354</x:v>
      </x:c>
      <x:c r="P10" s="18" t="str">
        <x:v>Do Numbari (From “Mirzapur The Movie”)</x:v>
      </x:c>
      <x:c r="Q10" s="18" t="str">
        <x:v>Dhanda Nyoliwala</x:v>
      </x:c>
      <x:c r="R10" s="18" t="str">
        <x:v>1534770017</x:v>
      </x:c>
      <x:c r="S10" s="18" t="str">
        <x:v>2026-08-04</x:v>
      </x:c>
      <x:c r="T10" s="18" t="str">
        <x:v>https://music.apple.com/in/artist/dhanda-nyoliwala/1534770017</x:v>
      </x:c>
      <x:c r="U10" s="18" t="str">
        <x:v>Top Songs</x:v>
      </x:c>
      <x:c r="V10" s="18" t="str">
        <x:v>Thu, 10 Sep 2026 07:58:38 +0000</x:v>
      </x:c>
      <x:c r="W10" s="18" t="str">
        <x:v>6797504354</x:v>
      </x:c>
      <x:c r="X10" s="18" t="str">
        <x:v>songs</x:v>
      </x:c>
      <x:c r="Y10" s="18" t="str">
        <x:v>Do Numbari (From “Mirzapur The Movie”)</x:v>
      </x:c>
      <x:c r="Z10" s="20" t="n">
        <x:v>2</x:v>
      </x:c>
      <x:c r="AA10" s="22" t="str">
        <x:v>https://music.apple.com/in/album/do-numbari-from-mirzapur-the-movie/6797504351?i=6797504354</x:v>
      </x:c>
      <x:c r="AB10" s="18" t="str">
        <x:v>https://music.apple.com/in/album/do-numbari-from-mirzapur-the-movie/6797504351?i=6797504354</x:v>
      </x:c>
      <x:c r="AC10" s="18" t="str"/>
      <x:c r="AD10" s="18" t="str">
        <x:v>DEFINED_TERMINAL_OR_FEED_SCOPE</x:v>
      </x:c>
      <x:c r="AE10" s="18" t="str">
        <x:v>apple_music_india.json — published records loaded</x:v>
      </x:c>
      <x:c r="AF10" s="18" t="str"/>
      <x:c r="AG10" s="18" t="str"/>
      <x:c r="AH10" s="20" t="n">
        <x:v>100</x:v>
      </x:c>
      <x:c r="AI10" s="19" t="n">
        <x:f>IFERROR(TODAY()-DATEVALUE(C10),"")</x:f>
        <x:v>37</x:v>
      </x:c>
      <x:c r="AJ10" s="21" t="n">
        <x:f>ROUND(COUNTA(A10:K10)/11*100,0)</x:f>
        <x:v>100</x:v>
      </x:c>
      <x:c r="AK10" s="18" t="str">
        <x:v>Apple Music API</x:v>
      </x:c>
      <x:c r="AL10" s="22" t="str">
        <x:v>https://music.apple.com/in/album/do-numbari-from-mirzapur-the-movie/6797504351?i=6797504354</x:v>
      </x:c>
      <x:c r="AM10" s="18" t="str">
        <x:v>Thu, 10 Sep 2026 07:58:38 +0000</x:v>
      </x:c>
      <x:c r="AN10" s="18" t="n">
        <x:v>46275.114583333336</x:v>
      </x:c>
      <x:c r="AO10" s="18" t="str">
        <x:v>independent_public</x:v>
      </x:c>
      <x:c r="AP10" s="18" t="str">
        <x:v>READY</x:v>
      </x:c>
      <x:c r="AZ10" s="18" t="str">
        <x:v>2026-05-16</x:v>
      </x:c>
      <x:c r="BA10" s="18" t="n">
        <x:v>1</x:v>
      </x:c>
      <x:c r="BC10" s="18" t="str">
        <x:v>Pop; Music; Hip-Hop/Rap</x:v>
      </x:c>
      <x:c r="BD10" s="18" t="n">
        <x:v>5</x:v>
      </x:c>
      <x:c r="BF10" s="18" t="str">
        <x:v>Music; Hip-Hop/Rap</x:v>
      </x:c>
      <x:c r="BG10" s="18" t="n">
        <x:v>214</x:v>
      </x:c>
    </x:row>
    <x:row r="11">
      <x:c r="A11" s="18" t="str">
        <x:v>NYT-67-40ba57484e1584ee</x:v>
      </x:c>
      <x:c r="B11" s="18" t="str">
        <x:v>IYKYK</x:v>
      </x:c>
      <x:c r="C11" s="18" t="str">
        <x:v>2026-08-20</x:v>
      </x:c>
      <x:c r="D11" s="18" t="n">
        <x:v>2026</x:v>
      </x:c>
      <x:c r="E11" s="18" t="str">
        <x:v>2026-08</x:v>
      </x:c>
      <x:c r="F11" s="18" t="str"/>
      <x:c r="G11" s="18" t="str">
        <x:v>Music; Hip-Hop/Rap</x:v>
      </x:c>
      <x:c r="H11" s="18" t="str">
        <x:v>IN</x:v>
      </x:c>
      <x:c r="I11" s="18" t="str">
        <x:v>IYKYK</x:v>
      </x:c>
      <x:c r="J11" s="20" t="n">
        <x:v>3</x:v>
      </x:c>
      <x:c r="K11" s="18" t="str">
        <x:v>rank</x:v>
      </x:c>
      <x:c r="L11" s="18" t="str">
        <x:v>Music; Hip-Hop/Rap</x:v>
      </x:c>
      <x:c r="M11" s="18" t="str">
        <x:v>IN</x:v>
      </x:c>
      <x:c r="N11" s="20" t="n">
        <x:v>3</x:v>
      </x:c>
      <x:c r="O11" s="18" t="str">
        <x:v>6797860184</x:v>
      </x:c>
      <x:c r="P11" s="18" t="str">
        <x:v>IYKYK</x:v>
      </x:c>
      <x:c r="Q11" s="18" t="str">
        <x:v>Jxggi, Dishant &amp; Sickboi</x:v>
      </x:c>
      <x:c r="R11" s="18" t="str">
        <x:v>1671322917</x:v>
      </x:c>
      <x:c r="S11" s="18" t="str">
        <x:v>2026-08-20</x:v>
      </x:c>
      <x:c r="T11" s="18" t="str">
        <x:v>https://music.apple.com/in/artist/jxggi/1671322917</x:v>
      </x:c>
      <x:c r="U11" s="18" t="str">
        <x:v>Top Songs</x:v>
      </x:c>
      <x:c r="V11" s="18" t="str">
        <x:v>Thu, 10 Sep 2026 07:58:38 +0000</x:v>
      </x:c>
      <x:c r="W11" s="18" t="str">
        <x:v>6797860184</x:v>
      </x:c>
      <x:c r="X11" s="18" t="str">
        <x:v>songs</x:v>
      </x:c>
      <x:c r="Y11" s="18" t="str">
        <x:v>IYKYK</x:v>
      </x:c>
      <x:c r="Z11" s="20" t="n">
        <x:v>3</x:v>
      </x:c>
      <x:c r="AA11" s="22" t="str">
        <x:v>https://music.apple.com/in/album/iykyk/6797860000?i=6797860184</x:v>
      </x:c>
      <x:c r="AB11" s="18" t="str">
        <x:v>https://music.apple.com/in/album/iykyk/6797860000?i=6797860184</x:v>
      </x:c>
      <x:c r="AC11" s="18" t="str">
        <x:v>Explict</x:v>
      </x:c>
      <x:c r="AD11" s="18" t="str">
        <x:v>DEFINED_TERMINAL_OR_FEED_SCOPE</x:v>
      </x:c>
      <x:c r="AE11" s="18" t="str">
        <x:v>apple_music_india.json — published records loaded</x:v>
      </x:c>
      <x:c r="AF11" s="18" t="str"/>
      <x:c r="AG11" s="18" t="str"/>
      <x:c r="AH11" s="20" t="n">
        <x:v>100</x:v>
      </x:c>
      <x:c r="AI11" s="19" t="n">
        <x:f>IFERROR(TODAY()-DATEVALUE(C11),"")</x:f>
        <x:v>21</x:v>
      </x:c>
      <x:c r="AJ11" s="21" t="n">
        <x:f>ROUND(COUNTA(A11:K11)/11*100,0)</x:f>
        <x:v>100</x:v>
      </x:c>
      <x:c r="AK11" s="18" t="str">
        <x:v>Apple Music API</x:v>
      </x:c>
      <x:c r="AL11" s="22" t="str">
        <x:v>https://music.apple.com/in/album/iykyk/6797860000?i=6797860184</x:v>
      </x:c>
      <x:c r="AM11" s="18" t="str">
        <x:v>Thu, 10 Sep 2026 07:58:38 +0000</x:v>
      </x:c>
      <x:c r="AN11" s="18" t="n">
        <x:v>46275.114583333336</x:v>
      </x:c>
      <x:c r="AO11" s="18" t="str">
        <x:v>independent_public</x:v>
      </x:c>
      <x:c r="AP11" s="18" t="str">
        <x:v>READY</x:v>
      </x:c>
      <x:c r="AZ11" s="18" t="str">
        <x:v>2026-05-19</x:v>
      </x:c>
      <x:c r="BA11" s="18" t="n">
        <x:v>1</x:v>
      </x:c>
      <x:c r="BC11" s="18" t="str">
        <x:v>Music; Hip-Hop/Rap</x:v>
      </x:c>
      <x:c r="BD11" s="18" t="n">
        <x:v>4</x:v>
      </x:c>
      <x:c r="BF11" s="18" t="str">
        <x:v>Regional Indian; Music</x:v>
      </x:c>
      <x:c r="BG11" s="18" t="n">
        <x:v>165</x:v>
      </x:c>
    </x:row>
    <x:row r="12">
      <x:c r="A12" s="18" t="str">
        <x:v>NYT-67-1cb3ec5824fbd0ab</x:v>
      </x:c>
      <x:c r="B12" s="18" t="str">
        <x:v>Low Fade</x:v>
      </x:c>
      <x:c r="C12" s="18" t="str">
        <x:v>2026-06-21</x:v>
      </x:c>
      <x:c r="D12" s="18" t="n">
        <x:v>2026</x:v>
      </x:c>
      <x:c r="E12" s="18" t="str">
        <x:v>2026-06</x:v>
      </x:c>
      <x:c r="F12" s="18" t="str"/>
      <x:c r="G12" s="18" t="str">
        <x:v>Music; Pop</x:v>
      </x:c>
      <x:c r="H12" s="18" t="str">
        <x:v>IN</x:v>
      </x:c>
      <x:c r="I12" s="18" t="str">
        <x:v>Low Fade</x:v>
      </x:c>
      <x:c r="J12" s="20" t="n">
        <x:v>4</x:v>
      </x:c>
      <x:c r="K12" s="18" t="str">
        <x:v>rank</x:v>
      </x:c>
      <x:c r="L12" s="18" t="str">
        <x:v>Music; Pop</x:v>
      </x:c>
      <x:c r="M12" s="18" t="str">
        <x:v>IN</x:v>
      </x:c>
      <x:c r="N12" s="20" t="n">
        <x:v>4</x:v>
      </x:c>
      <x:c r="O12" s="18" t="str">
        <x:v>6782573111</x:v>
      </x:c>
      <x:c r="P12" s="18" t="str">
        <x:v>Low Fade</x:v>
      </x:c>
      <x:c r="Q12" s="18" t="str">
        <x:v>Karan Aujla &amp; MXRCI</x:v>
      </x:c>
      <x:c r="R12" s="18" t="str">
        <x:v>914892130</x:v>
      </x:c>
      <x:c r="S12" s="18" t="str">
        <x:v>2026-06-21</x:v>
      </x:c>
      <x:c r="T12" s="18" t="str">
        <x:v>https://music.apple.com/in/artist/karan-aujla/914892130</x:v>
      </x:c>
      <x:c r="U12" s="18" t="str">
        <x:v>Top Songs</x:v>
      </x:c>
      <x:c r="V12" s="18" t="str">
        <x:v>Thu, 10 Sep 2026 07:58:38 +0000</x:v>
      </x:c>
      <x:c r="W12" s="18" t="str">
        <x:v>6782573111</x:v>
      </x:c>
      <x:c r="X12" s="18" t="str">
        <x:v>songs</x:v>
      </x:c>
      <x:c r="Y12" s="18" t="str">
        <x:v>Low Fade</x:v>
      </x:c>
      <x:c r="Z12" s="20" t="n">
        <x:v>4</x:v>
      </x:c>
      <x:c r="AA12" s="22" t="str">
        <x:v>https://music.apple.com/in/album/low-fade/6782572894?i=6782573111</x:v>
      </x:c>
      <x:c r="AB12" s="18" t="str">
        <x:v>https://music.apple.com/in/album/low-fade/6782572894?i=6782573111</x:v>
      </x:c>
      <x:c r="AC12" s="18" t="str"/>
      <x:c r="AD12" s="18" t="str">
        <x:v>DEFINED_TERMINAL_OR_FEED_SCOPE</x:v>
      </x:c>
      <x:c r="AE12" s="18" t="str">
        <x:v>apple_music_india.json — published records loaded</x:v>
      </x:c>
      <x:c r="AF12" s="18" t="str"/>
      <x:c r="AG12" s="18" t="str"/>
      <x:c r="AH12" s="20" t="n">
        <x:v>100</x:v>
      </x:c>
      <x:c r="AI12" s="19" t="n">
        <x:f>IFERROR(TODAY()-DATEVALUE(C12),"")</x:f>
        <x:v>81</x:v>
      </x:c>
      <x:c r="AJ12" s="21" t="n">
        <x:f>ROUND(COUNTA(A12:K12)/11*100,0)</x:f>
        <x:v>100</x:v>
      </x:c>
      <x:c r="AK12" s="18" t="str">
        <x:v>Apple Music API</x:v>
      </x:c>
      <x:c r="AL12" s="22" t="str">
        <x:v>https://music.apple.com/in/album/low-fade/6782572894?i=6782573111</x:v>
      </x:c>
      <x:c r="AM12" s="18" t="str">
        <x:v>Thu, 10 Sep 2026 07:58:38 +0000</x:v>
      </x:c>
      <x:c r="AN12" s="18" t="n">
        <x:v>46275.114583333336</x:v>
      </x:c>
      <x:c r="AO12" s="18" t="str">
        <x:v>independent_public</x:v>
      </x:c>
      <x:c r="AP12" s="18" t="str">
        <x:v>READY</x:v>
      </x:c>
      <x:c r="AZ12" s="18" t="str">
        <x:v>2026-05-21</x:v>
      </x:c>
      <x:c r="BA12" s="18" t="n">
        <x:v>1</x:v>
      </x:c>
      <x:c r="BC12" s="18" t="str">
        <x:v>Devotional &amp; Spiritual; Music</x:v>
      </x:c>
      <x:c r="BD12" s="18" t="n">
        <x:v>2</x:v>
      </x:c>
      <x:c r="BF12" s="18" t="str">
        <x:v>Pop; Music; Hip-Hop/Rap</x:v>
      </x:c>
      <x:c r="BG12" s="18" t="n">
        <x:v>163</x:v>
      </x:c>
    </x:row>
    <x:row r="13">
      <x:c r="A13" s="18" t="str">
        <x:v>NYT-67-4042308fb22caf23</x:v>
      </x:c>
      <x:c r="B13" s="18" t="str">
        <x:v>Arz Kiya Hai  Coke Studio Bharat</x:v>
      </x:c>
      <x:c r="C13" s="18" t="str">
        <x:v>2025-08-20</x:v>
      </x:c>
      <x:c r="D13" s="18" t="n">
        <x:v>2025</x:v>
      </x:c>
      <x:c r="E13" s="18" t="str">
        <x:v>2025-08</x:v>
      </x:c>
      <x:c r="F13" s="18" t="str"/>
      <x:c r="G13" s="18" t="str">
        <x:v>Pop; Music</x:v>
      </x:c>
      <x:c r="H13" s="18" t="str">
        <x:v>IN</x:v>
      </x:c>
      <x:c r="I13" s="18" t="str">
        <x:v>Arz Kiya Hai  Coke Studio Bharat</x:v>
      </x:c>
      <x:c r="J13" s="20" t="n">
        <x:v>5</x:v>
      </x:c>
      <x:c r="K13" s="18" t="str">
        <x:v>rank</x:v>
      </x:c>
      <x:c r="L13" s="18" t="str">
        <x:v>Pop; Music</x:v>
      </x:c>
      <x:c r="M13" s="18" t="str">
        <x:v>IN</x:v>
      </x:c>
      <x:c r="N13" s="20" t="n">
        <x:v>5</x:v>
      </x:c>
      <x:c r="O13" s="18" t="str">
        <x:v>1831237608</x:v>
      </x:c>
      <x:c r="P13" s="18" t="str">
        <x:v>Arz Kiya Hai  Coke Studio Bharat</x:v>
      </x:c>
      <x:c r="Q13" s="18" t="str">
        <x:v>Anuv Jain</x:v>
      </x:c>
      <x:c r="R13" s="18" t="str">
        <x:v>1388609753</x:v>
      </x:c>
      <x:c r="S13" s="18" t="str">
        <x:v>2025-08-20</x:v>
      </x:c>
      <x:c r="T13" s="18" t="str">
        <x:v>https://music.apple.com/in/artist/anuv-jain/1388609753</x:v>
      </x:c>
      <x:c r="U13" s="18" t="str">
        <x:v>Top Songs</x:v>
      </x:c>
      <x:c r="V13" s="18" t="str">
        <x:v>Thu, 10 Sep 2026 07:58:38 +0000</x:v>
      </x:c>
      <x:c r="W13" s="18" t="str">
        <x:v>1831237608</x:v>
      </x:c>
      <x:c r="X13" s="18" t="str">
        <x:v>songs</x:v>
      </x:c>
      <x:c r="Y13" s="18" t="str">
        <x:v>Arz Kiya Hai  Coke Studio Bharat</x:v>
      </x:c>
      <x:c r="Z13" s="20" t="n">
        <x:v>5</x:v>
      </x:c>
      <x:c r="AA13" s="22" t="str">
        <x:v>https://music.apple.com/in/album/arz-kiya-hai-coke-studio-bharat/1831237583?i=1831237608</x:v>
      </x:c>
      <x:c r="AB13" s="18" t="str">
        <x:v>https://music.apple.com/in/album/arz-kiya-hai-coke-studio-bharat/1831237583?i=1831237608</x:v>
      </x:c>
      <x:c r="AC13" s="18" t="str"/>
      <x:c r="AD13" s="18" t="str">
        <x:v>DEFINED_TERMINAL_OR_FEED_SCOPE</x:v>
      </x:c>
      <x:c r="AE13" s="18" t="str">
        <x:v>apple_music_india.json — published records loaded</x:v>
      </x:c>
      <x:c r="AF13" s="18" t="str"/>
      <x:c r="AG13" s="18" t="str"/>
      <x:c r="AH13" s="20" t="n">
        <x:v>100</x:v>
      </x:c>
      <x:c r="AI13" s="19" t="n">
        <x:f>IFERROR(TODAY()-DATEVALUE(C13),"")</x:f>
        <x:v>386</x:v>
      </x:c>
      <x:c r="AJ13" s="21" t="n">
        <x:f>ROUND(COUNTA(A13:K13)/11*100,0)</x:f>
        <x:v>100</x:v>
      </x:c>
      <x:c r="AK13" s="18" t="str">
        <x:v>Apple Music API</x:v>
      </x:c>
      <x:c r="AL13" s="22" t="str">
        <x:v>https://music.apple.com/in/album/arz-kiya-hai-coke-studio-bharat/1831237583?i=1831237608</x:v>
      </x:c>
      <x:c r="AM13" s="18" t="str">
        <x:v>Thu, 10 Sep 2026 07:58:38 +0000</x:v>
      </x:c>
      <x:c r="AN13" s="18" t="n">
        <x:v>46275.114583333336</x:v>
      </x:c>
      <x:c r="AO13" s="18" t="str">
        <x:v>independent_public</x:v>
      </x:c>
      <x:c r="AP13" s="18" t="str">
        <x:v>READY</x:v>
      </x:c>
      <x:c r="AZ13" s="18" t="str">
        <x:v>2026-06-12</x:v>
      </x:c>
      <x:c r="BA13" s="18" t="n">
        <x:v>3</x:v>
      </x:c>
      <x:c r="BC13" s="18" t="str">
        <x:v>Music; Regional Indian; Hip-Hop/Rap</x:v>
      </x:c>
      <x:c r="BD13" s="18" t="n">
        <x:v>2</x:v>
      </x:c>
      <x:c r="BF13" s="18" t="str">
        <x:v>Music; Regional Indian; Hip-Hop/Rap</x:v>
      </x:c>
      <x:c r="BG13" s="18" t="n">
        <x:v>138</x:v>
      </x:c>
    </x:row>
    <x:row r="14">
      <x:c r="A14" s="18" t="str">
        <x:v>NYT-67-59a658532037171a</x:v>
      </x:c>
      <x:c r="B14" s="18" t="str">
        <x:v>Barsaat</x:v>
      </x:c>
      <x:c r="C14" s="18" t="str">
        <x:v>2026-07-09</x:v>
      </x:c>
      <x:c r="D14" s="18" t="n">
        <x:v>2026</x:v>
      </x:c>
      <x:c r="E14" s="18" t="str">
        <x:v>2026-07</x:v>
      </x:c>
      <x:c r="F14" s="18" t="str"/>
      <x:c r="G14" s="18" t="str">
        <x:v>Indian Pop; Music</x:v>
      </x:c>
      <x:c r="H14" s="18" t="str">
        <x:v>IN</x:v>
      </x:c>
      <x:c r="I14" s="18" t="str">
        <x:v>Barsaat</x:v>
      </x:c>
      <x:c r="J14" s="20" t="n">
        <x:v>6</x:v>
      </x:c>
      <x:c r="K14" s="18" t="str">
        <x:v>rank</x:v>
      </x:c>
      <x:c r="L14" s="18" t="str">
        <x:v>Indian Pop; Music</x:v>
      </x:c>
      <x:c r="M14" s="18" t="str">
        <x:v>IN</x:v>
      </x:c>
      <x:c r="N14" s="20" t="n">
        <x:v>6</x:v>
      </x:c>
      <x:c r="O14" s="18" t="str">
        <x:v>6785497626</x:v>
      </x:c>
      <x:c r="P14" s="18" t="str">
        <x:v>Barsaat</x:v>
      </x:c>
      <x:c r="Q14" s="18" t="str">
        <x:v>Banjaare &amp; Roni</x:v>
      </x:c>
      <x:c r="R14" s="18" t="str">
        <x:v>1782253872</x:v>
      </x:c>
      <x:c r="S14" s="18" t="str">
        <x:v>2026-07-09</x:v>
      </x:c>
      <x:c r="T14" s="18" t="str">
        <x:v>https://music.apple.com/in/artist/banjaare/1782253872</x:v>
      </x:c>
      <x:c r="U14" s="18" t="str">
        <x:v>Top Songs</x:v>
      </x:c>
      <x:c r="V14" s="18" t="str">
        <x:v>Thu, 10 Sep 2026 07:58:38 +0000</x:v>
      </x:c>
      <x:c r="W14" s="18" t="str">
        <x:v>6785497626</x:v>
      </x:c>
      <x:c r="X14" s="18" t="str">
        <x:v>songs</x:v>
      </x:c>
      <x:c r="Y14" s="18" t="str">
        <x:v>Barsaat</x:v>
      </x:c>
      <x:c r="Z14" s="20" t="n">
        <x:v>6</x:v>
      </x:c>
      <x:c r="AA14" s="22" t="str">
        <x:v>https://music.apple.com/in/album/barsaat/6785497625?i=6785497626</x:v>
      </x:c>
      <x:c r="AB14" s="18" t="str">
        <x:v>https://music.apple.com/in/album/barsaat/6785497625?i=6785497626</x:v>
      </x:c>
      <x:c r="AC14" s="18" t="str"/>
      <x:c r="AD14" s="18" t="str">
        <x:v>DEFINED_TERMINAL_OR_FEED_SCOPE</x:v>
      </x:c>
      <x:c r="AE14" s="18" t="str">
        <x:v>apple_music_india.json — published records loaded</x:v>
      </x:c>
      <x:c r="AF14" s="18" t="str"/>
      <x:c r="AG14" s="18" t="str"/>
      <x:c r="AH14" s="20" t="n">
        <x:v>100</x:v>
      </x:c>
      <x:c r="AI14" s="19" t="n">
        <x:f>IFERROR(TODAY()-DATEVALUE(C14),"")</x:f>
        <x:v>63</x:v>
      </x:c>
      <x:c r="AJ14" s="21" t="n">
        <x:f>ROUND(COUNTA(A14:K14)/11*100,0)</x:f>
        <x:v>100</x:v>
      </x:c>
      <x:c r="AK14" s="18" t="str">
        <x:v>Apple Music API</x:v>
      </x:c>
      <x:c r="AL14" s="22" t="str">
        <x:v>https://music.apple.com/in/album/barsaat/6785497625?i=6785497626</x:v>
      </x:c>
      <x:c r="AM14" s="18" t="str">
        <x:v>Thu, 10 Sep 2026 07:58:38 +0000</x:v>
      </x:c>
      <x:c r="AN14" s="18" t="n">
        <x:v>46275.114583333336</x:v>
      </x:c>
      <x:c r="AO14" s="18" t="str">
        <x:v>independent_public</x:v>
      </x:c>
      <x:c r="AP14" s="18" t="str">
        <x:v>READY</x:v>
      </x:c>
      <x:c r="AZ14" s="18" t="str">
        <x:v>2026-06-21</x:v>
      </x:c>
      <x:c r="BA14" s="18" t="n">
        <x:v>1</x:v>
      </x:c>
      <x:c r="BC14" s="18" t="str">
        <x:v>Regional Indian; Music</x:v>
      </x:c>
      <x:c r="BD14" s="18" t="n">
        <x:v>2</x:v>
      </x:c>
      <x:c r="BF14" s="18" t="str">
        <x:v>Devotional &amp; Spiritual; Music</x:v>
      </x:c>
      <x:c r="BG14" s="18" t="n">
        <x:v>116</x:v>
      </x:c>
    </x:row>
    <x:row r="15">
      <x:c r="A15" s="18" t="str">
        <x:v>NYT-67-88245a66da53cd48</x:v>
      </x:c>
      <x:c r="B15" s="18" t="str">
        <x:v>Raga of Revenge (From "DC")</x:v>
      </x:c>
      <x:c r="C15" s="18" t="str">
        <x:v>2026-05-16</x:v>
      </x:c>
      <x:c r="D15" s="18" t="n">
        <x:v>2026</x:v>
      </x:c>
      <x:c r="E15" s="18" t="str">
        <x:v>2026-05</x:v>
      </x:c>
      <x:c r="F15" s="18" t="str"/>
      <x:c r="G15" s="18" t="str">
        <x:v>Tamil; Music; Regional Indian</x:v>
      </x:c>
      <x:c r="H15" s="18" t="str">
        <x:v>IN</x:v>
      </x:c>
      <x:c r="I15" s="18" t="str">
        <x:v>Raga of Revenge (From "DC")</x:v>
      </x:c>
      <x:c r="J15" s="20" t="n">
        <x:v>7</x:v>
      </x:c>
      <x:c r="K15" s="18" t="str">
        <x:v>rank</x:v>
      </x:c>
      <x:c r="L15" s="18" t="str">
        <x:v>Tamil; Music; Regional Indian</x:v>
      </x:c>
      <x:c r="M15" s="18" t="str">
        <x:v>IN</x:v>
      </x:c>
      <x:c r="N15" s="20" t="n">
        <x:v>7</x:v>
      </x:c>
      <x:c r="O15" s="18" t="str">
        <x:v>6769824836</x:v>
      </x:c>
      <x:c r="P15" s="18" t="str">
        <x:v>Raga of Revenge (From "DC")</x:v>
      </x:c>
      <x:c r="Q15" s="18" t="str">
        <x:v>Anirudh Ravichander</x:v>
      </x:c>
      <x:c r="R15" s="18" t="str">
        <x:v>480976476</x:v>
      </x:c>
      <x:c r="S15" s="18" t="str">
        <x:v>2026-05-16</x:v>
      </x:c>
      <x:c r="T15" s="18" t="str">
        <x:v>https://music.apple.com/in/artist/anirudh-ravichander/480976476</x:v>
      </x:c>
      <x:c r="U15" s="18" t="str">
        <x:v>Top Songs</x:v>
      </x:c>
      <x:c r="V15" s="18" t="str">
        <x:v>Thu, 10 Sep 2026 07:58:38 +0000</x:v>
      </x:c>
      <x:c r="W15" s="18" t="str">
        <x:v>6769824836</x:v>
      </x:c>
      <x:c r="X15" s="18" t="str">
        <x:v>songs</x:v>
      </x:c>
      <x:c r="Y15" s="18" t="str">
        <x:v>Raga of Revenge (From "DC")</x:v>
      </x:c>
      <x:c r="Z15" s="20" t="n">
        <x:v>7</x:v>
      </x:c>
      <x:c r="AA15" s="22" t="str">
        <x:v>https://music.apple.com/in/album/raga-of-revenge-from-dc/6769824426?i=6769824836</x:v>
      </x:c>
      <x:c r="AB15" s="18" t="str">
        <x:v>https://music.apple.com/in/album/raga-of-revenge-from-dc/6769824426?i=6769824836</x:v>
      </x:c>
      <x:c r="AC15" s="18" t="str"/>
      <x:c r="AD15" s="18" t="str">
        <x:v>DEFINED_TERMINAL_OR_FEED_SCOPE</x:v>
      </x:c>
      <x:c r="AE15" s="18" t="str">
        <x:v>apple_music_india.json — published records loaded</x:v>
      </x:c>
      <x:c r="AF15" s="18" t="str"/>
      <x:c r="AG15" s="18" t="str"/>
      <x:c r="AH15" s="20" t="n">
        <x:v>100</x:v>
      </x:c>
      <x:c r="AI15" s="19" t="n">
        <x:f>IFERROR(TODAY()-DATEVALUE(C15),"")</x:f>
        <x:v>117</x:v>
      </x:c>
      <x:c r="AJ15" s="21" t="n">
        <x:f>ROUND(COUNTA(A15:K15)/11*100,0)</x:f>
        <x:v>100</x:v>
      </x:c>
      <x:c r="AK15" s="18" t="str">
        <x:v>Apple Music API</x:v>
      </x:c>
      <x:c r="AL15" s="22" t="str">
        <x:v>https://music.apple.com/in/album/raga-of-revenge-from-dc/6769824426?i=6769824836</x:v>
      </x:c>
      <x:c r="AM15" s="18" t="str">
        <x:v>Thu, 10 Sep 2026 07:58:38 +0000</x:v>
      </x:c>
      <x:c r="AN15" s="18" t="n">
        <x:v>46275.114583333336</x:v>
      </x:c>
      <x:c r="AO15" s="18" t="str">
        <x:v>independent_public</x:v>
      </x:c>
      <x:c r="AP15" s="18" t="str">
        <x:v>READY</x:v>
      </x:c>
      <x:c r="AZ15" s="18" t="str">
        <x:v>2026-07-01</x:v>
      </x:c>
      <x:c r="BA15" s="18" t="n">
        <x:v>1</x:v>
      </x:c>
    </x:row>
    <x:row r="16">
      <x:c r="A16" s="18" t="str">
        <x:v>NYT-67-a292ec8d6d2b4c60</x:v>
      </x:c>
      <x:c r="B16" s="18" t="str">
        <x:v>On Top</x:v>
      </x:c>
      <x:c r="C16" s="18" t="str">
        <x:v>2022-11-24</x:v>
      </x:c>
      <x:c r="D16" s="18" t="n">
        <x:v>2022</x:v>
      </x:c>
      <x:c r="E16" s="18" t="str">
        <x:v>2022-11</x:v>
      </x:c>
      <x:c r="F16" s="18" t="str"/>
      <x:c r="G16" s="18" t="str">
        <x:v>Indian Pop; Music; Regional Indian</x:v>
      </x:c>
      <x:c r="H16" s="18" t="str">
        <x:v>IN</x:v>
      </x:c>
      <x:c r="I16" s="18" t="str">
        <x:v>On Top</x:v>
      </x:c>
      <x:c r="J16" s="20" t="n">
        <x:v>8</x:v>
      </x:c>
      <x:c r="K16" s="18" t="str">
        <x:v>rank</x:v>
      </x:c>
      <x:c r="L16" s="18" t="str">
        <x:v>Indian Pop; Music; Regional Indian</x:v>
      </x:c>
      <x:c r="M16" s="18" t="str">
        <x:v>IN</x:v>
      </x:c>
      <x:c r="N16" s="20" t="n">
        <x:v>8</x:v>
      </x:c>
      <x:c r="O16" s="18" t="str">
        <x:v>1658012467</x:v>
      </x:c>
      <x:c r="P16" s="18" t="str">
        <x:v>On Top</x:v>
      </x:c>
      <x:c r="Q16" s="18" t="str">
        <x:v>Karan Aujla</x:v>
      </x:c>
      <x:c r="R16" s="18" t="str">
        <x:v>914892130</x:v>
      </x:c>
      <x:c r="S16" s="18" t="str">
        <x:v>2022-11-24</x:v>
      </x:c>
      <x:c r="T16" s="18" t="str">
        <x:v>https://music.apple.com/in/artist/karan-aujla/914892130</x:v>
      </x:c>
      <x:c r="U16" s="18" t="str">
        <x:v>Top Songs</x:v>
      </x:c>
      <x:c r="V16" s="18" t="str">
        <x:v>Thu, 10 Sep 2026 07:58:38 +0000</x:v>
      </x:c>
      <x:c r="W16" s="18" t="str">
        <x:v>1658012467</x:v>
      </x:c>
      <x:c r="X16" s="18" t="str">
        <x:v>songs</x:v>
      </x:c>
      <x:c r="Y16" s="18" t="str">
        <x:v>On Top</x:v>
      </x:c>
      <x:c r="Z16" s="20" t="n">
        <x:v>8</x:v>
      </x:c>
      <x:c r="AA16" s="22" t="str">
        <x:v>https://music.apple.com/in/album/on-top/1658012466?i=1658012467</x:v>
      </x:c>
      <x:c r="AB16" s="18" t="str">
        <x:v>https://music.apple.com/in/album/on-top/1658012466?i=1658012467</x:v>
      </x:c>
      <x:c r="AC16" s="18" t="str"/>
      <x:c r="AD16" s="18" t="str">
        <x:v>DEFINED_TERMINAL_OR_FEED_SCOPE</x:v>
      </x:c>
      <x:c r="AE16" s="18" t="str">
        <x:v>apple_music_india.json — published records loaded</x:v>
      </x:c>
      <x:c r="AF16" s="18" t="str"/>
      <x:c r="AG16" s="18" t="str"/>
      <x:c r="AH16" s="20" t="n">
        <x:v>100</x:v>
      </x:c>
      <x:c r="AI16" s="19" t="n">
        <x:f>IFERROR(TODAY()-DATEVALUE(C16),"")</x:f>
        <x:v>1386</x:v>
      </x:c>
      <x:c r="AJ16" s="21" t="n">
        <x:f>ROUND(COUNTA(A16:K16)/11*100,0)</x:f>
        <x:v>100</x:v>
      </x:c>
      <x:c r="AK16" s="18" t="str">
        <x:v>Apple Music API</x:v>
      </x:c>
      <x:c r="AL16" s="22" t="str">
        <x:v>https://music.apple.com/in/album/on-top/1658012466?i=1658012467</x:v>
      </x:c>
      <x:c r="AM16" s="18" t="str">
        <x:v>Thu, 10 Sep 2026 07:58:38 +0000</x:v>
      </x:c>
      <x:c r="AN16" s="18" t="n">
        <x:v>46275.114583333336</x:v>
      </x:c>
      <x:c r="AO16" s="18" t="str">
        <x:v>independent_public</x:v>
      </x:c>
      <x:c r="AP16" s="18" t="str">
        <x:v>READY</x:v>
      </x:c>
      <x:c r="AZ16" s="18" t="str">
        <x:v>2026-07-06</x:v>
      </x:c>
      <x:c r="BA16" s="18" t="n">
        <x:v>1</x:v>
      </x:c>
    </x:row>
    <x:row r="17">
      <x:c r="A17" s="18" t="str">
        <x:v>NYT-67-f9c791a33d03be02</x:v>
      </x:c>
      <x:c r="B17" s="18" t="str">
        <x:v>For A Reason</x:v>
      </x:c>
      <x:c r="C17" s="18" t="str">
        <x:v>2025-08-22</x:v>
      </x:c>
      <x:c r="D17" s="18" t="n">
        <x:v>2025</x:v>
      </x:c>
      <x:c r="E17" s="18" t="str">
        <x:v>2025-08</x:v>
      </x:c>
      <x:c r="F17" s="18" t="str"/>
      <x:c r="G17" s="18" t="str">
        <x:v>Pop; Music; Hip-Hop/Rap</x:v>
      </x:c>
      <x:c r="H17" s="18" t="str">
        <x:v>IN</x:v>
      </x:c>
      <x:c r="I17" s="18" t="str">
        <x:v>For A Reason</x:v>
      </x:c>
      <x:c r="J17" s="20" t="n">
        <x:v>9</x:v>
      </x:c>
      <x:c r="K17" s="18" t="str">
        <x:v>rank</x:v>
      </x:c>
      <x:c r="L17" s="18" t="str">
        <x:v>Pop; Music; Hip-Hop/Rap</x:v>
      </x:c>
      <x:c r="M17" s="18" t="str">
        <x:v>IN</x:v>
      </x:c>
      <x:c r="N17" s="20" t="n">
        <x:v>9</x:v>
      </x:c>
      <x:c r="O17" s="18" t="str">
        <x:v>1829591983</x:v>
      </x:c>
      <x:c r="P17" s="18" t="str">
        <x:v>For A Reason</x:v>
      </x:c>
      <x:c r="Q17" s="18" t="str">
        <x:v>Karan Aujla &amp; Ikky</x:v>
      </x:c>
      <x:c r="R17" s="18" t="str">
        <x:v>914892130</x:v>
      </x:c>
      <x:c r="S17" s="18" t="str">
        <x:v>2025-08-22</x:v>
      </x:c>
      <x:c r="T17" s="18" t="str">
        <x:v>https://music.apple.com/in/artist/karan-aujla/914892130</x:v>
      </x:c>
      <x:c r="U17" s="18" t="str">
        <x:v>Top Songs</x:v>
      </x:c>
      <x:c r="V17" s="18" t="str">
        <x:v>Thu, 10 Sep 2026 07:58:38 +0000</x:v>
      </x:c>
      <x:c r="W17" s="18" t="str">
        <x:v>1829591983</x:v>
      </x:c>
      <x:c r="X17" s="18" t="str">
        <x:v>songs</x:v>
      </x:c>
      <x:c r="Y17" s="18" t="str">
        <x:v>For A Reason</x:v>
      </x:c>
      <x:c r="Z17" s="20" t="n">
        <x:v>9</x:v>
      </x:c>
      <x:c r="AA17" s="22" t="str">
        <x:v>https://music.apple.com/in/album/for-a-reason/1829591921?i=1829591983</x:v>
      </x:c>
      <x:c r="AB17" s="18" t="str">
        <x:v>https://music.apple.com/in/album/for-a-reason/1829591921?i=1829591983</x:v>
      </x:c>
      <x:c r="AC17" s="18" t="str"/>
      <x:c r="AD17" s="18" t="str">
        <x:v>DEFINED_TERMINAL_OR_FEED_SCOPE</x:v>
      </x:c>
      <x:c r="AE17" s="18" t="str">
        <x:v>apple_music_india.json — published records loaded</x:v>
      </x:c>
      <x:c r="AF17" s="18" t="str"/>
      <x:c r="AG17" s="18" t="str"/>
      <x:c r="AH17" s="20" t="n">
        <x:v>100</x:v>
      </x:c>
      <x:c r="AI17" s="19" t="n">
        <x:f>IFERROR(TODAY()-DATEVALUE(C17),"")</x:f>
        <x:v>384</x:v>
      </x:c>
      <x:c r="AJ17" s="21" t="n">
        <x:f>ROUND(COUNTA(A17:K17)/11*100,0)</x:f>
        <x:v>100</x:v>
      </x:c>
      <x:c r="AK17" s="18" t="str">
        <x:v>Apple Music API</x:v>
      </x:c>
      <x:c r="AL17" s="22" t="str">
        <x:v>https://music.apple.com/in/album/for-a-reason/1829591921?i=1829591983</x:v>
      </x:c>
      <x:c r="AM17" s="18" t="str">
        <x:v>Thu, 10 Sep 2026 07:58:38 +0000</x:v>
      </x:c>
      <x:c r="AN17" s="18" t="n">
        <x:v>46275.114583333336</x:v>
      </x:c>
      <x:c r="AO17" s="18" t="str">
        <x:v>independent_public</x:v>
      </x:c>
      <x:c r="AP17" s="18" t="str">
        <x:v>READY</x:v>
      </x:c>
      <x:c r="AZ17" s="18" t="str">
        <x:v>2026-07-09</x:v>
      </x:c>
      <x:c r="BA17" s="18" t="n">
        <x:v>1</x:v>
      </x:c>
    </x:row>
    <x:row r="18">
      <x:c r="A18" s="18" t="str">
        <x:v>NYT-67-20a020d847629a8e</x:v>
      </x:c>
      <x:c r="B18" s="18" t="str">
        <x:v>KALYANI (Remix)</x:v>
      </x:c>
      <x:c r="C18" s="18" t="str">
        <x:v>2026-07-01</x:v>
      </x:c>
      <x:c r="D18" s="18" t="n">
        <x:v>2026</x:v>
      </x:c>
      <x:c r="E18" s="18" t="str">
        <x:v>2026-07</x:v>
      </x:c>
      <x:c r="F18" s="18" t="str"/>
      <x:c r="G18" s="18" t="str">
        <x:v>Pop; Music</x:v>
      </x:c>
      <x:c r="H18" s="18" t="str">
        <x:v>IN</x:v>
      </x:c>
      <x:c r="I18" s="18" t="str">
        <x:v>KALYANI (Remix)</x:v>
      </x:c>
      <x:c r="J18" s="20" t="n">
        <x:v>10</x:v>
      </x:c>
      <x:c r="K18" s="18" t="str">
        <x:v>rank</x:v>
      </x:c>
      <x:c r="L18" s="18" t="str">
        <x:v>Pop; Music</x:v>
      </x:c>
      <x:c r="M18" s="18" t="str">
        <x:v>IN</x:v>
      </x:c>
      <x:c r="N18" s="20" t="n">
        <x:v>10</x:v>
      </x:c>
      <x:c r="O18" s="18" t="str">
        <x:v>6786654320</x:v>
      </x:c>
      <x:c r="P18" s="18" t="str">
        <x:v>KALYANI (Remix)</x:v>
      </x:c>
      <x:c r="Q18" s="18" t="str">
        <x:v>ARJN, KDS, FIFTY4 &amp; Shreya Ghoshal</x:v>
      </x:c>
      <x:c r="R18" s="18" t="str">
        <x:v>1542958856</x:v>
      </x:c>
      <x:c r="S18" s="18" t="str">
        <x:v>2026-07-01</x:v>
      </x:c>
      <x:c r="T18" s="18" t="str">
        <x:v>https://music.apple.com/in/artist/arjn/1542958856</x:v>
      </x:c>
      <x:c r="U18" s="18" t="str">
        <x:v>Top Songs</x:v>
      </x:c>
      <x:c r="V18" s="18" t="str">
        <x:v>Thu, 10 Sep 2026 07:58:38 +0000</x:v>
      </x:c>
      <x:c r="W18" s="18" t="str">
        <x:v>6786654320</x:v>
      </x:c>
      <x:c r="X18" s="18" t="str">
        <x:v>songs</x:v>
      </x:c>
      <x:c r="Y18" s="18" t="str">
        <x:v>KALYANI (Remix)</x:v>
      </x:c>
      <x:c r="Z18" s="20" t="n">
        <x:v>10</x:v>
      </x:c>
      <x:c r="AA18" s="22" t="str">
        <x:v>https://music.apple.com/in/album/kalyani-remix/6786654317?i=6786654320</x:v>
      </x:c>
      <x:c r="AB18" s="18" t="str">
        <x:v>https://music.apple.com/in/album/kalyani-remix/6786654317?i=6786654320</x:v>
      </x:c>
      <x:c r="AC18" s="18" t="str"/>
      <x:c r="AD18" s="18" t="str">
        <x:v>DEFINED_TERMINAL_OR_FEED_SCOPE</x:v>
      </x:c>
      <x:c r="AE18" s="18" t="str">
        <x:v>apple_music_india.json — published records loaded</x:v>
      </x:c>
      <x:c r="AF18" s="18" t="str"/>
      <x:c r="AG18" s="18" t="str"/>
      <x:c r="AH18" s="20" t="n">
        <x:v>100</x:v>
      </x:c>
      <x:c r="AI18" s="19" t="n">
        <x:f>IFERROR(TODAY()-DATEVALUE(C18),"")</x:f>
        <x:v>71</x:v>
      </x:c>
      <x:c r="AJ18" s="21" t="n">
        <x:f>ROUND(COUNTA(A18:K18)/11*100,0)</x:f>
        <x:v>100</x:v>
      </x:c>
      <x:c r="AK18" s="18" t="str">
        <x:v>Apple Music API</x:v>
      </x:c>
      <x:c r="AL18" s="22" t="str">
        <x:v>https://music.apple.com/in/album/kalyani-remix/6786654317?i=6786654320</x:v>
      </x:c>
      <x:c r="AM18" s="18" t="str">
        <x:v>Thu, 10 Sep 2026 07:58:38 +0000</x:v>
      </x:c>
      <x:c r="AN18" s="18" t="n">
        <x:v>46275.114583333336</x:v>
      </x:c>
      <x:c r="AO18" s="18" t="str">
        <x:v>independent_public</x:v>
      </x:c>
      <x:c r="AP18" s="18" t="str">
        <x:v>READY</x:v>
      </x:c>
      <x:c r="AZ18" s="18" t="str">
        <x:v>2026-07-10</x:v>
      </x:c>
      <x:c r="BA18" s="18" t="n">
        <x:v>1</x:v>
      </x:c>
    </x:row>
    <x:row r="19">
      <x:c r="A19" s="18" t="str">
        <x:v>NYT-67-2f5492969b2e259f</x:v>
      </x:c>
      <x:c r="B19" s="18" t="str">
        <x:v>Maruti</x:v>
      </x:c>
      <x:c r="C19" s="18" t="str">
        <x:v>2025-09-02</x:v>
      </x:c>
      <x:c r="D19" s="18" t="n">
        <x:v>2025</x:v>
      </x:c>
      <x:c r="E19" s="18" t="str">
        <x:v>2025-09</x:v>
      </x:c>
      <x:c r="F19" s="18" t="str"/>
      <x:c r="G19" s="18" t="str">
        <x:v>Pop; Music</x:v>
      </x:c>
      <x:c r="H19" s="18" t="str">
        <x:v>IN</x:v>
      </x:c>
      <x:c r="I19" s="18" t="str">
        <x:v>Maruti</x:v>
      </x:c>
      <x:c r="J19" s="20" t="n">
        <x:v>11</x:v>
      </x:c>
      <x:c r="K19" s="18" t="str">
        <x:v>rank</x:v>
      </x:c>
      <x:c r="L19" s="18" t="str">
        <x:v>Pop; Music</x:v>
      </x:c>
      <x:c r="M19" s="18" t="str">
        <x:v>IN</x:v>
      </x:c>
      <x:c r="N19" s="20" t="n">
        <x:v>11</x:v>
      </x:c>
      <x:c r="O19" s="18" t="str">
        <x:v>1835614471</x:v>
      </x:c>
      <x:c r="P19" s="18" t="str">
        <x:v>Maruti</x:v>
      </x:c>
      <x:c r="Q19" s="18" t="str">
        <x:v>Dhanda Nyoliwala, Ron Likhari &amp; Miki Malang</x:v>
      </x:c>
      <x:c r="R19" s="18" t="str">
        <x:v>1534770017</x:v>
      </x:c>
      <x:c r="S19" s="18" t="str">
        <x:v>2025-09-02</x:v>
      </x:c>
      <x:c r="T19" s="18" t="str">
        <x:v>https://music.apple.com/in/artist/dhanda-nyoliwala/1534770017</x:v>
      </x:c>
      <x:c r="U19" s="18" t="str">
        <x:v>Top Songs</x:v>
      </x:c>
      <x:c r="V19" s="18" t="str">
        <x:v>Thu, 10 Sep 2026 07:58:38 +0000</x:v>
      </x:c>
      <x:c r="W19" s="18" t="str">
        <x:v>1835614471</x:v>
      </x:c>
      <x:c r="X19" s="18" t="str">
        <x:v>songs</x:v>
      </x:c>
      <x:c r="Y19" s="18" t="str">
        <x:v>Maruti</x:v>
      </x:c>
      <x:c r="Z19" s="20" t="n">
        <x:v>11</x:v>
      </x:c>
      <x:c r="AA19" s="22" t="str">
        <x:v>https://music.apple.com/in/album/maruti/1835614468?i=1835614471</x:v>
      </x:c>
      <x:c r="AB19" s="18" t="str">
        <x:v>https://music.apple.com/in/album/maruti/1835614468?i=1835614471</x:v>
      </x:c>
      <x:c r="AC19" s="18" t="str"/>
      <x:c r="AD19" s="18" t="str">
        <x:v>DEFINED_TERMINAL_OR_FEED_SCOPE</x:v>
      </x:c>
      <x:c r="AE19" s="18" t="str">
        <x:v>apple_music_india.json — published records loaded</x:v>
      </x:c>
      <x:c r="AF19" s="18" t="str"/>
      <x:c r="AG19" s="18" t="str"/>
      <x:c r="AH19" s="20" t="n">
        <x:v>100</x:v>
      </x:c>
      <x:c r="AI19" s="19" t="n">
        <x:f>IFERROR(TODAY()-DATEVALUE(C19),"")</x:f>
        <x:v>373</x:v>
      </x:c>
      <x:c r="AJ19" s="21" t="n">
        <x:f>ROUND(COUNTA(A19:K19)/11*100,0)</x:f>
        <x:v>100</x:v>
      </x:c>
      <x:c r="AK19" s="18" t="str">
        <x:v>Apple Music API</x:v>
      </x:c>
      <x:c r="AL19" s="22" t="str">
        <x:v>https://music.apple.com/in/album/maruti/1835614468?i=1835614471</x:v>
      </x:c>
      <x:c r="AM19" s="18" t="str">
        <x:v>Thu, 10 Sep 2026 07:58:38 +0000</x:v>
      </x:c>
      <x:c r="AN19" s="18" t="n">
        <x:v>46275.114583333336</x:v>
      </x:c>
      <x:c r="AO19" s="18" t="str">
        <x:v>independent_public</x:v>
      </x:c>
      <x:c r="AP19" s="18" t="str">
        <x:v>READY</x:v>
      </x:c>
      <x:c r="AZ19" s="18" t="str">
        <x:v>2026-07-11</x:v>
      </x:c>
      <x:c r="BA19" s="18" t="n">
        <x:v>2</x:v>
      </x:c>
    </x:row>
    <x:row r="20">
      <x:c r="A20" s="18" t="str">
        <x:v>NYT-67-d613bf287dff59d7</x:v>
      </x:c>
      <x:c r="B20" s="18" t="str">
        <x:v>Vaaroon Forever (From “Mirzapur The Movie”)</x:v>
      </x:c>
      <x:c r="C20" s="18" t="str">
        <x:v>2026-08-18</x:v>
      </x:c>
      <x:c r="D20" s="18" t="n">
        <x:v>2026</x:v>
      </x:c>
      <x:c r="E20" s="18" t="str">
        <x:v>2026-08</x:v>
      </x:c>
      <x:c r="F20" s="18" t="str"/>
      <x:c r="G20" s="18" t="str">
        <x:v>Music</x:v>
      </x:c>
      <x:c r="H20" s="18" t="str">
        <x:v>IN</x:v>
      </x:c>
      <x:c r="I20" s="18" t="str">
        <x:v>Vaaroon Forever (From “Mirzapur The Movie”)</x:v>
      </x:c>
      <x:c r="J20" s="20" t="n">
        <x:v>12</x:v>
      </x:c>
      <x:c r="K20" s="18" t="str">
        <x:v>rank</x:v>
      </x:c>
      <x:c r="L20" s="18" t="str">
        <x:v>Music</x:v>
      </x:c>
      <x:c r="M20" s="18" t="str">
        <x:v>IN</x:v>
      </x:c>
      <x:c r="N20" s="20" t="n">
        <x:v>12</x:v>
      </x:c>
      <x:c r="O20" s="18" t="str">
        <x:v>6802269797</x:v>
      </x:c>
      <x:c r="P20" s="18" t="str">
        <x:v>Vaaroon Forever (From “Mirzapur The Movie”)</x:v>
      </x:c>
      <x:c r="Q20" s="18" t="str">
        <x:v>Anand Bhaskar, Romy, Shreya Ghoshal &amp; Ginny Diwan</x:v>
      </x:c>
      <x:c r="R20" s="18" t="str">
        <x:v>1090453929</x:v>
      </x:c>
      <x:c r="S20" s="18" t="str">
        <x:v>2026-08-18</x:v>
      </x:c>
      <x:c r="T20" s="18" t="str">
        <x:v>https://music.apple.com/in/artist/anand-bhaskar/1090453929</x:v>
      </x:c>
      <x:c r="U20" s="18" t="str">
        <x:v>Top Songs</x:v>
      </x:c>
      <x:c r="V20" s="18" t="str">
        <x:v>Thu, 10 Sep 2026 07:58:38 +0000</x:v>
      </x:c>
      <x:c r="W20" s="18" t="str">
        <x:v>6802269797</x:v>
      </x:c>
      <x:c r="X20" s="18" t="str">
        <x:v>songs</x:v>
      </x:c>
      <x:c r="Y20" s="18" t="str">
        <x:v>Vaaroon Forever (From “Mirzapur The Movie”)</x:v>
      </x:c>
      <x:c r="Z20" s="20" t="n">
        <x:v>12</x:v>
      </x:c>
      <x:c r="AA20" s="22" t="str">
        <x:v>https://music.apple.com/in/album/vaaroon-forever-from-mirzapur-the-movie/6802269641?i=6802269797</x:v>
      </x:c>
      <x:c r="AB20" s="18" t="str">
        <x:v>https://music.apple.com/in/album/vaaroon-forever-from-mirzapur-the-movie/6802269641?i=6802269797</x:v>
      </x:c>
      <x:c r="AC20" s="18" t="str"/>
      <x:c r="AD20" s="18" t="str">
        <x:v>DEFINED_TERMINAL_OR_FEED_SCOPE</x:v>
      </x:c>
      <x:c r="AE20" s="18" t="str">
        <x:v>apple_music_india.json — published records loaded</x:v>
      </x:c>
      <x:c r="AF20" s="18" t="str"/>
      <x:c r="AG20" s="18" t="str"/>
      <x:c r="AH20" s="20" t="n">
        <x:v>100</x:v>
      </x:c>
      <x:c r="AI20" s="19" t="n">
        <x:f>IFERROR(TODAY()-DATEVALUE(C20),"")</x:f>
        <x:v>23</x:v>
      </x:c>
      <x:c r="AJ20" s="21" t="n">
        <x:f>ROUND(COUNTA(A20:K20)/11*100,0)</x:f>
        <x:v>100</x:v>
      </x:c>
      <x:c r="AK20" s="18" t="str">
        <x:v>Apple Music API</x:v>
      </x:c>
      <x:c r="AL20" s="22" t="str">
        <x:v>https://music.apple.com/in/album/vaaroon-forever-from-mirzapur-the-movie/6802269641?i=6802269797</x:v>
      </x:c>
      <x:c r="AM20" s="18" t="str">
        <x:v>Thu, 10 Sep 2026 07:58:38 +0000</x:v>
      </x:c>
      <x:c r="AN20" s="18" t="n">
        <x:v>46275.114583333336</x:v>
      </x:c>
      <x:c r="AO20" s="18" t="str">
        <x:v>independent_public</x:v>
      </x:c>
      <x:c r="AP20" s="18" t="str">
        <x:v>READY</x:v>
      </x:c>
      <x:c r="AZ20" s="18" t="str">
        <x:v>2026-07-18</x:v>
      </x:c>
      <x:c r="BA20" s="18" t="n">
        <x:v>1</x:v>
      </x:c>
    </x:row>
    <x:row r="21">
      <x:c r="A21" s="18" t="str">
        <x:v>NYT-67-c1e8075d8a166ade</x:v>
      </x:c>
      <x:c r="B21" s="18" t="str">
        <x:v>Softly</x:v>
      </x:c>
      <x:c r="C21" s="18" t="str">
        <x:v>2023-08-17</x:v>
      </x:c>
      <x:c r="D21" s="18" t="n">
        <x:v>2023</x:v>
      </x:c>
      <x:c r="E21" s="18" t="str">
        <x:v>2023-08</x:v>
      </x:c>
      <x:c r="F21" s="18" t="str"/>
      <x:c r="G21" s="18" t="str">
        <x:v>Indian Pop; Music</x:v>
      </x:c>
      <x:c r="H21" s="18" t="str">
        <x:v>IN</x:v>
      </x:c>
      <x:c r="I21" s="18" t="str">
        <x:v>Softly</x:v>
      </x:c>
      <x:c r="J21" s="20" t="n">
        <x:v>13</x:v>
      </x:c>
      <x:c r="K21" s="18" t="str">
        <x:v>rank</x:v>
      </x:c>
      <x:c r="L21" s="18" t="str">
        <x:v>Indian Pop; Music</x:v>
      </x:c>
      <x:c r="M21" s="18" t="str">
        <x:v>IN</x:v>
      </x:c>
      <x:c r="N21" s="20" t="n">
        <x:v>13</x:v>
      </x:c>
      <x:c r="O21" s="18" t="str">
        <x:v>1697533818</x:v>
      </x:c>
      <x:c r="P21" s="18" t="str">
        <x:v>Softly</x:v>
      </x:c>
      <x:c r="Q21" s="18" t="str">
        <x:v>Karan Aujla &amp; Ikky</x:v>
      </x:c>
      <x:c r="R21" s="18" t="str">
        <x:v>914892130</x:v>
      </x:c>
      <x:c r="S21" s="18" t="str">
        <x:v>2023-08-17</x:v>
      </x:c>
      <x:c r="T21" s="18" t="str">
        <x:v>https://music.apple.com/in/artist/karan-aujla/914892130</x:v>
      </x:c>
      <x:c r="U21" s="18" t="str">
        <x:v>Top Songs</x:v>
      </x:c>
      <x:c r="V21" s="18" t="str">
        <x:v>Thu, 10 Sep 2026 07:58:38 +0000</x:v>
      </x:c>
      <x:c r="W21" s="18" t="str">
        <x:v>1697533818</x:v>
      </x:c>
      <x:c r="X21" s="18" t="str">
        <x:v>songs</x:v>
      </x:c>
      <x:c r="Y21" s="18" t="str">
        <x:v>Softly</x:v>
      </x:c>
      <x:c r="Z21" s="20" t="n">
        <x:v>13</x:v>
      </x:c>
      <x:c r="AA21" s="22" t="str">
        <x:v>https://music.apple.com/in/album/softly/1697533643?i=1697533818</x:v>
      </x:c>
      <x:c r="AB21" s="18" t="str">
        <x:v>https://music.apple.com/in/album/softly/1697533643?i=1697533818</x:v>
      </x:c>
      <x:c r="AC21" s="18" t="str"/>
      <x:c r="AD21" s="18" t="str">
        <x:v>DEFINED_TERMINAL_OR_FEED_SCOPE</x:v>
      </x:c>
      <x:c r="AE21" s="18" t="str">
        <x:v>apple_music_india.json — published records loaded</x:v>
      </x:c>
      <x:c r="AF21" s="18" t="str"/>
      <x:c r="AG21" s="18" t="str"/>
      <x:c r="AH21" s="20" t="n">
        <x:v>100</x:v>
      </x:c>
      <x:c r="AI21" s="19" t="n">
        <x:f>IFERROR(TODAY()-DATEVALUE(C21),"")</x:f>
        <x:v>1120</x:v>
      </x:c>
      <x:c r="AJ21" s="21" t="n">
        <x:f>ROUND(COUNTA(A21:K21)/11*100,0)</x:f>
        <x:v>100</x:v>
      </x:c>
      <x:c r="AK21" s="18" t="str">
        <x:v>Apple Music API</x:v>
      </x:c>
      <x:c r="AL21" s="22" t="str">
        <x:v>https://music.apple.com/in/album/softly/1697533643?i=1697533818</x:v>
      </x:c>
      <x:c r="AM21" s="18" t="str">
        <x:v>Thu, 10 Sep 2026 07:58:38 +0000</x:v>
      </x:c>
      <x:c r="AN21" s="18" t="n">
        <x:v>46275.114583333336</x:v>
      </x:c>
      <x:c r="AO21" s="18" t="str">
        <x:v>independent_public</x:v>
      </x:c>
      <x:c r="AP21" s="18" t="str">
        <x:v>READY</x:v>
      </x:c>
      <x:c r="AZ21" s="18" t="str">
        <x:v>2026-07-20</x:v>
      </x:c>
      <x:c r="BA21" s="18" t="n">
        <x:v>1</x:v>
      </x:c>
    </x:row>
    <x:row r="22">
      <x:c r="A22" s="18" t="str">
        <x:v>NYT-67-43d2ee6dd3a7bdd0</x:v>
      </x:c>
      <x:c r="B22" s="18" t="str">
        <x:v>Parvati</x:v>
      </x:c>
      <x:c r="C22" s="18" t="str">
        <x:v>2026-07-11</x:v>
      </x:c>
      <x:c r="D22" s="18" t="n">
        <x:v>2026</x:v>
      </x:c>
      <x:c r="E22" s="18" t="str">
        <x:v>2026-07</x:v>
      </x:c>
      <x:c r="F22" s="18" t="str"/>
      <x:c r="G22" s="18" t="str">
        <x:v>Bollywood; Music</x:v>
      </x:c>
      <x:c r="H22" s="18" t="str">
        <x:v>IN</x:v>
      </x:c>
      <x:c r="I22" s="18" t="str">
        <x:v>Parvati</x:v>
      </x:c>
      <x:c r="J22" s="20" t="n">
        <x:v>14</x:v>
      </x:c>
      <x:c r="K22" s="18" t="str">
        <x:v>rank</x:v>
      </x:c>
      <x:c r="L22" s="18" t="str">
        <x:v>Bollywood; Music</x:v>
      </x:c>
      <x:c r="M22" s="18" t="str">
        <x:v>IN</x:v>
      </x:c>
      <x:c r="N22" s="20" t="n">
        <x:v>14</x:v>
      </x:c>
      <x:c r="O22" s="18" t="str">
        <x:v>6790094245</x:v>
      </x:c>
      <x:c r="P22" s="18" t="str">
        <x:v>Parvati</x:v>
      </x:c>
      <x:c r="Q22" s="18" t="str">
        <x:v>Sadhu Tiwari</x:v>
      </x:c>
      <x:c r="R22" s="18" t="str">
        <x:v>1449829878</x:v>
      </x:c>
      <x:c r="S22" s="18" t="str">
        <x:v>2026-07-11</x:v>
      </x:c>
      <x:c r="T22" s="18" t="str">
        <x:v>https://music.apple.com/in/artist/sadhu-tiwari/1449829878</x:v>
      </x:c>
      <x:c r="U22" s="18" t="str">
        <x:v>Top Songs</x:v>
      </x:c>
      <x:c r="V22" s="18" t="str">
        <x:v>Thu, 10 Sep 2026 07:58:38 +0000</x:v>
      </x:c>
      <x:c r="W22" s="18" t="str">
        <x:v>6790094245</x:v>
      </x:c>
      <x:c r="X22" s="18" t="str">
        <x:v>songs</x:v>
      </x:c>
      <x:c r="Y22" s="18" t="str">
        <x:v>Parvati</x:v>
      </x:c>
      <x:c r="Z22" s="20" t="n">
        <x:v>14</x:v>
      </x:c>
      <x:c r="AA22" s="22" t="str">
        <x:v>https://music.apple.com/in/album/parvati/6790094079?i=6790094245</x:v>
      </x:c>
      <x:c r="AB22" s="18" t="str">
        <x:v>https://music.apple.com/in/album/parvati/6790094079?i=6790094245</x:v>
      </x:c>
      <x:c r="AC22" s="18" t="str"/>
      <x:c r="AD22" s="18" t="str">
        <x:v>DEFINED_TERMINAL_OR_FEED_SCOPE</x:v>
      </x:c>
      <x:c r="AE22" s="18" t="str">
        <x:v>apple_music_india.json — published records loaded</x:v>
      </x:c>
      <x:c r="AF22" s="18" t="str"/>
      <x:c r="AG22" s="18" t="str"/>
      <x:c r="AH22" s="20" t="n">
        <x:v>100</x:v>
      </x:c>
      <x:c r="AI22" s="19" t="n">
        <x:f>IFERROR(TODAY()-DATEVALUE(C22),"")</x:f>
        <x:v>61</x:v>
      </x:c>
      <x:c r="AJ22" s="21" t="n">
        <x:f>ROUND(COUNTA(A22:K22)/11*100,0)</x:f>
        <x:v>100</x:v>
      </x:c>
      <x:c r="AK22" s="18" t="str">
        <x:v>Apple Music API</x:v>
      </x:c>
      <x:c r="AL22" s="22" t="str">
        <x:v>https://music.apple.com/in/album/parvati/6790094079?i=6790094245</x:v>
      </x:c>
      <x:c r="AM22" s="18" t="str">
        <x:v>Thu, 10 Sep 2026 07:58:38 +0000</x:v>
      </x:c>
      <x:c r="AN22" s="18" t="n">
        <x:v>46275.114583333336</x:v>
      </x:c>
      <x:c r="AO22" s="18" t="str">
        <x:v>independent_public</x:v>
      </x:c>
      <x:c r="AP22" s="18" t="str">
        <x:v>READY</x:v>
      </x:c>
      <x:c r="AZ22" s="18" t="str">
        <x:v>2026-07-24</x:v>
      </x:c>
      <x:c r="BA22" s="18" t="n">
        <x:v>1</x:v>
      </x:c>
    </x:row>
    <x:row r="23">
      <x:c r="A23" s="18" t="str">
        <x:v>NYT-67-4efc03c52663c134</x:v>
      </x:c>
      <x:c r="B23" s="18" t="str">
        <x:v>Sanson Ki Mala (From “Mirzapur The Movie”)</x:v>
      </x:c>
      <x:c r="C23" s="18" t="str">
        <x:v>2026-08-31</x:v>
      </x:c>
      <x:c r="D23" s="18" t="n">
        <x:v>2026</x:v>
      </x:c>
      <x:c r="E23" s="18" t="str">
        <x:v>2026-08</x:v>
      </x:c>
      <x:c r="F23" s="18" t="str"/>
      <x:c r="G23" s="18" t="str">
        <x:v>Music</x:v>
      </x:c>
      <x:c r="H23" s="18" t="str">
        <x:v>IN</x:v>
      </x:c>
      <x:c r="I23" s="18" t="str">
        <x:v>Sanson Ki Mala (From “Mirzapur The Movie”)</x:v>
      </x:c>
      <x:c r="J23" s="20" t="n">
        <x:v>15</x:v>
      </x:c>
      <x:c r="K23" s="18" t="str">
        <x:v>rank</x:v>
      </x:c>
      <x:c r="L23" s="18" t="str">
        <x:v>Music</x:v>
      </x:c>
      <x:c r="M23" s="18" t="str">
        <x:v>IN</x:v>
      </x:c>
      <x:c r="N23" s="20" t="n">
        <x:v>15</x:v>
      </x:c>
      <x:c r="O23" s="18" t="str">
        <x:v>6806832707</x:v>
      </x:c>
      <x:c r="P23" s="18" t="str">
        <x:v>Sanson Ki Mala (From “Mirzapur The Movie”)</x:v>
      </x:c>
      <x:c r="Q23" s="18" t="str">
        <x:v>Madhur Sharma, Vaibhav Pani &amp; Nusrat Fateh Ali Khan</x:v>
      </x:c>
      <x:c r="R23" s="18" t="str">
        <x:v>1473922714</x:v>
      </x:c>
      <x:c r="S23" s="18" t="str">
        <x:v>2026-08-31</x:v>
      </x:c>
      <x:c r="T23" s="18" t="str">
        <x:v>https://music.apple.com/in/artist/madhur-sharma/1473922714</x:v>
      </x:c>
      <x:c r="U23" s="18" t="str">
        <x:v>Top Songs</x:v>
      </x:c>
      <x:c r="V23" s="18" t="str">
        <x:v>Thu, 10 Sep 2026 07:58:38 +0000</x:v>
      </x:c>
      <x:c r="W23" s="18" t="str">
        <x:v>6806832707</x:v>
      </x:c>
      <x:c r="X23" s="18" t="str">
        <x:v>songs</x:v>
      </x:c>
      <x:c r="Y23" s="18" t="str">
        <x:v>Sanson Ki Mala (From “Mirzapur The Movie”)</x:v>
      </x:c>
      <x:c r="Z23" s="20" t="n">
        <x:v>15</x:v>
      </x:c>
      <x:c r="AA23" s="22" t="str">
        <x:v>https://music.apple.com/in/album/sanson-ki-mala-from-mirzapur-the-movie/6806832702?i=6806832707</x:v>
      </x:c>
      <x:c r="AB23" s="18" t="str">
        <x:v>https://music.apple.com/in/album/sanson-ki-mala-from-mirzapur-the-movie/6806832702?i=6806832707</x:v>
      </x:c>
      <x:c r="AC23" s="18" t="str"/>
      <x:c r="AD23" s="18" t="str">
        <x:v>DEFINED_TERMINAL_OR_FEED_SCOPE</x:v>
      </x:c>
      <x:c r="AE23" s="18" t="str">
        <x:v>apple_music_india.json — published records loaded</x:v>
      </x:c>
      <x:c r="AF23" s="18" t="str"/>
      <x:c r="AG23" s="18" t="str"/>
      <x:c r="AH23" s="20" t="n">
        <x:v>100</x:v>
      </x:c>
      <x:c r="AI23" s="19" t="n">
        <x:f>IFERROR(TODAY()-DATEVALUE(C23),"")</x:f>
        <x:v>10</x:v>
      </x:c>
      <x:c r="AJ23" s="21" t="n">
        <x:f>ROUND(COUNTA(A23:K23)/11*100,0)</x:f>
        <x:v>100</x:v>
      </x:c>
      <x:c r="AK23" s="18" t="str">
        <x:v>Apple Music API</x:v>
      </x:c>
      <x:c r="AL23" s="22" t="str">
        <x:v>https://music.apple.com/in/album/sanson-ki-mala-from-mirzapur-the-movie/6806832702?i=6806832707</x:v>
      </x:c>
      <x:c r="AM23" s="18" t="str">
        <x:v>Thu, 10 Sep 2026 07:58:38 +0000</x:v>
      </x:c>
      <x:c r="AN23" s="18" t="n">
        <x:v>46275.114583333336</x:v>
      </x:c>
      <x:c r="AO23" s="18" t="str">
        <x:v>independent_public</x:v>
      </x:c>
      <x:c r="AP23" s="18" t="str">
        <x:v>READY</x:v>
      </x:c>
      <x:c r="AZ23" s="18" t="str">
        <x:v>2026-07-28</x:v>
      </x:c>
      <x:c r="BA23" s="18" t="n">
        <x:v>1</x:v>
      </x:c>
    </x:row>
    <x:row r="24">
      <x:c r="A24" s="18" t="str">
        <x:v>NYT-67-f8091f863965d126</x:v>
      </x:c>
      <x:c r="B24" s="18" t="str">
        <x:v>Winning Speech</x:v>
      </x:c>
      <x:c r="C24" s="18" t="str">
        <x:v>2024-05-17</x:v>
      </x:c>
      <x:c r="D24" s="18" t="n">
        <x:v>2024</x:v>
      </x:c>
      <x:c r="E24" s="18" t="str">
        <x:v>2024-05</x:v>
      </x:c>
      <x:c r="F24" s="18" t="str"/>
      <x:c r="G24" s="18" t="str">
        <x:v>Pop; Music; Hip-Hop/Rap</x:v>
      </x:c>
      <x:c r="H24" s="18" t="str">
        <x:v>IN</x:v>
      </x:c>
      <x:c r="I24" s="18" t="str">
        <x:v>Winning Speech</x:v>
      </x:c>
      <x:c r="J24" s="20" t="n">
        <x:v>16</x:v>
      </x:c>
      <x:c r="K24" s="18" t="str">
        <x:v>rank</x:v>
      </x:c>
      <x:c r="L24" s="18" t="str">
        <x:v>Pop; Music; Hip-Hop/Rap</x:v>
      </x:c>
      <x:c r="M24" s="18" t="str">
        <x:v>IN</x:v>
      </x:c>
      <x:c r="N24" s="20" t="n">
        <x:v>16</x:v>
      </x:c>
      <x:c r="O24" s="18" t="str">
        <x:v>1745062759</x:v>
      </x:c>
      <x:c r="P24" s="18" t="str">
        <x:v>Winning Speech</x:v>
      </x:c>
      <x:c r="Q24" s="18" t="str">
        <x:v>Karan Aujla &amp; MXRCI</x:v>
      </x:c>
      <x:c r="R24" s="18" t="str">
        <x:v>914892130</x:v>
      </x:c>
      <x:c r="S24" s="18" t="str">
        <x:v>2024-05-17</x:v>
      </x:c>
      <x:c r="T24" s="18" t="str">
        <x:v>https://music.apple.com/in/artist/karan-aujla/914892130</x:v>
      </x:c>
      <x:c r="U24" s="18" t="str">
        <x:v>Top Songs</x:v>
      </x:c>
      <x:c r="V24" s="18" t="str">
        <x:v>Thu, 10 Sep 2026 07:58:38 +0000</x:v>
      </x:c>
      <x:c r="W24" s="18" t="str">
        <x:v>1745062759</x:v>
      </x:c>
      <x:c r="X24" s="18" t="str">
        <x:v>songs</x:v>
      </x:c>
      <x:c r="Y24" s="18" t="str">
        <x:v>Winning Speech</x:v>
      </x:c>
      <x:c r="Z24" s="20" t="n">
        <x:v>16</x:v>
      </x:c>
      <x:c r="AA24" s="22" t="str">
        <x:v>https://music.apple.com/in/album/winning-speech/1745062649?i=1745062759</x:v>
      </x:c>
      <x:c r="AB24" s="18" t="str">
        <x:v>https://music.apple.com/in/album/winning-speech/1745062649?i=1745062759</x:v>
      </x:c>
      <x:c r="AC24" s="18" t="str"/>
      <x:c r="AD24" s="18" t="str">
        <x:v>DEFINED_TERMINAL_OR_FEED_SCOPE</x:v>
      </x:c>
      <x:c r="AE24" s="18" t="str">
        <x:v>apple_music_india.json — published records loaded</x:v>
      </x:c>
      <x:c r="AF24" s="18" t="str"/>
      <x:c r="AG24" s="18" t="str"/>
      <x:c r="AH24" s="20" t="n">
        <x:v>100</x:v>
      </x:c>
      <x:c r="AI24" s="19" t="n">
        <x:f>IFERROR(TODAY()-DATEVALUE(C24),"")</x:f>
        <x:v>846</x:v>
      </x:c>
      <x:c r="AJ24" s="21" t="n">
        <x:f>ROUND(COUNTA(A24:K24)/11*100,0)</x:f>
        <x:v>100</x:v>
      </x:c>
      <x:c r="AK24" s="18" t="str">
        <x:v>Apple Music API</x:v>
      </x:c>
      <x:c r="AL24" s="22" t="str">
        <x:v>https://music.apple.com/in/album/winning-speech/1745062649?i=1745062759</x:v>
      </x:c>
      <x:c r="AM24" s="18" t="str">
        <x:v>Thu, 10 Sep 2026 07:58:38 +0000</x:v>
      </x:c>
      <x:c r="AN24" s="18" t="n">
        <x:v>46275.114583333336</x:v>
      </x:c>
      <x:c r="AO24" s="18" t="str">
        <x:v>independent_public</x:v>
      </x:c>
      <x:c r="AP24" s="18" t="str">
        <x:v>READY</x:v>
      </x:c>
      <x:c r="AZ24" s="18" t="str">
        <x:v>2026-08-03</x:v>
      </x:c>
      <x:c r="BA24" s="18" t="n">
        <x:v>1</x:v>
      </x:c>
    </x:row>
    <x:row r="25">
      <x:c r="A25" s="18" t="str">
        <x:v>NYT-67-aae55c9e4095ecd3</x:v>
      </x:c>
      <x:c r="B25" s="18" t="str">
        <x:v>Hangova (From "DC")</x:v>
      </x:c>
      <x:c r="C25" s="18" t="str">
        <x:v>2026-07-06</x:v>
      </x:c>
      <x:c r="D25" s="18" t="n">
        <x:v>2026</x:v>
      </x:c>
      <x:c r="E25" s="18" t="str">
        <x:v>2026-07</x:v>
      </x:c>
      <x:c r="F25" s="18" t="str"/>
      <x:c r="G25" s="18" t="str">
        <x:v>Tamil; Music; Regional Indian</x:v>
      </x:c>
      <x:c r="H25" s="18" t="str">
        <x:v>IN</x:v>
      </x:c>
      <x:c r="I25" s="18" t="str">
        <x:v>Hangova (From "DC")</x:v>
      </x:c>
      <x:c r="J25" s="20" t="n">
        <x:v>17</x:v>
      </x:c>
      <x:c r="K25" s="18" t="str">
        <x:v>rank</x:v>
      </x:c>
      <x:c r="L25" s="18" t="str">
        <x:v>Tamil; Music; Regional Indian</x:v>
      </x:c>
      <x:c r="M25" s="18" t="str">
        <x:v>IN</x:v>
      </x:c>
      <x:c r="N25" s="20" t="n">
        <x:v>17</x:v>
      </x:c>
      <x:c r="O25" s="18" t="str">
        <x:v>6787948737</x:v>
      </x:c>
      <x:c r="P25" s="18" t="str">
        <x:v>Hangova (From "DC")</x:v>
      </x:c>
      <x:c r="Q25" s="18" t="str">
        <x:v>Anirudh Ravichander &amp; Heisenberg</x:v>
      </x:c>
      <x:c r="R25" s="18" t="str">
        <x:v>480976476</x:v>
      </x:c>
      <x:c r="S25" s="18" t="str">
        <x:v>2026-07-06</x:v>
      </x:c>
      <x:c r="T25" s="18" t="str">
        <x:v>https://music.apple.com/in/artist/anirudh-ravichander/480976476</x:v>
      </x:c>
      <x:c r="U25" s="18" t="str">
        <x:v>Top Songs</x:v>
      </x:c>
      <x:c r="V25" s="18" t="str">
        <x:v>Thu, 10 Sep 2026 07:58:38 +0000</x:v>
      </x:c>
      <x:c r="W25" s="18" t="str">
        <x:v>6787948737</x:v>
      </x:c>
      <x:c r="X25" s="18" t="str">
        <x:v>songs</x:v>
      </x:c>
      <x:c r="Y25" s="18" t="str">
        <x:v>Hangova (From "DC")</x:v>
      </x:c>
      <x:c r="Z25" s="20" t="n">
        <x:v>17</x:v>
      </x:c>
      <x:c r="AA25" s="22" t="str">
        <x:v>https://music.apple.com/in/album/hangova-from-dc/6787948736?i=6787948737</x:v>
      </x:c>
      <x:c r="AB25" s="18" t="str">
        <x:v>https://music.apple.com/in/album/hangova-from-dc/6787948736?i=6787948737</x:v>
      </x:c>
      <x:c r="AC25" s="18" t="str"/>
      <x:c r="AD25" s="18" t="str">
        <x:v>DEFINED_TERMINAL_OR_FEED_SCOPE</x:v>
      </x:c>
      <x:c r="AE25" s="18" t="str">
        <x:v>apple_music_india.json — published records loaded</x:v>
      </x:c>
      <x:c r="AF25" s="18" t="str"/>
      <x:c r="AG25" s="18" t="str"/>
      <x:c r="AH25" s="20" t="n">
        <x:v>100</x:v>
      </x:c>
      <x:c r="AI25" s="19" t="n">
        <x:f>IFERROR(TODAY()-DATEVALUE(C25),"")</x:f>
        <x:v>66</x:v>
      </x:c>
      <x:c r="AJ25" s="21" t="n">
        <x:f>ROUND(COUNTA(A25:K25)/11*100,0)</x:f>
        <x:v>100</x:v>
      </x:c>
      <x:c r="AK25" s="18" t="str">
        <x:v>Apple Music API</x:v>
      </x:c>
      <x:c r="AL25" s="22" t="str">
        <x:v>https://music.apple.com/in/album/hangova-from-dc/6787948736?i=6787948737</x:v>
      </x:c>
      <x:c r="AM25" s="18" t="str">
        <x:v>Thu, 10 Sep 2026 07:58:38 +0000</x:v>
      </x:c>
      <x:c r="AN25" s="18" t="n">
        <x:v>46275.114583333336</x:v>
      </x:c>
      <x:c r="AO25" s="18" t="str">
        <x:v>independent_public</x:v>
      </x:c>
      <x:c r="AP25" s="18" t="str">
        <x:v>READY</x:v>
      </x:c>
      <x:c r="AZ25" s="18" t="str">
        <x:v>2026-08-04</x:v>
      </x:c>
      <x:c r="BA25" s="18" t="n">
        <x:v>1</x:v>
      </x:c>
    </x:row>
    <x:row r="26">
      <x:c r="A26" s="18" t="str">
        <x:v>NYT-67-d7e0aa60aee541db</x:v>
      </x:c>
      <x:c r="B26" s="18" t="str">
        <x:v>Khat</x:v>
      </x:c>
      <x:c r="C26" s="18" t="str">
        <x:v>2025-12-03</x:v>
      </x:c>
      <x:c r="D26" s="18" t="n">
        <x:v>2025</x:v>
      </x:c>
      <x:c r="E26" s="18" t="str">
        <x:v>2025-12</x:v>
      </x:c>
      <x:c r="F26" s="18" t="str"/>
      <x:c r="G26" s="18" t="str">
        <x:v>Indian Pop; Music</x:v>
      </x:c>
      <x:c r="H26" s="18" t="str">
        <x:v>IN</x:v>
      </x:c>
      <x:c r="I26" s="18" t="str">
        <x:v>Khat</x:v>
      </x:c>
      <x:c r="J26" s="20" t="n">
        <x:v>18</x:v>
      </x:c>
      <x:c r="K26" s="18" t="str">
        <x:v>rank</x:v>
      </x:c>
      <x:c r="L26" s="18" t="str">
        <x:v>Indian Pop; Music</x:v>
      </x:c>
      <x:c r="M26" s="18" t="str">
        <x:v>IN</x:v>
      </x:c>
      <x:c r="N26" s="20" t="n">
        <x:v>18</x:v>
      </x:c>
      <x:c r="O26" s="18" t="str">
        <x:v>1854466376</x:v>
      </x:c>
      <x:c r="P26" s="18" t="str">
        <x:v>Khat</x:v>
      </x:c>
      <x:c r="Q26" s="18" t="str">
        <x:v>Navjot Ahuja</x:v>
      </x:c>
      <x:c r="R26" s="18" t="str">
        <x:v>1530137924</x:v>
      </x:c>
      <x:c r="S26" s="18" t="str">
        <x:v>2025-12-03</x:v>
      </x:c>
      <x:c r="T26" s="18" t="str">
        <x:v>https://music.apple.com/in/artist/navjot-ahuja/1530137924</x:v>
      </x:c>
      <x:c r="U26" s="18" t="str">
        <x:v>Top Songs</x:v>
      </x:c>
      <x:c r="V26" s="18" t="str">
        <x:v>Thu, 10 Sep 2026 07:58:38 +0000</x:v>
      </x:c>
      <x:c r="W26" s="18" t="str">
        <x:v>1854466376</x:v>
      </x:c>
      <x:c r="X26" s="18" t="str">
        <x:v>songs</x:v>
      </x:c>
      <x:c r="Y26" s="18" t="str">
        <x:v>Khat</x:v>
      </x:c>
      <x:c r="Z26" s="20" t="n">
        <x:v>18</x:v>
      </x:c>
      <x:c r="AA26" s="22" t="str">
        <x:v>https://music.apple.com/in/album/khat/1854466374?i=1854466376</x:v>
      </x:c>
      <x:c r="AB26" s="18" t="str">
        <x:v>https://music.apple.com/in/album/khat/1854466374?i=1854466376</x:v>
      </x:c>
      <x:c r="AC26" s="18" t="str"/>
      <x:c r="AD26" s="18" t="str">
        <x:v>DEFINED_TERMINAL_OR_FEED_SCOPE</x:v>
      </x:c>
      <x:c r="AE26" s="18" t="str">
        <x:v>apple_music_india.json — published records loaded</x:v>
      </x:c>
      <x:c r="AF26" s="18" t="str"/>
      <x:c r="AG26" s="18" t="str"/>
      <x:c r="AH26" s="20" t="n">
        <x:v>100</x:v>
      </x:c>
      <x:c r="AI26" s="19" t="n">
        <x:f>IFERROR(TODAY()-DATEVALUE(C26),"")</x:f>
        <x:v>281</x:v>
      </x:c>
      <x:c r="AJ26" s="21" t="n">
        <x:f>ROUND(COUNTA(A26:K26)/11*100,0)</x:f>
        <x:v>100</x:v>
      </x:c>
      <x:c r="AK26" s="18" t="str">
        <x:v>Apple Music API</x:v>
      </x:c>
      <x:c r="AL26" s="22" t="str">
        <x:v>https://music.apple.com/in/album/khat/1854466374?i=1854466376</x:v>
      </x:c>
      <x:c r="AM26" s="18" t="str">
        <x:v>Thu, 10 Sep 2026 07:58:38 +0000</x:v>
      </x:c>
      <x:c r="AN26" s="18" t="n">
        <x:v>46275.114583333336</x:v>
      </x:c>
      <x:c r="AO26" s="18" t="str">
        <x:v>independent_public</x:v>
      </x:c>
      <x:c r="AP26" s="18" t="str">
        <x:v>READY</x:v>
      </x:c>
      <x:c r="AZ26" s="18" t="str">
        <x:v>2026-08-06</x:v>
      </x:c>
      <x:c r="BA26" s="18" t="n">
        <x:v>1</x:v>
      </x:c>
    </x:row>
    <x:row r="27">
      <x:c r="A27" s="18" t="str">
        <x:v>NYT-67-a599244266054f0b</x:v>
      </x:c>
      <x:c r="B27" s="18" t="str">
        <x:v>Gehra Hua</x:v>
      </x:c>
      <x:c r="C27" s="18" t="str">
        <x:v>2025-12-05</x:v>
      </x:c>
      <x:c r="D27" s="18" t="n">
        <x:v>2025</x:v>
      </x:c>
      <x:c r="E27" s="18" t="str">
        <x:v>2025-12</x:v>
      </x:c>
      <x:c r="F27" s="18" t="str"/>
      <x:c r="G27" s="18" t="str">
        <x:v>Bollywood; Music</x:v>
      </x:c>
      <x:c r="H27" s="18" t="str">
        <x:v>IN</x:v>
      </x:c>
      <x:c r="I27" s="18" t="str">
        <x:v>Gehra Hua</x:v>
      </x:c>
      <x:c r="J27" s="20" t="n">
        <x:v>19</x:v>
      </x:c>
      <x:c r="K27" s="18" t="str">
        <x:v>rank</x:v>
      </x:c>
      <x:c r="L27" s="18" t="str">
        <x:v>Bollywood; Music</x:v>
      </x:c>
      <x:c r="M27" s="18" t="str">
        <x:v>IN</x:v>
      </x:c>
      <x:c r="N27" s="20" t="n">
        <x:v>19</x:v>
      </x:c>
      <x:c r="O27" s="18" t="str">
        <x:v>1858961217</x:v>
      </x:c>
      <x:c r="P27" s="18" t="str">
        <x:v>Gehra Hua</x:v>
      </x:c>
      <x:c r="Q27" s="18" t="str">
        <x:v>Shashwat Sachdev, Arijit Singh, Irshad Kamil &amp; Armaan Khan</x:v>
      </x:c>
      <x:c r="R27" s="18" t="str">
        <x:v>1206967804</x:v>
      </x:c>
      <x:c r="S27" s="18" t="str">
        <x:v>2025-12-05</x:v>
      </x:c>
      <x:c r="T27" s="18" t="str">
        <x:v>https://music.apple.com/in/artist/shashwat-sachdev/1206967804</x:v>
      </x:c>
      <x:c r="U27" s="18" t="str">
        <x:v>Top Songs</x:v>
      </x:c>
      <x:c r="V27" s="18" t="str">
        <x:v>Thu, 10 Sep 2026 07:58:38 +0000</x:v>
      </x:c>
      <x:c r="W27" s="18" t="str">
        <x:v>1858961217</x:v>
      </x:c>
      <x:c r="X27" s="18" t="str">
        <x:v>songs</x:v>
      </x:c>
      <x:c r="Y27" s="18" t="str">
        <x:v>Gehra Hua</x:v>
      </x:c>
      <x:c r="Z27" s="20" t="n">
        <x:v>19</x:v>
      </x:c>
      <x:c r="AA27" s="22" t="str">
        <x:v>https://music.apple.com/in/album/gehra-hua/1858961207?i=1858961217</x:v>
      </x:c>
      <x:c r="AB27" s="18" t="str">
        <x:v>https://music.apple.com/in/album/gehra-hua/1858961207?i=1858961217</x:v>
      </x:c>
      <x:c r="AC27" s="18" t="str">
        <x:v>Explict</x:v>
      </x:c>
      <x:c r="AD27" s="18" t="str">
        <x:v>DEFINED_TERMINAL_OR_FEED_SCOPE</x:v>
      </x:c>
      <x:c r="AE27" s="18" t="str">
        <x:v>apple_music_india.json — published records loaded</x:v>
      </x:c>
      <x:c r="AF27" s="18" t="str"/>
      <x:c r="AG27" s="18" t="str"/>
      <x:c r="AH27" s="20" t="n">
        <x:v>100</x:v>
      </x:c>
      <x:c r="AI27" s="19" t="n">
        <x:f>IFERROR(TODAY()-DATEVALUE(C27),"")</x:f>
        <x:v>279</x:v>
      </x:c>
      <x:c r="AJ27" s="21" t="n">
        <x:f>ROUND(COUNTA(A27:K27)/11*100,0)</x:f>
        <x:v>100</x:v>
      </x:c>
      <x:c r="AK27" s="18" t="str">
        <x:v>Apple Music API</x:v>
      </x:c>
      <x:c r="AL27" s="22" t="str">
        <x:v>https://music.apple.com/in/album/gehra-hua/1858961207?i=1858961217</x:v>
      </x:c>
      <x:c r="AM27" s="18" t="str">
        <x:v>Thu, 10 Sep 2026 07:58:38 +0000</x:v>
      </x:c>
      <x:c r="AN27" s="18" t="n">
        <x:v>46275.114583333336</x:v>
      </x:c>
      <x:c r="AO27" s="18" t="str">
        <x:v>independent_public</x:v>
      </x:c>
      <x:c r="AP27" s="18" t="str">
        <x:v>READY</x:v>
      </x:c>
      <x:c r="AZ27" s="18" t="str">
        <x:v>2026-08-18</x:v>
      </x:c>
      <x:c r="BA27" s="18" t="n">
        <x:v>1</x:v>
      </x:c>
    </x:row>
    <x:row r="28">
      <x:c r="A28" s="18" t="str">
        <x:v>NYT-67-c3702ab5df311934</x:v>
      </x:c>
      <x:c r="B28" s="18" t="str">
        <x:v>Wavy</x:v>
      </x:c>
      <x:c r="C28" s="18" t="str">
        <x:v>2024-11-15</x:v>
      </x:c>
      <x:c r="D28" s="18" t="n">
        <x:v>2024</x:v>
      </x:c>
      <x:c r="E28" s="18" t="str">
        <x:v>2024-11</x:v>
      </x:c>
      <x:c r="F28" s="18" t="str"/>
      <x:c r="G28" s="18" t="str">
        <x:v>Music; Pop</x:v>
      </x:c>
      <x:c r="H28" s="18" t="str">
        <x:v>IN</x:v>
      </x:c>
      <x:c r="I28" s="18" t="str">
        <x:v>Wavy</x:v>
      </x:c>
      <x:c r="J28" s="20" t="n">
        <x:v>20</x:v>
      </x:c>
      <x:c r="K28" s="18" t="str">
        <x:v>rank</x:v>
      </x:c>
      <x:c r="L28" s="18" t="str">
        <x:v>Music; Pop</x:v>
      </x:c>
      <x:c r="M28" s="18" t="str">
        <x:v>IN</x:v>
      </x:c>
      <x:c r="N28" s="20" t="n">
        <x:v>20</x:v>
      </x:c>
      <x:c r="O28" s="18" t="str">
        <x:v>1779786209</x:v>
      </x:c>
      <x:c r="P28" s="18" t="str">
        <x:v>Wavy</x:v>
      </x:c>
      <x:c r="Q28" s="18" t="str">
        <x:v>Karan Aujla &amp; Jay Trak</x:v>
      </x:c>
      <x:c r="R28" s="18" t="str">
        <x:v>914892130</x:v>
      </x:c>
      <x:c r="S28" s="18" t="str">
        <x:v>2024-11-15</x:v>
      </x:c>
      <x:c r="T28" s="18" t="str">
        <x:v>https://music.apple.com/in/artist/karan-aujla/914892130</x:v>
      </x:c>
      <x:c r="U28" s="18" t="str">
        <x:v>Top Songs</x:v>
      </x:c>
      <x:c r="V28" s="18" t="str">
        <x:v>Thu, 10 Sep 2026 07:58:38 +0000</x:v>
      </x:c>
      <x:c r="W28" s="18" t="str">
        <x:v>1779786209</x:v>
      </x:c>
      <x:c r="X28" s="18" t="str">
        <x:v>songs</x:v>
      </x:c>
      <x:c r="Y28" s="18" t="str">
        <x:v>Wavy</x:v>
      </x:c>
      <x:c r="Z28" s="20" t="n">
        <x:v>20</x:v>
      </x:c>
      <x:c r="AA28" s="22" t="str">
        <x:v>https://music.apple.com/in/album/wavy/1779786205?i=1779786209</x:v>
      </x:c>
      <x:c r="AB28" s="18" t="str">
        <x:v>https://music.apple.com/in/album/wavy/1779786205?i=1779786209</x:v>
      </x:c>
      <x:c r="AC28" s="18" t="str"/>
      <x:c r="AD28" s="18" t="str">
        <x:v>DEFINED_TERMINAL_OR_FEED_SCOPE</x:v>
      </x:c>
      <x:c r="AE28" s="18" t="str">
        <x:v>apple_music_india.json — published records loaded</x:v>
      </x:c>
      <x:c r="AF28" s="18" t="str"/>
      <x:c r="AG28" s="18" t="str"/>
      <x:c r="AH28" s="20" t="n">
        <x:v>100</x:v>
      </x:c>
      <x:c r="AI28" s="19" t="n">
        <x:f>IFERROR(TODAY()-DATEVALUE(C28),"")</x:f>
        <x:v>664</x:v>
      </x:c>
      <x:c r="AJ28" s="21" t="n">
        <x:f>ROUND(COUNTA(A28:K28)/11*100,0)</x:f>
        <x:v>100</x:v>
      </x:c>
      <x:c r="AK28" s="18" t="str">
        <x:v>Apple Music API</x:v>
      </x:c>
      <x:c r="AL28" s="22" t="str">
        <x:v>https://music.apple.com/in/album/wavy/1779786205?i=1779786209</x:v>
      </x:c>
      <x:c r="AM28" s="18" t="str">
        <x:v>Thu, 10 Sep 2026 07:58:38 +0000</x:v>
      </x:c>
      <x:c r="AN28" s="18" t="n">
        <x:v>46275.114583333336</x:v>
      </x:c>
      <x:c r="AO28" s="18" t="str">
        <x:v>independent_public</x:v>
      </x:c>
      <x:c r="AP28" s="18" t="str">
        <x:v>READY</x:v>
      </x:c>
      <x:c r="AZ28" s="18" t="str">
        <x:v>2026-08-20</x:v>
      </x:c>
      <x:c r="BA28" s="18" t="n">
        <x:v>2</x:v>
      </x:c>
    </x:row>
    <x:row r="29">
      <x:c r="A29" s="18" t="str">
        <x:v>NYT-67-104ef8b073eba493</x:v>
      </x:c>
      <x:c r="B29" s="18" t="str">
        <x:v>Apna Bana Le (From "Bhediya")</x:v>
      </x:c>
      <x:c r="C29" s="18" t="str">
        <x:v>2022-11-05</x:v>
      </x:c>
      <x:c r="D29" s="18" t="n">
        <x:v>2022</x:v>
      </x:c>
      <x:c r="E29" s="18" t="str">
        <x:v>2022-11</x:v>
      </x:c>
      <x:c r="F29" s="18" t="str"/>
      <x:c r="G29" s="18" t="str">
        <x:v>Bollywood; Music</x:v>
      </x:c>
      <x:c r="H29" s="18" t="str">
        <x:v>IN</x:v>
      </x:c>
      <x:c r="I29" s="18" t="str">
        <x:v>Apna Bana Le (From "Bhediya")</x:v>
      </x:c>
      <x:c r="J29" s="20" t="n">
        <x:v>21</x:v>
      </x:c>
      <x:c r="K29" s="18" t="str">
        <x:v>rank</x:v>
      </x:c>
      <x:c r="L29" s="18" t="str">
        <x:v>Bollywood; Music</x:v>
      </x:c>
      <x:c r="M29" s="18" t="str">
        <x:v>IN</x:v>
      </x:c>
      <x:c r="N29" s="20" t="n">
        <x:v>21</x:v>
      </x:c>
      <x:c r="O29" s="18" t="str">
        <x:v>1653219849</x:v>
      </x:c>
      <x:c r="P29" s="18" t="str">
        <x:v>Apna Bana Le (From "Bhediya")</x:v>
      </x:c>
      <x:c r="Q29" s="18" t="str">
        <x:v>Arijit Singh, Sachin-Jigar &amp; Amitabh Bhattacharya</x:v>
      </x:c>
      <x:c r="R29" s="18" t="str">
        <x:v>484568188</x:v>
      </x:c>
      <x:c r="S29" s="18" t="str">
        <x:v>2022-11-05</x:v>
      </x:c>
      <x:c r="T29" s="18" t="str">
        <x:v>https://music.apple.com/in/artist/arijit-singh/484568188</x:v>
      </x:c>
      <x:c r="U29" s="18" t="str">
        <x:v>Top Songs</x:v>
      </x:c>
      <x:c r="V29" s="18" t="str">
        <x:v>Thu, 10 Sep 2026 07:58:38 +0000</x:v>
      </x:c>
      <x:c r="W29" s="18" t="str">
        <x:v>1653219849</x:v>
      </x:c>
      <x:c r="X29" s="18" t="str">
        <x:v>songs</x:v>
      </x:c>
      <x:c r="Y29" s="18" t="str">
        <x:v>Apna Bana Le (From "Bhediya")</x:v>
      </x:c>
      <x:c r="Z29" s="20" t="n">
        <x:v>21</x:v>
      </x:c>
      <x:c r="AA29" s="22" t="str">
        <x:v>https://music.apple.com/in/album/apna-bana-le-from-bhediya/1653219847?i=1653219849</x:v>
      </x:c>
      <x:c r="AB29" s="18" t="str">
        <x:v>https://music.apple.com/in/album/apna-bana-le-from-bhediya/1653219847?i=1653219849</x:v>
      </x:c>
      <x:c r="AC29" s="18" t="str"/>
      <x:c r="AD29" s="18" t="str">
        <x:v>DEFINED_TERMINAL_OR_FEED_SCOPE</x:v>
      </x:c>
      <x:c r="AE29" s="18" t="str">
        <x:v>apple_music_india.json — published records loaded</x:v>
      </x:c>
      <x:c r="AF29" s="18" t="str"/>
      <x:c r="AG29" s="18" t="str"/>
      <x:c r="AH29" s="20" t="n">
        <x:v>100</x:v>
      </x:c>
      <x:c r="AI29" s="19" t="n">
        <x:f>IFERROR(TODAY()-DATEVALUE(C29),"")</x:f>
        <x:v>1405</x:v>
      </x:c>
      <x:c r="AJ29" s="21" t="n">
        <x:f>ROUND(COUNTA(A29:K29)/11*100,0)</x:f>
        <x:v>100</x:v>
      </x:c>
      <x:c r="AK29" s="18" t="str">
        <x:v>Apple Music API</x:v>
      </x:c>
      <x:c r="AL29" s="22" t="str">
        <x:v>https://music.apple.com/in/album/apna-bana-le-from-bhediya/1653219847?i=1653219849</x:v>
      </x:c>
      <x:c r="AM29" s="18" t="str">
        <x:v>Thu, 10 Sep 2026 07:58:38 +0000</x:v>
      </x:c>
      <x:c r="AN29" s="18" t="n">
        <x:v>46275.114583333336</x:v>
      </x:c>
      <x:c r="AO29" s="18" t="str">
        <x:v>independent_public</x:v>
      </x:c>
      <x:c r="AP29" s="18" t="str">
        <x:v>READY</x:v>
      </x:c>
      <x:c r="AZ29" s="18" t="str">
        <x:v>2026-08-24</x:v>
      </x:c>
      <x:c r="BA29" s="18" t="n">
        <x:v>1</x:v>
      </x:c>
    </x:row>
    <x:row r="30">
      <x:c r="A30" s="18" t="str">
        <x:v>NYT-67-4daed0f4a220a079</x:v>
      </x:c>
      <x:c r="B30" s="18" t="str">
        <x:v>Tera Mera Rishta - New Version (From "Awarapan 2")</x:v>
      </x:c>
      <x:c r="C30" s="18" t="str">
        <x:v>2026-08-06</x:v>
      </x:c>
      <x:c r="D30" s="18" t="n">
        <x:v>2026</x:v>
      </x:c>
      <x:c r="E30" s="18" t="str">
        <x:v>2026-08</x:v>
      </x:c>
      <x:c r="F30" s="18" t="str"/>
      <x:c r="G30" s="18" t="str">
        <x:v>Bollywood; Music</x:v>
      </x:c>
      <x:c r="H30" s="18" t="str">
        <x:v>IN</x:v>
      </x:c>
      <x:c r="I30" s="18" t="str">
        <x:v>Tera Mera Rishta - New Version (From "Awarapan 2")</x:v>
      </x:c>
      <x:c r="J30" s="20" t="n">
        <x:v>22</x:v>
      </x:c>
      <x:c r="K30" s="18" t="str">
        <x:v>rank</x:v>
      </x:c>
      <x:c r="L30" s="18" t="str">
        <x:v>Bollywood; Music</x:v>
      </x:c>
      <x:c r="M30" s="18" t="str">
        <x:v>IN</x:v>
      </x:c>
      <x:c r="N30" s="20" t="n">
        <x:v>22</x:v>
      </x:c>
      <x:c r="O30" s="18" t="str">
        <x:v>6798348526</x:v>
      </x:c>
      <x:c r="P30" s="18" t="str">
        <x:v>Tera Mera Rishta - New Version (From "Awarapan 2")</x:v>
      </x:c>
      <x:c r="Q30" s="18" t="str">
        <x:v>Mithoon, Saaj Bhatt, Subodhh Sharma, Pritam, Sayeed Quadri &amp; Mustafa Zahid</x:v>
      </x:c>
      <x:c r="R30" s="18" t="str">
        <x:v>266194090</x:v>
      </x:c>
      <x:c r="S30" s="18" t="str">
        <x:v>2026-08-06</x:v>
      </x:c>
      <x:c r="T30" s="18" t="str">
        <x:v>https://music.apple.com/in/artist/mithoon/266194090</x:v>
      </x:c>
      <x:c r="U30" s="18" t="str">
        <x:v>Top Songs</x:v>
      </x:c>
      <x:c r="V30" s="18" t="str">
        <x:v>Thu, 10 Sep 2026 07:58:38 +0000</x:v>
      </x:c>
      <x:c r="W30" s="18" t="str">
        <x:v>6798348526</x:v>
      </x:c>
      <x:c r="X30" s="18" t="str">
        <x:v>songs</x:v>
      </x:c>
      <x:c r="Y30" s="18" t="str">
        <x:v>Tera Mera Rishta - New Version (From "Awarapan 2")</x:v>
      </x:c>
      <x:c r="Z30" s="20" t="n">
        <x:v>22</x:v>
      </x:c>
      <x:c r="AA30" s="22" t="str">
        <x:v>https://music.apple.com/in/album/tera-mera-rishta-new-version-from-awarapan-2/6798348524?i=6798348526</x:v>
      </x:c>
      <x:c r="AB30" s="18" t="str">
        <x:v>https://music.apple.com/in/album/tera-mera-rishta-new-version-from-awarapan-2/6798348524?i=6798348526</x:v>
      </x:c>
      <x:c r="AC30" s="18" t="str"/>
      <x:c r="AD30" s="18" t="str">
        <x:v>DEFINED_TERMINAL_OR_FEED_SCOPE</x:v>
      </x:c>
      <x:c r="AE30" s="18" t="str">
        <x:v>apple_music_india.json — published records loaded</x:v>
      </x:c>
      <x:c r="AF30" s="18" t="str"/>
      <x:c r="AG30" s="18" t="str"/>
      <x:c r="AH30" s="20" t="n">
        <x:v>100</x:v>
      </x:c>
      <x:c r="AI30" s="19" t="n">
        <x:f>IFERROR(TODAY()-DATEVALUE(C30),"")</x:f>
        <x:v>35</x:v>
      </x:c>
      <x:c r="AJ30" s="21" t="n">
        <x:f>ROUND(COUNTA(A30:K30)/11*100,0)</x:f>
        <x:v>100</x:v>
      </x:c>
      <x:c r="AK30" s="18" t="str">
        <x:v>Apple Music API</x:v>
      </x:c>
      <x:c r="AL30" s="22" t="str">
        <x:v>https://music.apple.com/in/album/tera-mera-rishta-new-version-from-awarapan-2/6798348524?i=6798348526</x:v>
      </x:c>
      <x:c r="AM30" s="18" t="str">
        <x:v>Thu, 10 Sep 2026 07:58:38 +0000</x:v>
      </x:c>
      <x:c r="AN30" s="18" t="n">
        <x:v>46275.114583333336</x:v>
      </x:c>
      <x:c r="AO30" s="18" t="str">
        <x:v>independent_public</x:v>
      </x:c>
      <x:c r="AP30" s="18" t="str">
        <x:v>READY</x:v>
      </x:c>
      <x:c r="AZ30" s="18" t="str">
        <x:v>2026-08-29</x:v>
      </x:c>
      <x:c r="BA30" s="18" t="n">
        <x:v>1</x:v>
      </x:c>
    </x:row>
    <x:row r="31">
      <x:c r="A31" s="18" t="str">
        <x:v>NYT-67-ab76c77f8a32abec</x:v>
      </x:c>
      <x:c r="B31" s="18" t="str">
        <x:v>At Peace</x:v>
      </x:c>
      <x:c r="C31" s="18" t="str">
        <x:v>2025-06-17</x:v>
      </x:c>
      <x:c r="D31" s="18" t="n">
        <x:v>2025</x:v>
      </x:c>
      <x:c r="E31" s="18" t="str">
        <x:v>2025-06</x:v>
      </x:c>
      <x:c r="F31" s="18" t="str"/>
      <x:c r="G31" s="18" t="str">
        <x:v>Hip-Hop/Rap; Music</x:v>
      </x:c>
      <x:c r="H31" s="18" t="str">
        <x:v>IN</x:v>
      </x:c>
      <x:c r="I31" s="18" t="str">
        <x:v>At Peace</x:v>
      </x:c>
      <x:c r="J31" s="20" t="n">
        <x:v>23</x:v>
      </x:c>
      <x:c r="K31" s="18" t="str">
        <x:v>rank</x:v>
      </x:c>
      <x:c r="L31" s="18" t="str">
        <x:v>Hip-Hop/Rap; Music</x:v>
      </x:c>
      <x:c r="M31" s="18" t="str">
        <x:v>IN</x:v>
      </x:c>
      <x:c r="N31" s="20" t="n">
        <x:v>23</x:v>
      </x:c>
      <x:c r="O31" s="18" t="str">
        <x:v>1819981707</x:v>
      </x:c>
      <x:c r="P31" s="18" t="str">
        <x:v>At Peace</x:v>
      </x:c>
      <x:c r="Q31" s="18" t="str">
        <x:v>Karan Aujla &amp; Ikky</x:v>
      </x:c>
      <x:c r="R31" s="18" t="str">
        <x:v>914892130</x:v>
      </x:c>
      <x:c r="S31" s="18" t="str">
        <x:v>2025-06-17</x:v>
      </x:c>
      <x:c r="T31" s="18" t="str">
        <x:v>https://music.apple.com/in/artist/karan-aujla/914892130</x:v>
      </x:c>
      <x:c r="U31" s="18" t="str">
        <x:v>Top Songs</x:v>
      </x:c>
      <x:c r="V31" s="18" t="str">
        <x:v>Thu, 10 Sep 2026 07:58:38 +0000</x:v>
      </x:c>
      <x:c r="W31" s="18" t="str">
        <x:v>1819981707</x:v>
      </x:c>
      <x:c r="X31" s="18" t="str">
        <x:v>songs</x:v>
      </x:c>
      <x:c r="Y31" s="18" t="str">
        <x:v>At Peace</x:v>
      </x:c>
      <x:c r="Z31" s="20" t="n">
        <x:v>23</x:v>
      </x:c>
      <x:c r="AA31" s="22" t="str">
        <x:v>https://music.apple.com/in/album/at-peace/1819981705?i=1819981707</x:v>
      </x:c>
      <x:c r="AB31" s="18" t="str">
        <x:v>https://music.apple.com/in/album/at-peace/1819981705?i=1819981707</x:v>
      </x:c>
      <x:c r="AC31" s="18" t="str"/>
      <x:c r="AD31" s="18" t="str">
        <x:v>DEFINED_TERMINAL_OR_FEED_SCOPE</x:v>
      </x:c>
      <x:c r="AE31" s="18" t="str">
        <x:v>apple_music_india.json — published records loaded</x:v>
      </x:c>
      <x:c r="AF31" s="18" t="str"/>
      <x:c r="AG31" s="18" t="str"/>
      <x:c r="AH31" s="20" t="n">
        <x:v>100</x:v>
      </x:c>
      <x:c r="AI31" s="19" t="n">
        <x:f>IFERROR(TODAY()-DATEVALUE(C31),"")</x:f>
        <x:v>450</x:v>
      </x:c>
      <x:c r="AJ31" s="21" t="n">
        <x:f>ROUND(COUNTA(A31:K31)/11*100,0)</x:f>
        <x:v>100</x:v>
      </x:c>
      <x:c r="AK31" s="18" t="str">
        <x:v>Apple Music API</x:v>
      </x:c>
      <x:c r="AL31" s="22" t="str">
        <x:v>https://music.apple.com/in/album/at-peace/1819981705?i=1819981707</x:v>
      </x:c>
      <x:c r="AM31" s="18" t="str">
        <x:v>Thu, 10 Sep 2026 07:58:38 +0000</x:v>
      </x:c>
      <x:c r="AN31" s="18" t="n">
        <x:v>46275.114583333336</x:v>
      </x:c>
      <x:c r="AO31" s="18" t="str">
        <x:v>independent_public</x:v>
      </x:c>
      <x:c r="AP31" s="18" t="str">
        <x:v>READY</x:v>
      </x:c>
      <x:c r="AZ31" s="18" t="str">
        <x:v>2026-08-31</x:v>
      </x:c>
      <x:c r="BA31" s="18" t="n">
        <x:v>1</x:v>
      </x:c>
    </x:row>
    <x:row r="32">
      <x:c r="A32" s="18" t="str">
        <x:v>NYT-67-a76c40a1bf73e34b</x:v>
      </x:c>
      <x:c r="B32" s="18" t="str">
        <x:v>Kath Lagda</x:v>
      </x:c>
      <x:c r="C32" s="18" t="str">
        <x:v>2026-06-12</x:v>
      </x:c>
      <x:c r="D32" s="18" t="n">
        <x:v>2026</x:v>
      </x:c>
      <x:c r="E32" s="18" t="str">
        <x:v>2026-06</x:v>
      </x:c>
      <x:c r="F32" s="18" t="str"/>
      <x:c r="G32" s="18" t="str">
        <x:v>Pop; Music</x:v>
      </x:c>
      <x:c r="H32" s="18" t="str">
        <x:v>IN</x:v>
      </x:c>
      <x:c r="I32" s="18" t="str">
        <x:v>Kath Lagda</x:v>
      </x:c>
      <x:c r="J32" s="20" t="n">
        <x:v>24</x:v>
      </x:c>
      <x:c r="K32" s="18" t="str">
        <x:v>rank</x:v>
      </x:c>
      <x:c r="L32" s="18" t="str">
        <x:v>Pop; Music</x:v>
      </x:c>
      <x:c r="M32" s="18" t="str">
        <x:v>IN</x:v>
      </x:c>
      <x:c r="N32" s="20" t="n">
        <x:v>24</x:v>
      </x:c>
      <x:c r="O32" s="18" t="str">
        <x:v>6770745507</x:v>
      </x:c>
      <x:c r="P32" s="18" t="str">
        <x:v>Kath Lagda</x:v>
      </x:c>
      <x:c r="Q32" s="18" t="str">
        <x:v>Navaan Sandhu, Dhanda Nyoliwala, RXTRO &amp; Sanya Dandona</x:v>
      </x:c>
      <x:c r="R32" s="18" t="str">
        <x:v>1417482282</x:v>
      </x:c>
      <x:c r="S32" s="18" t="str">
        <x:v>2026-06-12</x:v>
      </x:c>
      <x:c r="T32" s="18" t="str">
        <x:v>https://music.apple.com/in/artist/navaan-sandhu/1417482282</x:v>
      </x:c>
      <x:c r="U32" s="18" t="str">
        <x:v>Top Songs</x:v>
      </x:c>
      <x:c r="V32" s="18" t="str">
        <x:v>Thu, 10 Sep 2026 07:58:38 +0000</x:v>
      </x:c>
      <x:c r="W32" s="18" t="str">
        <x:v>6770745507</x:v>
      </x:c>
      <x:c r="X32" s="18" t="str">
        <x:v>songs</x:v>
      </x:c>
      <x:c r="Y32" s="18" t="str">
        <x:v>Kath Lagda</x:v>
      </x:c>
      <x:c r="Z32" s="20" t="n">
        <x:v>24</x:v>
      </x:c>
      <x:c r="AA32" s="22" t="str">
        <x:v>https://music.apple.com/in/album/kath-lagda/6770745505?i=6770745507</x:v>
      </x:c>
      <x:c r="AB32" s="18" t="str">
        <x:v>https://music.apple.com/in/album/kath-lagda/6770745505?i=6770745507</x:v>
      </x:c>
      <x:c r="AC32" s="18" t="str"/>
      <x:c r="AD32" s="18" t="str">
        <x:v>DEFINED_TERMINAL_OR_FEED_SCOPE</x:v>
      </x:c>
      <x:c r="AE32" s="18" t="str">
        <x:v>apple_music_india.json — published records loaded</x:v>
      </x:c>
      <x:c r="AF32" s="18" t="str"/>
      <x:c r="AG32" s="18" t="str"/>
      <x:c r="AH32" s="20" t="n">
        <x:v>100</x:v>
      </x:c>
      <x:c r="AI32" s="19" t="n">
        <x:f>IFERROR(TODAY()-DATEVALUE(C32),"")</x:f>
        <x:v>90</x:v>
      </x:c>
      <x:c r="AJ32" s="21" t="n">
        <x:f>ROUND(COUNTA(A32:K32)/11*100,0)</x:f>
        <x:v>100</x:v>
      </x:c>
      <x:c r="AK32" s="18" t="str">
        <x:v>Apple Music API</x:v>
      </x:c>
      <x:c r="AL32" s="22" t="str">
        <x:v>https://music.apple.com/in/album/kath-lagda/6770745505?i=6770745507</x:v>
      </x:c>
      <x:c r="AM32" s="18" t="str">
        <x:v>Thu, 10 Sep 2026 07:58:38 +0000</x:v>
      </x:c>
      <x:c r="AN32" s="18" t="n">
        <x:v>46275.114583333336</x:v>
      </x:c>
      <x:c r="AO32" s="18" t="str">
        <x:v>independent_public</x:v>
      </x:c>
      <x:c r="AP32" s="18" t="str">
        <x:v>READY</x:v>
      </x:c>
      <x:c r="AZ32" s="18" t="str">
        <x:v>2026-09-04</x:v>
      </x:c>
      <x:c r="BA32" s="18" t="n">
        <x:v>1</x:v>
      </x:c>
    </x:row>
    <x:row r="33">
      <x:c r="A33" s="18" t="str">
        <x:v>NYT-67-2f21fe68f49c7a50</x:v>
      </x:c>
      <x:c r="B33" s="18" t="str">
        <x:v>Boyfriend</x:v>
      </x:c>
      <x:c r="C33" s="18" t="str">
        <x:v>2025-08-22</x:v>
      </x:c>
      <x:c r="D33" s="18" t="n">
        <x:v>2025</x:v>
      </x:c>
      <x:c r="E33" s="18" t="str">
        <x:v>2025-08</x:v>
      </x:c>
      <x:c r="F33" s="18" t="str"/>
      <x:c r="G33" s="18" t="str">
        <x:v>Pop; Music; Hip-Hop/Rap</x:v>
      </x:c>
      <x:c r="H33" s="18" t="str">
        <x:v>IN</x:v>
      </x:c>
      <x:c r="I33" s="18" t="str">
        <x:v>Boyfriend</x:v>
      </x:c>
      <x:c r="J33" s="20" t="n">
        <x:v>25</x:v>
      </x:c>
      <x:c r="K33" s="18" t="str">
        <x:v>rank</x:v>
      </x:c>
      <x:c r="L33" s="18" t="str">
        <x:v>Pop; Music; Hip-Hop/Rap</x:v>
      </x:c>
      <x:c r="M33" s="18" t="str">
        <x:v>IN</x:v>
      </x:c>
      <x:c r="N33" s="20" t="n">
        <x:v>25</x:v>
      </x:c>
      <x:c r="O33" s="18" t="str">
        <x:v>1829591986</x:v>
      </x:c>
      <x:c r="P33" s="18" t="str">
        <x:v>Boyfriend</x:v>
      </x:c>
      <x:c r="Q33" s="18" t="str">
        <x:v>Karan Aujla &amp; Ikky</x:v>
      </x:c>
      <x:c r="R33" s="18" t="str">
        <x:v>914892130</x:v>
      </x:c>
      <x:c r="S33" s="18" t="str">
        <x:v>2025-08-22</x:v>
      </x:c>
      <x:c r="T33" s="18" t="str">
        <x:v>https://music.apple.com/in/artist/karan-aujla/914892130</x:v>
      </x:c>
      <x:c r="U33" s="18" t="str">
        <x:v>Top Songs</x:v>
      </x:c>
      <x:c r="V33" s="18" t="str">
        <x:v>Thu, 10 Sep 2026 07:58:38 +0000</x:v>
      </x:c>
      <x:c r="W33" s="18" t="str">
        <x:v>1829591986</x:v>
      </x:c>
      <x:c r="X33" s="18" t="str">
        <x:v>songs</x:v>
      </x:c>
      <x:c r="Y33" s="18" t="str">
        <x:v>Boyfriend</x:v>
      </x:c>
      <x:c r="Z33" s="20" t="n">
        <x:v>25</x:v>
      </x:c>
      <x:c r="AA33" s="22" t="str">
        <x:v>https://music.apple.com/in/album/boyfriend/1829591921?i=1829591986</x:v>
      </x:c>
      <x:c r="AB33" s="18" t="str">
        <x:v>https://music.apple.com/in/album/boyfriend/1829591921?i=1829591986</x:v>
      </x:c>
      <x:c r="AC33" s="18" t="str"/>
      <x:c r="AD33" s="18" t="str">
        <x:v>DEFINED_TERMINAL_OR_FEED_SCOPE</x:v>
      </x:c>
      <x:c r="AE33" s="18" t="str">
        <x:v>apple_music_india.json — published records loaded</x:v>
      </x:c>
      <x:c r="AF33" s="18" t="str"/>
      <x:c r="AG33" s="18" t="str"/>
      <x:c r="AH33" s="20" t="n">
        <x:v>100</x:v>
      </x:c>
      <x:c r="AI33" s="19" t="n">
        <x:f>IFERROR(TODAY()-DATEVALUE(C33),"")</x:f>
        <x:v>384</x:v>
      </x:c>
      <x:c r="AJ33" s="21" t="n">
        <x:f>ROUND(COUNTA(A33:K33)/11*100,0)</x:f>
        <x:v>100</x:v>
      </x:c>
      <x:c r="AK33" s="18" t="str">
        <x:v>Apple Music API</x:v>
      </x:c>
      <x:c r="AL33" s="22" t="str">
        <x:v>https://music.apple.com/in/album/boyfriend/1829591921?i=1829591986</x:v>
      </x:c>
      <x:c r="AM33" s="18" t="str">
        <x:v>Thu, 10 Sep 2026 07:58:38 +0000</x:v>
      </x:c>
      <x:c r="AN33" s="18" t="n">
        <x:v>46275.114583333336</x:v>
      </x:c>
      <x:c r="AO33" s="18" t="str">
        <x:v>independent_public</x:v>
      </x:c>
      <x:c r="AP33" s="18" t="str">
        <x:v>READY</x:v>
      </x:c>
    </x:row>
    <x:row r="34">
      <x:c r="A34" s="18" t="str">
        <x:v>NYT-67-23396737844ee16d</x:v>
      </x:c>
      <x:c r="B34" s="18" t="str">
        <x:v>Boom Shaka</x:v>
      </x:c>
      <x:c r="C34" s="18" t="str">
        <x:v>2026-04-28</x:v>
      </x:c>
      <x:c r="D34" s="18" t="n">
        <x:v>2026</x:v>
      </x:c>
      <x:c r="E34" s="18" t="str">
        <x:v>2026-04</x:v>
      </x:c>
      <x:c r="F34" s="18" t="str"/>
      <x:c r="G34" s="18" t="str">
        <x:v>Music; Hip-Hop/Rap</x:v>
      </x:c>
      <x:c r="H34" s="18" t="str">
        <x:v>IN</x:v>
      </x:c>
      <x:c r="I34" s="18" t="str">
        <x:v>Boom Shaka</x:v>
      </x:c>
      <x:c r="J34" s="20" t="n">
        <x:v>26</x:v>
      </x:c>
      <x:c r="K34" s="18" t="str">
        <x:v>rank</x:v>
      </x:c>
      <x:c r="L34" s="18" t="str">
        <x:v>Music; Hip-Hop/Rap</x:v>
      </x:c>
      <x:c r="M34" s="18" t="str">
        <x:v>IN</x:v>
      </x:c>
      <x:c r="N34" s="20" t="n">
        <x:v>26</x:v>
      </x:c>
      <x:c r="O34" s="18" t="str">
        <x:v>6763153453</x:v>
      </x:c>
      <x:c r="P34" s="18" t="str">
        <x:v>Boom Shaka</x:v>
      </x:c>
      <x:c r="Q34" s="18" t="str">
        <x:v>KR$NA &amp; Dhanda Nyoliwala</x:v>
      </x:c>
      <x:c r="R34" s="18" t="str">
        <x:v>1462405977</x:v>
      </x:c>
      <x:c r="S34" s="18" t="str">
        <x:v>2026-04-28</x:v>
      </x:c>
      <x:c r="T34" s="18" t="str">
        <x:v>https://music.apple.com/in/artist/kr%24na/1462405977</x:v>
      </x:c>
      <x:c r="U34" s="18" t="str">
        <x:v>Top Songs</x:v>
      </x:c>
      <x:c r="V34" s="18" t="str">
        <x:v>Thu, 10 Sep 2026 07:58:38 +0000</x:v>
      </x:c>
      <x:c r="W34" s="18" t="str">
        <x:v>6763153453</x:v>
      </x:c>
      <x:c r="X34" s="18" t="str">
        <x:v>songs</x:v>
      </x:c>
      <x:c r="Y34" s="18" t="str">
        <x:v>Boom Shaka</x:v>
      </x:c>
      <x:c r="Z34" s="20" t="n">
        <x:v>26</x:v>
      </x:c>
      <x:c r="AA34" s="22" t="str">
        <x:v>https://music.apple.com/in/album/boom-shaka/1895187821?i=6763153453</x:v>
      </x:c>
      <x:c r="AB34" s="18" t="str">
        <x:v>https://music.apple.com/in/album/boom-shaka/1895187821?i=6763153453</x:v>
      </x:c>
      <x:c r="AC34" s="18" t="str">
        <x:v>Explict</x:v>
      </x:c>
      <x:c r="AD34" s="18" t="str">
        <x:v>DEFINED_TERMINAL_OR_FEED_SCOPE</x:v>
      </x:c>
      <x:c r="AE34" s="18" t="str">
        <x:v>apple_music_india.json — published records loaded</x:v>
      </x:c>
      <x:c r="AF34" s="18" t="str"/>
      <x:c r="AG34" s="18" t="str"/>
      <x:c r="AH34" s="20" t="n">
        <x:v>100</x:v>
      </x:c>
      <x:c r="AI34" s="19" t="n">
        <x:f>IFERROR(TODAY()-DATEVALUE(C34),"")</x:f>
        <x:v>135</x:v>
      </x:c>
      <x:c r="AJ34" s="21" t="n">
        <x:f>ROUND(COUNTA(A34:K34)/11*100,0)</x:f>
        <x:v>100</x:v>
      </x:c>
      <x:c r="AK34" s="18" t="str">
        <x:v>Apple Music API</x:v>
      </x:c>
      <x:c r="AL34" s="22" t="str">
        <x:v>https://music.apple.com/in/album/boom-shaka/1895187821?i=6763153453</x:v>
      </x:c>
      <x:c r="AM34" s="18" t="str">
        <x:v>Thu, 10 Sep 2026 07:58:38 +0000</x:v>
      </x:c>
      <x:c r="AN34" s="18" t="n">
        <x:v>46275.114583333336</x:v>
      </x:c>
      <x:c r="AO34" s="18" t="str">
        <x:v>independent_public</x:v>
      </x:c>
      <x:c r="AP34" s="18" t="str">
        <x:v>READY</x:v>
      </x:c>
    </x:row>
    <x:row r="35">
      <x:c r="A35" s="18" t="str">
        <x:v>NYT-67-c5b7a7ed3cbccd87</x:v>
      </x:c>
      <x:c r="B35" s="18" t="str">
        <x:v>Tujhe Kitna Chahne Lage</x:v>
      </x:c>
      <x:c r="C35" s="18" t="str">
        <x:v>2019-05-31</x:v>
      </x:c>
      <x:c r="D35" s="18" t="n">
        <x:v>2019</x:v>
      </x:c>
      <x:c r="E35" s="18" t="str">
        <x:v>2019-05</x:v>
      </x:c>
      <x:c r="F35" s="18" t="str"/>
      <x:c r="G35" s="18" t="str">
        <x:v>Bollywood; Music</x:v>
      </x:c>
      <x:c r="H35" s="18" t="str">
        <x:v>IN</x:v>
      </x:c>
      <x:c r="I35" s="18" t="str">
        <x:v>Tujhe Kitna Chahne Lage</x:v>
      </x:c>
      <x:c r="J35" s="20" t="n">
        <x:v>27</x:v>
      </x:c>
      <x:c r="K35" s="18" t="str">
        <x:v>rank</x:v>
      </x:c>
      <x:c r="L35" s="18" t="str">
        <x:v>Bollywood; Music</x:v>
      </x:c>
      <x:c r="M35" s="18" t="str">
        <x:v>IN</x:v>
      </x:c>
      <x:c r="N35" s="20" t="n">
        <x:v>27</x:v>
      </x:c>
      <x:c r="O35" s="18" t="str">
        <x:v>1468448742</x:v>
      </x:c>
      <x:c r="P35" s="18" t="str">
        <x:v>Tujhe Kitna Chahne Lage</x:v>
      </x:c>
      <x:c r="Q35" s="18" t="str">
        <x:v>Arijit Singh</x:v>
      </x:c>
      <x:c r="R35" s="18" t="str">
        <x:v>484568188</x:v>
      </x:c>
      <x:c r="S35" s="18" t="str">
        <x:v>2019-05-31</x:v>
      </x:c>
      <x:c r="T35" s="18" t="str">
        <x:v>https://music.apple.com/in/artist/arijit-singh/484568188</x:v>
      </x:c>
      <x:c r="U35" s="18" t="str">
        <x:v>Top Songs</x:v>
      </x:c>
      <x:c r="V35" s="18" t="str">
        <x:v>Thu, 10 Sep 2026 07:58:38 +0000</x:v>
      </x:c>
      <x:c r="W35" s="18" t="str">
        <x:v>1468448742</x:v>
      </x:c>
      <x:c r="X35" s="18" t="str">
        <x:v>songs</x:v>
      </x:c>
      <x:c r="Y35" s="18" t="str">
        <x:v>Tujhe Kitna Chahne Lage</x:v>
      </x:c>
      <x:c r="Z35" s="20" t="n">
        <x:v>27</x:v>
      </x:c>
      <x:c r="AA35" s="22" t="str">
        <x:v>https://music.apple.com/in/album/tujhe-kitna-chahne-lage/1468448737?i=1468448742</x:v>
      </x:c>
      <x:c r="AB35" s="18" t="str">
        <x:v>https://music.apple.com/in/album/tujhe-kitna-chahne-lage/1468448737?i=1468448742</x:v>
      </x:c>
      <x:c r="AC35" s="18" t="str"/>
      <x:c r="AD35" s="18" t="str">
        <x:v>DEFINED_TERMINAL_OR_FEED_SCOPE</x:v>
      </x:c>
      <x:c r="AE35" s="18" t="str">
        <x:v>apple_music_india.json — published records loaded</x:v>
      </x:c>
      <x:c r="AF35" s="18" t="str"/>
      <x:c r="AG35" s="18" t="str"/>
      <x:c r="AH35" s="20" t="n">
        <x:v>100</x:v>
      </x:c>
      <x:c r="AI35" s="19" t="n">
        <x:f>IFERROR(TODAY()-DATEVALUE(C35),"")</x:f>
        <x:v>2659</x:v>
      </x:c>
      <x:c r="AJ35" s="21" t="n">
        <x:f>ROUND(COUNTA(A35:K35)/11*100,0)</x:f>
        <x:v>100</x:v>
      </x:c>
      <x:c r="AK35" s="18" t="str">
        <x:v>Apple Music API</x:v>
      </x:c>
      <x:c r="AL35" s="22" t="str">
        <x:v>https://music.apple.com/in/album/tujhe-kitna-chahne-lage/1468448737?i=1468448742</x:v>
      </x:c>
      <x:c r="AM35" s="18" t="str">
        <x:v>Thu, 10 Sep 2026 07:58:38 +0000</x:v>
      </x:c>
      <x:c r="AN35" s="18" t="n">
        <x:v>46275.114583333336</x:v>
      </x:c>
      <x:c r="AO35" s="18" t="str">
        <x:v>independent_public</x:v>
      </x:c>
      <x:c r="AP35" s="18" t="str">
        <x:v>READY</x:v>
      </x:c>
    </x:row>
    <x:row r="36">
      <x:c r="A36" s="18" t="str">
        <x:v>NYT-67-f2fee88cc813aefa</x:v>
      </x:c>
      <x:c r="B36" s="18" t="str">
        <x:v>Bairan</x:v>
      </x:c>
      <x:c r="C36" s="18" t="str">
        <x:v>2026-01-23</x:v>
      </x:c>
      <x:c r="D36" s="18" t="n">
        <x:v>2026</x:v>
      </x:c>
      <x:c r="E36" s="18" t="str">
        <x:v>2026-01</x:v>
      </x:c>
      <x:c r="F36" s="18" t="str"/>
      <x:c r="G36" s="18" t="str">
        <x:v>Indian Pop; Music</x:v>
      </x:c>
      <x:c r="H36" s="18" t="str">
        <x:v>IN</x:v>
      </x:c>
      <x:c r="I36" s="18" t="str">
        <x:v>Bairan</x:v>
      </x:c>
      <x:c r="J36" s="20" t="n">
        <x:v>28</x:v>
      </x:c>
      <x:c r="K36" s="18" t="str">
        <x:v>rank</x:v>
      </x:c>
      <x:c r="L36" s="18" t="str">
        <x:v>Indian Pop; Music</x:v>
      </x:c>
      <x:c r="M36" s="18" t="str">
        <x:v>IN</x:v>
      </x:c>
      <x:c r="N36" s="20" t="n">
        <x:v>28</x:v>
      </x:c>
      <x:c r="O36" s="18" t="str">
        <x:v>1879493592</x:v>
      </x:c>
      <x:c r="P36" s="18" t="str">
        <x:v>Bairan</x:v>
      </x:c>
      <x:c r="Q36" s="18" t="str">
        <x:v>Banjaare</x:v>
      </x:c>
      <x:c r="R36" s="18" t="str">
        <x:v>1782253872</x:v>
      </x:c>
      <x:c r="S36" s="18" t="str">
        <x:v>2026-01-23</x:v>
      </x:c>
      <x:c r="T36" s="18" t="str">
        <x:v>https://music.apple.com/in/artist/banjaare/1782253872</x:v>
      </x:c>
      <x:c r="U36" s="18" t="str">
        <x:v>Top Songs</x:v>
      </x:c>
      <x:c r="V36" s="18" t="str">
        <x:v>Thu, 10 Sep 2026 07:58:38 +0000</x:v>
      </x:c>
      <x:c r="W36" s="18" t="str">
        <x:v>1879493592</x:v>
      </x:c>
      <x:c r="X36" s="18" t="str">
        <x:v>songs</x:v>
      </x:c>
      <x:c r="Y36" s="18" t="str">
        <x:v>Bairan</x:v>
      </x:c>
      <x:c r="Z36" s="20" t="n">
        <x:v>28</x:v>
      </x:c>
      <x:c r="AA36" s="22" t="str">
        <x:v>https://music.apple.com/in/album/bairan/1879493321?i=1879493592</x:v>
      </x:c>
      <x:c r="AB36" s="18" t="str">
        <x:v>https://music.apple.com/in/album/bairan/1879493321?i=1879493592</x:v>
      </x:c>
      <x:c r="AC36" s="18" t="str"/>
      <x:c r="AD36" s="18" t="str">
        <x:v>DEFINED_TERMINAL_OR_FEED_SCOPE</x:v>
      </x:c>
      <x:c r="AE36" s="18" t="str">
        <x:v>apple_music_india.json — published records loaded</x:v>
      </x:c>
      <x:c r="AF36" s="18" t="str"/>
      <x:c r="AG36" s="18" t="str"/>
      <x:c r="AH36" s="20" t="n">
        <x:v>100</x:v>
      </x:c>
      <x:c r="AI36" s="19" t="n">
        <x:f>IFERROR(TODAY()-DATEVALUE(C36),"")</x:f>
        <x:v>230</x:v>
      </x:c>
      <x:c r="AJ36" s="21" t="n">
        <x:f>ROUND(COUNTA(A36:K36)/11*100,0)</x:f>
        <x:v>100</x:v>
      </x:c>
      <x:c r="AK36" s="18" t="str">
        <x:v>Apple Music API</x:v>
      </x:c>
      <x:c r="AL36" s="22" t="str">
        <x:v>https://music.apple.com/in/album/bairan/1879493321?i=1879493592</x:v>
      </x:c>
      <x:c r="AM36" s="18" t="str">
        <x:v>Thu, 10 Sep 2026 07:58:38 +0000</x:v>
      </x:c>
      <x:c r="AN36" s="18" t="n">
        <x:v>46275.114583333336</x:v>
      </x:c>
      <x:c r="AO36" s="18" t="str">
        <x:v>independent_public</x:v>
      </x:c>
      <x:c r="AP36" s="18" t="str">
        <x:v>READY</x:v>
      </x:c>
    </x:row>
    <x:row r="37">
      <x:c r="A37" s="18" t="str">
        <x:v>NYT-67-331247682aed7aca</x:v>
      </x:c>
      <x:c r="B37" s="18" t="str">
        <x:v>MF Gabhru!</x:v>
      </x:c>
      <x:c r="C37" s="18" t="str">
        <x:v>2025-08-01</x:v>
      </x:c>
      <x:c r="D37" s="18" t="n">
        <x:v>2025</x:v>
      </x:c>
      <x:c r="E37" s="18" t="str">
        <x:v>2025-08</x:v>
      </x:c>
      <x:c r="F37" s="18" t="str"/>
      <x:c r="G37" s="18" t="str">
        <x:v>Rock; Music; Hip-Hop/Rap</x:v>
      </x:c>
      <x:c r="H37" s="18" t="str">
        <x:v>IN</x:v>
      </x:c>
      <x:c r="I37" s="18" t="str">
        <x:v>MF Gabhru!</x:v>
      </x:c>
      <x:c r="J37" s="20" t="n">
        <x:v>29</x:v>
      </x:c>
      <x:c r="K37" s="18" t="str">
        <x:v>rank</x:v>
      </x:c>
      <x:c r="L37" s="18" t="str">
        <x:v>Rock; Music; Hip-Hop/Rap</x:v>
      </x:c>
      <x:c r="M37" s="18" t="str">
        <x:v>IN</x:v>
      </x:c>
      <x:c r="N37" s="20" t="n">
        <x:v>29</x:v>
      </x:c>
      <x:c r="O37" s="18" t="str">
        <x:v>1829591995</x:v>
      </x:c>
      <x:c r="P37" s="18" t="str">
        <x:v>MF Gabhru!</x:v>
      </x:c>
      <x:c r="Q37" s="18" t="str">
        <x:v>Karan Aujla &amp; Ikky</x:v>
      </x:c>
      <x:c r="R37" s="18" t="str">
        <x:v>914892130</x:v>
      </x:c>
      <x:c r="S37" s="18" t="str">
        <x:v>2025-08-01</x:v>
      </x:c>
      <x:c r="T37" s="18" t="str">
        <x:v>https://music.apple.com/in/artist/karan-aujla/914892130</x:v>
      </x:c>
      <x:c r="U37" s="18" t="str">
        <x:v>Top Songs</x:v>
      </x:c>
      <x:c r="V37" s="18" t="str">
        <x:v>Thu, 10 Sep 2026 07:58:38 +0000</x:v>
      </x:c>
      <x:c r="W37" s="18" t="str">
        <x:v>1829591995</x:v>
      </x:c>
      <x:c r="X37" s="18" t="str">
        <x:v>songs</x:v>
      </x:c>
      <x:c r="Y37" s="18" t="str">
        <x:v>MF Gabhru!</x:v>
      </x:c>
      <x:c r="Z37" s="20" t="n">
        <x:v>29</x:v>
      </x:c>
      <x:c r="AA37" s="22" t="str">
        <x:v>https://music.apple.com/in/album/mf-gabhru/1829591921?i=1829591995</x:v>
      </x:c>
      <x:c r="AB37" s="18" t="str">
        <x:v>https://music.apple.com/in/album/mf-gabhru/1829591921?i=1829591995</x:v>
      </x:c>
      <x:c r="AC37" s="18" t="str">
        <x:v>Explict</x:v>
      </x:c>
      <x:c r="AD37" s="18" t="str">
        <x:v>DEFINED_TERMINAL_OR_FEED_SCOPE</x:v>
      </x:c>
      <x:c r="AE37" s="18" t="str">
        <x:v>apple_music_india.json — published records loaded</x:v>
      </x:c>
      <x:c r="AF37" s="18" t="str"/>
      <x:c r="AG37" s="18" t="str"/>
      <x:c r="AH37" s="20" t="n">
        <x:v>100</x:v>
      </x:c>
      <x:c r="AI37" s="19" t="n">
        <x:f>IFERROR(TODAY()-DATEVALUE(C37),"")</x:f>
        <x:v>405</x:v>
      </x:c>
      <x:c r="AJ37" s="21" t="n">
        <x:f>ROUND(COUNTA(A37:K37)/11*100,0)</x:f>
        <x:v>100</x:v>
      </x:c>
      <x:c r="AK37" s="18" t="str">
        <x:v>Apple Music API</x:v>
      </x:c>
      <x:c r="AL37" s="22" t="str">
        <x:v>https://music.apple.com/in/album/mf-gabhru/1829591921?i=1829591995</x:v>
      </x:c>
      <x:c r="AM37" s="18" t="str">
        <x:v>Thu, 10 Sep 2026 07:58:38 +0000</x:v>
      </x:c>
      <x:c r="AN37" s="18" t="n">
        <x:v>46275.114583333336</x:v>
      </x:c>
      <x:c r="AO37" s="18" t="str">
        <x:v>independent_public</x:v>
      </x:c>
      <x:c r="AP37" s="18" t="str">
        <x:v>READY</x:v>
      </x:c>
    </x:row>
    <x:row r="38">
      <x:c r="A38" s="18" t="str">
        <x:v>NYT-67-5f1ee8cd57391ef5</x:v>
      </x:c>
      <x:c r="B38" s="18" t="str">
        <x:v>Shree Hanuman Chalisa</x:v>
      </x:c>
      <x:c r="C38" s="18" t="str">
        <x:v>1992-01-01</x:v>
      </x:c>
      <x:c r="D38" s="18" t="n">
        <x:v>1992</x:v>
      </x:c>
      <x:c r="E38" s="18" t="str">
        <x:v>1992-01</x:v>
      </x:c>
      <x:c r="F38" s="18" t="str"/>
      <x:c r="G38" s="18" t="str">
        <x:v>Devotional &amp; Spiritual; Music</x:v>
      </x:c>
      <x:c r="H38" s="18" t="str">
        <x:v>IN</x:v>
      </x:c>
      <x:c r="I38" s="18" t="str">
        <x:v>Shree Hanuman Chalisa</x:v>
      </x:c>
      <x:c r="J38" s="20" t="n">
        <x:v>30</x:v>
      </x:c>
      <x:c r="K38" s="18" t="str">
        <x:v>rank</x:v>
      </x:c>
      <x:c r="L38" s="18" t="str">
        <x:v>Devotional &amp; Spiritual; Music</x:v>
      </x:c>
      <x:c r="M38" s="18" t="str">
        <x:v>IN</x:v>
      </x:c>
      <x:c r="N38" s="20" t="n">
        <x:v>30</x:v>
      </x:c>
      <x:c r="O38" s="18" t="str">
        <x:v>1275543935</x:v>
      </x:c>
      <x:c r="P38" s="18" t="str">
        <x:v>Shree Hanuman Chalisa</x:v>
      </x:c>
      <x:c r="Q38" s="18" t="str">
        <x:v>Hariharan</x:v>
      </x:c>
      <x:c r="R38" s="18" t="str">
        <x:v>1485783998</x:v>
      </x:c>
      <x:c r="S38" s="18" t="str">
        <x:v>1992-01-01</x:v>
      </x:c>
      <x:c r="T38" s="18" t="str">
        <x:v>https://music.apple.com/in/artist/hariharan/1485783998</x:v>
      </x:c>
      <x:c r="U38" s="18" t="str">
        <x:v>Top Songs</x:v>
      </x:c>
      <x:c r="V38" s="18" t="str">
        <x:v>Thu, 10 Sep 2026 07:58:38 +0000</x:v>
      </x:c>
      <x:c r="W38" s="18" t="str">
        <x:v>1275543935</x:v>
      </x:c>
      <x:c r="X38" s="18" t="str">
        <x:v>songs</x:v>
      </x:c>
      <x:c r="Y38" s="18" t="str">
        <x:v>Shree Hanuman Chalisa</x:v>
      </x:c>
      <x:c r="Z38" s="20" t="n">
        <x:v>30</x:v>
      </x:c>
      <x:c r="AA38" s="22" t="str">
        <x:v>https://music.apple.com/in/album/shree-hanuman-chalisa/1275543934?i=1275543935</x:v>
      </x:c>
      <x:c r="AB38" s="18" t="str">
        <x:v>https://music.apple.com/in/album/shree-hanuman-chalisa/1275543934?i=1275543935</x:v>
      </x:c>
      <x:c r="AC38" s="18" t="str"/>
      <x:c r="AD38" s="18" t="str">
        <x:v>DEFINED_TERMINAL_OR_FEED_SCOPE</x:v>
      </x:c>
      <x:c r="AE38" s="18" t="str">
        <x:v>apple_music_india.json — published records loaded</x:v>
      </x:c>
      <x:c r="AF38" s="18" t="str"/>
      <x:c r="AG38" s="18" t="str"/>
      <x:c r="AH38" s="20" t="n">
        <x:v>100</x:v>
      </x:c>
      <x:c r="AI38" s="19" t="n">
        <x:f>IFERROR(TODAY()-DATEVALUE(C38),"")</x:f>
        <x:v>12671</x:v>
      </x:c>
      <x:c r="AJ38" s="21" t="n">
        <x:f>ROUND(COUNTA(A38:K38)/11*100,0)</x:f>
        <x:v>100</x:v>
      </x:c>
      <x:c r="AK38" s="18" t="str">
        <x:v>Apple Music API</x:v>
      </x:c>
      <x:c r="AL38" s="22" t="str">
        <x:v>https://music.apple.com/in/album/shree-hanuman-chalisa/1275543934?i=1275543935</x:v>
      </x:c>
      <x:c r="AM38" s="18" t="str">
        <x:v>Thu, 10 Sep 2026 07:58:38 +0000</x:v>
      </x:c>
      <x:c r="AN38" s="18" t="n">
        <x:v>46275.114583333336</x:v>
      </x:c>
      <x:c r="AO38" s="18" t="str">
        <x:v>independent_public</x:v>
      </x:c>
      <x:c r="AP38" s="18" t="str">
        <x:v>READY</x:v>
      </x:c>
    </x:row>
    <x:row r="39">
      <x:c r="A39" s="18" t="str">
        <x:v>NYT-67-d8052065fd6a367a</x:v>
      </x:c>
      <x:c r="B39" s="18" t="str">
        <x:v>Courtside</x:v>
      </x:c>
      <x:c r="C39" s="18" t="str">
        <x:v>2025-05-13</x:v>
      </x:c>
      <x:c r="D39" s="18" t="n">
        <x:v>2025</x:v>
      </x:c>
      <x:c r="E39" s="18" t="str">
        <x:v>2025-05</x:v>
      </x:c>
      <x:c r="F39" s="18" t="str"/>
      <x:c r="G39" s="18" t="str">
        <x:v>Pop; Music</x:v>
      </x:c>
      <x:c r="H39" s="18" t="str">
        <x:v>IN</x:v>
      </x:c>
      <x:c r="I39" s="18" t="str">
        <x:v>Courtside</x:v>
      </x:c>
      <x:c r="J39" s="20" t="n">
        <x:v>31</x:v>
      </x:c>
      <x:c r="K39" s="18" t="str">
        <x:v>rank</x:v>
      </x:c>
      <x:c r="L39" s="18" t="str">
        <x:v>Pop; Music</x:v>
      </x:c>
      <x:c r="M39" s="18" t="str">
        <x:v>IN</x:v>
      </x:c>
      <x:c r="N39" s="20" t="n">
        <x:v>31</x:v>
      </x:c>
      <x:c r="O39" s="18" t="str">
        <x:v>1812474451</x:v>
      </x:c>
      <x:c r="P39" s="18" t="str">
        <x:v>Courtside</x:v>
      </x:c>
      <x:c r="Q39" s="18" t="str">
        <x:v>Karan Aujla &amp; Signature by SB</x:v>
      </x:c>
      <x:c r="R39" s="18" t="str">
        <x:v>914892130</x:v>
      </x:c>
      <x:c r="S39" s="18" t="str">
        <x:v>2025-05-13</x:v>
      </x:c>
      <x:c r="T39" s="18" t="str">
        <x:v>https://music.apple.com/in/artist/karan-aujla/914892130</x:v>
      </x:c>
      <x:c r="U39" s="18" t="str">
        <x:v>Top Songs</x:v>
      </x:c>
      <x:c r="V39" s="18" t="str">
        <x:v>Thu, 10 Sep 2026 07:58:38 +0000</x:v>
      </x:c>
      <x:c r="W39" s="18" t="str">
        <x:v>1812474451</x:v>
      </x:c>
      <x:c r="X39" s="18" t="str">
        <x:v>songs</x:v>
      </x:c>
      <x:c r="Y39" s="18" t="str">
        <x:v>Courtside</x:v>
      </x:c>
      <x:c r="Z39" s="20" t="n">
        <x:v>31</x:v>
      </x:c>
      <x:c r="AA39" s="22" t="str">
        <x:v>https://music.apple.com/in/album/courtside/1812474449?i=1812474451</x:v>
      </x:c>
      <x:c r="AB39" s="18" t="str">
        <x:v>https://music.apple.com/in/album/courtside/1812474449?i=1812474451</x:v>
      </x:c>
      <x:c r="AC39" s="18" t="str"/>
      <x:c r="AD39" s="18" t="str">
        <x:v>DEFINED_TERMINAL_OR_FEED_SCOPE</x:v>
      </x:c>
      <x:c r="AE39" s="18" t="str">
        <x:v>apple_music_india.json — published records loaded</x:v>
      </x:c>
      <x:c r="AF39" s="18" t="str"/>
      <x:c r="AG39" s="18" t="str"/>
      <x:c r="AH39" s="20" t="n">
        <x:v>100</x:v>
      </x:c>
      <x:c r="AI39" s="19" t="n">
        <x:f>IFERROR(TODAY()-DATEVALUE(C39),"")</x:f>
        <x:v>485</x:v>
      </x:c>
      <x:c r="AJ39" s="21" t="n">
        <x:f>ROUND(COUNTA(A39:K39)/11*100,0)</x:f>
        <x:v>100</x:v>
      </x:c>
      <x:c r="AK39" s="18" t="str">
        <x:v>Apple Music API</x:v>
      </x:c>
      <x:c r="AL39" s="22" t="str">
        <x:v>https://music.apple.com/in/album/courtside/1812474449?i=1812474451</x:v>
      </x:c>
      <x:c r="AM39" s="18" t="str">
        <x:v>Thu, 10 Sep 2026 07:58:38 +0000</x:v>
      </x:c>
      <x:c r="AN39" s="18" t="n">
        <x:v>46275.114583333336</x:v>
      </x:c>
      <x:c r="AO39" s="18" t="str">
        <x:v>independent_public</x:v>
      </x:c>
      <x:c r="AP39" s="18" t="str">
        <x:v>READY</x:v>
      </x:c>
    </x:row>
    <x:row r="40">
      <x:c r="A40" s="18" t="str">
        <x:v>NYT-67-30e87a47139fb310</x:v>
      </x:c>
      <x:c r="B40" s="18" t="str">
        <x:v>Jackpot</x:v>
      </x:c>
      <x:c r="C40" s="18" t="str">
        <x:v>2026-05-21</x:v>
      </x:c>
      <x:c r="D40" s="18" t="n">
        <x:v>2026</x:v>
      </x:c>
      <x:c r="E40" s="18" t="str">
        <x:v>2026-05</x:v>
      </x:c>
      <x:c r="F40" s="18" t="str"/>
      <x:c r="G40" s="18" t="str">
        <x:v>Hip-Hop/Rap; Music</x:v>
      </x:c>
      <x:c r="H40" s="18" t="str">
        <x:v>IN</x:v>
      </x:c>
      <x:c r="I40" s="18" t="str">
        <x:v>Jackpot</x:v>
      </x:c>
      <x:c r="J40" s="20" t="n">
        <x:v>32</x:v>
      </x:c>
      <x:c r="K40" s="18" t="str">
        <x:v>rank</x:v>
      </x:c>
      <x:c r="L40" s="18" t="str">
        <x:v>Hip-Hop/Rap; Music</x:v>
      </x:c>
      <x:c r="M40" s="18" t="str">
        <x:v>IN</x:v>
      </x:c>
      <x:c r="N40" s="20" t="n">
        <x:v>32</x:v>
      </x:c>
      <x:c r="O40" s="18" t="str">
        <x:v>6769094197</x:v>
      </x:c>
      <x:c r="P40" s="18" t="str">
        <x:v>Jackpot</x:v>
      </x:c>
      <x:c r="Q40" s="18" t="str">
        <x:v>Cheema Y &amp; Gur Sidhu</x:v>
      </x:c>
      <x:c r="R40" s="18" t="str">
        <x:v>1533522190</x:v>
      </x:c>
      <x:c r="S40" s="18" t="str">
        <x:v>2026-05-21</x:v>
      </x:c>
      <x:c r="T40" s="18" t="str">
        <x:v>https://music.apple.com/in/artist/cheema-y/1533522190</x:v>
      </x:c>
      <x:c r="U40" s="18" t="str">
        <x:v>Top Songs</x:v>
      </x:c>
      <x:c r="V40" s="18" t="str">
        <x:v>Thu, 10 Sep 2026 07:58:38 +0000</x:v>
      </x:c>
      <x:c r="W40" s="18" t="str">
        <x:v>6769094197</x:v>
      </x:c>
      <x:c r="X40" s="18" t="str">
        <x:v>songs</x:v>
      </x:c>
      <x:c r="Y40" s="18" t="str">
        <x:v>Jackpot</x:v>
      </x:c>
      <x:c r="Z40" s="20" t="n">
        <x:v>32</x:v>
      </x:c>
      <x:c r="AA40" s="22" t="str">
        <x:v>https://music.apple.com/in/album/jackpot/6769093931?i=6769094197</x:v>
      </x:c>
      <x:c r="AB40" s="18" t="str">
        <x:v>https://music.apple.com/in/album/jackpot/6769093931?i=6769094197</x:v>
      </x:c>
      <x:c r="AC40" s="18" t="str"/>
      <x:c r="AD40" s="18" t="str">
        <x:v>DEFINED_TERMINAL_OR_FEED_SCOPE</x:v>
      </x:c>
      <x:c r="AE40" s="18" t="str">
        <x:v>apple_music_india.json — published records loaded</x:v>
      </x:c>
      <x:c r="AF40" s="18" t="str"/>
      <x:c r="AG40" s="18" t="str"/>
      <x:c r="AH40" s="20" t="n">
        <x:v>100</x:v>
      </x:c>
      <x:c r="AI40" s="19" t="n">
        <x:f>IFERROR(TODAY()-DATEVALUE(C40),"")</x:f>
        <x:v>112</x:v>
      </x:c>
      <x:c r="AJ40" s="21" t="n">
        <x:f>ROUND(COUNTA(A40:K40)/11*100,0)</x:f>
        <x:v>100</x:v>
      </x:c>
      <x:c r="AK40" s="18" t="str">
        <x:v>Apple Music API</x:v>
      </x:c>
      <x:c r="AL40" s="22" t="str">
        <x:v>https://music.apple.com/in/album/jackpot/6769093931?i=6769094197</x:v>
      </x:c>
      <x:c r="AM40" s="18" t="str">
        <x:v>Thu, 10 Sep 2026 07:58:38 +0000</x:v>
      </x:c>
      <x:c r="AN40" s="18" t="n">
        <x:v>46275.114583333336</x:v>
      </x:c>
      <x:c r="AO40" s="18" t="str">
        <x:v>independent_public</x:v>
      </x:c>
      <x:c r="AP40" s="18" t="str">
        <x:v>READY</x:v>
      </x:c>
    </x:row>
    <x:row r="41">
      <x:c r="A41" s="18" t="str">
        <x:v>NYT-67-4c3188d0e9dc20e2</x:v>
      </x:c>
      <x:c r="B41" s="18" t="str">
        <x:v>Yeshanagula (From "The Paradise")</x:v>
      </x:c>
      <x:c r="C41" s="18" t="str">
        <x:v>2026-08-29</x:v>
      </x:c>
      <x:c r="D41" s="18" t="n">
        <x:v>2026</x:v>
      </x:c>
      <x:c r="E41" s="18" t="str">
        <x:v>2026-08</x:v>
      </x:c>
      <x:c r="F41" s="18" t="str"/>
      <x:c r="G41" s="18" t="str">
        <x:v>Telugu; Music; Regional Indian</x:v>
      </x:c>
      <x:c r="H41" s="18" t="str">
        <x:v>IN</x:v>
      </x:c>
      <x:c r="I41" s="18" t="str">
        <x:v>Yeshanagula (From "The Paradise")</x:v>
      </x:c>
      <x:c r="J41" s="20" t="n">
        <x:v>33</x:v>
      </x:c>
      <x:c r="K41" s="18" t="str">
        <x:v>rank</x:v>
      </x:c>
      <x:c r="L41" s="18" t="str">
        <x:v>Telugu; Music; Regional Indian</x:v>
      </x:c>
      <x:c r="M41" s="18" t="str">
        <x:v>IN</x:v>
      </x:c>
      <x:c r="N41" s="20" t="n">
        <x:v>33</x:v>
      </x:c>
      <x:c r="O41" s="18" t="str">
        <x:v>6807051271</x:v>
      </x:c>
      <x:c r="P41" s="18" t="str">
        <x:v>Yeshanagula (From "The Paradise")</x:v>
      </x:c>
      <x:c r="Q41" s="18" t="str">
        <x:v>Singer Prabha, Jangi Reddy, Anirudh Ravichander &amp; Kasarla Shyam</x:v>
      </x:c>
      <x:c r="R41" s="18" t="str">
        <x:v>1636465600</x:v>
      </x:c>
      <x:c r="S41" s="18" t="str">
        <x:v>2026-08-29</x:v>
      </x:c>
      <x:c r="T41" s="18" t="str">
        <x:v>https://music.apple.com/in/artist/singer-prabha/1636465600</x:v>
      </x:c>
      <x:c r="U41" s="18" t="str">
        <x:v>Top Songs</x:v>
      </x:c>
      <x:c r="V41" s="18" t="str">
        <x:v>Thu, 10 Sep 2026 07:58:38 +0000</x:v>
      </x:c>
      <x:c r="W41" s="18" t="str">
        <x:v>6807051271</x:v>
      </x:c>
      <x:c r="X41" s="18" t="str">
        <x:v>songs</x:v>
      </x:c>
      <x:c r="Y41" s="18" t="str">
        <x:v>Yeshanagula (From "The Paradise")</x:v>
      </x:c>
      <x:c r="Z41" s="20" t="n">
        <x:v>33</x:v>
      </x:c>
      <x:c r="AA41" s="22" t="str">
        <x:v>https://music.apple.com/in/album/yeshanagula-from-the-paradise/6807051258?i=6807051271</x:v>
      </x:c>
      <x:c r="AB41" s="18" t="str">
        <x:v>https://music.apple.com/in/album/yeshanagula-from-the-paradise/6807051258?i=6807051271</x:v>
      </x:c>
      <x:c r="AC41" s="18" t="str"/>
      <x:c r="AD41" s="18" t="str">
        <x:v>DEFINED_TERMINAL_OR_FEED_SCOPE</x:v>
      </x:c>
      <x:c r="AE41" s="18" t="str">
        <x:v>apple_music_india.json — published records loaded</x:v>
      </x:c>
      <x:c r="AF41" s="18" t="str"/>
      <x:c r="AG41" s="18" t="str"/>
      <x:c r="AH41" s="20" t="n">
        <x:v>100</x:v>
      </x:c>
      <x:c r="AI41" s="19" t="n">
        <x:f>IFERROR(TODAY()-DATEVALUE(C41),"")</x:f>
        <x:v>12</x:v>
      </x:c>
      <x:c r="AJ41" s="21" t="n">
        <x:f>ROUND(COUNTA(A41:K41)/11*100,0)</x:f>
        <x:v>100</x:v>
      </x:c>
      <x:c r="AK41" s="18" t="str">
        <x:v>Apple Music API</x:v>
      </x:c>
      <x:c r="AL41" s="22" t="str">
        <x:v>https://music.apple.com/in/album/yeshanagula-from-the-paradise/6807051258?i=6807051271</x:v>
      </x:c>
      <x:c r="AM41" s="18" t="str">
        <x:v>Thu, 10 Sep 2026 07:58:38 +0000</x:v>
      </x:c>
      <x:c r="AN41" s="18" t="n">
        <x:v>46275.114583333336</x:v>
      </x:c>
      <x:c r="AO41" s="18" t="str">
        <x:v>independent_public</x:v>
      </x:c>
      <x:c r="AP41" s="18" t="str">
        <x:v>READY</x:v>
      </x:c>
    </x:row>
    <x:row r="42">
      <x:c r="A42" s="18" t="str">
        <x:v>NYT-67-68ee05e2c893c26b</x:v>
      </x:c>
      <x:c r="B42" s="18" t="str">
        <x:v>Darkhaast (feat. Arijit Singh, Sunidhi Chauhan)</x:v>
      </x:c>
      <x:c r="C42" s="18" t="str">
        <x:v>2016-09-13</x:v>
      </x:c>
      <x:c r="D42" s="18" t="n">
        <x:v>2016</x:v>
      </x:c>
      <x:c r="E42" s="18" t="str">
        <x:v>2016-09</x:v>
      </x:c>
      <x:c r="F42" s="18" t="str"/>
      <x:c r="G42" s="18" t="str">
        <x:v>Bollywood; Music</x:v>
      </x:c>
      <x:c r="H42" s="18" t="str">
        <x:v>IN</x:v>
      </x:c>
      <x:c r="I42" s="18" t="str">
        <x:v>Darkhaast (feat. Arijit Singh, Sunidhi Chauhan)</x:v>
      </x:c>
      <x:c r="J42" s="20" t="n">
        <x:v>34</x:v>
      </x:c>
      <x:c r="K42" s="18" t="str">
        <x:v>rank</x:v>
      </x:c>
      <x:c r="L42" s="18" t="str">
        <x:v>Bollywood; Music</x:v>
      </x:c>
      <x:c r="M42" s="18" t="str">
        <x:v>IN</x:v>
      </x:c>
      <x:c r="N42" s="20" t="n">
        <x:v>34</x:v>
      </x:c>
      <x:c r="O42" s="18" t="str">
        <x:v>1167416565</x:v>
      </x:c>
      <x:c r="P42" s="18" t="str">
        <x:v>Darkhaast (feat. Arijit Singh, Sunidhi Chauhan)</x:v>
      </x:c>
      <x:c r="Q42" s="18" t="str">
        <x:v>Mithoon</x:v>
      </x:c>
      <x:c r="R42" s="18" t="str">
        <x:v>266194090</x:v>
      </x:c>
      <x:c r="S42" s="18" t="str">
        <x:v>2016-09-13</x:v>
      </x:c>
      <x:c r="T42" s="18" t="str">
        <x:v>https://music.apple.com/in/artist/mithoon/266194090</x:v>
      </x:c>
      <x:c r="U42" s="18" t="str">
        <x:v>Top Songs</x:v>
      </x:c>
      <x:c r="V42" s="18" t="str">
        <x:v>Thu, 10 Sep 2026 07:58:38 +0000</x:v>
      </x:c>
      <x:c r="W42" s="18" t="str">
        <x:v>1167416565</x:v>
      </x:c>
      <x:c r="X42" s="18" t="str">
        <x:v>songs</x:v>
      </x:c>
      <x:c r="Y42" s="18" t="str">
        <x:v>Darkhaast (feat. Arijit Singh, Sunidhi Chauhan)</x:v>
      </x:c>
      <x:c r="Z42" s="20" t="n">
        <x:v>34</x:v>
      </x:c>
      <x:c r="AA42" s="22" t="str">
        <x:v>https://music.apple.com/in/album/darkhaast-feat-arijit-singh-sunidhi-chauhan/1167416477?i=1167416565</x:v>
      </x:c>
      <x:c r="AB42" s="18" t="str">
        <x:v>https://music.apple.com/in/album/darkhaast-feat-arijit-singh-sunidhi-chauhan/1167416477?i=1167416565</x:v>
      </x:c>
      <x:c r="AC42" s="18" t="str"/>
      <x:c r="AD42" s="18" t="str">
        <x:v>DEFINED_TERMINAL_OR_FEED_SCOPE</x:v>
      </x:c>
      <x:c r="AE42" s="18" t="str">
        <x:v>apple_music_india.json — published records loaded</x:v>
      </x:c>
      <x:c r="AF42" s="18" t="str"/>
      <x:c r="AG42" s="18" t="str"/>
      <x:c r="AH42" s="20" t="n">
        <x:v>100</x:v>
      </x:c>
      <x:c r="AI42" s="19" t="n">
        <x:f>IFERROR(TODAY()-DATEVALUE(C42),"")</x:f>
        <x:v>3649</x:v>
      </x:c>
      <x:c r="AJ42" s="21" t="n">
        <x:f>ROUND(COUNTA(A42:K42)/11*100,0)</x:f>
        <x:v>100</x:v>
      </x:c>
      <x:c r="AK42" s="18" t="str">
        <x:v>Apple Music API</x:v>
      </x:c>
      <x:c r="AL42" s="22" t="str">
        <x:v>https://music.apple.com/in/album/darkhaast-feat-arijit-singh-sunidhi-chauhan/1167416477?i=1167416565</x:v>
      </x:c>
      <x:c r="AM42" s="18" t="str">
        <x:v>Thu, 10 Sep 2026 07:58:38 +0000</x:v>
      </x:c>
      <x:c r="AN42" s="18" t="n">
        <x:v>46275.114583333336</x:v>
      </x:c>
      <x:c r="AO42" s="18" t="str">
        <x:v>independent_public</x:v>
      </x:c>
      <x:c r="AP42" s="18" t="str">
        <x:v>READY</x:v>
      </x:c>
    </x:row>
    <x:row r="43">
      <x:c r="A43" s="18" t="str">
        <x:v>NYT-67-f308a8b80b5ddd14</x:v>
      </x:c>
      <x:c r="B43" s="18" t="str">
        <x:v>Pavazha Malli (From "Think Indie")</x:v>
      </x:c>
      <x:c r="C43" s="18" t="str">
        <x:v>2026-03-05</x:v>
      </x:c>
      <x:c r="D43" s="18" t="n">
        <x:v>2026</x:v>
      </x:c>
      <x:c r="E43" s="18" t="str">
        <x:v>2026-03</x:v>
      </x:c>
      <x:c r="F43" s="18" t="str"/>
      <x:c r="G43" s="18" t="str">
        <x:v>Tamil; Music; Regional Indian</x:v>
      </x:c>
      <x:c r="H43" s="18" t="str">
        <x:v>IN</x:v>
      </x:c>
      <x:c r="I43" s="18" t="str">
        <x:v>Pavazha Malli (From "Think Indie")</x:v>
      </x:c>
      <x:c r="J43" s="20" t="n">
        <x:v>35</x:v>
      </x:c>
      <x:c r="K43" s="18" t="str">
        <x:v>rank</x:v>
      </x:c>
      <x:c r="L43" s="18" t="str">
        <x:v>Tamil; Music; Regional Indian</x:v>
      </x:c>
      <x:c r="M43" s="18" t="str">
        <x:v>IN</x:v>
      </x:c>
      <x:c r="N43" s="20" t="n">
        <x:v>35</x:v>
      </x:c>
      <x:c r="O43" s="18" t="str">
        <x:v>1881837853</x:v>
      </x:c>
      <x:c r="P43" s="18" t="str">
        <x:v>Pavazha Malli (From "Think Indie")</x:v>
      </x:c>
      <x:c r="Q43" s="18" t="str">
        <x:v>Sai Abhyankkar, Shruti Haasan &amp; Vivek</x:v>
      </x:c>
      <x:c r="R43" s="18" t="str">
        <x:v>1652280551</x:v>
      </x:c>
      <x:c r="S43" s="18" t="str">
        <x:v>2026-03-05</x:v>
      </x:c>
      <x:c r="T43" s="18" t="str">
        <x:v>https://music.apple.com/in/artist/sai-abhyankkar/1652280551</x:v>
      </x:c>
      <x:c r="U43" s="18" t="str">
        <x:v>Top Songs</x:v>
      </x:c>
      <x:c r="V43" s="18" t="str">
        <x:v>Thu, 10 Sep 2026 07:58:38 +0000</x:v>
      </x:c>
      <x:c r="W43" s="18" t="str">
        <x:v>1881837853</x:v>
      </x:c>
      <x:c r="X43" s="18" t="str">
        <x:v>songs</x:v>
      </x:c>
      <x:c r="Y43" s="18" t="str">
        <x:v>Pavazha Malli (From "Think Indie")</x:v>
      </x:c>
      <x:c r="Z43" s="20" t="n">
        <x:v>35</x:v>
      </x:c>
      <x:c r="AA43" s="22" t="str">
        <x:v>https://music.apple.com/in/album/pavazha-malli-from-think-indie/1881837850?i=1881837853</x:v>
      </x:c>
      <x:c r="AB43" s="18" t="str">
        <x:v>https://music.apple.com/in/album/pavazha-malli-from-think-indie/1881837850?i=1881837853</x:v>
      </x:c>
      <x:c r="AC43" s="18" t="str"/>
      <x:c r="AD43" s="18" t="str">
        <x:v>DEFINED_TERMINAL_OR_FEED_SCOPE</x:v>
      </x:c>
      <x:c r="AE43" s="18" t="str">
        <x:v>apple_music_india.json — published records loaded</x:v>
      </x:c>
      <x:c r="AF43" s="18" t="str"/>
      <x:c r="AG43" s="18" t="str"/>
      <x:c r="AH43" s="20" t="n">
        <x:v>100</x:v>
      </x:c>
      <x:c r="AI43" s="19" t="n">
        <x:f>IFERROR(TODAY()-DATEVALUE(C43),"")</x:f>
        <x:v>189</x:v>
      </x:c>
      <x:c r="AJ43" s="21" t="n">
        <x:f>ROUND(COUNTA(A43:K43)/11*100,0)</x:f>
        <x:v>100</x:v>
      </x:c>
      <x:c r="AK43" s="18" t="str">
        <x:v>Apple Music API</x:v>
      </x:c>
      <x:c r="AL43" s="22" t="str">
        <x:v>https://music.apple.com/in/album/pavazha-malli-from-think-indie/1881837850?i=1881837853</x:v>
      </x:c>
      <x:c r="AM43" s="18" t="str">
        <x:v>Thu, 10 Sep 2026 07:58:38 +0000</x:v>
      </x:c>
      <x:c r="AN43" s="18" t="n">
        <x:v>46275.114583333336</x:v>
      </x:c>
      <x:c r="AO43" s="18" t="str">
        <x:v>independent_public</x:v>
      </x:c>
      <x:c r="AP43" s="18" t="str">
        <x:v>READY</x:v>
      </x:c>
    </x:row>
    <x:row r="44">
      <x:c r="A44" s="18" t="str">
        <x:v>NYT-67-58c6a7be96556af9</x:v>
      </x:c>
      <x:c r="B44" s="18" t="str">
        <x:v>Daytona</x:v>
      </x:c>
      <x:c r="C44" s="18" t="str">
        <x:v>2025-08-22</x:v>
      </x:c>
      <x:c r="D44" s="18" t="n">
        <x:v>2025</x:v>
      </x:c>
      <x:c r="E44" s="18" t="str">
        <x:v>2025-08</x:v>
      </x:c>
      <x:c r="F44" s="18" t="str"/>
      <x:c r="G44" s="18" t="str">
        <x:v>Pop; Music; Hip-Hop/Rap</x:v>
      </x:c>
      <x:c r="H44" s="18" t="str">
        <x:v>IN</x:v>
      </x:c>
      <x:c r="I44" s="18" t="str">
        <x:v>Daytona</x:v>
      </x:c>
      <x:c r="J44" s="20" t="n">
        <x:v>36</x:v>
      </x:c>
      <x:c r="K44" s="18" t="str">
        <x:v>rank</x:v>
      </x:c>
      <x:c r="L44" s="18" t="str">
        <x:v>Pop; Music; Hip-Hop/Rap</x:v>
      </x:c>
      <x:c r="M44" s="18" t="str">
        <x:v>IN</x:v>
      </x:c>
      <x:c r="N44" s="20" t="n">
        <x:v>36</x:v>
      </x:c>
      <x:c r="O44" s="18" t="str">
        <x:v>1829591992</x:v>
      </x:c>
      <x:c r="P44" s="18" t="str">
        <x:v>Daytona</x:v>
      </x:c>
      <x:c r="Q44" s="18" t="str">
        <x:v>Karan Aujla &amp; Ikky</x:v>
      </x:c>
      <x:c r="R44" s="18" t="str">
        <x:v>914892130</x:v>
      </x:c>
      <x:c r="S44" s="18" t="str">
        <x:v>2025-08-22</x:v>
      </x:c>
      <x:c r="T44" s="18" t="str">
        <x:v>https://music.apple.com/in/artist/karan-aujla/914892130</x:v>
      </x:c>
      <x:c r="U44" s="18" t="str">
        <x:v>Top Songs</x:v>
      </x:c>
      <x:c r="V44" s="18" t="str">
        <x:v>Thu, 10 Sep 2026 07:58:38 +0000</x:v>
      </x:c>
      <x:c r="W44" s="18" t="str">
        <x:v>1829591992</x:v>
      </x:c>
      <x:c r="X44" s="18" t="str">
        <x:v>songs</x:v>
      </x:c>
      <x:c r="Y44" s="18" t="str">
        <x:v>Daytona</x:v>
      </x:c>
      <x:c r="Z44" s="20" t="n">
        <x:v>36</x:v>
      </x:c>
      <x:c r="AA44" s="22" t="str">
        <x:v>https://music.apple.com/in/album/daytona/1829591921?i=1829591992</x:v>
      </x:c>
      <x:c r="AB44" s="18" t="str">
        <x:v>https://music.apple.com/in/album/daytona/1829591921?i=1829591992</x:v>
      </x:c>
      <x:c r="AC44" s="18" t="str"/>
      <x:c r="AD44" s="18" t="str">
        <x:v>DEFINED_TERMINAL_OR_FEED_SCOPE</x:v>
      </x:c>
      <x:c r="AE44" s="18" t="str">
        <x:v>apple_music_india.json — published records loaded</x:v>
      </x:c>
      <x:c r="AF44" s="18" t="str"/>
      <x:c r="AG44" s="18" t="str"/>
      <x:c r="AH44" s="20" t="n">
        <x:v>100</x:v>
      </x:c>
      <x:c r="AI44" s="19" t="n">
        <x:f>IFERROR(TODAY()-DATEVALUE(C44),"")</x:f>
        <x:v>384</x:v>
      </x:c>
      <x:c r="AJ44" s="21" t="n">
        <x:f>ROUND(COUNTA(A44:K44)/11*100,0)</x:f>
        <x:v>100</x:v>
      </x:c>
      <x:c r="AK44" s="18" t="str">
        <x:v>Apple Music API</x:v>
      </x:c>
      <x:c r="AL44" s="22" t="str">
        <x:v>https://music.apple.com/in/album/daytona/1829591921?i=1829591992</x:v>
      </x:c>
      <x:c r="AM44" s="18" t="str">
        <x:v>Thu, 10 Sep 2026 07:58:38 +0000</x:v>
      </x:c>
      <x:c r="AN44" s="18" t="n">
        <x:v>46275.114583333336</x:v>
      </x:c>
      <x:c r="AO44" s="18" t="str">
        <x:v>independent_public</x:v>
      </x:c>
      <x:c r="AP44" s="18" t="str">
        <x:v>READY</x:v>
      </x:c>
    </x:row>
    <x:row r="45">
      <x:c r="A45" s="18" t="str">
        <x:v>NYT-67-d6f674d79ecb694d</x:v>
      </x:c>
      <x:c r="B45" s="18" t="str">
        <x:v>Khuda Jaane</x:v>
      </x:c>
      <x:c r="C45" s="18" t="str">
        <x:v>2008-07-05</x:v>
      </x:c>
      <x:c r="D45" s="18" t="n">
        <x:v>2008</x:v>
      </x:c>
      <x:c r="E45" s="18" t="str">
        <x:v>2008-07</x:v>
      </x:c>
      <x:c r="F45" s="18" t="str"/>
      <x:c r="G45" s="18" t="str">
        <x:v>Bollywood; Music</x:v>
      </x:c>
      <x:c r="H45" s="18" t="str">
        <x:v>IN</x:v>
      </x:c>
      <x:c r="I45" s="18" t="str">
        <x:v>Khuda Jaane</x:v>
      </x:c>
      <x:c r="J45" s="20" t="n">
        <x:v>37</x:v>
      </x:c>
      <x:c r="K45" s="18" t="str">
        <x:v>rank</x:v>
      </x:c>
      <x:c r="L45" s="18" t="str">
        <x:v>Bollywood; Music</x:v>
      </x:c>
      <x:c r="M45" s="18" t="str">
        <x:v>IN</x:v>
      </x:c>
      <x:c r="N45" s="20" t="n">
        <x:v>37</x:v>
      </x:c>
      <x:c r="O45" s="18" t="str">
        <x:v>673521359</x:v>
      </x:c>
      <x:c r="P45" s="18" t="str">
        <x:v>Khuda Jaane</x:v>
      </x:c>
      <x:c r="Q45" s="18" t="str">
        <x:v>Vishal &amp; Shekhar, KK &amp; Shilpa Rao</x:v>
      </x:c>
      <x:c r="R45" s="18" t="str">
        <x:v>189711536</x:v>
      </x:c>
      <x:c r="S45" s="18" t="str">
        <x:v>2008-07-05</x:v>
      </x:c>
      <x:c r="T45" s="18" t="str">
        <x:v>https://music.apple.com/in/artist/vishal-shekhar/189711536</x:v>
      </x:c>
      <x:c r="U45" s="18" t="str">
        <x:v>Top Songs</x:v>
      </x:c>
      <x:c r="V45" s="18" t="str">
        <x:v>Thu, 10 Sep 2026 07:58:38 +0000</x:v>
      </x:c>
      <x:c r="W45" s="18" t="str">
        <x:v>673521359</x:v>
      </x:c>
      <x:c r="X45" s="18" t="str">
        <x:v>songs</x:v>
      </x:c>
      <x:c r="Y45" s="18" t="str">
        <x:v>Khuda Jaane</x:v>
      </x:c>
      <x:c r="Z45" s="20" t="n">
        <x:v>37</x:v>
      </x:c>
      <x:c r="AA45" s="22" t="str">
        <x:v>https://music.apple.com/in/album/khuda-jaane/673521054?i=673521359</x:v>
      </x:c>
      <x:c r="AB45" s="18" t="str">
        <x:v>https://music.apple.com/in/album/khuda-jaane/673521054?i=673521359</x:v>
      </x:c>
      <x:c r="AC45" s="18" t="str"/>
      <x:c r="AD45" s="18" t="str">
        <x:v>DEFINED_TERMINAL_OR_FEED_SCOPE</x:v>
      </x:c>
      <x:c r="AE45" s="18" t="str">
        <x:v>apple_music_india.json — published records loaded</x:v>
      </x:c>
      <x:c r="AF45" s="18" t="str"/>
      <x:c r="AG45" s="18" t="str"/>
      <x:c r="AH45" s="20" t="n">
        <x:v>100</x:v>
      </x:c>
      <x:c r="AI45" s="19" t="n">
        <x:f>IFERROR(TODAY()-DATEVALUE(C45),"")</x:f>
        <x:v>6641</x:v>
      </x:c>
      <x:c r="AJ45" s="21" t="n">
        <x:f>ROUND(COUNTA(A45:K45)/11*100,0)</x:f>
        <x:v>100</x:v>
      </x:c>
      <x:c r="AK45" s="18" t="str">
        <x:v>Apple Music API</x:v>
      </x:c>
      <x:c r="AL45" s="22" t="str">
        <x:v>https://music.apple.com/in/album/khuda-jaane/673521054?i=673521359</x:v>
      </x:c>
      <x:c r="AM45" s="18" t="str">
        <x:v>Thu, 10 Sep 2026 07:58:38 +0000</x:v>
      </x:c>
      <x:c r="AN45" s="18" t="n">
        <x:v>46275.114583333336</x:v>
      </x:c>
      <x:c r="AO45" s="18" t="str">
        <x:v>independent_public</x:v>
      </x:c>
      <x:c r="AP45" s="18" t="str">
        <x:v>READY</x:v>
      </x:c>
    </x:row>
    <x:row r="46">
      <x:c r="A46" s="18" t="str">
        <x:v>NYT-67-8ae935dc816e1ec6</x:v>
      </x:c>
      <x:c r="B46" s="18" t="str">
        <x:v>Dooriyan</x:v>
      </x:c>
      <x:c r="C46" s="18" t="str">
        <x:v>2009-07-31</x:v>
      </x:c>
      <x:c r="D46" s="18" t="n">
        <x:v>2009</x:v>
      </x:c>
      <x:c r="E46" s="18" t="str">
        <x:v>2009-07</x:v>
      </x:c>
      <x:c r="F46" s="18" t="str"/>
      <x:c r="G46" s="18" t="str">
        <x:v>Bollywood; Music</x:v>
      </x:c>
      <x:c r="H46" s="18" t="str">
        <x:v>IN</x:v>
      </x:c>
      <x:c r="I46" s="18" t="str">
        <x:v>Dooriyan</x:v>
      </x:c>
      <x:c r="J46" s="20" t="n">
        <x:v>38</x:v>
      </x:c>
      <x:c r="K46" s="18" t="str">
        <x:v>rank</x:v>
      </x:c>
      <x:c r="L46" s="18" t="str">
        <x:v>Bollywood; Music</x:v>
      </x:c>
      <x:c r="M46" s="18" t="str">
        <x:v>IN</x:v>
      </x:c>
      <x:c r="N46" s="20" t="n">
        <x:v>38</x:v>
      </x:c>
      <x:c r="O46" s="18" t="str">
        <x:v>1842069636</x:v>
      </x:c>
      <x:c r="P46" s="18" t="str">
        <x:v>Dooriyan</x:v>
      </x:c>
      <x:c r="Q46" s="18" t="str">
        <x:v>Pritam &amp; Mohit Chauhan</x:v>
      </x:c>
      <x:c r="R46" s="18" t="str">
        <x:v>213157068</x:v>
      </x:c>
      <x:c r="S46" s="18" t="str">
        <x:v>2009-07-31</x:v>
      </x:c>
      <x:c r="T46" s="18" t="str">
        <x:v>https://music.apple.com/in/artist/pritam/213157068</x:v>
      </x:c>
      <x:c r="U46" s="18" t="str">
        <x:v>Top Songs</x:v>
      </x:c>
      <x:c r="V46" s="18" t="str">
        <x:v>Thu, 10 Sep 2026 07:58:38 +0000</x:v>
      </x:c>
      <x:c r="W46" s="18" t="str">
        <x:v>1842069636</x:v>
      </x:c>
      <x:c r="X46" s="18" t="str">
        <x:v>songs</x:v>
      </x:c>
      <x:c r="Y46" s="18" t="str">
        <x:v>Dooriyan</x:v>
      </x:c>
      <x:c r="Z46" s="20" t="n">
        <x:v>38</x:v>
      </x:c>
      <x:c r="AA46" s="22" t="str">
        <x:v>https://music.apple.com/in/album/dooriyan/1842069630?i=1842069636</x:v>
      </x:c>
      <x:c r="AB46" s="18" t="str">
        <x:v>https://music.apple.com/in/album/dooriyan/1842069630?i=1842069636</x:v>
      </x:c>
      <x:c r="AC46" s="18" t="str"/>
      <x:c r="AD46" s="18" t="str">
        <x:v>DEFINED_TERMINAL_OR_FEED_SCOPE</x:v>
      </x:c>
      <x:c r="AE46" s="18" t="str">
        <x:v>apple_music_india.json — published records loaded</x:v>
      </x:c>
      <x:c r="AF46" s="18" t="str"/>
      <x:c r="AG46" s="18" t="str"/>
      <x:c r="AH46" s="20" t="n">
        <x:v>100</x:v>
      </x:c>
      <x:c r="AI46" s="19" t="n">
        <x:f>IFERROR(TODAY()-DATEVALUE(C46),"")</x:f>
        <x:v>6250</x:v>
      </x:c>
      <x:c r="AJ46" s="21" t="n">
        <x:f>ROUND(COUNTA(A46:K46)/11*100,0)</x:f>
        <x:v>100</x:v>
      </x:c>
      <x:c r="AK46" s="18" t="str">
        <x:v>Apple Music API</x:v>
      </x:c>
      <x:c r="AL46" s="22" t="str">
        <x:v>https://music.apple.com/in/album/dooriyan/1842069630?i=1842069636</x:v>
      </x:c>
      <x:c r="AM46" s="18" t="str">
        <x:v>Thu, 10 Sep 2026 07:58:38 +0000</x:v>
      </x:c>
      <x:c r="AN46" s="18" t="n">
        <x:v>46275.114583333336</x:v>
      </x:c>
      <x:c r="AO46" s="18" t="str">
        <x:v>independent_public</x:v>
      </x:c>
      <x:c r="AP46" s="18" t="str">
        <x:v>READY</x:v>
      </x:c>
    </x:row>
    <x:row r="47">
      <x:c r="A47" s="18" t="str">
        <x:v>NYT-67-770d5808e01de12c</x:v>
      </x:c>
      <x:c r="B47" s="18" t="str">
        <x:v>Bum Baa Diga Diga</x:v>
      </x:c>
      <x:c r="C47" s="18" t="str">
        <x:v>2026-07-18</x:v>
      </x:c>
      <x:c r="D47" s="18" t="n">
        <x:v>2026</x:v>
      </x:c>
      <x:c r="E47" s="18" t="str">
        <x:v>2026-07</x:v>
      </x:c>
      <x:c r="F47" s="18" t="str"/>
      <x:c r="G47" s="18" t="str">
        <x:v>Tamil; Music; Regional Indian</x:v>
      </x:c>
      <x:c r="H47" s="18" t="str">
        <x:v>IN</x:v>
      </x:c>
      <x:c r="I47" s="18" t="str">
        <x:v>Bum Baa Diga Diga</x:v>
      </x:c>
      <x:c r="J47" s="20" t="n">
        <x:v>39</x:v>
      </x:c>
      <x:c r="K47" s="18" t="str">
        <x:v>rank</x:v>
      </x:c>
      <x:c r="L47" s="18" t="str">
        <x:v>Tamil; Music; Regional Indian</x:v>
      </x:c>
      <x:c r="M47" s="18" t="str">
        <x:v>IN</x:v>
      </x:c>
      <x:c r="N47" s="20" t="n">
        <x:v>39</x:v>
      </x:c>
      <x:c r="O47" s="18" t="str">
        <x:v>6794258751</x:v>
      </x:c>
      <x:c r="P47" s="18" t="str">
        <x:v>Bum Baa Diga Diga</x:v>
      </x:c>
      <x:c r="Q47" s="18" t="str">
        <x:v>Anirudh Ravichander, Vedan &amp; Heisenberg</x:v>
      </x:c>
      <x:c r="R47" s="18" t="str">
        <x:v>480976476</x:v>
      </x:c>
      <x:c r="S47" s="18" t="str">
        <x:v>2026-07-18</x:v>
      </x:c>
      <x:c r="T47" s="18" t="str">
        <x:v>https://music.apple.com/in/artist/anirudh-ravichander/480976476</x:v>
      </x:c>
      <x:c r="U47" s="18" t="str">
        <x:v>Top Songs</x:v>
      </x:c>
      <x:c r="V47" s="18" t="str">
        <x:v>Thu, 10 Sep 2026 07:58:38 +0000</x:v>
      </x:c>
      <x:c r="W47" s="18" t="str">
        <x:v>6794258751</x:v>
      </x:c>
      <x:c r="X47" s="18" t="str">
        <x:v>songs</x:v>
      </x:c>
      <x:c r="Y47" s="18" t="str">
        <x:v>Bum Baa Diga Diga</x:v>
      </x:c>
      <x:c r="Z47" s="20" t="n">
        <x:v>39</x:v>
      </x:c>
      <x:c r="AA47" s="22" t="str">
        <x:v>https://music.apple.com/in/album/bum-baa-diga-diga/6794258483?i=6794258751</x:v>
      </x:c>
      <x:c r="AB47" s="18" t="str">
        <x:v>https://music.apple.com/in/album/bum-baa-diga-diga/6794258483?i=6794258751</x:v>
      </x:c>
      <x:c r="AC47" s="18" t="str"/>
      <x:c r="AD47" s="18" t="str">
        <x:v>DEFINED_TERMINAL_OR_FEED_SCOPE</x:v>
      </x:c>
      <x:c r="AE47" s="18" t="str">
        <x:v>apple_music_india.json — published records loaded</x:v>
      </x:c>
      <x:c r="AF47" s="18" t="str"/>
      <x:c r="AG47" s="18" t="str"/>
      <x:c r="AH47" s="20" t="n">
        <x:v>100</x:v>
      </x:c>
      <x:c r="AI47" s="19" t="n">
        <x:f>IFERROR(TODAY()-DATEVALUE(C47),"")</x:f>
        <x:v>54</x:v>
      </x:c>
      <x:c r="AJ47" s="21" t="n">
        <x:f>ROUND(COUNTA(A47:K47)/11*100,0)</x:f>
        <x:v>100</x:v>
      </x:c>
      <x:c r="AK47" s="18" t="str">
        <x:v>Apple Music API</x:v>
      </x:c>
      <x:c r="AL47" s="22" t="str">
        <x:v>https://music.apple.com/in/album/bum-baa-diga-diga/6794258483?i=6794258751</x:v>
      </x:c>
      <x:c r="AM47" s="18" t="str">
        <x:v>Thu, 10 Sep 2026 07:58:38 +0000</x:v>
      </x:c>
      <x:c r="AN47" s="18" t="n">
        <x:v>46275.114583333336</x:v>
      </x:c>
      <x:c r="AO47" s="18" t="str">
        <x:v>independent_public</x:v>
      </x:c>
      <x:c r="AP47" s="18" t="str">
        <x:v>READY</x:v>
      </x:c>
    </x:row>
    <x:row r="48">
      <x:c r="A48" s="18" t="str">
        <x:v>NYT-67-d2d60857a1639399</x:v>
      </x:c>
      <x:c r="B48" s="18" t="str">
        <x:v>Loser</x:v>
      </x:c>
      <x:c r="C48" s="18" t="str">
        <x:v>2025-09-07</x:v>
      </x:c>
      <x:c r="D48" s="18" t="n">
        <x:v>2025</x:v>
      </x:c>
      <x:c r="E48" s="18" t="str">
        <x:v>2025-09</x:v>
      </x:c>
      <x:c r="F48" s="18" t="str"/>
      <x:c r="G48" s="18" t="str">
        <x:v>Alternative; Music; Dance</x:v>
      </x:c>
      <x:c r="H48" s="18" t="str">
        <x:v>IN</x:v>
      </x:c>
      <x:c r="I48" s="18" t="str">
        <x:v>Loser</x:v>
      </x:c>
      <x:c r="J48" s="20" t="n">
        <x:v>40</x:v>
      </x:c>
      <x:c r="K48" s="18" t="str">
        <x:v>rank</x:v>
      </x:c>
      <x:c r="L48" s="18" t="str">
        <x:v>Alternative; Music; Dance</x:v>
      </x:c>
      <x:c r="M48" s="18" t="str">
        <x:v>IN</x:v>
      </x:c>
      <x:c r="N48" s="20" t="n">
        <x:v>40</x:v>
      </x:c>
      <x:c r="O48" s="18" t="str">
        <x:v>1836226731</x:v>
      </x:c>
      <x:c r="P48" s="18" t="str">
        <x:v>Loser</x:v>
      </x:c>
      <x:c r="Q48" s="18" t="str">
        <x:v>Tame Impala</x:v>
      </x:c>
      <x:c r="R48" s="18" t="str">
        <x:v>290242959</x:v>
      </x:c>
      <x:c r="S48" s="18" t="str">
        <x:v>2025-09-07</x:v>
      </x:c>
      <x:c r="T48" s="18" t="str">
        <x:v>https://music.apple.com/in/artist/tame-impala/290242959</x:v>
      </x:c>
      <x:c r="U48" s="18" t="str">
        <x:v>Top Songs</x:v>
      </x:c>
      <x:c r="V48" s="18" t="str">
        <x:v>Thu, 10 Sep 2026 07:58:38 +0000</x:v>
      </x:c>
      <x:c r="W48" s="18" t="str">
        <x:v>1836226731</x:v>
      </x:c>
      <x:c r="X48" s="18" t="str">
        <x:v>songs</x:v>
      </x:c>
      <x:c r="Y48" s="18" t="str">
        <x:v>Loser</x:v>
      </x:c>
      <x:c r="Z48" s="20" t="n">
        <x:v>40</x:v>
      </x:c>
      <x:c r="AA48" s="22" t="str">
        <x:v>https://music.apple.com/in/album/loser/1836226516?i=1836226731</x:v>
      </x:c>
      <x:c r="AB48" s="18" t="str">
        <x:v>https://music.apple.com/in/album/loser/1836226516?i=1836226731</x:v>
      </x:c>
      <x:c r="AC48" s="18" t="str">
        <x:v>Explict</x:v>
      </x:c>
      <x:c r="AD48" s="18" t="str">
        <x:v>DEFINED_TERMINAL_OR_FEED_SCOPE</x:v>
      </x:c>
      <x:c r="AE48" s="18" t="str">
        <x:v>apple_music_india.json — published records loaded</x:v>
      </x:c>
      <x:c r="AF48" s="18" t="str"/>
      <x:c r="AG48" s="18" t="str"/>
      <x:c r="AH48" s="20" t="n">
        <x:v>100</x:v>
      </x:c>
      <x:c r="AI48" s="19" t="n">
        <x:f>IFERROR(TODAY()-DATEVALUE(C48),"")</x:f>
        <x:v>368</x:v>
      </x:c>
      <x:c r="AJ48" s="21" t="n">
        <x:f>ROUND(COUNTA(A48:K48)/11*100,0)</x:f>
        <x:v>100</x:v>
      </x:c>
      <x:c r="AK48" s="18" t="str">
        <x:v>Apple Music API</x:v>
      </x:c>
      <x:c r="AL48" s="22" t="str">
        <x:v>https://music.apple.com/in/album/loser/1836226516?i=1836226731</x:v>
      </x:c>
      <x:c r="AM48" s="18" t="str">
        <x:v>Thu, 10 Sep 2026 07:58:38 +0000</x:v>
      </x:c>
      <x:c r="AN48" s="18" t="n">
        <x:v>46275.114583333336</x:v>
      </x:c>
      <x:c r="AO48" s="18" t="str">
        <x:v>independent_public</x:v>
      </x:c>
      <x:c r="AP48" s="18" t="str">
        <x:v>READY</x:v>
      </x:c>
    </x:row>
    <x:row r="49">
      <x:c r="A49" s="18" t="str">
        <x:v>NYT-67-3d3e51da3067cbd6</x:v>
      </x:c>
      <x:c r="B49" s="18" t="str">
        <x:v>Barbaad</x:v>
      </x:c>
      <x:c r="C49" s="18" t="str">
        <x:v>2025-06-10</x:v>
      </x:c>
      <x:c r="D49" s="18" t="n">
        <x:v>2025</x:v>
      </x:c>
      <x:c r="E49" s="18" t="str">
        <x:v>2025-06</x:v>
      </x:c>
      <x:c r="F49" s="18" t="str"/>
      <x:c r="G49" s="18" t="str">
        <x:v>Bollywood; Music</x:v>
      </x:c>
      <x:c r="H49" s="18" t="str">
        <x:v>IN</x:v>
      </x:c>
      <x:c r="I49" s="18" t="str">
        <x:v>Barbaad</x:v>
      </x:c>
      <x:c r="J49" s="20" t="n">
        <x:v>41</x:v>
      </x:c>
      <x:c r="K49" s="18" t="str">
        <x:v>rank</x:v>
      </x:c>
      <x:c r="L49" s="18" t="str">
        <x:v>Bollywood; Music</x:v>
      </x:c>
      <x:c r="M49" s="18" t="str">
        <x:v>IN</x:v>
      </x:c>
      <x:c r="N49" s="20" t="n">
        <x:v>41</x:v>
      </x:c>
      <x:c r="O49" s="18" t="str">
        <x:v>1824400209</x:v>
      </x:c>
      <x:c r="P49" s="18" t="str">
        <x:v>Barbaad</x:v>
      </x:c>
      <x:c r="Q49" s="18" t="str">
        <x:v>The Rish &amp; Jubin Nautiyal</x:v>
      </x:c>
      <x:c r="R49" s="18" t="str">
        <x:v>1478406110</x:v>
      </x:c>
      <x:c r="S49" s="18" t="str">
        <x:v>2025-06-10</x:v>
      </x:c>
      <x:c r="T49" s="18" t="str">
        <x:v>https://music.apple.com/in/artist/the-rish/1478406110</x:v>
      </x:c>
      <x:c r="U49" s="18" t="str">
        <x:v>Top Songs</x:v>
      </x:c>
      <x:c r="V49" s="18" t="str">
        <x:v>Thu, 10 Sep 2026 07:58:38 +0000</x:v>
      </x:c>
      <x:c r="W49" s="18" t="str">
        <x:v>1824400209</x:v>
      </x:c>
      <x:c r="X49" s="18" t="str">
        <x:v>songs</x:v>
      </x:c>
      <x:c r="Y49" s="18" t="str">
        <x:v>Barbaad</x:v>
      </x:c>
      <x:c r="Z49" s="20" t="n">
        <x:v>41</x:v>
      </x:c>
      <x:c r="AA49" s="22" t="str">
        <x:v>https://music.apple.com/in/album/barbaad/1824400207?i=1824400209</x:v>
      </x:c>
      <x:c r="AB49" s="18" t="str">
        <x:v>https://music.apple.com/in/album/barbaad/1824400207?i=1824400209</x:v>
      </x:c>
      <x:c r="AC49" s="18" t="str"/>
      <x:c r="AD49" s="18" t="str">
        <x:v>DEFINED_TERMINAL_OR_FEED_SCOPE</x:v>
      </x:c>
      <x:c r="AE49" s="18" t="str">
        <x:v>apple_music_india.json — published records loaded</x:v>
      </x:c>
      <x:c r="AF49" s="18" t="str"/>
      <x:c r="AG49" s="18" t="str"/>
      <x:c r="AH49" s="20" t="n">
        <x:v>100</x:v>
      </x:c>
      <x:c r="AI49" s="19" t="n">
        <x:f>IFERROR(TODAY()-DATEVALUE(C49),"")</x:f>
        <x:v>457</x:v>
      </x:c>
      <x:c r="AJ49" s="21" t="n">
        <x:f>ROUND(COUNTA(A49:K49)/11*100,0)</x:f>
        <x:v>100</x:v>
      </x:c>
      <x:c r="AK49" s="18" t="str">
        <x:v>Apple Music API</x:v>
      </x:c>
      <x:c r="AL49" s="22" t="str">
        <x:v>https://music.apple.com/in/album/barbaad/1824400207?i=1824400209</x:v>
      </x:c>
      <x:c r="AM49" s="18" t="str">
        <x:v>Thu, 10 Sep 2026 07:58:38 +0000</x:v>
      </x:c>
      <x:c r="AN49" s="18" t="n">
        <x:v>46275.114583333336</x:v>
      </x:c>
      <x:c r="AO49" s="18" t="str">
        <x:v>independent_public</x:v>
      </x:c>
      <x:c r="AP49" s="18" t="str">
        <x:v>READY</x:v>
      </x:c>
    </x:row>
    <x:row r="50">
      <x:c r="A50" s="18" t="str">
        <x:v>NYT-67-0c1d7878389814d7</x:v>
      </x:c>
      <x:c r="B50" s="18" t="str">
        <x:v>Naal Nachna</x:v>
      </x:c>
      <x:c r="C50" s="18" t="str">
        <x:v>2025-12-05</x:v>
      </x:c>
      <x:c r="D50" s="18" t="n">
        <x:v>2025</x:v>
      </x:c>
      <x:c r="E50" s="18" t="str">
        <x:v>2025-12</x:v>
      </x:c>
      <x:c r="F50" s="18" t="str"/>
      <x:c r="G50" s="18" t="str">
        <x:v>Bollywood; Music</x:v>
      </x:c>
      <x:c r="H50" s="18" t="str">
        <x:v>IN</x:v>
      </x:c>
      <x:c r="I50" s="18" t="str">
        <x:v>Naal Nachna</x:v>
      </x:c>
      <x:c r="J50" s="20" t="n">
        <x:v>42</x:v>
      </x:c>
      <x:c r="K50" s="18" t="str">
        <x:v>rank</x:v>
      </x:c>
      <x:c r="L50" s="18" t="str">
        <x:v>Bollywood; Music</x:v>
      </x:c>
      <x:c r="M50" s="18" t="str">
        <x:v>IN</x:v>
      </x:c>
      <x:c r="N50" s="20" t="n">
        <x:v>42</x:v>
      </x:c>
      <x:c r="O50" s="18" t="str">
        <x:v>1858961581</x:v>
      </x:c>
      <x:c r="P50" s="18" t="str">
        <x:v>Naal Nachna</x:v>
      </x:c>
      <x:c r="Q50" s="18" t="str">
        <x:v>Shashwat Sachdev, Afsana Khan, Irshad Kamil &amp; Reble</x:v>
      </x:c>
      <x:c r="R50" s="18" t="str">
        <x:v>1206967804</x:v>
      </x:c>
      <x:c r="S50" s="18" t="str">
        <x:v>2025-12-05</x:v>
      </x:c>
      <x:c r="T50" s="18" t="str">
        <x:v>https://music.apple.com/in/artist/shashwat-sachdev/1206967804</x:v>
      </x:c>
      <x:c r="U50" s="18" t="str">
        <x:v>Top Songs</x:v>
      </x:c>
      <x:c r="V50" s="18" t="str">
        <x:v>Thu, 10 Sep 2026 07:58:38 +0000</x:v>
      </x:c>
      <x:c r="W50" s="18" t="str">
        <x:v>1858961581</x:v>
      </x:c>
      <x:c r="X50" s="18" t="str">
        <x:v>songs</x:v>
      </x:c>
      <x:c r="Y50" s="18" t="str">
        <x:v>Naal Nachna</x:v>
      </x:c>
      <x:c r="Z50" s="20" t="n">
        <x:v>42</x:v>
      </x:c>
      <x:c r="AA50" s="22" t="str">
        <x:v>https://music.apple.com/in/album/naal-nachna/1858961207?i=1858961581</x:v>
      </x:c>
      <x:c r="AB50" s="18" t="str">
        <x:v>https://music.apple.com/in/album/naal-nachna/1858961207?i=1858961581</x:v>
      </x:c>
      <x:c r="AC50" s="18" t="str">
        <x:v>Explict</x:v>
      </x:c>
      <x:c r="AD50" s="18" t="str">
        <x:v>DEFINED_TERMINAL_OR_FEED_SCOPE</x:v>
      </x:c>
      <x:c r="AE50" s="18" t="str">
        <x:v>apple_music_india.json — published records loaded</x:v>
      </x:c>
      <x:c r="AF50" s="18" t="str"/>
      <x:c r="AG50" s="18" t="str"/>
      <x:c r="AH50" s="20" t="n">
        <x:v>100</x:v>
      </x:c>
      <x:c r="AI50" s="19" t="n">
        <x:f>IFERROR(TODAY()-DATEVALUE(C50),"")</x:f>
        <x:v>279</x:v>
      </x:c>
      <x:c r="AJ50" s="21" t="n">
        <x:f>ROUND(COUNTA(A50:K50)/11*100,0)</x:f>
        <x:v>100</x:v>
      </x:c>
      <x:c r="AK50" s="18" t="str">
        <x:v>Apple Music API</x:v>
      </x:c>
      <x:c r="AL50" s="22" t="str">
        <x:v>https://music.apple.com/in/album/naal-nachna/1858961207?i=1858961581</x:v>
      </x:c>
      <x:c r="AM50" s="18" t="str">
        <x:v>Thu, 10 Sep 2026 07:58:38 +0000</x:v>
      </x:c>
      <x:c r="AN50" s="18" t="n">
        <x:v>46275.114583333336</x:v>
      </x:c>
      <x:c r="AO50" s="18" t="str">
        <x:v>independent_public</x:v>
      </x:c>
      <x:c r="AP50" s="18" t="str">
        <x:v>READY</x:v>
      </x:c>
    </x:row>
    <x:row r="51">
      <x:c r="A51" s="18" t="str">
        <x:v>NYT-67-de3b7b569060ae3c</x:v>
      </x:c>
      <x:c r="B51" s="18" t="str">
        <x:v>Tera Yaar Hoon Main</x:v>
      </x:c>
      <x:c r="C51" s="18" t="str">
        <x:v>2018-02-14</x:v>
      </x:c>
      <x:c r="D51" s="18" t="n">
        <x:v>2018</x:v>
      </x:c>
      <x:c r="E51" s="18" t="str">
        <x:v>2018-02</x:v>
      </x:c>
      <x:c r="F51" s="18" t="str"/>
      <x:c r="G51" s="18" t="str">
        <x:v>Bollywood; Music</x:v>
      </x:c>
      <x:c r="H51" s="18" t="str">
        <x:v>IN</x:v>
      </x:c>
      <x:c r="I51" s="18" t="str">
        <x:v>Tera Yaar Hoon Main</x:v>
      </x:c>
      <x:c r="J51" s="20" t="n">
        <x:v>43</x:v>
      </x:c>
      <x:c r="K51" s="18" t="str">
        <x:v>rank</x:v>
      </x:c>
      <x:c r="L51" s="18" t="str">
        <x:v>Bollywood; Music</x:v>
      </x:c>
      <x:c r="M51" s="18" t="str">
        <x:v>IN</x:v>
      </x:c>
      <x:c r="N51" s="20" t="n">
        <x:v>43</x:v>
      </x:c>
      <x:c r="O51" s="18" t="str">
        <x:v>1348996917</x:v>
      </x:c>
      <x:c r="P51" s="18" t="str">
        <x:v>Tera Yaar Hoon Main</x:v>
      </x:c>
      <x:c r="Q51" s="18" t="str">
        <x:v>Arijit Singh</x:v>
      </x:c>
      <x:c r="R51" s="18" t="str">
        <x:v>484568188</x:v>
      </x:c>
      <x:c r="S51" s="18" t="str">
        <x:v>2018-02-14</x:v>
      </x:c>
      <x:c r="T51" s="18" t="str">
        <x:v>https://music.apple.com/in/artist/arijit-singh/484568188</x:v>
      </x:c>
      <x:c r="U51" s="18" t="str">
        <x:v>Top Songs</x:v>
      </x:c>
      <x:c r="V51" s="18" t="str">
        <x:v>Thu, 10 Sep 2026 07:58:38 +0000</x:v>
      </x:c>
      <x:c r="W51" s="18" t="str">
        <x:v>1348996917</x:v>
      </x:c>
      <x:c r="X51" s="18" t="str">
        <x:v>songs</x:v>
      </x:c>
      <x:c r="Y51" s="18" t="str">
        <x:v>Tera Yaar Hoon Main</x:v>
      </x:c>
      <x:c r="Z51" s="20" t="n">
        <x:v>43</x:v>
      </x:c>
      <x:c r="AA51" s="22" t="str">
        <x:v>https://music.apple.com/in/album/tera-yaar-hoon-main/1348996807?i=1348996917</x:v>
      </x:c>
      <x:c r="AB51" s="18" t="str">
        <x:v>https://music.apple.com/in/album/tera-yaar-hoon-main/1348996807?i=1348996917</x:v>
      </x:c>
      <x:c r="AC51" s="18" t="str"/>
      <x:c r="AD51" s="18" t="str">
        <x:v>DEFINED_TERMINAL_OR_FEED_SCOPE</x:v>
      </x:c>
      <x:c r="AE51" s="18" t="str">
        <x:v>apple_music_india.json — published records loaded</x:v>
      </x:c>
      <x:c r="AF51" s="18" t="str"/>
      <x:c r="AG51" s="18" t="str"/>
      <x:c r="AH51" s="20" t="n">
        <x:v>100</x:v>
      </x:c>
      <x:c r="AI51" s="19" t="n">
        <x:f>IFERROR(TODAY()-DATEVALUE(C51),"")</x:f>
        <x:v>3130</x:v>
      </x:c>
      <x:c r="AJ51" s="21" t="n">
        <x:f>ROUND(COUNTA(A51:K51)/11*100,0)</x:f>
        <x:v>100</x:v>
      </x:c>
      <x:c r="AK51" s="18" t="str">
        <x:v>Apple Music API</x:v>
      </x:c>
      <x:c r="AL51" s="22" t="str">
        <x:v>https://music.apple.com/in/album/tera-yaar-hoon-main/1348996807?i=1348996917</x:v>
      </x:c>
      <x:c r="AM51" s="18" t="str">
        <x:v>Thu, 10 Sep 2026 07:58:38 +0000</x:v>
      </x:c>
      <x:c r="AN51" s="18" t="n">
        <x:v>46275.114583333336</x:v>
      </x:c>
      <x:c r="AO51" s="18" t="str">
        <x:v>independent_public</x:v>
      </x:c>
      <x:c r="AP51" s="18" t="str">
        <x:v>READY</x:v>
      </x:c>
    </x:row>
    <x:row r="52">
      <x:c r="A52" s="18" t="str">
        <x:v>NYT-67-c7b26d70aac764be</x:v>
      </x:c>
      <x:c r="B52" s="18" t="str">
        <x:v>Hawayein</x:v>
      </x:c>
      <x:c r="C52" s="18" t="str">
        <x:v>2017-07-26</x:v>
      </x:c>
      <x:c r="D52" s="18" t="n">
        <x:v>2017</x:v>
      </x:c>
      <x:c r="E52" s="18" t="str">
        <x:v>2017-07</x:v>
      </x:c>
      <x:c r="F52" s="18" t="str"/>
      <x:c r="G52" s="18" t="str">
        <x:v>Bollywood; Music</x:v>
      </x:c>
      <x:c r="H52" s="18" t="str">
        <x:v>IN</x:v>
      </x:c>
      <x:c r="I52" s="18" t="str">
        <x:v>Hawayein</x:v>
      </x:c>
      <x:c r="J52" s="20" t="n">
        <x:v>44</x:v>
      </x:c>
      <x:c r="K52" s="18" t="str">
        <x:v>rank</x:v>
      </x:c>
      <x:c r="L52" s="18" t="str">
        <x:v>Bollywood; Music</x:v>
      </x:c>
      <x:c r="M52" s="18" t="str">
        <x:v>IN</x:v>
      </x:c>
      <x:c r="N52" s="20" t="n">
        <x:v>44</x:v>
      </x:c>
      <x:c r="O52" s="18" t="str">
        <x:v>1267390213</x:v>
      </x:c>
      <x:c r="P52" s="18" t="str">
        <x:v>Hawayein</x:v>
      </x:c>
      <x:c r="Q52" s="18" t="str">
        <x:v>Pritam &amp; Arijit Singh</x:v>
      </x:c>
      <x:c r="R52" s="18" t="str">
        <x:v>213157068</x:v>
      </x:c>
      <x:c r="S52" s="18" t="str">
        <x:v>2017-07-26</x:v>
      </x:c>
      <x:c r="T52" s="18" t="str">
        <x:v>https://music.apple.com/in/artist/pritam/213157068</x:v>
      </x:c>
      <x:c r="U52" s="18" t="str">
        <x:v>Top Songs</x:v>
      </x:c>
      <x:c r="V52" s="18" t="str">
        <x:v>Thu, 10 Sep 2026 07:58:38 +0000</x:v>
      </x:c>
      <x:c r="W52" s="18" t="str">
        <x:v>1267390213</x:v>
      </x:c>
      <x:c r="X52" s="18" t="str">
        <x:v>songs</x:v>
      </x:c>
      <x:c r="Y52" s="18" t="str">
        <x:v>Hawayein</x:v>
      </x:c>
      <x:c r="Z52" s="20" t="n">
        <x:v>44</x:v>
      </x:c>
      <x:c r="AA52" s="22" t="str">
        <x:v>https://music.apple.com/in/album/hawayein/1267389757?i=1267390213</x:v>
      </x:c>
      <x:c r="AB52" s="18" t="str">
        <x:v>https://music.apple.com/in/album/hawayein/1267389757?i=1267390213</x:v>
      </x:c>
      <x:c r="AC52" s="18" t="str"/>
      <x:c r="AD52" s="18" t="str">
        <x:v>DEFINED_TERMINAL_OR_FEED_SCOPE</x:v>
      </x:c>
      <x:c r="AE52" s="18" t="str">
        <x:v>apple_music_india.json — published records loaded</x:v>
      </x:c>
      <x:c r="AF52" s="18" t="str"/>
      <x:c r="AG52" s="18" t="str"/>
      <x:c r="AH52" s="20" t="n">
        <x:v>100</x:v>
      </x:c>
      <x:c r="AI52" s="19" t="n">
        <x:f>IFERROR(TODAY()-DATEVALUE(C52),"")</x:f>
        <x:v>3333</x:v>
      </x:c>
      <x:c r="AJ52" s="21" t="n">
        <x:f>ROUND(COUNTA(A52:K52)/11*100,0)</x:f>
        <x:v>100</x:v>
      </x:c>
      <x:c r="AK52" s="18" t="str">
        <x:v>Apple Music API</x:v>
      </x:c>
      <x:c r="AL52" s="22" t="str">
        <x:v>https://music.apple.com/in/album/hawayein/1267389757?i=1267390213</x:v>
      </x:c>
      <x:c r="AM52" s="18" t="str">
        <x:v>Thu, 10 Sep 2026 07:58:38 +0000</x:v>
      </x:c>
      <x:c r="AN52" s="18" t="n">
        <x:v>46275.114583333336</x:v>
      </x:c>
      <x:c r="AO52" s="18" t="str">
        <x:v>independent_public</x:v>
      </x:c>
      <x:c r="AP52" s="18" t="str">
        <x:v>READY</x:v>
      </x:c>
    </x:row>
    <x:row r="53">
      <x:c r="A53" s="18" t="str">
        <x:v>NYT-67-8aeae60ec90d496e</x:v>
      </x:c>
      <x:c r="B53" s="18" t="str">
        <x:v>Maine Tere Hi Bharose</x:v>
      </x:c>
      <x:c r="C53" s="18" t="str">
        <x:v>2026-07-11</x:v>
      </x:c>
      <x:c r="D53" s="18" t="n">
        <x:v>2026</x:v>
      </x:c>
      <x:c r="E53" s="18" t="str">
        <x:v>2026-07</x:v>
      </x:c>
      <x:c r="F53" s="18" t="str"/>
      <x:c r="G53" s="18" t="str">
        <x:v>Bollywood; Music</x:v>
      </x:c>
      <x:c r="H53" s="18" t="str">
        <x:v>IN</x:v>
      </x:c>
      <x:c r="I53" s="18" t="str">
        <x:v>Maine Tere Hi Bharose</x:v>
      </x:c>
      <x:c r="J53" s="20" t="n">
        <x:v>45</x:v>
      </x:c>
      <x:c r="K53" s="18" t="str">
        <x:v>rank</x:v>
      </x:c>
      <x:c r="L53" s="18" t="str">
        <x:v>Bollywood; Music</x:v>
      </x:c>
      <x:c r="M53" s="18" t="str">
        <x:v>IN</x:v>
      </x:c>
      <x:c r="N53" s="20" t="n">
        <x:v>45</x:v>
      </x:c>
      <x:c r="O53" s="18" t="str">
        <x:v>6790094264</x:v>
      </x:c>
      <x:c r="P53" s="18" t="str">
        <x:v>Maine Tere Hi Bharose</x:v>
      </x:c>
      <x:c r="Q53" s="18" t="str">
        <x:v>Suneel Lodhi</x:v>
      </x:c>
      <x:c r="R53" s="18" t="str">
        <x:v>1747095090</x:v>
      </x:c>
      <x:c r="S53" s="18" t="str">
        <x:v>2026-07-11</x:v>
      </x:c>
      <x:c r="T53" s="18" t="str">
        <x:v>https://music.apple.com/in/artist/suneel-lodhi/1747095090</x:v>
      </x:c>
      <x:c r="U53" s="18" t="str">
        <x:v>Top Songs</x:v>
      </x:c>
      <x:c r="V53" s="18" t="str">
        <x:v>Thu, 10 Sep 2026 07:58:38 +0000</x:v>
      </x:c>
      <x:c r="W53" s="18" t="str">
        <x:v>6790094264</x:v>
      </x:c>
      <x:c r="X53" s="18" t="str">
        <x:v>songs</x:v>
      </x:c>
      <x:c r="Y53" s="18" t="str">
        <x:v>Maine Tere Hi Bharose</x:v>
      </x:c>
      <x:c r="Z53" s="20" t="n">
        <x:v>45</x:v>
      </x:c>
      <x:c r="AA53" s="22" t="str">
        <x:v>https://music.apple.com/in/album/maine-tere-hi-bharose/6790094079?i=6790094264</x:v>
      </x:c>
      <x:c r="AB53" s="18" t="str">
        <x:v>https://music.apple.com/in/album/maine-tere-hi-bharose/6790094079?i=6790094264</x:v>
      </x:c>
      <x:c r="AC53" s="18" t="str"/>
      <x:c r="AD53" s="18" t="str">
        <x:v>DEFINED_TERMINAL_OR_FEED_SCOPE</x:v>
      </x:c>
      <x:c r="AE53" s="18" t="str">
        <x:v>apple_music_india.json — published records loaded</x:v>
      </x:c>
      <x:c r="AF53" s="18" t="str"/>
      <x:c r="AG53" s="18" t="str"/>
      <x:c r="AH53" s="20" t="n">
        <x:v>100</x:v>
      </x:c>
      <x:c r="AI53" s="19" t="n">
        <x:f>IFERROR(TODAY()-DATEVALUE(C53),"")</x:f>
        <x:v>61</x:v>
      </x:c>
      <x:c r="AJ53" s="21" t="n">
        <x:f>ROUND(COUNTA(A53:K53)/11*100,0)</x:f>
        <x:v>100</x:v>
      </x:c>
      <x:c r="AK53" s="18" t="str">
        <x:v>Apple Music API</x:v>
      </x:c>
      <x:c r="AL53" s="22" t="str">
        <x:v>https://music.apple.com/in/album/maine-tere-hi-bharose/6790094079?i=6790094264</x:v>
      </x:c>
      <x:c r="AM53" s="18" t="str">
        <x:v>Thu, 10 Sep 2026 07:58:38 +0000</x:v>
      </x:c>
      <x:c r="AN53" s="18" t="n">
        <x:v>46275.114583333336</x:v>
      </x:c>
      <x:c r="AO53" s="18" t="str">
        <x:v>independent_public</x:v>
      </x:c>
      <x:c r="AP53" s="18" t="str">
        <x:v>READY</x:v>
      </x:c>
    </x:row>
    <x:row r="54">
      <x:c r="A54" s="18" t="str">
        <x:v>NYT-67-56e8303ff6950b18</x:v>
      </x:c>
      <x:c r="B54" s="18" t="str">
        <x:v>Jee Ni Lagda</x:v>
      </x:c>
      <x:c r="C54" s="18" t="str">
        <x:v>2023-08-18</x:v>
      </x:c>
      <x:c r="D54" s="18" t="n">
        <x:v>2023</x:v>
      </x:c>
      <x:c r="E54" s="18" t="str">
        <x:v>2023-08</x:v>
      </x:c>
      <x:c r="F54" s="18" t="str"/>
      <x:c r="G54" s="18" t="str">
        <x:v>Indian Pop; Music</x:v>
      </x:c>
      <x:c r="H54" s="18" t="str">
        <x:v>IN</x:v>
      </x:c>
      <x:c r="I54" s="18" t="str">
        <x:v>Jee Ni Lagda</x:v>
      </x:c>
      <x:c r="J54" s="20" t="n">
        <x:v>46</x:v>
      </x:c>
      <x:c r="K54" s="18" t="str">
        <x:v>rank</x:v>
      </x:c>
      <x:c r="L54" s="18" t="str">
        <x:v>Indian Pop; Music</x:v>
      </x:c>
      <x:c r="M54" s="18" t="str">
        <x:v>IN</x:v>
      </x:c>
      <x:c r="N54" s="20" t="n">
        <x:v>46</x:v>
      </x:c>
      <x:c r="O54" s="18" t="str">
        <x:v>1697533665</x:v>
      </x:c>
      <x:c r="P54" s="18" t="str">
        <x:v>Jee Ni Lagda</x:v>
      </x:c>
      <x:c r="Q54" s="18" t="str">
        <x:v>Karan Aujla &amp; Ikky</x:v>
      </x:c>
      <x:c r="R54" s="18" t="str">
        <x:v>914892130</x:v>
      </x:c>
      <x:c r="S54" s="18" t="str">
        <x:v>2023-08-18</x:v>
      </x:c>
      <x:c r="T54" s="18" t="str">
        <x:v>https://music.apple.com/in/artist/karan-aujla/914892130</x:v>
      </x:c>
      <x:c r="U54" s="18" t="str">
        <x:v>Top Songs</x:v>
      </x:c>
      <x:c r="V54" s="18" t="str">
        <x:v>Thu, 10 Sep 2026 07:58:38 +0000</x:v>
      </x:c>
      <x:c r="W54" s="18" t="str">
        <x:v>1697533665</x:v>
      </x:c>
      <x:c r="X54" s="18" t="str">
        <x:v>songs</x:v>
      </x:c>
      <x:c r="Y54" s="18" t="str">
        <x:v>Jee Ni Lagda</x:v>
      </x:c>
      <x:c r="Z54" s="20" t="n">
        <x:v>46</x:v>
      </x:c>
      <x:c r="AA54" s="22" t="str">
        <x:v>https://music.apple.com/in/album/jee-ni-lagda/1697533643?i=1697533665</x:v>
      </x:c>
      <x:c r="AB54" s="18" t="str">
        <x:v>https://music.apple.com/in/album/jee-ni-lagda/1697533643?i=1697533665</x:v>
      </x:c>
      <x:c r="AC54" s="18" t="str"/>
      <x:c r="AD54" s="18" t="str">
        <x:v>DEFINED_TERMINAL_OR_FEED_SCOPE</x:v>
      </x:c>
      <x:c r="AE54" s="18" t="str">
        <x:v>apple_music_india.json — published records loaded</x:v>
      </x:c>
      <x:c r="AF54" s="18" t="str"/>
      <x:c r="AG54" s="18" t="str"/>
      <x:c r="AH54" s="20" t="n">
        <x:v>100</x:v>
      </x:c>
      <x:c r="AI54" s="19" t="n">
        <x:f>IFERROR(TODAY()-DATEVALUE(C54),"")</x:f>
        <x:v>1119</x:v>
      </x:c>
      <x:c r="AJ54" s="21" t="n">
        <x:f>ROUND(COUNTA(A54:K54)/11*100,0)</x:f>
        <x:v>100</x:v>
      </x:c>
      <x:c r="AK54" s="18" t="str">
        <x:v>Apple Music API</x:v>
      </x:c>
      <x:c r="AL54" s="22" t="str">
        <x:v>https://music.apple.com/in/album/jee-ni-lagda/1697533643?i=1697533665</x:v>
      </x:c>
      <x:c r="AM54" s="18" t="str">
        <x:v>Thu, 10 Sep 2026 07:58:38 +0000</x:v>
      </x:c>
      <x:c r="AN54" s="18" t="n">
        <x:v>46275.114583333336</x:v>
      </x:c>
      <x:c r="AO54" s="18" t="str">
        <x:v>independent_public</x:v>
      </x:c>
      <x:c r="AP54" s="18" t="str">
        <x:v>READY</x:v>
      </x:c>
    </x:row>
    <x:row r="55">
      <x:c r="A55" s="18" t="str">
        <x:v>NYT-67-42093b50e5b24290</x:v>
      </x:c>
      <x:c r="B55" s="18" t="str">
        <x:v>Tum Se Hi</x:v>
      </x:c>
      <x:c r="C55" s="18" t="str">
        <x:v>2007-09-18</x:v>
      </x:c>
      <x:c r="D55" s="18" t="n">
        <x:v>2007</x:v>
      </x:c>
      <x:c r="E55" s="18" t="str">
        <x:v>2007-09</x:v>
      </x:c>
      <x:c r="F55" s="18" t="str"/>
      <x:c r="G55" s="18" t="str">
        <x:v>Bollywood; Music</x:v>
      </x:c>
      <x:c r="H55" s="18" t="str">
        <x:v>IN</x:v>
      </x:c>
      <x:c r="I55" s="18" t="str">
        <x:v>Tum Se Hi</x:v>
      </x:c>
      <x:c r="J55" s="20" t="n">
        <x:v>47</x:v>
      </x:c>
      <x:c r="K55" s="18" t="str">
        <x:v>rank</x:v>
      </x:c>
      <x:c r="L55" s="18" t="str">
        <x:v>Bollywood; Music</x:v>
      </x:c>
      <x:c r="M55" s="18" t="str">
        <x:v>IN</x:v>
      </x:c>
      <x:c r="N55" s="20" t="n">
        <x:v>47</x:v>
      </x:c>
      <x:c r="O55" s="18" t="str">
        <x:v>1134725347</x:v>
      </x:c>
      <x:c r="P55" s="18" t="str">
        <x:v>Tum Se Hi</x:v>
      </x:c>
      <x:c r="Q55" s="18" t="str">
        <x:v>Pritam &amp; Mohit Chauhan</x:v>
      </x:c>
      <x:c r="R55" s="18" t="str">
        <x:v>213157068</x:v>
      </x:c>
      <x:c r="S55" s="18" t="str">
        <x:v>2007-09-18</x:v>
      </x:c>
      <x:c r="T55" s="18" t="str">
        <x:v>https://music.apple.com/in/artist/pritam/213157068</x:v>
      </x:c>
      <x:c r="U55" s="18" t="str">
        <x:v>Top Songs</x:v>
      </x:c>
      <x:c r="V55" s="18" t="str">
        <x:v>Thu, 10 Sep 2026 07:58:38 +0000</x:v>
      </x:c>
      <x:c r="W55" s="18" t="str">
        <x:v>1134725347</x:v>
      </x:c>
      <x:c r="X55" s="18" t="str">
        <x:v>songs</x:v>
      </x:c>
      <x:c r="Y55" s="18" t="str">
        <x:v>Tum Se Hi</x:v>
      </x:c>
      <x:c r="Z55" s="20" t="n">
        <x:v>47</x:v>
      </x:c>
      <x:c r="AA55" s="22" t="str">
        <x:v>https://music.apple.com/in/album/tum-se-hi/1134725343?i=1134725347</x:v>
      </x:c>
      <x:c r="AB55" s="18" t="str">
        <x:v>https://music.apple.com/in/album/tum-se-hi/1134725343?i=1134725347</x:v>
      </x:c>
      <x:c r="AC55" s="18" t="str"/>
      <x:c r="AD55" s="18" t="str">
        <x:v>DEFINED_TERMINAL_OR_FEED_SCOPE</x:v>
      </x:c>
      <x:c r="AE55" s="18" t="str">
        <x:v>apple_music_india.json — published records loaded</x:v>
      </x:c>
      <x:c r="AF55" s="18" t="str"/>
      <x:c r="AG55" s="18" t="str"/>
      <x:c r="AH55" s="20" t="n">
        <x:v>100</x:v>
      </x:c>
      <x:c r="AI55" s="19" t="n">
        <x:f>IFERROR(TODAY()-DATEVALUE(C55),"")</x:f>
        <x:v>6932</x:v>
      </x:c>
      <x:c r="AJ55" s="21" t="n">
        <x:f>ROUND(COUNTA(A55:K55)/11*100,0)</x:f>
        <x:v>100</x:v>
      </x:c>
      <x:c r="AK55" s="18" t="str">
        <x:v>Apple Music API</x:v>
      </x:c>
      <x:c r="AL55" s="22" t="str">
        <x:v>https://music.apple.com/in/album/tum-se-hi/1134725343?i=1134725347</x:v>
      </x:c>
      <x:c r="AM55" s="18" t="str">
        <x:v>Thu, 10 Sep 2026 07:58:38 +0000</x:v>
      </x:c>
      <x:c r="AN55" s="18" t="n">
        <x:v>46275.114583333336</x:v>
      </x:c>
      <x:c r="AO55" s="18" t="str">
        <x:v>independent_public</x:v>
      </x:c>
      <x:c r="AP55" s="18" t="str">
        <x:v>READY</x:v>
      </x:c>
    </x:row>
    <x:row r="56">
      <x:c r="A56" s="18" t="str">
        <x:v>NYT-67-ca7448a8ba7674c8</x:v>
      </x:c>
      <x:c r="B56" s="18" t="str">
        <x:v>Jaiye Sajana</x:v>
      </x:c>
      <x:c r="C56" s="18" t="str">
        <x:v>2026-03-17</x:v>
      </x:c>
      <x:c r="D56" s="18" t="n">
        <x:v>2026</x:v>
      </x:c>
      <x:c r="E56" s="18" t="str">
        <x:v>2026-03</x:v>
      </x:c>
      <x:c r="F56" s="18" t="str"/>
      <x:c r="G56" s="18" t="str">
        <x:v>Bollywood; Music</x:v>
      </x:c>
      <x:c r="H56" s="18" t="str">
        <x:v>IN</x:v>
      </x:c>
      <x:c r="I56" s="18" t="str">
        <x:v>Jaiye Sajana</x:v>
      </x:c>
      <x:c r="J56" s="20" t="n">
        <x:v>48</x:v>
      </x:c>
      <x:c r="K56" s="18" t="str">
        <x:v>rank</x:v>
      </x:c>
      <x:c r="L56" s="18" t="str">
        <x:v>Bollywood; Music</x:v>
      </x:c>
      <x:c r="M56" s="18" t="str">
        <x:v>IN</x:v>
      </x:c>
      <x:c r="N56" s="20" t="n">
        <x:v>48</x:v>
      </x:c>
      <x:c r="O56" s="18" t="str">
        <x:v>1885907881</x:v>
      </x:c>
      <x:c r="P56" s="18" t="str">
        <x:v>Jaiye Sajana</x:v>
      </x:c>
      <x:c r="Q56" s="18" t="str">
        <x:v>Shashwat Sachdev, Jasmine Sandlas &amp; Satinder Sartaaj</x:v>
      </x:c>
      <x:c r="R56" s="18" t="str">
        <x:v>1206967804</x:v>
      </x:c>
      <x:c r="S56" s="18" t="str">
        <x:v>2026-03-17</x:v>
      </x:c>
      <x:c r="T56" s="18" t="str">
        <x:v>https://music.apple.com/in/artist/shashwat-sachdev/1206967804</x:v>
      </x:c>
      <x:c r="U56" s="18" t="str">
        <x:v>Top Songs</x:v>
      </x:c>
      <x:c r="V56" s="18" t="str">
        <x:v>Thu, 10 Sep 2026 07:58:38 +0000</x:v>
      </x:c>
      <x:c r="W56" s="18" t="str">
        <x:v>1885907881</x:v>
      </x:c>
      <x:c r="X56" s="18" t="str">
        <x:v>songs</x:v>
      </x:c>
      <x:c r="Y56" s="18" t="str">
        <x:v>Jaiye Sajana</x:v>
      </x:c>
      <x:c r="Z56" s="20" t="n">
        <x:v>48</x:v>
      </x:c>
      <x:c r="AA56" s="22" t="str">
        <x:v>https://music.apple.com/in/album/jaiye-sajana/1885907871?i=1885907881</x:v>
      </x:c>
      <x:c r="AB56" s="18" t="str">
        <x:v>https://music.apple.com/in/album/jaiye-sajana/1885907871?i=1885907881</x:v>
      </x:c>
      <x:c r="AC56" s="18" t="str"/>
      <x:c r="AD56" s="18" t="str">
        <x:v>DEFINED_TERMINAL_OR_FEED_SCOPE</x:v>
      </x:c>
      <x:c r="AE56" s="18" t="str">
        <x:v>apple_music_india.json — published records loaded</x:v>
      </x:c>
      <x:c r="AF56" s="18" t="str"/>
      <x:c r="AG56" s="18" t="str"/>
      <x:c r="AH56" s="20" t="n">
        <x:v>100</x:v>
      </x:c>
      <x:c r="AI56" s="19" t="n">
        <x:f>IFERROR(TODAY()-DATEVALUE(C56),"")</x:f>
        <x:v>177</x:v>
      </x:c>
      <x:c r="AJ56" s="21" t="n">
        <x:f>ROUND(COUNTA(A56:K56)/11*100,0)</x:f>
        <x:v>100</x:v>
      </x:c>
      <x:c r="AK56" s="18" t="str">
        <x:v>Apple Music API</x:v>
      </x:c>
      <x:c r="AL56" s="22" t="str">
        <x:v>https://music.apple.com/in/album/jaiye-sajana/1885907871?i=1885907881</x:v>
      </x:c>
      <x:c r="AM56" s="18" t="str">
        <x:v>Thu, 10 Sep 2026 07:58:38 +0000</x:v>
      </x:c>
      <x:c r="AN56" s="18" t="n">
        <x:v>46275.114583333336</x:v>
      </x:c>
      <x:c r="AO56" s="18" t="str">
        <x:v>independent_public</x:v>
      </x:c>
      <x:c r="AP56" s="18" t="str">
        <x:v>READY</x:v>
      </x:c>
    </x:row>
    <x:row r="57">
      <x:c r="A57" s="18" t="str">
        <x:v>NYT-67-1c558628bc54990c</x:v>
      </x:c>
      <x:c r="B57" s="18" t="str">
        <x:v>Alaakaa Loova (From "OM Chapter 1: Udhiram  - The Blood Wood") [Tamil]</x:v>
      </x:c>
      <x:c r="C57" s="18" t="str">
        <x:v>2026-07-28</x:v>
      </x:c>
      <x:c r="D57" s="18" t="n">
        <x:v>2026</x:v>
      </x:c>
      <x:c r="E57" s="18" t="str">
        <x:v>2026-07</x:v>
      </x:c>
      <x:c r="F57" s="18" t="str"/>
      <x:c r="G57" s="18" t="str">
        <x:v>Tamil; Music; Regional Indian</x:v>
      </x:c>
      <x:c r="H57" s="18" t="str">
        <x:v>IN</x:v>
      </x:c>
      <x:c r="I57" s="18" t="str">
        <x:v>Alaakaa Loova (From "OM Chapter 1: Udhiram  - The Blood Wood") [Tamil]</x:v>
      </x:c>
      <x:c r="J57" s="20" t="n">
        <x:v>49</x:v>
      </x:c>
      <x:c r="K57" s="18" t="str">
        <x:v>rank</x:v>
      </x:c>
      <x:c r="L57" s="18" t="str">
        <x:v>Tamil; Music; Regional Indian</x:v>
      </x:c>
      <x:c r="M57" s="18" t="str">
        <x:v>IN</x:v>
      </x:c>
      <x:c r="N57" s="20" t="n">
        <x:v>49</x:v>
      </x:c>
      <x:c r="O57" s="18" t="str">
        <x:v>6795543551</x:v>
      </x:c>
      <x:c r="P57" s="18" t="str">
        <x:v>Alaakaa Loova (From "OM Chapter 1: Udhiram  - The Blood Wood") [Tamil]</x:v>
      </x:c>
      <x:c r="Q57" s="18" t="str">
        <x:v>Sai Abhyankkar &amp; Rokesh</x:v>
      </x:c>
      <x:c r="R57" s="18" t="str">
        <x:v>1652280551</x:v>
      </x:c>
      <x:c r="S57" s="18" t="str">
        <x:v>2026-07-28</x:v>
      </x:c>
      <x:c r="T57" s="18" t="str">
        <x:v>https://music.apple.com/in/artist/sai-abhyankkar/1652280551</x:v>
      </x:c>
      <x:c r="U57" s="18" t="str">
        <x:v>Top Songs</x:v>
      </x:c>
      <x:c r="V57" s="18" t="str">
        <x:v>Thu, 10 Sep 2026 07:58:38 +0000</x:v>
      </x:c>
      <x:c r="W57" s="18" t="str">
        <x:v>6795543551</x:v>
      </x:c>
      <x:c r="X57" s="18" t="str">
        <x:v>songs</x:v>
      </x:c>
      <x:c r="Y57" s="18" t="str">
        <x:v>Alaakaa Loova (From "OM Chapter 1: Udhiram  - The Blood Wood") [Tamil]</x:v>
      </x:c>
      <x:c r="Z57" s="20" t="n">
        <x:v>49</x:v>
      </x:c>
      <x:c r="AA57" s="22" t="str">
        <x:v>https://music.apple.com/in/album/alaakaa-loova-from-om-chapter-1-udhiram-the-blood-wood-tamil/6795543541?i=6795543551</x:v>
      </x:c>
      <x:c r="AB57" s="18" t="str">
        <x:v>https://music.apple.com/in/album/alaakaa-loova-from-om-chapter-1-udhiram-the-blood-wood-tamil/6795543541?i=6795543551</x:v>
      </x:c>
      <x:c r="AC57" s="18" t="str"/>
      <x:c r="AD57" s="18" t="str">
        <x:v>DEFINED_TERMINAL_OR_FEED_SCOPE</x:v>
      </x:c>
      <x:c r="AE57" s="18" t="str">
        <x:v>apple_music_india.json — published records loaded</x:v>
      </x:c>
      <x:c r="AF57" s="18" t="str"/>
      <x:c r="AG57" s="18" t="str"/>
      <x:c r="AH57" s="20" t="n">
        <x:v>100</x:v>
      </x:c>
      <x:c r="AI57" s="19" t="n">
        <x:f>IFERROR(TODAY()-DATEVALUE(C57),"")</x:f>
        <x:v>44</x:v>
      </x:c>
      <x:c r="AJ57" s="21" t="n">
        <x:f>ROUND(COUNTA(A57:K57)/11*100,0)</x:f>
        <x:v>100</x:v>
      </x:c>
      <x:c r="AK57" s="18" t="str">
        <x:v>Apple Music API</x:v>
      </x:c>
      <x:c r="AL57" s="22" t="str">
        <x:v>https://music.apple.com/in/album/alaakaa-loova-from-om-chapter-1-udhiram-the-blood-wood-tamil/6795543541?i=6795543551</x:v>
      </x:c>
      <x:c r="AM57" s="18" t="str">
        <x:v>Thu, 10 Sep 2026 07:58:38 +0000</x:v>
      </x:c>
      <x:c r="AN57" s="18" t="n">
        <x:v>46275.114583333336</x:v>
      </x:c>
      <x:c r="AO57" s="18" t="str">
        <x:v>independent_public</x:v>
      </x:c>
      <x:c r="AP57" s="18" t="str">
        <x:v>READY</x:v>
      </x:c>
    </x:row>
    <x:row r="58">
      <x:c r="A58" s="18" t="str">
        <x:v>NYT-67-2969394ab9dcc7b8</x:v>
      </x:c>
      <x:c r="B58" s="18" t="str">
        <x:v>Young G.O.A.T</x:v>
      </x:c>
      <x:c r="C58" s="18" t="str">
        <x:v>2025-02-19</x:v>
      </x:c>
      <x:c r="D58" s="18" t="n">
        <x:v>2025</x:v>
      </x:c>
      <x:c r="E58" s="18" t="str">
        <x:v>2025-02</x:v>
      </x:c>
      <x:c r="F58" s="18" t="str"/>
      <x:c r="G58" s="18" t="str">
        <x:v>Hip-Hop/Rap; Music</x:v>
      </x:c>
      <x:c r="H58" s="18" t="str">
        <x:v>IN</x:v>
      </x:c>
      <x:c r="I58" s="18" t="str">
        <x:v>Young G.O.A.T</x:v>
      </x:c>
      <x:c r="J58" s="20" t="n">
        <x:v>50</x:v>
      </x:c>
      <x:c r="K58" s="18" t="str">
        <x:v>rank</x:v>
      </x:c>
      <x:c r="L58" s="18" t="str">
        <x:v>Hip-Hop/Rap; Music</x:v>
      </x:c>
      <x:c r="M58" s="18" t="str">
        <x:v>IN</x:v>
      </x:c>
      <x:c r="N58" s="20" t="n">
        <x:v>50</x:v>
      </x:c>
      <x:c r="O58" s="18" t="str">
        <x:v>1796165815</x:v>
      </x:c>
      <x:c r="P58" s="18" t="str">
        <x:v>Young G.O.A.T</x:v>
      </x:c>
      <x:c r="Q58" s="18" t="str">
        <x:v>Cheema Y &amp; Gur Sidhu</x:v>
      </x:c>
      <x:c r="R58" s="18" t="str">
        <x:v>1533522190</x:v>
      </x:c>
      <x:c r="S58" s="18" t="str">
        <x:v>2025-02-19</x:v>
      </x:c>
      <x:c r="T58" s="18" t="str">
        <x:v>https://music.apple.com/in/artist/cheema-y/1533522190</x:v>
      </x:c>
      <x:c r="U58" s="18" t="str">
        <x:v>Top Songs</x:v>
      </x:c>
      <x:c r="V58" s="18" t="str">
        <x:v>Thu, 10 Sep 2026 07:58:38 +0000</x:v>
      </x:c>
      <x:c r="W58" s="18" t="str">
        <x:v>1796165815</x:v>
      </x:c>
      <x:c r="X58" s="18" t="str">
        <x:v>songs</x:v>
      </x:c>
      <x:c r="Y58" s="18" t="str">
        <x:v>Young G.O.A.T</x:v>
      </x:c>
      <x:c r="Z58" s="20" t="n">
        <x:v>50</x:v>
      </x:c>
      <x:c r="AA58" s="22" t="str">
        <x:v>https://music.apple.com/in/album/young-g-o-a-t/1796165811?i=1796165815</x:v>
      </x:c>
      <x:c r="AB58" s="18" t="str">
        <x:v>https://music.apple.com/in/album/young-g-o-a-t/1796165811?i=1796165815</x:v>
      </x:c>
      <x:c r="AC58" s="18" t="str"/>
      <x:c r="AD58" s="18" t="str">
        <x:v>DEFINED_TERMINAL_OR_FEED_SCOPE</x:v>
      </x:c>
      <x:c r="AE58" s="18" t="str">
        <x:v>apple_music_india.json — published records loaded</x:v>
      </x:c>
      <x:c r="AF58" s="18" t="str"/>
      <x:c r="AG58" s="18" t="str"/>
      <x:c r="AH58" s="20" t="n">
        <x:v>100</x:v>
      </x:c>
      <x:c r="AI58" s="19" t="n">
        <x:f>IFERROR(TODAY()-DATEVALUE(C58),"")</x:f>
        <x:v>568</x:v>
      </x:c>
      <x:c r="AJ58" s="21" t="n">
        <x:f>ROUND(COUNTA(A58:K58)/11*100,0)</x:f>
        <x:v>100</x:v>
      </x:c>
      <x:c r="AK58" s="18" t="str">
        <x:v>Apple Music API</x:v>
      </x:c>
      <x:c r="AL58" s="22" t="str">
        <x:v>https://music.apple.com/in/album/young-g-o-a-t/1796165811?i=1796165815</x:v>
      </x:c>
      <x:c r="AM58" s="18" t="str">
        <x:v>Thu, 10 Sep 2026 07:58:38 +0000</x:v>
      </x:c>
      <x:c r="AN58" s="18" t="n">
        <x:v>46275.114583333336</x:v>
      </x:c>
      <x:c r="AO58" s="18" t="str">
        <x:v>independent_public</x:v>
      </x:c>
      <x:c r="AP58" s="18" t="str">
        <x:v>READY</x:v>
      </x:c>
    </x:row>
    <x:row r="59">
      <x:c r="A59" s="18" t="str">
        <x:v>NYT-67-aaa6d03b43b412fc</x:v>
      </x:c>
      <x:c r="B59" s="18" t="str">
        <x:v>Wo Noor</x:v>
      </x:c>
      <x:c r="C59" s="18" t="str">
        <x:v>2022-10-07</x:v>
      </x:c>
      <x:c r="D59" s="18" t="n">
        <x:v>2022</x:v>
      </x:c>
      <x:c r="E59" s="18" t="str">
        <x:v>2022-10</x:v>
      </x:c>
      <x:c r="F59" s="18" t="str"/>
      <x:c r="G59" s="18" t="str">
        <x:v>Music; Regional Indian; Hip-Hop/Rap</x:v>
      </x:c>
      <x:c r="H59" s="18" t="str">
        <x:v>IN</x:v>
      </x:c>
      <x:c r="I59" s="18" t="str">
        <x:v>Wo Noor</x:v>
      </x:c>
      <x:c r="J59" s="20" t="n">
        <x:v>51</x:v>
      </x:c>
      <x:c r="K59" s="18" t="str">
        <x:v>rank</x:v>
      </x:c>
      <x:c r="L59" s="18" t="str">
        <x:v>Music; Regional Indian; Hip-Hop/Rap</x:v>
      </x:c>
      <x:c r="M59" s="18" t="str">
        <x:v>IN</x:v>
      </x:c>
      <x:c r="N59" s="20" t="n">
        <x:v>51</x:v>
      </x:c>
      <x:c r="O59" s="18" t="str">
        <x:v>1648624479</x:v>
      </x:c>
      <x:c r="P59" s="18" t="str">
        <x:v>Wo Noor</x:v>
      </x:c>
      <x:c r="Q59" s="18" t="str">
        <x:v>AP Dhillon</x:v>
      </x:c>
      <x:c r="R59" s="18" t="str">
        <x:v>1484701109</x:v>
      </x:c>
      <x:c r="S59" s="18" t="str">
        <x:v>2022-10-07</x:v>
      </x:c>
      <x:c r="T59" s="18" t="str">
        <x:v>https://music.apple.com/in/artist/ap-dhillon/1484701109</x:v>
      </x:c>
      <x:c r="U59" s="18" t="str">
        <x:v>Top Songs</x:v>
      </x:c>
      <x:c r="V59" s="18" t="str">
        <x:v>Thu, 10 Sep 2026 07:58:38 +0000</x:v>
      </x:c>
      <x:c r="W59" s="18" t="str">
        <x:v>1648624479</x:v>
      </x:c>
      <x:c r="X59" s="18" t="str">
        <x:v>songs</x:v>
      </x:c>
      <x:c r="Y59" s="18" t="str">
        <x:v>Wo Noor</x:v>
      </x:c>
      <x:c r="Z59" s="20" t="n">
        <x:v>51</x:v>
      </x:c>
      <x:c r="AA59" s="22" t="str">
        <x:v>https://music.apple.com/in/album/wo-noor/1648624139?i=1648624479</x:v>
      </x:c>
      <x:c r="AB59" s="18" t="str">
        <x:v>https://music.apple.com/in/album/wo-noor/1648624139?i=1648624479</x:v>
      </x:c>
      <x:c r="AC59" s="18" t="str"/>
      <x:c r="AD59" s="18" t="str">
        <x:v>DEFINED_TERMINAL_OR_FEED_SCOPE</x:v>
      </x:c>
      <x:c r="AE59" s="18" t="str">
        <x:v>apple_music_india.json — published records loaded</x:v>
      </x:c>
      <x:c r="AF59" s="18" t="str"/>
      <x:c r="AG59" s="18" t="str"/>
      <x:c r="AH59" s="20" t="n">
        <x:v>100</x:v>
      </x:c>
      <x:c r="AI59" s="19" t="n">
        <x:f>IFERROR(TODAY()-DATEVALUE(C59),"")</x:f>
        <x:v>1434</x:v>
      </x:c>
      <x:c r="AJ59" s="21" t="n">
        <x:f>ROUND(COUNTA(A59:K59)/11*100,0)</x:f>
        <x:v>100</x:v>
      </x:c>
      <x:c r="AK59" s="18" t="str">
        <x:v>Apple Music API</x:v>
      </x:c>
      <x:c r="AL59" s="22" t="str">
        <x:v>https://music.apple.com/in/album/wo-noor/1648624139?i=1648624479</x:v>
      </x:c>
      <x:c r="AM59" s="18" t="str">
        <x:v>Thu, 10 Sep 2026 07:58:38 +0000</x:v>
      </x:c>
      <x:c r="AN59" s="18" t="n">
        <x:v>46275.114583333336</x:v>
      </x:c>
      <x:c r="AO59" s="18" t="str">
        <x:v>independent_public</x:v>
      </x:c>
      <x:c r="AP59" s="18" t="str">
        <x:v>READY</x:v>
      </x:c>
    </x:row>
    <x:row r="60">
      <x:c r="A60" s="18" t="str">
        <x:v>NYT-67-eaeb365d3b8bde6e</x:v>
      </x:c>
      <x:c r="B60" s="18" t="str">
        <x:v>Kabira</x:v>
      </x:c>
      <x:c r="C60" s="18" t="str">
        <x:v>2013-03-30</x:v>
      </x:c>
      <x:c r="D60" s="18" t="n">
        <x:v>2013</x:v>
      </x:c>
      <x:c r="E60" s="18" t="str">
        <x:v>2013-03</x:v>
      </x:c>
      <x:c r="F60" s="18" t="str"/>
      <x:c r="G60" s="18" t="str">
        <x:v>Bollywood; Music</x:v>
      </x:c>
      <x:c r="H60" s="18" t="str">
        <x:v>IN</x:v>
      </x:c>
      <x:c r="I60" s="18" t="str">
        <x:v>Kabira</x:v>
      </x:c>
      <x:c r="J60" s="20" t="n">
        <x:v>52</x:v>
      </x:c>
      <x:c r="K60" s="18" t="str">
        <x:v>rank</x:v>
      </x:c>
      <x:c r="L60" s="18" t="str">
        <x:v>Bollywood; Music</x:v>
      </x:c>
      <x:c r="M60" s="18" t="str">
        <x:v>IN</x:v>
      </x:c>
      <x:c r="N60" s="20" t="n">
        <x:v>52</x:v>
      </x:c>
      <x:c r="O60" s="18" t="str">
        <x:v>1070912818</x:v>
      </x:c>
      <x:c r="P60" s="18" t="str">
        <x:v>Kabira</x:v>
      </x:c>
      <x:c r="Q60" s="18" t="str">
        <x:v>Pritam, Tochi Raina &amp; Rekha Bhardwaj</x:v>
      </x:c>
      <x:c r="R60" s="18" t="str">
        <x:v>213157068</x:v>
      </x:c>
      <x:c r="S60" s="18" t="str">
        <x:v>2013-03-30</x:v>
      </x:c>
      <x:c r="T60" s="18" t="str">
        <x:v>https://music.apple.com/in/artist/pritam/213157068</x:v>
      </x:c>
      <x:c r="U60" s="18" t="str">
        <x:v>Top Songs</x:v>
      </x:c>
      <x:c r="V60" s="18" t="str">
        <x:v>Thu, 10 Sep 2026 07:58:38 +0000</x:v>
      </x:c>
      <x:c r="W60" s="18" t="str">
        <x:v>1070912818</x:v>
      </x:c>
      <x:c r="X60" s="18" t="str">
        <x:v>songs</x:v>
      </x:c>
      <x:c r="Y60" s="18" t="str">
        <x:v>Kabira</x:v>
      </x:c>
      <x:c r="Z60" s="20" t="n">
        <x:v>52</x:v>
      </x:c>
      <x:c r="AA60" s="22" t="str">
        <x:v>https://music.apple.com/in/album/kabira/1070912669?i=1070912818</x:v>
      </x:c>
      <x:c r="AB60" s="18" t="str">
        <x:v>https://music.apple.com/in/album/kabira/1070912669?i=1070912818</x:v>
      </x:c>
      <x:c r="AC60" s="18" t="str"/>
      <x:c r="AD60" s="18" t="str">
        <x:v>DEFINED_TERMINAL_OR_FEED_SCOPE</x:v>
      </x:c>
      <x:c r="AE60" s="18" t="str">
        <x:v>apple_music_india.json — published records loaded</x:v>
      </x:c>
      <x:c r="AF60" s="18" t="str"/>
      <x:c r="AG60" s="18" t="str"/>
      <x:c r="AH60" s="20" t="n">
        <x:v>100</x:v>
      </x:c>
      <x:c r="AI60" s="19" t="n">
        <x:f>IFERROR(TODAY()-DATEVALUE(C60),"")</x:f>
        <x:v>4912</x:v>
      </x:c>
      <x:c r="AJ60" s="21" t="n">
        <x:f>ROUND(COUNTA(A60:K60)/11*100,0)</x:f>
        <x:v>100</x:v>
      </x:c>
      <x:c r="AK60" s="18" t="str">
        <x:v>Apple Music API</x:v>
      </x:c>
      <x:c r="AL60" s="22" t="str">
        <x:v>https://music.apple.com/in/album/kabira/1070912669?i=1070912818</x:v>
      </x:c>
      <x:c r="AM60" s="18" t="str">
        <x:v>Thu, 10 Sep 2026 07:58:38 +0000</x:v>
      </x:c>
      <x:c r="AN60" s="18" t="n">
        <x:v>46275.114583333336</x:v>
      </x:c>
      <x:c r="AO60" s="18" t="str">
        <x:v>independent_public</x:v>
      </x:c>
      <x:c r="AP60" s="18" t="str">
        <x:v>READY</x:v>
      </x:c>
    </x:row>
    <x:row r="61">
      <x:c r="A61" s="18" t="str">
        <x:v>NYT-67-3773878c92daf1ba</x:v>
      </x:c>
      <x:c r="B61" s="18" t="str">
        <x:v>Darmiyaan</x:v>
      </x:c>
      <x:c r="C61" s="18" t="str">
        <x:v>2026-07-20</x:v>
      </x:c>
      <x:c r="D61" s="18" t="n">
        <x:v>2026</x:v>
      </x:c>
      <x:c r="E61" s="18" t="str">
        <x:v>2026-07</x:v>
      </x:c>
      <x:c r="F61" s="18" t="str"/>
      <x:c r="G61" s="18" t="str">
        <x:v>Bollywood; Music</x:v>
      </x:c>
      <x:c r="H61" s="18" t="str">
        <x:v>IN</x:v>
      </x:c>
      <x:c r="I61" s="18" t="str">
        <x:v>Darmiyaan</x:v>
      </x:c>
      <x:c r="J61" s="20" t="n">
        <x:v>53</x:v>
      </x:c>
      <x:c r="K61" s="18" t="str">
        <x:v>rank</x:v>
      </x:c>
      <x:c r="L61" s="18" t="str">
        <x:v>Bollywood; Music</x:v>
      </x:c>
      <x:c r="M61" s="18" t="str">
        <x:v>IN</x:v>
      </x:c>
      <x:c r="N61" s="20" t="n">
        <x:v>53</x:v>
      </x:c>
      <x:c r="O61" s="18" t="str">
        <x:v>6793082428</x:v>
      </x:c>
      <x:c r="P61" s="18" t="str">
        <x:v>Darmiyaan</x:v>
      </x:c>
      <x:c r="Q61" s="18" t="str">
        <x:v>Rekha Bhardwaj, Raghav Kaushik &amp; Amrita Saluja</x:v>
      </x:c>
      <x:c r="R61" s="18" t="str">
        <x:v>110955098</x:v>
      </x:c>
      <x:c r="S61" s="18" t="str">
        <x:v>2026-07-20</x:v>
      </x:c>
      <x:c r="T61" s="18" t="str">
        <x:v>https://music.apple.com/in/artist/rekha-bhardwaj/110955098</x:v>
      </x:c>
      <x:c r="U61" s="18" t="str">
        <x:v>Top Songs</x:v>
      </x:c>
      <x:c r="V61" s="18" t="str">
        <x:v>Thu, 10 Sep 2026 07:58:38 +0000</x:v>
      </x:c>
      <x:c r="W61" s="18" t="str">
        <x:v>6793082428</x:v>
      </x:c>
      <x:c r="X61" s="18" t="str">
        <x:v>songs</x:v>
      </x:c>
      <x:c r="Y61" s="18" t="str">
        <x:v>Darmiyaan</x:v>
      </x:c>
      <x:c r="Z61" s="20" t="n">
        <x:v>53</x:v>
      </x:c>
      <x:c r="AA61" s="22" t="str">
        <x:v>https://music.apple.com/in/album/darmiyaan/6793082425?i=6793082428</x:v>
      </x:c>
      <x:c r="AB61" s="18" t="str">
        <x:v>https://music.apple.com/in/album/darmiyaan/6793082425?i=6793082428</x:v>
      </x:c>
      <x:c r="AC61" s="18" t="str"/>
      <x:c r="AD61" s="18" t="str">
        <x:v>DEFINED_TERMINAL_OR_FEED_SCOPE</x:v>
      </x:c>
      <x:c r="AE61" s="18" t="str">
        <x:v>apple_music_india.json — published records loaded</x:v>
      </x:c>
      <x:c r="AF61" s="18" t="str"/>
      <x:c r="AG61" s="18" t="str"/>
      <x:c r="AH61" s="20" t="n">
        <x:v>100</x:v>
      </x:c>
      <x:c r="AI61" s="19" t="n">
        <x:f>IFERROR(TODAY()-DATEVALUE(C61),"")</x:f>
        <x:v>52</x:v>
      </x:c>
      <x:c r="AJ61" s="21" t="n">
        <x:f>ROUND(COUNTA(A61:K61)/11*100,0)</x:f>
        <x:v>100</x:v>
      </x:c>
      <x:c r="AK61" s="18" t="str">
        <x:v>Apple Music API</x:v>
      </x:c>
      <x:c r="AL61" s="22" t="str">
        <x:v>https://music.apple.com/in/album/darmiyaan/6793082425?i=6793082428</x:v>
      </x:c>
      <x:c r="AM61" s="18" t="str">
        <x:v>Thu, 10 Sep 2026 07:58:38 +0000</x:v>
      </x:c>
      <x:c r="AN61" s="18" t="n">
        <x:v>46275.114583333336</x:v>
      </x:c>
      <x:c r="AO61" s="18" t="str">
        <x:v>independent_public</x:v>
      </x:c>
      <x:c r="AP61" s="18" t="str">
        <x:v>READY</x:v>
      </x:c>
    </x:row>
    <x:row r="62">
      <x:c r="A62" s="18" t="str">
        <x:v>NYT-67-1bb9c0ac6939856c</x:v>
      </x:c>
      <x:c r="B62" s="18" t="str">
        <x:v>Ghungroo (From "War")</x:v>
      </x:c>
      <x:c r="C62" s="18" t="str">
        <x:v>2019-09-05</x:v>
      </x:c>
      <x:c r="D62" s="18" t="n">
        <x:v>2019</x:v>
      </x:c>
      <x:c r="E62" s="18" t="str">
        <x:v>2019-09</x:v>
      </x:c>
      <x:c r="F62" s="18" t="str"/>
      <x:c r="G62" s="18" t="str">
        <x:v>Bollywood; Music</x:v>
      </x:c>
      <x:c r="H62" s="18" t="str">
        <x:v>IN</x:v>
      </x:c>
      <x:c r="I62" s="18" t="str">
        <x:v>Ghungroo (From "War")</x:v>
      </x:c>
      <x:c r="J62" s="20" t="n">
        <x:v>54</x:v>
      </x:c>
      <x:c r="K62" s="18" t="str">
        <x:v>rank</x:v>
      </x:c>
      <x:c r="L62" s="18" t="str">
        <x:v>Bollywood; Music</x:v>
      </x:c>
      <x:c r="M62" s="18" t="str">
        <x:v>IN</x:v>
      </x:c>
      <x:c r="N62" s="20" t="n">
        <x:v>54</x:v>
      </x:c>
      <x:c r="O62" s="18" t="str">
        <x:v>1478998926</x:v>
      </x:c>
      <x:c r="P62" s="18" t="str">
        <x:v>Ghungroo (From "War")</x:v>
      </x:c>
      <x:c r="Q62" s="18" t="str">
        <x:v>Arijit Singh, Shilpa Rao &amp; Vishal &amp; Shekhar</x:v>
      </x:c>
      <x:c r="R62" s="18" t="str">
        <x:v>484568188</x:v>
      </x:c>
      <x:c r="S62" s="18" t="str">
        <x:v>2019-09-05</x:v>
      </x:c>
      <x:c r="T62" s="18" t="str">
        <x:v>https://music.apple.com/in/artist/arijit-singh/484568188</x:v>
      </x:c>
      <x:c r="U62" s="18" t="str">
        <x:v>Top Songs</x:v>
      </x:c>
      <x:c r="V62" s="18" t="str">
        <x:v>Thu, 10 Sep 2026 07:58:38 +0000</x:v>
      </x:c>
      <x:c r="W62" s="18" t="str">
        <x:v>1478998926</x:v>
      </x:c>
      <x:c r="X62" s="18" t="str">
        <x:v>songs</x:v>
      </x:c>
      <x:c r="Y62" s="18" t="str">
        <x:v>Ghungroo (From "War")</x:v>
      </x:c>
      <x:c r="Z62" s="20" t="n">
        <x:v>54</x:v>
      </x:c>
      <x:c r="AA62" s="22" t="str">
        <x:v>https://music.apple.com/in/album/ghungroo-from-war/1478998925?i=1478998926</x:v>
      </x:c>
      <x:c r="AB62" s="18" t="str">
        <x:v>https://music.apple.com/in/album/ghungroo-from-war/1478998925?i=1478998926</x:v>
      </x:c>
      <x:c r="AC62" s="18" t="str"/>
      <x:c r="AD62" s="18" t="str">
        <x:v>DEFINED_TERMINAL_OR_FEED_SCOPE</x:v>
      </x:c>
      <x:c r="AE62" s="18" t="str">
        <x:v>apple_music_india.json — published records loaded</x:v>
      </x:c>
      <x:c r="AF62" s="18" t="str"/>
      <x:c r="AG62" s="18" t="str"/>
      <x:c r="AH62" s="20" t="n">
        <x:v>100</x:v>
      </x:c>
      <x:c r="AI62" s="19" t="n">
        <x:f>IFERROR(TODAY()-DATEVALUE(C62),"")</x:f>
        <x:v>2562</x:v>
      </x:c>
      <x:c r="AJ62" s="21" t="n">
        <x:f>ROUND(COUNTA(A62:K62)/11*100,0)</x:f>
        <x:v>100</x:v>
      </x:c>
      <x:c r="AK62" s="18" t="str">
        <x:v>Apple Music API</x:v>
      </x:c>
      <x:c r="AL62" s="22" t="str">
        <x:v>https://music.apple.com/in/album/ghungroo-from-war/1478998925?i=1478998926</x:v>
      </x:c>
      <x:c r="AM62" s="18" t="str">
        <x:v>Thu, 10 Sep 2026 07:58:38 +0000</x:v>
      </x:c>
      <x:c r="AN62" s="18" t="n">
        <x:v>46275.114583333336</x:v>
      </x:c>
      <x:c r="AO62" s="18" t="str">
        <x:v>independent_public</x:v>
      </x:c>
      <x:c r="AP62" s="18" t="str">
        <x:v>READY</x:v>
      </x:c>
    </x:row>
    <x:row r="63">
      <x:c r="A63" s="18" t="str">
        <x:v>NYT-67-4a413f885dda7fc4</x:v>
      </x:c>
      <x:c r="B63" s="18" t="str">
        <x:v>Tum Ho Toh</x:v>
      </x:c>
      <x:c r="C63" s="18" t="str">
        <x:v>2025-06-17</x:v>
      </x:c>
      <x:c r="D63" s="18" t="n">
        <x:v>2025</x:v>
      </x:c>
      <x:c r="E63" s="18" t="str">
        <x:v>2025-06</x:v>
      </x:c>
      <x:c r="F63" s="18" t="str"/>
      <x:c r="G63" s="18" t="str">
        <x:v>Bollywood; Music</x:v>
      </x:c>
      <x:c r="H63" s="18" t="str">
        <x:v>IN</x:v>
      </x:c>
      <x:c r="I63" s="18" t="str">
        <x:v>Tum Ho Toh</x:v>
      </x:c>
      <x:c r="J63" s="20" t="n">
        <x:v>55</x:v>
      </x:c>
      <x:c r="K63" s="18" t="str">
        <x:v>rank</x:v>
      </x:c>
      <x:c r="L63" s="18" t="str">
        <x:v>Bollywood; Music</x:v>
      </x:c>
      <x:c r="M63" s="18" t="str">
        <x:v>IN</x:v>
      </x:c>
      <x:c r="N63" s="20" t="n">
        <x:v>55</x:v>
      </x:c>
      <x:c r="O63" s="18" t="str">
        <x:v>1824400210</x:v>
      </x:c>
      <x:c r="P63" s="18" t="str">
        <x:v>Tum Ho Toh</x:v>
      </x:c>
      <x:c r="Q63" s="18" t="str">
        <x:v>Vishal Mishra, Hansika Pareek &amp; Raj Shekhar</x:v>
      </x:c>
      <x:c r="R63" s="18" t="str">
        <x:v>1159736220</x:v>
      </x:c>
      <x:c r="S63" s="18" t="str">
        <x:v>2025-06-17</x:v>
      </x:c>
      <x:c r="T63" s="18" t="str">
        <x:v>https://music.apple.com/in/artist/vishal-mishra/1159736220</x:v>
      </x:c>
      <x:c r="U63" s="18" t="str">
        <x:v>Top Songs</x:v>
      </x:c>
      <x:c r="V63" s="18" t="str">
        <x:v>Thu, 10 Sep 2026 07:58:38 +0000</x:v>
      </x:c>
      <x:c r="W63" s="18" t="str">
        <x:v>1824400210</x:v>
      </x:c>
      <x:c r="X63" s="18" t="str">
        <x:v>songs</x:v>
      </x:c>
      <x:c r="Y63" s="18" t="str">
        <x:v>Tum Ho Toh</x:v>
      </x:c>
      <x:c r="Z63" s="20" t="n">
        <x:v>55</x:v>
      </x:c>
      <x:c r="AA63" s="22" t="str">
        <x:v>https://music.apple.com/in/album/tum-ho-toh/1824400207?i=1824400210</x:v>
      </x:c>
      <x:c r="AB63" s="18" t="str">
        <x:v>https://music.apple.com/in/album/tum-ho-toh/1824400207?i=1824400210</x:v>
      </x:c>
      <x:c r="AC63" s="18" t="str"/>
      <x:c r="AD63" s="18" t="str">
        <x:v>DEFINED_TERMINAL_OR_FEED_SCOPE</x:v>
      </x:c>
      <x:c r="AE63" s="18" t="str">
        <x:v>apple_music_india.json — published records loaded</x:v>
      </x:c>
      <x:c r="AF63" s="18" t="str"/>
      <x:c r="AG63" s="18" t="str"/>
      <x:c r="AH63" s="20" t="n">
        <x:v>100</x:v>
      </x:c>
      <x:c r="AI63" s="19" t="n">
        <x:f>IFERROR(TODAY()-DATEVALUE(C63),"")</x:f>
        <x:v>450</x:v>
      </x:c>
      <x:c r="AJ63" s="21" t="n">
        <x:f>ROUND(COUNTA(A63:K63)/11*100,0)</x:f>
        <x:v>100</x:v>
      </x:c>
      <x:c r="AK63" s="18" t="str">
        <x:v>Apple Music API</x:v>
      </x:c>
      <x:c r="AL63" s="22" t="str">
        <x:v>https://music.apple.com/in/album/tum-ho-toh/1824400207?i=1824400210</x:v>
      </x:c>
      <x:c r="AM63" s="18" t="str">
        <x:v>Thu, 10 Sep 2026 07:58:38 +0000</x:v>
      </x:c>
      <x:c r="AN63" s="18" t="n">
        <x:v>46275.114583333336</x:v>
      </x:c>
      <x:c r="AO63" s="18" t="str">
        <x:v>independent_public</x:v>
      </x:c>
      <x:c r="AP63" s="18" t="str">
        <x:v>READY</x:v>
      </x:c>
    </x:row>
    <x:row r="64">
      <x:c r="A64" s="18" t="str">
        <x:v>NYT-67-12888835b3fd5424</x:v>
      </x:c>
      <x:c r="B64" s="18" t="str">
        <x:v>LAAVAN</x:v>
      </x:c>
      <x:c r="C64" s="18" t="str">
        <x:v>2024-12-11</x:v>
      </x:c>
      <x:c r="D64" s="18" t="n">
        <x:v>2024</x:v>
      </x:c>
      <x:c r="E64" s="18" t="str">
        <x:v>2024-12</x:v>
      </x:c>
      <x:c r="F64" s="18" t="str"/>
      <x:c r="G64" s="18" t="str">
        <x:v>Pop; Music</x:v>
      </x:c>
      <x:c r="H64" s="18" t="str">
        <x:v>IN</x:v>
      </x:c>
      <x:c r="I64" s="18" t="str">
        <x:v>LAAVAN</x:v>
      </x:c>
      <x:c r="J64" s="20" t="n">
        <x:v>56</x:v>
      </x:c>
      <x:c r="K64" s="18" t="str">
        <x:v>rank</x:v>
      </x:c>
      <x:c r="L64" s="18" t="str">
        <x:v>Pop; Music</x:v>
      </x:c>
      <x:c r="M64" s="18" t="str">
        <x:v>IN</x:v>
      </x:c>
      <x:c r="N64" s="20" t="n">
        <x:v>56</x:v>
      </x:c>
      <x:c r="O64" s="18" t="str">
        <x:v>1783534421</x:v>
      </x:c>
      <x:c r="P64" s="18" t="str">
        <x:v>LAAVAN</x:v>
      </x:c>
      <x:c r="Q64" s="18" t="str">
        <x:v>Jasmine Sandlas &amp; Mofusion</x:v>
      </x:c>
      <x:c r="R64" s="18" t="str">
        <x:v>377061445</x:v>
      </x:c>
      <x:c r="S64" s="18" t="str">
        <x:v>2024-12-11</x:v>
      </x:c>
      <x:c r="T64" s="18" t="str">
        <x:v>https://music.apple.com/in/artist/jasmine-sandlas/377061445</x:v>
      </x:c>
      <x:c r="U64" s="18" t="str">
        <x:v>Top Songs</x:v>
      </x:c>
      <x:c r="V64" s="18" t="str">
        <x:v>Thu, 10 Sep 2026 07:58:38 +0000</x:v>
      </x:c>
      <x:c r="W64" s="18" t="str">
        <x:v>1783534421</x:v>
      </x:c>
      <x:c r="X64" s="18" t="str">
        <x:v>songs</x:v>
      </x:c>
      <x:c r="Y64" s="18" t="str">
        <x:v>LAAVAN</x:v>
      </x:c>
      <x:c r="Z64" s="20" t="n">
        <x:v>56</x:v>
      </x:c>
      <x:c r="AA64" s="22" t="str">
        <x:v>https://music.apple.com/in/album/laavan/1783534413?i=1783534421</x:v>
      </x:c>
      <x:c r="AB64" s="18" t="str">
        <x:v>https://music.apple.com/in/album/laavan/1783534413?i=1783534421</x:v>
      </x:c>
      <x:c r="AC64" s="18" t="str"/>
      <x:c r="AD64" s="18" t="str">
        <x:v>DEFINED_TERMINAL_OR_FEED_SCOPE</x:v>
      </x:c>
      <x:c r="AE64" s="18" t="str">
        <x:v>apple_music_india.json — published records loaded</x:v>
      </x:c>
      <x:c r="AF64" s="18" t="str"/>
      <x:c r="AG64" s="18" t="str"/>
      <x:c r="AH64" s="20" t="n">
        <x:v>100</x:v>
      </x:c>
      <x:c r="AI64" s="19" t="n">
        <x:f>IFERROR(TODAY()-DATEVALUE(C64),"")</x:f>
        <x:v>638</x:v>
      </x:c>
      <x:c r="AJ64" s="21" t="n">
        <x:f>ROUND(COUNTA(A64:K64)/11*100,0)</x:f>
        <x:v>100</x:v>
      </x:c>
      <x:c r="AK64" s="18" t="str">
        <x:v>Apple Music API</x:v>
      </x:c>
      <x:c r="AL64" s="22" t="str">
        <x:v>https://music.apple.com/in/album/laavan/1783534413?i=1783534421</x:v>
      </x:c>
      <x:c r="AM64" s="18" t="str">
        <x:v>Thu, 10 Sep 2026 07:58:38 +0000</x:v>
      </x:c>
      <x:c r="AN64" s="18" t="n">
        <x:v>46275.114583333336</x:v>
      </x:c>
      <x:c r="AO64" s="18" t="str">
        <x:v>independent_public</x:v>
      </x:c>
      <x:c r="AP64" s="18" t="str">
        <x:v>READY</x:v>
      </x:c>
    </x:row>
    <x:row r="65">
      <x:c r="A65" s="18" t="str">
        <x:v>NYT-67-07f4bae8a695ae3f</x:v>
      </x:c>
      <x:c r="B65" s="18" t="str">
        <x:v>Deewane (feat. BIR)</x:v>
      </x:c>
      <x:c r="C65" s="18" t="str">
        <x:v>2025-09-19</x:v>
      </x:c>
      <x:c r="D65" s="18" t="n">
        <x:v>2025</x:v>
      </x:c>
      <x:c r="E65" s="18" t="str">
        <x:v>2025-09</x:v>
      </x:c>
      <x:c r="F65" s="18" t="str"/>
      <x:c r="G65" s="18" t="str">
        <x:v>Indian Pop; Music</x:v>
      </x:c>
      <x:c r="H65" s="18" t="str">
        <x:v>IN</x:v>
      </x:c>
      <x:c r="I65" s="18" t="str">
        <x:v>Deewane (feat. BIR)</x:v>
      </x:c>
      <x:c r="J65" s="20" t="n">
        <x:v>57</x:v>
      </x:c>
      <x:c r="K65" s="18" t="str">
        <x:v>rank</x:v>
      </x:c>
      <x:c r="L65" s="18" t="str">
        <x:v>Indian Pop; Music</x:v>
      </x:c>
      <x:c r="M65" s="18" t="str">
        <x:v>IN</x:v>
      </x:c>
      <x:c r="N65" s="20" t="n">
        <x:v>57</x:v>
      </x:c>
      <x:c r="O65" s="18" t="str">
        <x:v>1839416338</x:v>
      </x:c>
      <x:c r="P65" s="18" t="str">
        <x:v>Deewane (feat. BIR)</x:v>
      </x:c>
      <x:c r="Q65" s="18" t="str">
        <x:v>Navaan Sandhu</x:v>
      </x:c>
      <x:c r="R65" s="18" t="str">
        <x:v>1417482282</x:v>
      </x:c>
      <x:c r="S65" s="18" t="str">
        <x:v>2025-09-19</x:v>
      </x:c>
      <x:c r="T65" s="18" t="str">
        <x:v>https://music.apple.com/in/artist/navaan-sandhu/1417482282</x:v>
      </x:c>
      <x:c r="U65" s="18" t="str">
        <x:v>Top Songs</x:v>
      </x:c>
      <x:c r="V65" s="18" t="str">
        <x:v>Thu, 10 Sep 2026 07:58:38 +0000</x:v>
      </x:c>
      <x:c r="W65" s="18" t="str">
        <x:v>1839416338</x:v>
      </x:c>
      <x:c r="X65" s="18" t="str">
        <x:v>songs</x:v>
      </x:c>
      <x:c r="Y65" s="18" t="str">
        <x:v>Deewane (feat. BIR)</x:v>
      </x:c>
      <x:c r="Z65" s="20" t="n">
        <x:v>57</x:v>
      </x:c>
      <x:c r="AA65" s="22" t="str">
        <x:v>https://music.apple.com/in/album/deewane-feat-bir/1839416070?i=1839416338</x:v>
      </x:c>
      <x:c r="AB65" s="18" t="str">
        <x:v>https://music.apple.com/in/album/deewane-feat-bir/1839416070?i=1839416338</x:v>
      </x:c>
      <x:c r="AC65" s="18" t="str"/>
      <x:c r="AD65" s="18" t="str">
        <x:v>DEFINED_TERMINAL_OR_FEED_SCOPE</x:v>
      </x:c>
      <x:c r="AE65" s="18" t="str">
        <x:v>apple_music_india.json — published records loaded</x:v>
      </x:c>
      <x:c r="AF65" s="18" t="str"/>
      <x:c r="AG65" s="18" t="str"/>
      <x:c r="AH65" s="20" t="n">
        <x:v>100</x:v>
      </x:c>
      <x:c r="AI65" s="19" t="n">
        <x:f>IFERROR(TODAY()-DATEVALUE(C65),"")</x:f>
        <x:v>356</x:v>
      </x:c>
      <x:c r="AJ65" s="21" t="n">
        <x:f>ROUND(COUNTA(A65:K65)/11*100,0)</x:f>
        <x:v>100</x:v>
      </x:c>
      <x:c r="AK65" s="18" t="str">
        <x:v>Apple Music API</x:v>
      </x:c>
      <x:c r="AL65" s="22" t="str">
        <x:v>https://music.apple.com/in/album/deewane-feat-bir/1839416070?i=1839416338</x:v>
      </x:c>
      <x:c r="AM65" s="18" t="str">
        <x:v>Thu, 10 Sep 2026 07:58:38 +0000</x:v>
      </x:c>
      <x:c r="AN65" s="18" t="n">
        <x:v>46275.114583333336</x:v>
      </x:c>
      <x:c r="AO65" s="18" t="str">
        <x:v>independent_public</x:v>
      </x:c>
      <x:c r="AP65" s="18" t="str">
        <x:v>READY</x:v>
      </x:c>
    </x:row>
    <x:row r="66">
      <x:c r="A66" s="18" t="str">
        <x:v>NYT-67-20ca39f58073ac83</x:v>
      </x:c>
      <x:c r="B66" s="18" t="str">
        <x:v>Kaise Hua</x:v>
      </x:c>
      <x:c r="C66" s="18" t="str">
        <x:v>2019-06-13</x:v>
      </x:c>
      <x:c r="D66" s="18" t="n">
        <x:v>2019</x:v>
      </x:c>
      <x:c r="E66" s="18" t="str">
        <x:v>2019-06</x:v>
      </x:c>
      <x:c r="F66" s="18" t="str"/>
      <x:c r="G66" s="18" t="str">
        <x:v>Bollywood; Music</x:v>
      </x:c>
      <x:c r="H66" s="18" t="str">
        <x:v>IN</x:v>
      </x:c>
      <x:c r="I66" s="18" t="str">
        <x:v>Kaise Hua</x:v>
      </x:c>
      <x:c r="J66" s="20" t="n">
        <x:v>58</x:v>
      </x:c>
      <x:c r="K66" s="18" t="str">
        <x:v>rank</x:v>
      </x:c>
      <x:c r="L66" s="18" t="str">
        <x:v>Bollywood; Music</x:v>
      </x:c>
      <x:c r="M66" s="18" t="str">
        <x:v>IN</x:v>
      </x:c>
      <x:c r="N66" s="20" t="n">
        <x:v>58</x:v>
      </x:c>
      <x:c r="O66" s="18" t="str">
        <x:v>1468448741</x:v>
      </x:c>
      <x:c r="P66" s="18" t="str">
        <x:v>Kaise Hua</x:v>
      </x:c>
      <x:c r="Q66" s="18" t="str">
        <x:v>Vishal Mishra</x:v>
      </x:c>
      <x:c r="R66" s="18" t="str">
        <x:v>1159736220</x:v>
      </x:c>
      <x:c r="S66" s="18" t="str">
        <x:v>2019-06-13</x:v>
      </x:c>
      <x:c r="T66" s="18" t="str">
        <x:v>https://music.apple.com/in/artist/vishal-mishra/1159736220</x:v>
      </x:c>
      <x:c r="U66" s="18" t="str">
        <x:v>Top Songs</x:v>
      </x:c>
      <x:c r="V66" s="18" t="str">
        <x:v>Thu, 10 Sep 2026 07:58:38 +0000</x:v>
      </x:c>
      <x:c r="W66" s="18" t="str">
        <x:v>1468448741</x:v>
      </x:c>
      <x:c r="X66" s="18" t="str">
        <x:v>songs</x:v>
      </x:c>
      <x:c r="Y66" s="18" t="str">
        <x:v>Kaise Hua</x:v>
      </x:c>
      <x:c r="Z66" s="20" t="n">
        <x:v>58</x:v>
      </x:c>
      <x:c r="AA66" s="22" t="str">
        <x:v>https://music.apple.com/in/album/kaise-hua/1468448737?i=1468448741</x:v>
      </x:c>
      <x:c r="AB66" s="18" t="str">
        <x:v>https://music.apple.com/in/album/kaise-hua/1468448737?i=1468448741</x:v>
      </x:c>
      <x:c r="AC66" s="18" t="str"/>
      <x:c r="AD66" s="18" t="str">
        <x:v>DEFINED_TERMINAL_OR_FEED_SCOPE</x:v>
      </x:c>
      <x:c r="AE66" s="18" t="str">
        <x:v>apple_music_india.json — published records loaded</x:v>
      </x:c>
      <x:c r="AF66" s="18" t="str"/>
      <x:c r="AG66" s="18" t="str"/>
      <x:c r="AH66" s="20" t="n">
        <x:v>100</x:v>
      </x:c>
      <x:c r="AI66" s="19" t="n">
        <x:f>IFERROR(TODAY()-DATEVALUE(C66),"")</x:f>
        <x:v>2646</x:v>
      </x:c>
      <x:c r="AJ66" s="21" t="n">
        <x:f>ROUND(COUNTA(A66:K66)/11*100,0)</x:f>
        <x:v>100</x:v>
      </x:c>
      <x:c r="AK66" s="18" t="str">
        <x:v>Apple Music API</x:v>
      </x:c>
      <x:c r="AL66" s="22" t="str">
        <x:v>https://music.apple.com/in/album/kaise-hua/1468448737?i=1468448741</x:v>
      </x:c>
      <x:c r="AM66" s="18" t="str">
        <x:v>Thu, 10 Sep 2026 07:58:38 +0000</x:v>
      </x:c>
      <x:c r="AN66" s="18" t="n">
        <x:v>46275.114583333336</x:v>
      </x:c>
      <x:c r="AO66" s="18" t="str">
        <x:v>independent_public</x:v>
      </x:c>
      <x:c r="AP66" s="18" t="str">
        <x:v>READY</x:v>
      </x:c>
    </x:row>
    <x:row r="67">
      <x:c r="A67" s="18" t="str">
        <x:v>NYT-67-db3c37f18c79461e</x:v>
      </x:c>
      <x:c r="B67" s="18" t="str">
        <x:v>Tough</x:v>
      </x:c>
      <x:c r="C67" s="18" t="str">
        <x:v>2026-08-03</x:v>
      </x:c>
      <x:c r="D67" s="18" t="n">
        <x:v>2026</x:v>
      </x:c>
      <x:c r="E67" s="18" t="str">
        <x:v>2026-08</x:v>
      </x:c>
      <x:c r="F67" s="18" t="str"/>
      <x:c r="G67" s="18" t="str">
        <x:v>Indian Pop; Music</x:v>
      </x:c>
      <x:c r="H67" s="18" t="str">
        <x:v>IN</x:v>
      </x:c>
      <x:c r="I67" s="18" t="str">
        <x:v>Tough</x:v>
      </x:c>
      <x:c r="J67" s="20" t="n">
        <x:v>59</x:v>
      </x:c>
      <x:c r="K67" s="18" t="str">
        <x:v>rank</x:v>
      </x:c>
      <x:c r="L67" s="18" t="str">
        <x:v>Indian Pop; Music</x:v>
      </x:c>
      <x:c r="M67" s="18" t="str">
        <x:v>IN</x:v>
      </x:c>
      <x:c r="N67" s="20" t="n">
        <x:v>59</x:v>
      </x:c>
      <x:c r="O67" s="18" t="str">
        <x:v>6790754314</x:v>
      </x:c>
      <x:c r="P67" s="18" t="str">
        <x:v>Tough</x:v>
      </x:c>
      <x:c r="Q67" s="18" t="str">
        <x:v>Krish Rao</x:v>
      </x:c>
      <x:c r="R67" s="18" t="str">
        <x:v>1603960752</x:v>
      </x:c>
      <x:c r="S67" s="18" t="str">
        <x:v>2026-08-03</x:v>
      </x:c>
      <x:c r="T67" s="18" t="str">
        <x:v>https://music.apple.com/in/artist/krish-rao/1603960752</x:v>
      </x:c>
      <x:c r="U67" s="18" t="str">
        <x:v>Top Songs</x:v>
      </x:c>
      <x:c r="V67" s="18" t="str">
        <x:v>Thu, 10 Sep 2026 07:58:38 +0000</x:v>
      </x:c>
      <x:c r="W67" s="18" t="str">
        <x:v>6790754314</x:v>
      </x:c>
      <x:c r="X67" s="18" t="str">
        <x:v>songs</x:v>
      </x:c>
      <x:c r="Y67" s="18" t="str">
        <x:v>Tough</x:v>
      </x:c>
      <x:c r="Z67" s="20" t="n">
        <x:v>59</x:v>
      </x:c>
      <x:c r="AA67" s="22" t="str">
        <x:v>https://music.apple.com/in/album/tough/6790754211?i=6790754314</x:v>
      </x:c>
      <x:c r="AB67" s="18" t="str">
        <x:v>https://music.apple.com/in/album/tough/6790754211?i=6790754314</x:v>
      </x:c>
      <x:c r="AC67" s="18" t="str"/>
      <x:c r="AD67" s="18" t="str">
        <x:v>DEFINED_TERMINAL_OR_FEED_SCOPE</x:v>
      </x:c>
      <x:c r="AE67" s="18" t="str">
        <x:v>apple_music_india.json — published records loaded</x:v>
      </x:c>
      <x:c r="AF67" s="18" t="str"/>
      <x:c r="AG67" s="18" t="str"/>
      <x:c r="AH67" s="20" t="n">
        <x:v>100</x:v>
      </x:c>
      <x:c r="AI67" s="19" t="n">
        <x:f>IFERROR(TODAY()-DATEVALUE(C67),"")</x:f>
        <x:v>38</x:v>
      </x:c>
      <x:c r="AJ67" s="21" t="n">
        <x:f>ROUND(COUNTA(A67:K67)/11*100,0)</x:f>
        <x:v>100</x:v>
      </x:c>
      <x:c r="AK67" s="18" t="str">
        <x:v>Apple Music API</x:v>
      </x:c>
      <x:c r="AL67" s="22" t="str">
        <x:v>https://music.apple.com/in/album/tough/6790754211?i=6790754314</x:v>
      </x:c>
      <x:c r="AM67" s="18" t="str">
        <x:v>Thu, 10 Sep 2026 07:58:38 +0000</x:v>
      </x:c>
      <x:c r="AN67" s="18" t="n">
        <x:v>46275.114583333336</x:v>
      </x:c>
      <x:c r="AO67" s="18" t="str">
        <x:v>independent_public</x:v>
      </x:c>
      <x:c r="AP67" s="18" t="str">
        <x:v>READY</x:v>
      </x:c>
    </x:row>
    <x:row r="68">
      <x:c r="A68" s="18" t="str">
        <x:v>NYT-67-e7ae5c96ad64e4c2</x:v>
      </x:c>
      <x:c r="B68" s="18" t="str">
        <x:v>Tere Liye</x:v>
      </x:c>
      <x:c r="C68" s="18" t="str">
        <x:v>2010-01-01</x:v>
      </x:c>
      <x:c r="D68" s="18" t="n">
        <x:v>2010</x:v>
      </x:c>
      <x:c r="E68" s="18" t="str">
        <x:v>2010-01</x:v>
      </x:c>
      <x:c r="F68" s="18" t="str"/>
      <x:c r="G68" s="18" t="str">
        <x:v>Bollywood; Music</x:v>
      </x:c>
      <x:c r="H68" s="18" t="str">
        <x:v>IN</x:v>
      </x:c>
      <x:c r="I68" s="18" t="str">
        <x:v>Tere Liye</x:v>
      </x:c>
      <x:c r="J68" s="20" t="n">
        <x:v>60</x:v>
      </x:c>
      <x:c r="K68" s="18" t="str">
        <x:v>rank</x:v>
      </x:c>
      <x:c r="L68" s="18" t="str">
        <x:v>Bollywood; Music</x:v>
      </x:c>
      <x:c r="M68" s="18" t="str">
        <x:v>IN</x:v>
      </x:c>
      <x:c r="N68" s="20" t="n">
        <x:v>60</x:v>
      </x:c>
      <x:c r="O68" s="18" t="str">
        <x:v>1537035416</x:v>
      </x:c>
      <x:c r="P68" s="18" t="str">
        <x:v>Tere Liye</x:v>
      </x:c>
      <x:c r="Q68" s="18" t="str">
        <x:v>Atif Aslam &amp; Shreya Ghoshal</x:v>
      </x:c>
      <x:c r="R68" s="18" t="str">
        <x:v>300187267</x:v>
      </x:c>
      <x:c r="S68" s="18" t="str">
        <x:v>2010-01-01</x:v>
      </x:c>
      <x:c r="T68" s="18" t="str">
        <x:v>https://music.apple.com/in/artist/atif-aslam/300187267</x:v>
      </x:c>
      <x:c r="U68" s="18" t="str">
        <x:v>Top Songs</x:v>
      </x:c>
      <x:c r="V68" s="18" t="str">
        <x:v>Thu, 10 Sep 2026 07:58:38 +0000</x:v>
      </x:c>
      <x:c r="W68" s="18" t="str">
        <x:v>1537035416</x:v>
      </x:c>
      <x:c r="X68" s="18" t="str">
        <x:v>songs</x:v>
      </x:c>
      <x:c r="Y68" s="18" t="str">
        <x:v>Tere Liye</x:v>
      </x:c>
      <x:c r="Z68" s="20" t="n">
        <x:v>60</x:v>
      </x:c>
      <x:c r="AA68" s="22" t="str">
        <x:v>https://music.apple.com/in/album/tere-liye/1537035115?i=1537035416</x:v>
      </x:c>
      <x:c r="AB68" s="18" t="str">
        <x:v>https://music.apple.com/in/album/tere-liye/1537035115?i=1537035416</x:v>
      </x:c>
      <x:c r="AC68" s="18" t="str"/>
      <x:c r="AD68" s="18" t="str">
        <x:v>DEFINED_TERMINAL_OR_FEED_SCOPE</x:v>
      </x:c>
      <x:c r="AE68" s="18" t="str">
        <x:v>apple_music_india.json — published records loaded</x:v>
      </x:c>
      <x:c r="AF68" s="18" t="str"/>
      <x:c r="AG68" s="18" t="str"/>
      <x:c r="AH68" s="20" t="n">
        <x:v>100</x:v>
      </x:c>
      <x:c r="AI68" s="19" t="n">
        <x:f>IFERROR(TODAY()-DATEVALUE(C68),"")</x:f>
        <x:v>6096</x:v>
      </x:c>
      <x:c r="AJ68" s="21" t="n">
        <x:f>ROUND(COUNTA(A68:K68)/11*100,0)</x:f>
        <x:v>100</x:v>
      </x:c>
      <x:c r="AK68" s="18" t="str">
        <x:v>Apple Music API</x:v>
      </x:c>
      <x:c r="AL68" s="22" t="str">
        <x:v>https://music.apple.com/in/album/tere-liye/1537035115?i=1537035416</x:v>
      </x:c>
      <x:c r="AM68" s="18" t="str">
        <x:v>Thu, 10 Sep 2026 07:58:38 +0000</x:v>
      </x:c>
      <x:c r="AN68" s="18" t="n">
        <x:v>46275.114583333336</x:v>
      </x:c>
      <x:c r="AO68" s="18" t="str">
        <x:v>independent_public</x:v>
      </x:c>
      <x:c r="AP68" s="18" t="str">
        <x:v>READY</x:v>
      </x:c>
    </x:row>
    <x:row r="69">
      <x:c r="A69" s="18" t="str">
        <x:v>NYT-67-920a65899497cfa4</x:v>
      </x:c>
      <x:c r="B69" s="18" t="str">
        <x:v>Pehli Nazar Mein</x:v>
      </x:c>
      <x:c r="C69" s="18" t="str">
        <x:v>2008-01-25</x:v>
      </x:c>
      <x:c r="D69" s="18" t="n">
        <x:v>2008</x:v>
      </x:c>
      <x:c r="E69" s="18" t="str">
        <x:v>2008-01</x:v>
      </x:c>
      <x:c r="F69" s="18" t="str"/>
      <x:c r="G69" s="18" t="str">
        <x:v>Bollywood; Music</x:v>
      </x:c>
      <x:c r="H69" s="18" t="str">
        <x:v>IN</x:v>
      </x:c>
      <x:c r="I69" s="18" t="str">
        <x:v>Pehli Nazar Mein</x:v>
      </x:c>
      <x:c r="J69" s="20" t="n">
        <x:v>61</x:v>
      </x:c>
      <x:c r="K69" s="18" t="str">
        <x:v>rank</x:v>
      </x:c>
      <x:c r="L69" s="18" t="str">
        <x:v>Bollywood; Music</x:v>
      </x:c>
      <x:c r="M69" s="18" t="str">
        <x:v>IN</x:v>
      </x:c>
      <x:c r="N69" s="20" t="n">
        <x:v>61</x:v>
      </x:c>
      <x:c r="O69" s="18" t="str">
        <x:v>1537031094</x:v>
      </x:c>
      <x:c r="P69" s="18" t="str">
        <x:v>Pehli Nazar Mein</x:v>
      </x:c>
      <x:c r="Q69" s="18" t="str">
        <x:v>Atif Aslam &amp; Pritam</x:v>
      </x:c>
      <x:c r="R69" s="18" t="str">
        <x:v>300187267</x:v>
      </x:c>
      <x:c r="S69" s="18" t="str">
        <x:v>2008-01-25</x:v>
      </x:c>
      <x:c r="T69" s="18" t="str">
        <x:v>https://music.apple.com/in/artist/atif-aslam/300187267</x:v>
      </x:c>
      <x:c r="U69" s="18" t="str">
        <x:v>Top Songs</x:v>
      </x:c>
      <x:c r="V69" s="18" t="str">
        <x:v>Thu, 10 Sep 2026 07:58:38 +0000</x:v>
      </x:c>
      <x:c r="W69" s="18" t="str">
        <x:v>1537031094</x:v>
      </x:c>
      <x:c r="X69" s="18" t="str">
        <x:v>songs</x:v>
      </x:c>
      <x:c r="Y69" s="18" t="str">
        <x:v>Pehli Nazar Mein</x:v>
      </x:c>
      <x:c r="Z69" s="20" t="n">
        <x:v>61</x:v>
      </x:c>
      <x:c r="AA69" s="22" t="str">
        <x:v>https://music.apple.com/in/album/pehli-nazar-mein/1537030727?i=1537031094</x:v>
      </x:c>
      <x:c r="AB69" s="18" t="str">
        <x:v>https://music.apple.com/in/album/pehli-nazar-mein/1537030727?i=1537031094</x:v>
      </x:c>
      <x:c r="AC69" s="18" t="str"/>
      <x:c r="AD69" s="18" t="str">
        <x:v>DEFINED_TERMINAL_OR_FEED_SCOPE</x:v>
      </x:c>
      <x:c r="AE69" s="18" t="str">
        <x:v>apple_music_india.json — published records loaded</x:v>
      </x:c>
      <x:c r="AF69" s="18" t="str"/>
      <x:c r="AG69" s="18" t="str"/>
      <x:c r="AH69" s="20" t="n">
        <x:v>100</x:v>
      </x:c>
      <x:c r="AI69" s="19" t="n">
        <x:f>IFERROR(TODAY()-DATEVALUE(C69),"")</x:f>
        <x:v>6803</x:v>
      </x:c>
      <x:c r="AJ69" s="21" t="n">
        <x:f>ROUND(COUNTA(A69:K69)/11*100,0)</x:f>
        <x:v>100</x:v>
      </x:c>
      <x:c r="AK69" s="18" t="str">
        <x:v>Apple Music API</x:v>
      </x:c>
      <x:c r="AL69" s="22" t="str">
        <x:v>https://music.apple.com/in/album/pehli-nazar-mein/1537030727?i=1537031094</x:v>
      </x:c>
      <x:c r="AM69" s="18" t="str">
        <x:v>Thu, 10 Sep 2026 07:58:38 +0000</x:v>
      </x:c>
      <x:c r="AN69" s="18" t="n">
        <x:v>46275.114583333336</x:v>
      </x:c>
      <x:c r="AO69" s="18" t="str">
        <x:v>independent_public</x:v>
      </x:c>
      <x:c r="AP69" s="18" t="str">
        <x:v>READY</x:v>
      </x:c>
    </x:row>
    <x:row r="70">
      <x:c r="A70" s="18" t="str">
        <x:v>NYT-67-6bebeea72075e713</x:v>
      </x:c>
      <x:c r="B70" s="18" t="str">
        <x:v>Jaan Se Guzarte Hain</x:v>
      </x:c>
      <x:c r="C70" s="18" t="str">
        <x:v>2026-03-17</x:v>
      </x:c>
      <x:c r="D70" s="18" t="n">
        <x:v>2026</x:v>
      </x:c>
      <x:c r="E70" s="18" t="str">
        <x:v>2026-03</x:v>
      </x:c>
      <x:c r="F70" s="18" t="str"/>
      <x:c r="G70" s="18" t="str">
        <x:v>Bollywood; Music</x:v>
      </x:c>
      <x:c r="H70" s="18" t="str">
        <x:v>IN</x:v>
      </x:c>
      <x:c r="I70" s="18" t="str">
        <x:v>Jaan Se Guzarte Hain</x:v>
      </x:c>
      <x:c r="J70" s="20" t="n">
        <x:v>62</x:v>
      </x:c>
      <x:c r="K70" s="18" t="str">
        <x:v>rank</x:v>
      </x:c>
      <x:c r="L70" s="18" t="str">
        <x:v>Bollywood; Music</x:v>
      </x:c>
      <x:c r="M70" s="18" t="str">
        <x:v>IN</x:v>
      </x:c>
      <x:c r="N70" s="20" t="n">
        <x:v>62</x:v>
      </x:c>
      <x:c r="O70" s="18" t="str">
        <x:v>1885907879</x:v>
      </x:c>
      <x:c r="P70" s="18" t="str">
        <x:v>Jaan Se Guzarte Hain</x:v>
      </x:c>
      <x:c r="Q70" s="18" t="str">
        <x:v>Shashwat Sachdev &amp; Khan Saab</x:v>
      </x:c>
      <x:c r="R70" s="18" t="str">
        <x:v>1206967804</x:v>
      </x:c>
      <x:c r="S70" s="18" t="str">
        <x:v>2026-03-17</x:v>
      </x:c>
      <x:c r="T70" s="18" t="str">
        <x:v>https://music.apple.com/in/artist/shashwat-sachdev/1206967804</x:v>
      </x:c>
      <x:c r="U70" s="18" t="str">
        <x:v>Top Songs</x:v>
      </x:c>
      <x:c r="V70" s="18" t="str">
        <x:v>Thu, 10 Sep 2026 07:58:38 +0000</x:v>
      </x:c>
      <x:c r="W70" s="18" t="str">
        <x:v>1885907879</x:v>
      </x:c>
      <x:c r="X70" s="18" t="str">
        <x:v>songs</x:v>
      </x:c>
      <x:c r="Y70" s="18" t="str">
        <x:v>Jaan Se Guzarte Hain</x:v>
      </x:c>
      <x:c r="Z70" s="20" t="n">
        <x:v>62</x:v>
      </x:c>
      <x:c r="AA70" s="22" t="str">
        <x:v>https://music.apple.com/in/album/jaan-se-guzarte-hain/1885907871?i=1885907879</x:v>
      </x:c>
      <x:c r="AB70" s="18" t="str">
        <x:v>https://music.apple.com/in/album/jaan-se-guzarte-hain/1885907871?i=1885907879</x:v>
      </x:c>
      <x:c r="AC70" s="18" t="str"/>
      <x:c r="AD70" s="18" t="str">
        <x:v>DEFINED_TERMINAL_OR_FEED_SCOPE</x:v>
      </x:c>
      <x:c r="AE70" s="18" t="str">
        <x:v>apple_music_india.json — published records loaded</x:v>
      </x:c>
      <x:c r="AF70" s="18" t="str"/>
      <x:c r="AG70" s="18" t="str"/>
      <x:c r="AH70" s="20" t="n">
        <x:v>100</x:v>
      </x:c>
      <x:c r="AI70" s="19" t="n">
        <x:f>IFERROR(TODAY()-DATEVALUE(C70),"")</x:f>
        <x:v>177</x:v>
      </x:c>
      <x:c r="AJ70" s="21" t="n">
        <x:f>ROUND(COUNTA(A70:K70)/11*100,0)</x:f>
        <x:v>100</x:v>
      </x:c>
      <x:c r="AK70" s="18" t="str">
        <x:v>Apple Music API</x:v>
      </x:c>
      <x:c r="AL70" s="22" t="str">
        <x:v>https://music.apple.com/in/album/jaan-se-guzarte-hain/1885907871?i=1885907879</x:v>
      </x:c>
      <x:c r="AM70" s="18" t="str">
        <x:v>Thu, 10 Sep 2026 07:58:38 +0000</x:v>
      </x:c>
      <x:c r="AN70" s="18" t="n">
        <x:v>46275.114583333336</x:v>
      </x:c>
      <x:c r="AO70" s="18" t="str">
        <x:v>independent_public</x:v>
      </x:c>
      <x:c r="AP70" s="18" t="str">
        <x:v>READY</x:v>
      </x:c>
    </x:row>
    <x:row r="71">
      <x:c r="A71" s="18" t="str">
        <x:v>NYT-67-ddafd7d4faab2912</x:v>
      </x:c>
      <x:c r="B71" s="18" t="str">
        <x:v>Vaaroon (feat. Romy &amp; Ginny Diwan)</x:v>
      </x:c>
      <x:c r="C71" s="18" t="str">
        <x:v>2020-10-21</x:v>
      </x:c>
      <x:c r="D71" s="18" t="n">
        <x:v>2020</x:v>
      </x:c>
      <x:c r="E71" s="18" t="str">
        <x:v>2020-10</x:v>
      </x:c>
      <x:c r="F71" s="18" t="str"/>
      <x:c r="G71" s="18" t="str">
        <x:v>Music</x:v>
      </x:c>
      <x:c r="H71" s="18" t="str">
        <x:v>IN</x:v>
      </x:c>
      <x:c r="I71" s="18" t="str">
        <x:v>Vaaroon (feat. Romy &amp; Ginny Diwan)</x:v>
      </x:c>
      <x:c r="J71" s="20" t="n">
        <x:v>63</x:v>
      </x:c>
      <x:c r="K71" s="18" t="str">
        <x:v>rank</x:v>
      </x:c>
      <x:c r="L71" s="18" t="str">
        <x:v>Music</x:v>
      </x:c>
      <x:c r="M71" s="18" t="str">
        <x:v>IN</x:v>
      </x:c>
      <x:c r="N71" s="20" t="n">
        <x:v>63</x:v>
      </x:c>
      <x:c r="O71" s="18" t="str">
        <x:v>1536728885</x:v>
      </x:c>
      <x:c r="P71" s="18" t="str">
        <x:v>Vaaroon (feat. Romy &amp; Ginny Diwan)</x:v>
      </x:c>
      <x:c r="Q71" s="18" t="str">
        <x:v>Anand Bhaskar</x:v>
      </x:c>
      <x:c r="R71" s="18" t="str">
        <x:v>1090453929</x:v>
      </x:c>
      <x:c r="S71" s="18" t="str">
        <x:v>2020-10-21</x:v>
      </x:c>
      <x:c r="T71" s="18" t="str">
        <x:v>https://music.apple.com/in/artist/anand-bhaskar/1090453929</x:v>
      </x:c>
      <x:c r="U71" s="18" t="str">
        <x:v>Top Songs</x:v>
      </x:c>
      <x:c r="V71" s="18" t="str">
        <x:v>Thu, 10 Sep 2026 07:58:38 +0000</x:v>
      </x:c>
      <x:c r="W71" s="18" t="str">
        <x:v>1536728885</x:v>
      </x:c>
      <x:c r="X71" s="18" t="str">
        <x:v>songs</x:v>
      </x:c>
      <x:c r="Y71" s="18" t="str">
        <x:v>Vaaroon (feat. Romy &amp; Ginny Diwan)</x:v>
      </x:c>
      <x:c r="Z71" s="20" t="n">
        <x:v>63</x:v>
      </x:c>
      <x:c r="AA71" s="22" t="str">
        <x:v>https://music.apple.com/in/album/vaaroon-feat-romy-ginny-diwan/1536728883?i=1536728885</x:v>
      </x:c>
      <x:c r="AB71" s="18" t="str">
        <x:v>https://music.apple.com/in/album/vaaroon-feat-romy-ginny-diwan/1536728883?i=1536728885</x:v>
      </x:c>
      <x:c r="AC71" s="18" t="str"/>
      <x:c r="AD71" s="18" t="str">
        <x:v>DEFINED_TERMINAL_OR_FEED_SCOPE</x:v>
      </x:c>
      <x:c r="AE71" s="18" t="str">
        <x:v>apple_music_india.json — published records loaded</x:v>
      </x:c>
      <x:c r="AF71" s="18" t="str"/>
      <x:c r="AG71" s="18" t="str"/>
      <x:c r="AH71" s="20" t="n">
        <x:v>100</x:v>
      </x:c>
      <x:c r="AI71" s="19" t="n">
        <x:f>IFERROR(TODAY()-DATEVALUE(C71),"")</x:f>
        <x:v>2150</x:v>
      </x:c>
      <x:c r="AJ71" s="21" t="n">
        <x:f>ROUND(COUNTA(A71:K71)/11*100,0)</x:f>
        <x:v>100</x:v>
      </x:c>
      <x:c r="AK71" s="18" t="str">
        <x:v>Apple Music API</x:v>
      </x:c>
      <x:c r="AL71" s="22" t="str">
        <x:v>https://music.apple.com/in/album/vaaroon-feat-romy-ginny-diwan/1536728883?i=1536728885</x:v>
      </x:c>
      <x:c r="AM71" s="18" t="str">
        <x:v>Thu, 10 Sep 2026 07:58:38 +0000</x:v>
      </x:c>
      <x:c r="AN71" s="18" t="n">
        <x:v>46275.114583333336</x:v>
      </x:c>
      <x:c r="AO71" s="18" t="str">
        <x:v>independent_public</x:v>
      </x:c>
      <x:c r="AP71" s="18" t="str">
        <x:v>READY</x:v>
      </x:c>
    </x:row>
    <x:row r="72">
      <x:c r="A72" s="18" t="str">
        <x:v>NYT-67-bc57b2df403e5e14</x:v>
      </x:c>
      <x:c r="B72" s="18" t="str">
        <x:v>Lutt Le Gaya</x:v>
      </x:c>
      <x:c r="C72" s="18" t="str">
        <x:v>2025-12-05</x:v>
      </x:c>
      <x:c r="D72" s="18" t="n">
        <x:v>2025</x:v>
      </x:c>
      <x:c r="E72" s="18" t="str">
        <x:v>2025-12</x:v>
      </x:c>
      <x:c r="F72" s="18" t="str"/>
      <x:c r="G72" s="18" t="str">
        <x:v>Bollywood; Music</x:v>
      </x:c>
      <x:c r="H72" s="18" t="str">
        <x:v>IN</x:v>
      </x:c>
      <x:c r="I72" s="18" t="str">
        <x:v>Lutt Le Gaya</x:v>
      </x:c>
      <x:c r="J72" s="20" t="n">
        <x:v>64</x:v>
      </x:c>
      <x:c r="K72" s="18" t="str">
        <x:v>rank</x:v>
      </x:c>
      <x:c r="L72" s="18" t="str">
        <x:v>Bollywood; Music</x:v>
      </x:c>
      <x:c r="M72" s="18" t="str">
        <x:v>IN</x:v>
      </x:c>
      <x:c r="N72" s="20" t="n">
        <x:v>64</x:v>
      </x:c>
      <x:c r="O72" s="18" t="str">
        <x:v>1858961566</x:v>
      </x:c>
      <x:c r="P72" s="18" t="str">
        <x:v>Lutt Le Gaya</x:v>
      </x:c>
      <x:c r="Q72" s="18" t="str">
        <x:v>Shashwat Sachdev &amp; Simran Choudhary</x:v>
      </x:c>
      <x:c r="R72" s="18" t="str">
        <x:v>1206967804</x:v>
      </x:c>
      <x:c r="S72" s="18" t="str">
        <x:v>2025-12-05</x:v>
      </x:c>
      <x:c r="T72" s="18" t="str">
        <x:v>https://music.apple.com/in/artist/shashwat-sachdev/1206967804</x:v>
      </x:c>
      <x:c r="U72" s="18" t="str">
        <x:v>Top Songs</x:v>
      </x:c>
      <x:c r="V72" s="18" t="str">
        <x:v>Thu, 10 Sep 2026 07:58:38 +0000</x:v>
      </x:c>
      <x:c r="W72" s="18" t="str">
        <x:v>1858961566</x:v>
      </x:c>
      <x:c r="X72" s="18" t="str">
        <x:v>songs</x:v>
      </x:c>
      <x:c r="Y72" s="18" t="str">
        <x:v>Lutt Le Gaya</x:v>
      </x:c>
      <x:c r="Z72" s="20" t="n">
        <x:v>64</x:v>
      </x:c>
      <x:c r="AA72" s="22" t="str">
        <x:v>https://music.apple.com/in/album/lutt-le-gaya/1858961207?i=1858961566</x:v>
      </x:c>
      <x:c r="AB72" s="18" t="str">
        <x:v>https://music.apple.com/in/album/lutt-le-gaya/1858961207?i=1858961566</x:v>
      </x:c>
      <x:c r="AC72" s="18" t="str">
        <x:v>Explict</x:v>
      </x:c>
      <x:c r="AD72" s="18" t="str">
        <x:v>DEFINED_TERMINAL_OR_FEED_SCOPE</x:v>
      </x:c>
      <x:c r="AE72" s="18" t="str">
        <x:v>apple_music_india.json — published records loaded</x:v>
      </x:c>
      <x:c r="AF72" s="18" t="str"/>
      <x:c r="AG72" s="18" t="str"/>
      <x:c r="AH72" s="20" t="n">
        <x:v>100</x:v>
      </x:c>
      <x:c r="AI72" s="19" t="n">
        <x:f>IFERROR(TODAY()-DATEVALUE(C72),"")</x:f>
        <x:v>279</x:v>
      </x:c>
      <x:c r="AJ72" s="21" t="n">
        <x:f>ROUND(COUNTA(A72:K72)/11*100,0)</x:f>
        <x:v>100</x:v>
      </x:c>
      <x:c r="AK72" s="18" t="str">
        <x:v>Apple Music API</x:v>
      </x:c>
      <x:c r="AL72" s="22" t="str">
        <x:v>https://music.apple.com/in/album/lutt-le-gaya/1858961207?i=1858961566</x:v>
      </x:c>
      <x:c r="AM72" s="18" t="str">
        <x:v>Thu, 10 Sep 2026 07:58:38 +0000</x:v>
      </x:c>
      <x:c r="AN72" s="18" t="n">
        <x:v>46275.114583333336</x:v>
      </x:c>
      <x:c r="AO72" s="18" t="str">
        <x:v>independent_public</x:v>
      </x:c>
      <x:c r="AP72" s="18" t="str">
        <x:v>READY</x:v>
      </x:c>
    </x:row>
    <x:row r="73">
      <x:c r="A73" s="18" t="str">
        <x:v>NYT-67-39129cf4babdccaa</x:v>
      </x:c>
      <x:c r="B73" s="18" t="str">
        <x:v>Phir Se Ud Chala</x:v>
      </x:c>
      <x:c r="C73" s="18" t="str">
        <x:v>2011-09-30</x:v>
      </x:c>
      <x:c r="D73" s="18" t="n">
        <x:v>2011</x:v>
      </x:c>
      <x:c r="E73" s="18" t="str">
        <x:v>2011-09</x:v>
      </x:c>
      <x:c r="F73" s="18" t="str"/>
      <x:c r="G73" s="18" t="str">
        <x:v>Bollywood; Music</x:v>
      </x:c>
      <x:c r="H73" s="18" t="str">
        <x:v>IN</x:v>
      </x:c>
      <x:c r="I73" s="18" t="str">
        <x:v>Phir Se Ud Chala</x:v>
      </x:c>
      <x:c r="J73" s="20" t="n">
        <x:v>65</x:v>
      </x:c>
      <x:c r="K73" s="18" t="str">
        <x:v>rank</x:v>
      </x:c>
      <x:c r="L73" s="18" t="str">
        <x:v>Bollywood; Music</x:v>
      </x:c>
      <x:c r="M73" s="18" t="str">
        <x:v>IN</x:v>
      </x:c>
      <x:c r="N73" s="20" t="n">
        <x:v>65</x:v>
      </x:c>
      <x:c r="O73" s="18" t="str">
        <x:v>1123241858</x:v>
      </x:c>
      <x:c r="P73" s="18" t="str">
        <x:v>Phir Se Ud Chala</x:v>
      </x:c>
      <x:c r="Q73" s="18" t="str">
        <x:v>Mohit Chauhan</x:v>
      </x:c>
      <x:c r="R73" s="18" t="str">
        <x:v>217695869</x:v>
      </x:c>
      <x:c r="S73" s="18" t="str">
        <x:v>2011-09-30</x:v>
      </x:c>
      <x:c r="T73" s="18" t="str">
        <x:v>https://music.apple.com/in/artist/mohit-chauhan/217695869</x:v>
      </x:c>
      <x:c r="U73" s="18" t="str">
        <x:v>Top Songs</x:v>
      </x:c>
      <x:c r="V73" s="18" t="str">
        <x:v>Thu, 10 Sep 2026 07:58:38 +0000</x:v>
      </x:c>
      <x:c r="W73" s="18" t="str">
        <x:v>1123241858</x:v>
      </x:c>
      <x:c r="X73" s="18" t="str">
        <x:v>songs</x:v>
      </x:c>
      <x:c r="Y73" s="18" t="str">
        <x:v>Phir Se Ud Chala</x:v>
      </x:c>
      <x:c r="Z73" s="20" t="n">
        <x:v>65</x:v>
      </x:c>
      <x:c r="AA73" s="22" t="str">
        <x:v>https://music.apple.com/in/album/phir-se-ud-chala/1123241840?i=1123241858</x:v>
      </x:c>
      <x:c r="AB73" s="18" t="str">
        <x:v>https://music.apple.com/in/album/phir-se-ud-chala/1123241840?i=1123241858</x:v>
      </x:c>
      <x:c r="AC73" s="18" t="str"/>
      <x:c r="AD73" s="18" t="str">
        <x:v>DEFINED_TERMINAL_OR_FEED_SCOPE</x:v>
      </x:c>
      <x:c r="AE73" s="18" t="str">
        <x:v>apple_music_india.json — published records loaded</x:v>
      </x:c>
      <x:c r="AF73" s="18" t="str"/>
      <x:c r="AG73" s="18" t="str"/>
      <x:c r="AH73" s="20" t="n">
        <x:v>100</x:v>
      </x:c>
      <x:c r="AI73" s="19" t="n">
        <x:f>IFERROR(TODAY()-DATEVALUE(C73),"")</x:f>
        <x:v>5459</x:v>
      </x:c>
      <x:c r="AJ73" s="21" t="n">
        <x:f>ROUND(COUNTA(A73:K73)/11*100,0)</x:f>
        <x:v>100</x:v>
      </x:c>
      <x:c r="AK73" s="18" t="str">
        <x:v>Apple Music API</x:v>
      </x:c>
      <x:c r="AL73" s="22" t="str">
        <x:v>https://music.apple.com/in/album/phir-se-ud-chala/1123241840?i=1123241858</x:v>
      </x:c>
      <x:c r="AM73" s="18" t="str">
        <x:v>Thu, 10 Sep 2026 07:58:38 +0000</x:v>
      </x:c>
      <x:c r="AN73" s="18" t="n">
        <x:v>46275.114583333336</x:v>
      </x:c>
      <x:c r="AO73" s="18" t="str">
        <x:v>independent_public</x:v>
      </x:c>
      <x:c r="AP73" s="18" t="str">
        <x:v>READY</x:v>
      </x:c>
    </x:row>
    <x:row r="74">
      <x:c r="A74" s="18" t="str">
        <x:v>NYT-67-92fec1b68fa77992</x:v>
      </x:c>
      <x:c r="B74" s="18" t="str">
        <x:v>Starboy (feat. Daft Punk)</x:v>
      </x:c>
      <x:c r="C74" s="18" t="str">
        <x:v>2016-09-21</x:v>
      </x:c>
      <x:c r="D74" s="18" t="n">
        <x:v>2016</x:v>
      </x:c>
      <x:c r="E74" s="18" t="str">
        <x:v>2016-09</x:v>
      </x:c>
      <x:c r="F74" s="18" t="str"/>
      <x:c r="G74" s="18" t="str">
        <x:v>Music</x:v>
      </x:c>
      <x:c r="H74" s="18" t="str">
        <x:v>IN</x:v>
      </x:c>
      <x:c r="I74" s="18" t="str">
        <x:v>Starboy (feat. Daft Punk)</x:v>
      </x:c>
      <x:c r="J74" s="20" t="n">
        <x:v>66</x:v>
      </x:c>
      <x:c r="K74" s="18" t="str">
        <x:v>rank</x:v>
      </x:c>
      <x:c r="L74" s="18" t="str">
        <x:v>Music</x:v>
      </x:c>
      <x:c r="M74" s="18" t="str">
        <x:v>IN</x:v>
      </x:c>
      <x:c r="N74" s="20" t="n">
        <x:v>66</x:v>
      </x:c>
      <x:c r="O74" s="18" t="str">
        <x:v>1440871420</x:v>
      </x:c>
      <x:c r="P74" s="18" t="str">
        <x:v>Starboy (feat. Daft Punk)</x:v>
      </x:c>
      <x:c r="Q74" s="18" t="str">
        <x:v>The Weeknd</x:v>
      </x:c>
      <x:c r="R74" s="18" t="str">
        <x:v>479756766</x:v>
      </x:c>
      <x:c r="S74" s="18" t="str">
        <x:v>2016-09-21</x:v>
      </x:c>
      <x:c r="T74" s="18" t="str">
        <x:v>https://music.apple.com/in/artist/the-weeknd/479756766</x:v>
      </x:c>
      <x:c r="U74" s="18" t="str">
        <x:v>Top Songs</x:v>
      </x:c>
      <x:c r="V74" s="18" t="str">
        <x:v>Thu, 10 Sep 2026 07:58:38 +0000</x:v>
      </x:c>
      <x:c r="W74" s="18" t="str">
        <x:v>1440871420</x:v>
      </x:c>
      <x:c r="X74" s="18" t="str">
        <x:v>songs</x:v>
      </x:c>
      <x:c r="Y74" s="18" t="str">
        <x:v>Starboy (feat. Daft Punk)</x:v>
      </x:c>
      <x:c r="Z74" s="20" t="n">
        <x:v>66</x:v>
      </x:c>
      <x:c r="AA74" s="22" t="str">
        <x:v>https://music.apple.com/in/album/starboy-feat-daft-punk/1440871397?i=1440871420</x:v>
      </x:c>
      <x:c r="AB74" s="18" t="str">
        <x:v>https://music.apple.com/in/album/starboy-feat-daft-punk/1440871397?i=1440871420</x:v>
      </x:c>
      <x:c r="AC74" s="18" t="str">
        <x:v>Explict</x:v>
      </x:c>
      <x:c r="AD74" s="18" t="str">
        <x:v>DEFINED_TERMINAL_OR_FEED_SCOPE</x:v>
      </x:c>
      <x:c r="AE74" s="18" t="str">
        <x:v>apple_music_india.json — published records loaded</x:v>
      </x:c>
      <x:c r="AF74" s="18" t="str"/>
      <x:c r="AG74" s="18" t="str"/>
      <x:c r="AH74" s="20" t="n">
        <x:v>100</x:v>
      </x:c>
      <x:c r="AI74" s="19" t="n">
        <x:f>IFERROR(TODAY()-DATEVALUE(C74),"")</x:f>
        <x:v>3641</x:v>
      </x:c>
      <x:c r="AJ74" s="21" t="n">
        <x:f>ROUND(COUNTA(A74:K74)/11*100,0)</x:f>
        <x:v>100</x:v>
      </x:c>
      <x:c r="AK74" s="18" t="str">
        <x:v>Apple Music API</x:v>
      </x:c>
      <x:c r="AL74" s="22" t="str">
        <x:v>https://music.apple.com/in/album/starboy-feat-daft-punk/1440871397?i=1440871420</x:v>
      </x:c>
      <x:c r="AM74" s="18" t="str">
        <x:v>Thu, 10 Sep 2026 07:58:38 +0000</x:v>
      </x:c>
      <x:c r="AN74" s="18" t="n">
        <x:v>46275.114583333336</x:v>
      </x:c>
      <x:c r="AO74" s="18" t="str">
        <x:v>independent_public</x:v>
      </x:c>
      <x:c r="AP74" s="18" t="str">
        <x:v>READY</x:v>
      </x:c>
    </x:row>
    <x:row r="75">
      <x:c r="A75" s="18" t="str">
        <x:v>NYT-67-c8f35138422cc30b</x:v>
      </x:c>
      <x:c r="B75" s="18" t="str">
        <x:v>Sahiba</x:v>
      </x:c>
      <x:c r="C75" s="18" t="str">
        <x:v>2023-12-19</x:v>
      </x:c>
      <x:c r="D75" s="18" t="n">
        <x:v>2023</x:v>
      </x:c>
      <x:c r="E75" s="18" t="str">
        <x:v>2023-12</x:v>
      </x:c>
      <x:c r="F75" s="18" t="str"/>
      <x:c r="G75" s="18" t="str">
        <x:v>Indian Pop; Music</x:v>
      </x:c>
      <x:c r="H75" s="18" t="str">
        <x:v>IN</x:v>
      </x:c>
      <x:c r="I75" s="18" t="str">
        <x:v>Sahiba</x:v>
      </x:c>
      <x:c r="J75" s="20" t="n">
        <x:v>67</x:v>
      </x:c>
      <x:c r="K75" s="18" t="str">
        <x:v>rank</x:v>
      </x:c>
      <x:c r="L75" s="18" t="str">
        <x:v>Indian Pop; Music</x:v>
      </x:c>
      <x:c r="M75" s="18" t="str">
        <x:v>IN</x:v>
      </x:c>
      <x:c r="N75" s="20" t="n">
        <x:v>67</x:v>
      </x:c>
      <x:c r="O75" s="18" t="str">
        <x:v>1721543292</x:v>
      </x:c>
      <x:c r="P75" s="18" t="str">
        <x:v>Sahiba</x:v>
      </x:c>
      <x:c r="Q75" s="18" t="str">
        <x:v>Aditya Rikhari</x:v>
      </x:c>
      <x:c r="R75" s="18" t="str">
        <x:v>1508292593</x:v>
      </x:c>
      <x:c r="S75" s="18" t="str">
        <x:v>2023-12-19</x:v>
      </x:c>
      <x:c r="T75" s="18" t="str">
        <x:v>https://music.apple.com/in/artist/aditya-rikhari/1508292593</x:v>
      </x:c>
      <x:c r="U75" s="18" t="str">
        <x:v>Top Songs</x:v>
      </x:c>
      <x:c r="V75" s="18" t="str">
        <x:v>Thu, 10 Sep 2026 07:58:38 +0000</x:v>
      </x:c>
      <x:c r="W75" s="18" t="str">
        <x:v>1721543292</x:v>
      </x:c>
      <x:c r="X75" s="18" t="str">
        <x:v>songs</x:v>
      </x:c>
      <x:c r="Y75" s="18" t="str">
        <x:v>Sahiba</x:v>
      </x:c>
      <x:c r="Z75" s="20" t="n">
        <x:v>67</x:v>
      </x:c>
      <x:c r="AA75" s="22" t="str">
        <x:v>https://music.apple.com/in/album/sahiba/1721543289?i=1721543292</x:v>
      </x:c>
      <x:c r="AB75" s="18" t="str">
        <x:v>https://music.apple.com/in/album/sahiba/1721543289?i=1721543292</x:v>
      </x:c>
      <x:c r="AC75" s="18" t="str"/>
      <x:c r="AD75" s="18" t="str">
        <x:v>DEFINED_TERMINAL_OR_FEED_SCOPE</x:v>
      </x:c>
      <x:c r="AE75" s="18" t="str">
        <x:v>apple_music_india.json — published records loaded</x:v>
      </x:c>
      <x:c r="AF75" s="18" t="str"/>
      <x:c r="AG75" s="18" t="str"/>
      <x:c r="AH75" s="20" t="n">
        <x:v>100</x:v>
      </x:c>
      <x:c r="AI75" s="19" t="n">
        <x:f>IFERROR(TODAY()-DATEVALUE(C75),"")</x:f>
        <x:v>996</x:v>
      </x:c>
      <x:c r="AJ75" s="21" t="n">
        <x:f>ROUND(COUNTA(A75:K75)/11*100,0)</x:f>
        <x:v>100</x:v>
      </x:c>
      <x:c r="AK75" s="18" t="str">
        <x:v>Apple Music API</x:v>
      </x:c>
      <x:c r="AL75" s="22" t="str">
        <x:v>https://music.apple.com/in/album/sahiba/1721543289?i=1721543292</x:v>
      </x:c>
      <x:c r="AM75" s="18" t="str">
        <x:v>Thu, 10 Sep 2026 07:58:38 +0000</x:v>
      </x:c>
      <x:c r="AN75" s="18" t="n">
        <x:v>46275.114583333336</x:v>
      </x:c>
      <x:c r="AO75" s="18" t="str">
        <x:v>independent_public</x:v>
      </x:c>
      <x:c r="AP75" s="18" t="str">
        <x:v>READY</x:v>
      </x:c>
    </x:row>
    <x:row r="76">
      <x:c r="A76" s="18" t="str">
        <x:v>NYT-67-744f79bcbc1e4756</x:v>
      </x:c>
      <x:c r="B76" s="18" t="str">
        <x:v>Channa Mereya</x:v>
      </x:c>
      <x:c r="C76" s="18" t="str">
        <x:v>2016-09-29</x:v>
      </x:c>
      <x:c r="D76" s="18" t="n">
        <x:v>2016</x:v>
      </x:c>
      <x:c r="E76" s="18" t="str">
        <x:v>2016-09</x:v>
      </x:c>
      <x:c r="F76" s="18" t="str"/>
      <x:c r="G76" s="18" t="str">
        <x:v>Bollywood; Music</x:v>
      </x:c>
      <x:c r="H76" s="18" t="str">
        <x:v>IN</x:v>
      </x:c>
      <x:c r="I76" s="18" t="str">
        <x:v>Channa Mereya</x:v>
      </x:c>
      <x:c r="J76" s="20" t="n">
        <x:v>68</x:v>
      </x:c>
      <x:c r="K76" s="18" t="str">
        <x:v>rank</x:v>
      </x:c>
      <x:c r="L76" s="18" t="str">
        <x:v>Bollywood; Music</x:v>
      </x:c>
      <x:c r="M76" s="18" t="str">
        <x:v>IN</x:v>
      </x:c>
      <x:c r="N76" s="20" t="n">
        <x:v>68</x:v>
      </x:c>
      <x:c r="O76" s="18" t="str">
        <x:v>1169015785</x:v>
      </x:c>
      <x:c r="P76" s="18" t="str">
        <x:v>Channa Mereya</x:v>
      </x:c>
      <x:c r="Q76" s="18" t="str">
        <x:v>Pritam &amp; Arijit Singh</x:v>
      </x:c>
      <x:c r="R76" s="18" t="str">
        <x:v>213157068</x:v>
      </x:c>
      <x:c r="S76" s="18" t="str">
        <x:v>2016-09-29</x:v>
      </x:c>
      <x:c r="T76" s="18" t="str">
        <x:v>https://music.apple.com/in/artist/pritam/213157068</x:v>
      </x:c>
      <x:c r="U76" s="18" t="str">
        <x:v>Top Songs</x:v>
      </x:c>
      <x:c r="V76" s="18" t="str">
        <x:v>Thu, 10 Sep 2026 07:58:38 +0000</x:v>
      </x:c>
      <x:c r="W76" s="18" t="str">
        <x:v>1169015785</x:v>
      </x:c>
      <x:c r="X76" s="18" t="str">
        <x:v>songs</x:v>
      </x:c>
      <x:c r="Y76" s="18" t="str">
        <x:v>Channa Mereya</x:v>
      </x:c>
      <x:c r="Z76" s="20" t="n">
        <x:v>68</x:v>
      </x:c>
      <x:c r="AA76" s="22" t="str">
        <x:v>https://music.apple.com/in/album/channa-mereya/1169015635?i=1169015785</x:v>
      </x:c>
      <x:c r="AB76" s="18" t="str">
        <x:v>https://music.apple.com/in/album/channa-mereya/1169015635?i=1169015785</x:v>
      </x:c>
      <x:c r="AC76" s="18" t="str"/>
      <x:c r="AD76" s="18" t="str">
        <x:v>DEFINED_TERMINAL_OR_FEED_SCOPE</x:v>
      </x:c>
      <x:c r="AE76" s="18" t="str">
        <x:v>apple_music_india.json — published records loaded</x:v>
      </x:c>
      <x:c r="AF76" s="18" t="str"/>
      <x:c r="AG76" s="18" t="str"/>
      <x:c r="AH76" s="20" t="n">
        <x:v>100</x:v>
      </x:c>
      <x:c r="AI76" s="19" t="n">
        <x:f>IFERROR(TODAY()-DATEVALUE(C76),"")</x:f>
        <x:v>3633</x:v>
      </x:c>
      <x:c r="AJ76" s="21" t="n">
        <x:f>ROUND(COUNTA(A76:K76)/11*100,0)</x:f>
        <x:v>100</x:v>
      </x:c>
      <x:c r="AK76" s="18" t="str">
        <x:v>Apple Music API</x:v>
      </x:c>
      <x:c r="AL76" s="22" t="str">
        <x:v>https://music.apple.com/in/album/channa-mereya/1169015635?i=1169015785</x:v>
      </x:c>
      <x:c r="AM76" s="18" t="str">
        <x:v>Thu, 10 Sep 2026 07:58:38 +0000</x:v>
      </x:c>
      <x:c r="AN76" s="18" t="n">
        <x:v>46275.114583333336</x:v>
      </x:c>
      <x:c r="AO76" s="18" t="str">
        <x:v>independent_public</x:v>
      </x:c>
      <x:c r="AP76" s="18" t="str">
        <x:v>READY</x:v>
      </x:c>
    </x:row>
    <x:row r="77">
      <x:c r="A77" s="18" t="str">
        <x:v>NYT-67-008450e166971f67</x:v>
      </x:c>
      <x:c r="B77" s="18" t="str">
        <x:v>Kaafi Hai Na</x:v>
      </x:c>
      <x:c r="C77" s="18" t="str">
        <x:v>2026-07-10</x:v>
      </x:c>
      <x:c r="D77" s="18" t="n">
        <x:v>2026</x:v>
      </x:c>
      <x:c r="E77" s="18" t="str">
        <x:v>2026-07</x:v>
      </x:c>
      <x:c r="F77" s="18" t="str"/>
      <x:c r="G77" s="18" t="str">
        <x:v>Bollywood; Music</x:v>
      </x:c>
      <x:c r="H77" s="18" t="str">
        <x:v>IN</x:v>
      </x:c>
      <x:c r="I77" s="18" t="str">
        <x:v>Kaafi Hai Na</x:v>
      </x:c>
      <x:c r="J77" s="20" t="n">
        <x:v>69</x:v>
      </x:c>
      <x:c r="K77" s="18" t="str">
        <x:v>rank</x:v>
      </x:c>
      <x:c r="L77" s="18" t="str">
        <x:v>Bollywood; Music</x:v>
      </x:c>
      <x:c r="M77" s="18" t="str">
        <x:v>IN</x:v>
      </x:c>
      <x:c r="N77" s="20" t="n">
        <x:v>69</x:v>
      </x:c>
      <x:c r="O77" s="18" t="str">
        <x:v>6793082427</x:v>
      </x:c>
      <x:c r="P77" s="18" t="str">
        <x:v>Kaafi Hai Na</x:v>
      </x:c>
      <x:c r="Q77" s="18" t="str">
        <x:v>Garvit - Priyansh, Priyansh Srivastava, Garvit Soni, Jonita Gandhi &amp; Aniket Shukla</x:v>
      </x:c>
      <x:c r="R77" s="18" t="str">
        <x:v>1698518061</x:v>
      </x:c>
      <x:c r="S77" s="18" t="str">
        <x:v>2026-07-10</x:v>
      </x:c>
      <x:c r="T77" s="18" t="str">
        <x:v>https://music.apple.com/in/artist/garvit-priyansh/1698518061</x:v>
      </x:c>
      <x:c r="U77" s="18" t="str">
        <x:v>Top Songs</x:v>
      </x:c>
      <x:c r="V77" s="18" t="str">
        <x:v>Thu, 10 Sep 2026 07:58:38 +0000</x:v>
      </x:c>
      <x:c r="W77" s="18" t="str">
        <x:v>6793082427</x:v>
      </x:c>
      <x:c r="X77" s="18" t="str">
        <x:v>songs</x:v>
      </x:c>
      <x:c r="Y77" s="18" t="str">
        <x:v>Kaafi Hai Na</x:v>
      </x:c>
      <x:c r="Z77" s="20" t="n">
        <x:v>69</x:v>
      </x:c>
      <x:c r="AA77" s="22" t="str">
        <x:v>https://music.apple.com/in/album/kaafi-hai-na/6793082425?i=6793082427</x:v>
      </x:c>
      <x:c r="AB77" s="18" t="str">
        <x:v>https://music.apple.com/in/album/kaafi-hai-na/6793082425?i=6793082427</x:v>
      </x:c>
      <x:c r="AC77" s="18" t="str"/>
      <x:c r="AD77" s="18" t="str">
        <x:v>DEFINED_TERMINAL_OR_FEED_SCOPE</x:v>
      </x:c>
      <x:c r="AE77" s="18" t="str">
        <x:v>apple_music_india.json — published records loaded</x:v>
      </x:c>
      <x:c r="AF77" s="18" t="str"/>
      <x:c r="AG77" s="18" t="str"/>
      <x:c r="AH77" s="20" t="n">
        <x:v>100</x:v>
      </x:c>
      <x:c r="AI77" s="19" t="n">
        <x:f>IFERROR(TODAY()-DATEVALUE(C77),"")</x:f>
        <x:v>62</x:v>
      </x:c>
      <x:c r="AJ77" s="21" t="n">
        <x:f>ROUND(COUNTA(A77:K77)/11*100,0)</x:f>
        <x:v>100</x:v>
      </x:c>
      <x:c r="AK77" s="18" t="str">
        <x:v>Apple Music API</x:v>
      </x:c>
      <x:c r="AL77" s="22" t="str">
        <x:v>https://music.apple.com/in/album/kaafi-hai-na/6793082425?i=6793082427</x:v>
      </x:c>
      <x:c r="AM77" s="18" t="str">
        <x:v>Thu, 10 Sep 2026 07:58:38 +0000</x:v>
      </x:c>
      <x:c r="AN77" s="18" t="n">
        <x:v>46275.114583333336</x:v>
      </x:c>
      <x:c r="AO77" s="18" t="str">
        <x:v>independent_public</x:v>
      </x:c>
      <x:c r="AP77" s="18" t="str">
        <x:v>READY</x:v>
      </x:c>
    </x:row>
    <x:row r="78">
      <x:c r="A78" s="18" t="str">
        <x:v>NYT-67-e7443f527eafaec1</x:v>
      </x:c>
      <x:c r="B78" s="18" t="str">
        <x:v>5-7</x:v>
      </x:c>
      <x:c r="C78" s="18" t="str">
        <x:v>2026-02-18</x:v>
      </x:c>
      <x:c r="D78" s="18" t="n">
        <x:v>2026</x:v>
      </x:c>
      <x:c r="E78" s="18" t="str">
        <x:v>2026-02</x:v>
      </x:c>
      <x:c r="F78" s="18" t="str"/>
      <x:c r="G78" s="18" t="str">
        <x:v>Music; Pop</x:v>
      </x:c>
      <x:c r="H78" s="18" t="str">
        <x:v>IN</x:v>
      </x:c>
      <x:c r="I78" s="18" t="str">
        <x:v>5-7</x:v>
      </x:c>
      <x:c r="J78" s="20" t="n">
        <x:v>70</x:v>
      </x:c>
      <x:c r="K78" s="18" t="str">
        <x:v>rank</x:v>
      </x:c>
      <x:c r="L78" s="18" t="str">
        <x:v>Music; Pop</x:v>
      </x:c>
      <x:c r="M78" s="18" t="str">
        <x:v>IN</x:v>
      </x:c>
      <x:c r="N78" s="20" t="n">
        <x:v>70</x:v>
      </x:c>
      <x:c r="O78" s="18" t="str">
        <x:v>1875907951</x:v>
      </x:c>
      <x:c r="P78" s="18" t="str">
        <x:v>5-7</x:v>
      </x:c>
      <x:c r="Q78" s="18" t="str">
        <x:v>Karan Aujla &amp; MXRCI</x:v>
      </x:c>
      <x:c r="R78" s="18" t="str">
        <x:v>914892130</x:v>
      </x:c>
      <x:c r="S78" s="18" t="str">
        <x:v>2026-02-18</x:v>
      </x:c>
      <x:c r="T78" s="18" t="str">
        <x:v>https://music.apple.com/in/artist/karan-aujla/914892130</x:v>
      </x:c>
      <x:c r="U78" s="18" t="str">
        <x:v>Top Songs</x:v>
      </x:c>
      <x:c r="V78" s="18" t="str">
        <x:v>Thu, 10 Sep 2026 07:58:38 +0000</x:v>
      </x:c>
      <x:c r="W78" s="18" t="str">
        <x:v>1875907951</x:v>
      </x:c>
      <x:c r="X78" s="18" t="str">
        <x:v>songs</x:v>
      </x:c>
      <x:c r="Y78" s="18" t="str">
        <x:v>5-7</x:v>
      </x:c>
      <x:c r="Z78" s="20" t="n">
        <x:v>70</x:v>
      </x:c>
      <x:c r="AA78" s="22" t="str">
        <x:v>https://music.apple.com/in/album/5-7/1875907942?i=1875907951</x:v>
      </x:c>
      <x:c r="AB78" s="18" t="str">
        <x:v>https://music.apple.com/in/album/5-7/1875907942?i=1875907951</x:v>
      </x:c>
      <x:c r="AC78" s="18" t="str"/>
      <x:c r="AD78" s="18" t="str">
        <x:v>DEFINED_TERMINAL_OR_FEED_SCOPE</x:v>
      </x:c>
      <x:c r="AE78" s="18" t="str">
        <x:v>apple_music_india.json — published records loaded</x:v>
      </x:c>
      <x:c r="AF78" s="18" t="str"/>
      <x:c r="AG78" s="18" t="str"/>
      <x:c r="AH78" s="20" t="n">
        <x:v>100</x:v>
      </x:c>
      <x:c r="AI78" s="19" t="n">
        <x:f>IFERROR(TODAY()-DATEVALUE(C78),"")</x:f>
        <x:v>204</x:v>
      </x:c>
      <x:c r="AJ78" s="21" t="n">
        <x:f>ROUND(COUNTA(A78:K78)/11*100,0)</x:f>
        <x:v>100</x:v>
      </x:c>
      <x:c r="AK78" s="18" t="str">
        <x:v>Apple Music API</x:v>
      </x:c>
      <x:c r="AL78" s="22" t="str">
        <x:v>https://music.apple.com/in/album/5-7/1875907942?i=1875907951</x:v>
      </x:c>
      <x:c r="AM78" s="18" t="str">
        <x:v>Thu, 10 Sep 2026 07:58:38 +0000</x:v>
      </x:c>
      <x:c r="AN78" s="18" t="n">
        <x:v>46275.114583333336</x:v>
      </x:c>
      <x:c r="AO78" s="18" t="str">
        <x:v>independent_public</x:v>
      </x:c>
      <x:c r="AP78" s="18" t="str">
        <x:v>READY</x:v>
      </x:c>
    </x:row>
    <x:row r="79">
      <x:c r="A79" s="18" t="str">
        <x:v>NYT-67-b5c7226ef3cf601f</x:v>
      </x:c>
      <x:c r="B79" s="18" t="str">
        <x:v>Saibo (From "Shor in the City")</x:v>
      </x:c>
      <x:c r="C79" s="18" t="str">
        <x:v>2011-03-25</x:v>
      </x:c>
      <x:c r="D79" s="18" t="n">
        <x:v>2011</x:v>
      </x:c>
      <x:c r="E79" s="18" t="str">
        <x:v>2011-03</x:v>
      </x:c>
      <x:c r="F79" s="18" t="str"/>
      <x:c r="G79" s="18" t="str">
        <x:v>Bollywood; Music</x:v>
      </x:c>
      <x:c r="H79" s="18" t="str">
        <x:v>IN</x:v>
      </x:c>
      <x:c r="I79" s="18" t="str">
        <x:v>Saibo (From "Shor in the City")</x:v>
      </x:c>
      <x:c r="J79" s="20" t="n">
        <x:v>71</x:v>
      </x:c>
      <x:c r="K79" s="18" t="str">
        <x:v>rank</x:v>
      </x:c>
      <x:c r="L79" s="18" t="str">
        <x:v>Bollywood; Music</x:v>
      </x:c>
      <x:c r="M79" s="18" t="str">
        <x:v>IN</x:v>
      </x:c>
      <x:c r="N79" s="20" t="n">
        <x:v>71</x:v>
      </x:c>
      <x:c r="O79" s="18" t="str">
        <x:v>609754423</x:v>
      </x:c>
      <x:c r="P79" s="18" t="str">
        <x:v>Saibo (From "Shor in the City")</x:v>
      </x:c>
      <x:c r="Q79" s="18" t="str">
        <x:v>Shreya Ghoshal, Tochi Raina &amp; Sachin-Jigar</x:v>
      </x:c>
      <x:c r="R79" s="18" t="str">
        <x:v>19715559</x:v>
      </x:c>
      <x:c r="S79" s="18" t="str">
        <x:v>2011-03-25</x:v>
      </x:c>
      <x:c r="T79" s="18" t="str">
        <x:v>https://music.apple.com/in/artist/shreya-ghoshal/19715559</x:v>
      </x:c>
      <x:c r="U79" s="18" t="str">
        <x:v>Top Songs</x:v>
      </x:c>
      <x:c r="V79" s="18" t="str">
        <x:v>Thu, 10 Sep 2026 07:58:38 +0000</x:v>
      </x:c>
      <x:c r="W79" s="18" t="str">
        <x:v>609754423</x:v>
      </x:c>
      <x:c r="X79" s="18" t="str">
        <x:v>songs</x:v>
      </x:c>
      <x:c r="Y79" s="18" t="str">
        <x:v>Saibo (From "Shor in the City")</x:v>
      </x:c>
      <x:c r="Z79" s="20" t="n">
        <x:v>71</x:v>
      </x:c>
      <x:c r="AA79" s="22" t="str">
        <x:v>https://music.apple.com/in/album/saibo-from-shor-in-the-city/609754188?i=609754423</x:v>
      </x:c>
      <x:c r="AB79" s="18" t="str">
        <x:v>https://music.apple.com/in/album/saibo-from-shor-in-the-city/609754188?i=609754423</x:v>
      </x:c>
      <x:c r="AC79" s="18" t="str"/>
      <x:c r="AD79" s="18" t="str">
        <x:v>DEFINED_TERMINAL_OR_FEED_SCOPE</x:v>
      </x:c>
      <x:c r="AE79" s="18" t="str">
        <x:v>apple_music_india.json — published records loaded</x:v>
      </x:c>
      <x:c r="AF79" s="18" t="str"/>
      <x:c r="AG79" s="18" t="str"/>
      <x:c r="AH79" s="20" t="n">
        <x:v>100</x:v>
      </x:c>
      <x:c r="AI79" s="19" t="n">
        <x:f>IFERROR(TODAY()-DATEVALUE(C79),"")</x:f>
        <x:v>5648</x:v>
      </x:c>
      <x:c r="AJ79" s="21" t="n">
        <x:f>ROUND(COUNTA(A79:K79)/11*100,0)</x:f>
        <x:v>100</x:v>
      </x:c>
      <x:c r="AK79" s="18" t="str">
        <x:v>Apple Music API</x:v>
      </x:c>
      <x:c r="AL79" s="22" t="str">
        <x:v>https://music.apple.com/in/album/saibo-from-shor-in-the-city/609754188?i=609754423</x:v>
      </x:c>
      <x:c r="AM79" s="18" t="str">
        <x:v>Thu, 10 Sep 2026 07:58:38 +0000</x:v>
      </x:c>
      <x:c r="AN79" s="18" t="n">
        <x:v>46275.114583333336</x:v>
      </x:c>
      <x:c r="AO79" s="18" t="str">
        <x:v>independent_public</x:v>
      </x:c>
      <x:c r="AP79" s="18" t="str">
        <x:v>READY</x:v>
      </x:c>
    </x:row>
    <x:row r="80">
      <x:c r="A80" s="18" t="str">
        <x:v>NYT-67-602e3a9f9fc38621</x:v>
      </x:c>
      <x:c r="B80" s="18" t="str">
        <x:v>Warning</x:v>
      </x:c>
      <x:c r="C80" s="18" t="str">
        <x:v>2024-03-05</x:v>
      </x:c>
      <x:c r="D80" s="18" t="n">
        <x:v>2024</x:v>
      </x:c>
      <x:c r="E80" s="18" t="str">
        <x:v>2024-03</x:v>
      </x:c>
      <x:c r="F80" s="18" t="str"/>
      <x:c r="G80" s="18" t="str">
        <x:v>Regional Indian; Music</x:v>
      </x:c>
      <x:c r="H80" s="18" t="str">
        <x:v>IN</x:v>
      </x:c>
      <x:c r="I80" s="18" t="str">
        <x:v>Warning</x:v>
      </x:c>
      <x:c r="J80" s="20" t="n">
        <x:v>72</x:v>
      </x:c>
      <x:c r="K80" s="18" t="str">
        <x:v>rank</x:v>
      </x:c>
      <x:c r="L80" s="18" t="str">
        <x:v>Regional Indian; Music</x:v>
      </x:c>
      <x:c r="M80" s="18" t="str">
        <x:v>IN</x:v>
      </x:c>
      <x:c r="N80" s="20" t="n">
        <x:v>72</x:v>
      </x:c>
      <x:c r="O80" s="18" t="str">
        <x:v>1739339989</x:v>
      </x:c>
      <x:c r="P80" s="18" t="str">
        <x:v>Warning</x:v>
      </x:c>
      <x:c r="Q80" s="18" t="str">
        <x:v>Addi Kalyan</x:v>
      </x:c>
      <x:c r="R80" s="18" t="str">
        <x:v>1250120543</x:v>
      </x:c>
      <x:c r="S80" s="18" t="str">
        <x:v>2024-03-05</x:v>
      </x:c>
      <x:c r="T80" s="18" t="str">
        <x:v>https://music.apple.com/in/artist/addi-kalyan/1250120543</x:v>
      </x:c>
      <x:c r="U80" s="18" t="str">
        <x:v>Top Songs</x:v>
      </x:c>
      <x:c r="V80" s="18" t="str">
        <x:v>Thu, 10 Sep 2026 07:58:38 +0000</x:v>
      </x:c>
      <x:c r="W80" s="18" t="str">
        <x:v>1739339989</x:v>
      </x:c>
      <x:c r="X80" s="18" t="str">
        <x:v>songs</x:v>
      </x:c>
      <x:c r="Y80" s="18" t="str">
        <x:v>Warning</x:v>
      </x:c>
      <x:c r="Z80" s="20" t="n">
        <x:v>72</x:v>
      </x:c>
      <x:c r="AA80" s="22" t="str">
        <x:v>https://music.apple.com/in/album/warning/1739339988?i=1739339989</x:v>
      </x:c>
      <x:c r="AB80" s="18" t="str">
        <x:v>https://music.apple.com/in/album/warning/1739339988?i=1739339989</x:v>
      </x:c>
      <x:c r="AC80" s="18" t="str"/>
      <x:c r="AD80" s="18" t="str">
        <x:v>DEFINED_TERMINAL_OR_FEED_SCOPE</x:v>
      </x:c>
      <x:c r="AE80" s="18" t="str">
        <x:v>apple_music_india.json — published records loaded</x:v>
      </x:c>
      <x:c r="AF80" s="18" t="str"/>
      <x:c r="AG80" s="18" t="str"/>
      <x:c r="AH80" s="20" t="n">
        <x:v>100</x:v>
      </x:c>
      <x:c r="AI80" s="19" t="n">
        <x:f>IFERROR(TODAY()-DATEVALUE(C80),"")</x:f>
        <x:v>919</x:v>
      </x:c>
      <x:c r="AJ80" s="21" t="n">
        <x:f>ROUND(COUNTA(A80:K80)/11*100,0)</x:f>
        <x:v>100</x:v>
      </x:c>
      <x:c r="AK80" s="18" t="str">
        <x:v>Apple Music API</x:v>
      </x:c>
      <x:c r="AL80" s="22" t="str">
        <x:v>https://music.apple.com/in/album/warning/1739339988?i=1739339989</x:v>
      </x:c>
      <x:c r="AM80" s="18" t="str">
        <x:v>Thu, 10 Sep 2026 07:58:38 +0000</x:v>
      </x:c>
      <x:c r="AN80" s="18" t="n">
        <x:v>46275.114583333336</x:v>
      </x:c>
      <x:c r="AO80" s="18" t="str">
        <x:v>independent_public</x:v>
      </x:c>
      <x:c r="AP80" s="18" t="str">
        <x:v>READY</x:v>
      </x:c>
    </x:row>
    <x:row r="81">
      <x:c r="A81" s="18" t="str">
        <x:v>NYT-67-642b47cf31a5da4e</x:v>
      </x:c>
      <x:c r="B81" s="18" t="str">
        <x:v>Namaste</x:v>
      </x:c>
      <x:c r="C81" s="18" t="str">
        <x:v>2026-07-24</x:v>
      </x:c>
      <x:c r="D81" s="18" t="n">
        <x:v>2026</x:v>
      </x:c>
      <x:c r="E81" s="18" t="str">
        <x:v>2026-07</x:v>
      </x:c>
      <x:c r="F81" s="18" t="str"/>
      <x:c r="G81" s="18" t="str">
        <x:v>Tamil; Music; Regional Indian</x:v>
      </x:c>
      <x:c r="H81" s="18" t="str">
        <x:v>IN</x:v>
      </x:c>
      <x:c r="I81" s="18" t="str">
        <x:v>Namaste</x:v>
      </x:c>
      <x:c r="J81" s="20" t="n">
        <x:v>73</x:v>
      </x:c>
      <x:c r="K81" s="18" t="str">
        <x:v>rank</x:v>
      </x:c>
      <x:c r="L81" s="18" t="str">
        <x:v>Tamil; Music; Regional Indian</x:v>
      </x:c>
      <x:c r="M81" s="18" t="str">
        <x:v>IN</x:v>
      </x:c>
      <x:c r="N81" s="20" t="n">
        <x:v>73</x:v>
      </x:c>
      <x:c r="O81" s="18" t="str">
        <x:v>6794258492</x:v>
      </x:c>
      <x:c r="P81" s="18" t="str">
        <x:v>Namaste</x:v>
      </x:c>
      <x:c r="Q81" s="18" t="str">
        <x:v>Anirudh Ravichander</x:v>
      </x:c>
      <x:c r="R81" s="18" t="str">
        <x:v>480976476</x:v>
      </x:c>
      <x:c r="S81" s="18" t="str">
        <x:v>2026-07-24</x:v>
      </x:c>
      <x:c r="T81" s="18" t="str">
        <x:v>https://music.apple.com/in/artist/anirudh-ravichander/480976476</x:v>
      </x:c>
      <x:c r="U81" s="18" t="str">
        <x:v>Top Songs</x:v>
      </x:c>
      <x:c r="V81" s="18" t="str">
        <x:v>Thu, 10 Sep 2026 07:58:38 +0000</x:v>
      </x:c>
      <x:c r="W81" s="18" t="str">
        <x:v>6794258492</x:v>
      </x:c>
      <x:c r="X81" s="18" t="str">
        <x:v>songs</x:v>
      </x:c>
      <x:c r="Y81" s="18" t="str">
        <x:v>Namaste</x:v>
      </x:c>
      <x:c r="Z81" s="20" t="n">
        <x:v>73</x:v>
      </x:c>
      <x:c r="AA81" s="22" t="str">
        <x:v>https://music.apple.com/in/album/namaste/6794258483?i=6794258492</x:v>
      </x:c>
      <x:c r="AB81" s="18" t="str">
        <x:v>https://music.apple.com/in/album/namaste/6794258483?i=6794258492</x:v>
      </x:c>
      <x:c r="AC81" s="18" t="str"/>
      <x:c r="AD81" s="18" t="str">
        <x:v>DEFINED_TERMINAL_OR_FEED_SCOPE</x:v>
      </x:c>
      <x:c r="AE81" s="18" t="str">
        <x:v>apple_music_india.json — published records loaded</x:v>
      </x:c>
      <x:c r="AF81" s="18" t="str"/>
      <x:c r="AG81" s="18" t="str"/>
      <x:c r="AH81" s="20" t="n">
        <x:v>100</x:v>
      </x:c>
      <x:c r="AI81" s="19" t="n">
        <x:f>IFERROR(TODAY()-DATEVALUE(C81),"")</x:f>
        <x:v>48</x:v>
      </x:c>
      <x:c r="AJ81" s="21" t="n">
        <x:f>ROUND(COUNTA(A81:K81)/11*100,0)</x:f>
        <x:v>100</x:v>
      </x:c>
      <x:c r="AK81" s="18" t="str">
        <x:v>Apple Music API</x:v>
      </x:c>
      <x:c r="AL81" s="22" t="str">
        <x:v>https://music.apple.com/in/album/namaste/6794258483?i=6794258492</x:v>
      </x:c>
      <x:c r="AM81" s="18" t="str">
        <x:v>Thu, 10 Sep 2026 07:58:38 +0000</x:v>
      </x:c>
      <x:c r="AN81" s="18" t="n">
        <x:v>46275.114583333336</x:v>
      </x:c>
      <x:c r="AO81" s="18" t="str">
        <x:v>independent_public</x:v>
      </x:c>
      <x:c r="AP81" s="18" t="str">
        <x:v>READY</x:v>
      </x:c>
    </x:row>
    <x:row r="82">
      <x:c r="A82" s="18" t="str">
        <x:v>NYT-67-2d8a08099af940b4</x:v>
      </x:c>
      <x:c r="B82" s="18" t="str">
        <x:v>Bulleya</x:v>
      </x:c>
      <x:c r="C82" s="18" t="str">
        <x:v>2016-09-16</x:v>
      </x:c>
      <x:c r="D82" s="18" t="n">
        <x:v>2016</x:v>
      </x:c>
      <x:c r="E82" s="18" t="str">
        <x:v>2016-09</x:v>
      </x:c>
      <x:c r="F82" s="18" t="str"/>
      <x:c r="G82" s="18" t="str">
        <x:v>Bollywood; Music</x:v>
      </x:c>
      <x:c r="H82" s="18" t="str">
        <x:v>IN</x:v>
      </x:c>
      <x:c r="I82" s="18" t="str">
        <x:v>Bulleya</x:v>
      </x:c>
      <x:c r="J82" s="20" t="n">
        <x:v>74</x:v>
      </x:c>
      <x:c r="K82" s="18" t="str">
        <x:v>rank</x:v>
      </x:c>
      <x:c r="L82" s="18" t="str">
        <x:v>Bollywood; Music</x:v>
      </x:c>
      <x:c r="M82" s="18" t="str">
        <x:v>IN</x:v>
      </x:c>
      <x:c r="N82" s="20" t="n">
        <x:v>74</x:v>
      </x:c>
      <x:c r="O82" s="18" t="str">
        <x:v>1174924385</x:v>
      </x:c>
      <x:c r="P82" s="18" t="str">
        <x:v>Bulleya</x:v>
      </x:c>
      <x:c r="Q82" s="18" t="str">
        <x:v>Pritam, Amit Mishra &amp; Shilpa Rao</x:v>
      </x:c>
      <x:c r="R82" s="18" t="str">
        <x:v>213157068</x:v>
      </x:c>
      <x:c r="S82" s="18" t="str">
        <x:v>2016-09-16</x:v>
      </x:c>
      <x:c r="T82" s="18" t="str">
        <x:v>https://music.apple.com/in/artist/pritam/213157068</x:v>
      </x:c>
      <x:c r="U82" s="18" t="str">
        <x:v>Top Songs</x:v>
      </x:c>
      <x:c r="V82" s="18" t="str">
        <x:v>Thu, 10 Sep 2026 07:58:38 +0000</x:v>
      </x:c>
      <x:c r="W82" s="18" t="str">
        <x:v>1174924385</x:v>
      </x:c>
      <x:c r="X82" s="18" t="str">
        <x:v>songs</x:v>
      </x:c>
      <x:c r="Y82" s="18" t="str">
        <x:v>Bulleya</x:v>
      </x:c>
      <x:c r="Z82" s="20" t="n">
        <x:v>74</x:v>
      </x:c>
      <x:c r="AA82" s="22" t="str">
        <x:v>https://music.apple.com/in/album/bulleya/1174924228?i=1174924385</x:v>
      </x:c>
      <x:c r="AB82" s="18" t="str">
        <x:v>https://music.apple.com/in/album/bulleya/1174924228?i=1174924385</x:v>
      </x:c>
      <x:c r="AC82" s="18" t="str"/>
      <x:c r="AD82" s="18" t="str">
        <x:v>DEFINED_TERMINAL_OR_FEED_SCOPE</x:v>
      </x:c>
      <x:c r="AE82" s="18" t="str">
        <x:v>apple_music_india.json — published records loaded</x:v>
      </x:c>
      <x:c r="AF82" s="18" t="str"/>
      <x:c r="AG82" s="18" t="str"/>
      <x:c r="AH82" s="20" t="n">
        <x:v>100</x:v>
      </x:c>
      <x:c r="AI82" s="19" t="n">
        <x:f>IFERROR(TODAY()-DATEVALUE(C82),"")</x:f>
        <x:v>3646</x:v>
      </x:c>
      <x:c r="AJ82" s="21" t="n">
        <x:f>ROUND(COUNTA(A82:K82)/11*100,0)</x:f>
        <x:v>100</x:v>
      </x:c>
      <x:c r="AK82" s="18" t="str">
        <x:v>Apple Music API</x:v>
      </x:c>
      <x:c r="AL82" s="22" t="str">
        <x:v>https://music.apple.com/in/album/bulleya/1174924228?i=1174924385</x:v>
      </x:c>
      <x:c r="AM82" s="18" t="str">
        <x:v>Thu, 10 Sep 2026 07:58:38 +0000</x:v>
      </x:c>
      <x:c r="AN82" s="18" t="n">
        <x:v>46275.114583333336</x:v>
      </x:c>
      <x:c r="AO82" s="18" t="str">
        <x:v>independent_public</x:v>
      </x:c>
      <x:c r="AP82" s="18" t="str">
        <x:v>READY</x:v>
      </x:c>
    </x:row>
    <x:row r="83">
      <x:c r="A83" s="18" t="str">
        <x:v>NYT-67-ed61b344dcd9993e</x:v>
      </x:c>
      <x:c r="B83" s="18" t="str">
        <x:v>Aabaad Barbaad</x:v>
      </x:c>
      <x:c r="C83" s="18" t="str">
        <x:v>2020-10-22</x:v>
      </x:c>
      <x:c r="D83" s="18" t="n">
        <x:v>2020</x:v>
      </x:c>
      <x:c r="E83" s="18" t="str">
        <x:v>2020-10</x:v>
      </x:c>
      <x:c r="F83" s="18" t="str"/>
      <x:c r="G83" s="18" t="str">
        <x:v>Bollywood; Music</x:v>
      </x:c>
      <x:c r="H83" s="18" t="str">
        <x:v>IN</x:v>
      </x:c>
      <x:c r="I83" s="18" t="str">
        <x:v>Aabaad Barbaad</x:v>
      </x:c>
      <x:c r="J83" s="20" t="n">
        <x:v>75</x:v>
      </x:c>
      <x:c r="K83" s="18" t="str">
        <x:v>rank</x:v>
      </x:c>
      <x:c r="L83" s="18" t="str">
        <x:v>Bollywood; Music</x:v>
      </x:c>
      <x:c r="M83" s="18" t="str">
        <x:v>IN</x:v>
      </x:c>
      <x:c r="N83" s="20" t="n">
        <x:v>75</x:v>
      </x:c>
      <x:c r="O83" s="18" t="str">
        <x:v>1540255874</x:v>
      </x:c>
      <x:c r="P83" s="18" t="str">
        <x:v>Aabaad Barbaad</x:v>
      </x:c>
      <x:c r="Q83" s="18" t="str">
        <x:v>Pritam &amp; Arijit Singh</x:v>
      </x:c>
      <x:c r="R83" s="18" t="str">
        <x:v>213157068</x:v>
      </x:c>
      <x:c r="S83" s="18" t="str">
        <x:v>2020-10-22</x:v>
      </x:c>
      <x:c r="T83" s="18" t="str">
        <x:v>https://music.apple.com/in/artist/pritam/213157068</x:v>
      </x:c>
      <x:c r="U83" s="18" t="str">
        <x:v>Top Songs</x:v>
      </x:c>
      <x:c r="V83" s="18" t="str">
        <x:v>Thu, 10 Sep 2026 07:58:38 +0000</x:v>
      </x:c>
      <x:c r="W83" s="18" t="str">
        <x:v>1540255874</x:v>
      </x:c>
      <x:c r="X83" s="18" t="str">
        <x:v>songs</x:v>
      </x:c>
      <x:c r="Y83" s="18" t="str">
        <x:v>Aabaad Barbaad</x:v>
      </x:c>
      <x:c r="Z83" s="20" t="n">
        <x:v>75</x:v>
      </x:c>
      <x:c r="AA83" s="22" t="str">
        <x:v>https://music.apple.com/in/album/aabaad-barbaad/1540255871?i=1540255874</x:v>
      </x:c>
      <x:c r="AB83" s="18" t="str">
        <x:v>https://music.apple.com/in/album/aabaad-barbaad/1540255871?i=1540255874</x:v>
      </x:c>
      <x:c r="AC83" s="18" t="str"/>
      <x:c r="AD83" s="18" t="str">
        <x:v>DEFINED_TERMINAL_OR_FEED_SCOPE</x:v>
      </x:c>
      <x:c r="AE83" s="18" t="str">
        <x:v>apple_music_india.json — published records loaded</x:v>
      </x:c>
      <x:c r="AF83" s="18" t="str"/>
      <x:c r="AG83" s="18" t="str"/>
      <x:c r="AH83" s="20" t="n">
        <x:v>100</x:v>
      </x:c>
      <x:c r="AI83" s="19" t="n">
        <x:f>IFERROR(TODAY()-DATEVALUE(C83),"")</x:f>
        <x:v>2149</x:v>
      </x:c>
      <x:c r="AJ83" s="21" t="n">
        <x:f>ROUND(COUNTA(A83:K83)/11*100,0)</x:f>
        <x:v>100</x:v>
      </x:c>
      <x:c r="AK83" s="18" t="str">
        <x:v>Apple Music API</x:v>
      </x:c>
      <x:c r="AL83" s="22" t="str">
        <x:v>https://music.apple.com/in/album/aabaad-barbaad/1540255871?i=1540255874</x:v>
      </x:c>
      <x:c r="AM83" s="18" t="str">
        <x:v>Thu, 10 Sep 2026 07:58:38 +0000</x:v>
      </x:c>
      <x:c r="AN83" s="18" t="n">
        <x:v>46275.114583333336</x:v>
      </x:c>
      <x:c r="AO83" s="18" t="str">
        <x:v>independent_public</x:v>
      </x:c>
      <x:c r="AP83" s="18" t="str">
        <x:v>READY</x:v>
      </x:c>
    </x:row>
    <x:row r="84">
      <x:c r="A84" s="18" t="str">
        <x:v>NYT-67-c03f11904cb0f905</x:v>
      </x:c>
      <x:c r="B84" s="18" t="str">
        <x:v>KALYANI</x:v>
      </x:c>
      <x:c r="C84" s="18" t="str">
        <x:v>2025-11-11</x:v>
      </x:c>
      <x:c r="D84" s="18" t="n">
        <x:v>2025</x:v>
      </x:c>
      <x:c r="E84" s="18" t="str">
        <x:v>2025-11</x:v>
      </x:c>
      <x:c r="F84" s="18" t="str"/>
      <x:c r="G84" s="18" t="str">
        <x:v>Pop; Music</x:v>
      </x:c>
      <x:c r="H84" s="18" t="str">
        <x:v>IN</x:v>
      </x:c>
      <x:c r="I84" s="18" t="str">
        <x:v>KALYANI</x:v>
      </x:c>
      <x:c r="J84" s="20" t="n">
        <x:v>76</x:v>
      </x:c>
      <x:c r="K84" s="18" t="str">
        <x:v>rank</x:v>
      </x:c>
      <x:c r="L84" s="18" t="str">
        <x:v>Pop; Music</x:v>
      </x:c>
      <x:c r="M84" s="18" t="str">
        <x:v>IN</x:v>
      </x:c>
      <x:c r="N84" s="20" t="n">
        <x:v>76</x:v>
      </x:c>
      <x:c r="O84" s="18" t="str">
        <x:v>1851661439</x:v>
      </x:c>
      <x:c r="P84" s="18" t="str">
        <x:v>KALYANI</x:v>
      </x:c>
      <x:c r="Q84" s="18" t="str">
        <x:v>ARJN, KDS, FIFTY4 &amp; RONN</x:v>
      </x:c>
      <x:c r="R84" s="18" t="str">
        <x:v>1542958856</x:v>
      </x:c>
      <x:c r="S84" s="18" t="str">
        <x:v>2025-11-11</x:v>
      </x:c>
      <x:c r="T84" s="18" t="str">
        <x:v>https://music.apple.com/in/artist/arjn/1542958856</x:v>
      </x:c>
      <x:c r="U84" s="18" t="str">
        <x:v>Top Songs</x:v>
      </x:c>
      <x:c r="V84" s="18" t="str">
        <x:v>Thu, 10 Sep 2026 07:58:38 +0000</x:v>
      </x:c>
      <x:c r="W84" s="18" t="str">
        <x:v>1851661439</x:v>
      </x:c>
      <x:c r="X84" s="18" t="str">
        <x:v>songs</x:v>
      </x:c>
      <x:c r="Y84" s="18" t="str">
        <x:v>KALYANI</x:v>
      </x:c>
      <x:c r="Z84" s="20" t="n">
        <x:v>76</x:v>
      </x:c>
      <x:c r="AA84" s="22" t="str">
        <x:v>https://music.apple.com/in/album/kalyani/1851661438?i=1851661439</x:v>
      </x:c>
      <x:c r="AB84" s="18" t="str">
        <x:v>https://music.apple.com/in/album/kalyani/1851661438?i=1851661439</x:v>
      </x:c>
      <x:c r="AC84" s="18" t="str"/>
      <x:c r="AD84" s="18" t="str">
        <x:v>DEFINED_TERMINAL_OR_FEED_SCOPE</x:v>
      </x:c>
      <x:c r="AE84" s="18" t="str">
        <x:v>apple_music_india.json — published records loaded</x:v>
      </x:c>
      <x:c r="AF84" s="18" t="str"/>
      <x:c r="AG84" s="18" t="str"/>
      <x:c r="AH84" s="20" t="n">
        <x:v>100</x:v>
      </x:c>
      <x:c r="AI84" s="19" t="n">
        <x:f>IFERROR(TODAY()-DATEVALUE(C84),"")</x:f>
        <x:v>303</x:v>
      </x:c>
      <x:c r="AJ84" s="21" t="n">
        <x:f>ROUND(COUNTA(A84:K84)/11*100,0)</x:f>
        <x:v>100</x:v>
      </x:c>
      <x:c r="AK84" s="18" t="str">
        <x:v>Apple Music API</x:v>
      </x:c>
      <x:c r="AL84" s="22" t="str">
        <x:v>https://music.apple.com/in/album/kalyani/1851661438?i=1851661439</x:v>
      </x:c>
      <x:c r="AM84" s="18" t="str">
        <x:v>Thu, 10 Sep 2026 07:58:38 +0000</x:v>
      </x:c>
      <x:c r="AN84" s="18" t="n">
        <x:v>46275.114583333336</x:v>
      </x:c>
      <x:c r="AO84" s="18" t="str">
        <x:v>independent_public</x:v>
      </x:c>
      <x:c r="AP84" s="18" t="str">
        <x:v>READY</x:v>
      </x:c>
    </x:row>
    <x:row r="85">
      <x:c r="A85" s="18" t="str">
        <x:v>NYT-67-fe8dd168a2ff19b6</x:v>
      </x:c>
      <x:c r="B85" s="18" t="str">
        <x:v>HIM.</x:v>
      </x:c>
      <x:c r="C85" s="18" t="str">
        <x:v>2025-08-22</x:v>
      </x:c>
      <x:c r="D85" s="18" t="n">
        <x:v>2025</x:v>
      </x:c>
      <x:c r="E85" s="18" t="str">
        <x:v>2025-08</x:v>
      </x:c>
      <x:c r="F85" s="18" t="str"/>
      <x:c r="G85" s="18" t="str">
        <x:v>Pop; Music; Hip-Hop/Rap</x:v>
      </x:c>
      <x:c r="H85" s="18" t="str">
        <x:v>IN</x:v>
      </x:c>
      <x:c r="I85" s="18" t="str">
        <x:v>HIM.</x:v>
      </x:c>
      <x:c r="J85" s="20" t="n">
        <x:v>77</x:v>
      </x:c>
      <x:c r="K85" s="18" t="str">
        <x:v>rank</x:v>
      </x:c>
      <x:c r="L85" s="18" t="str">
        <x:v>Pop; Music; Hip-Hop/Rap</x:v>
      </x:c>
      <x:c r="M85" s="18" t="str">
        <x:v>IN</x:v>
      </x:c>
      <x:c r="N85" s="20" t="n">
        <x:v>77</x:v>
      </x:c>
      <x:c r="O85" s="18" t="str">
        <x:v>1829591989</x:v>
      </x:c>
      <x:c r="P85" s="18" t="str">
        <x:v>HIM.</x:v>
      </x:c>
      <x:c r="Q85" s="18" t="str">
        <x:v>Karan Aujla &amp; Ikky</x:v>
      </x:c>
      <x:c r="R85" s="18" t="str">
        <x:v>914892130</x:v>
      </x:c>
      <x:c r="S85" s="18" t="str">
        <x:v>2025-08-22</x:v>
      </x:c>
      <x:c r="T85" s="18" t="str">
        <x:v>https://music.apple.com/in/artist/karan-aujla/914892130</x:v>
      </x:c>
      <x:c r="U85" s="18" t="str">
        <x:v>Top Songs</x:v>
      </x:c>
      <x:c r="V85" s="18" t="str">
        <x:v>Thu, 10 Sep 2026 07:58:38 +0000</x:v>
      </x:c>
      <x:c r="W85" s="18" t="str">
        <x:v>1829591989</x:v>
      </x:c>
      <x:c r="X85" s="18" t="str">
        <x:v>songs</x:v>
      </x:c>
      <x:c r="Y85" s="18" t="str">
        <x:v>HIM.</x:v>
      </x:c>
      <x:c r="Z85" s="20" t="n">
        <x:v>77</x:v>
      </x:c>
      <x:c r="AA85" s="22" t="str">
        <x:v>https://music.apple.com/in/album/him/1829591921?i=1829591989</x:v>
      </x:c>
      <x:c r="AB85" s="18" t="str">
        <x:v>https://music.apple.com/in/album/him/1829591921?i=1829591989</x:v>
      </x:c>
      <x:c r="AC85" s="18" t="str"/>
      <x:c r="AD85" s="18" t="str">
        <x:v>DEFINED_TERMINAL_OR_FEED_SCOPE</x:v>
      </x:c>
      <x:c r="AE85" s="18" t="str">
        <x:v>apple_music_india.json — published records loaded</x:v>
      </x:c>
      <x:c r="AF85" s="18" t="str"/>
      <x:c r="AG85" s="18" t="str"/>
      <x:c r="AH85" s="20" t="n">
        <x:v>100</x:v>
      </x:c>
      <x:c r="AI85" s="19" t="n">
        <x:f>IFERROR(TODAY()-DATEVALUE(C85),"")</x:f>
        <x:v>384</x:v>
      </x:c>
      <x:c r="AJ85" s="21" t="n">
        <x:f>ROUND(COUNTA(A85:K85)/11*100,0)</x:f>
        <x:v>100</x:v>
      </x:c>
      <x:c r="AK85" s="18" t="str">
        <x:v>Apple Music API</x:v>
      </x:c>
      <x:c r="AL85" s="22" t="str">
        <x:v>https://music.apple.com/in/album/him/1829591921?i=1829591989</x:v>
      </x:c>
      <x:c r="AM85" s="18" t="str">
        <x:v>Thu, 10 Sep 2026 07:58:38 +0000</x:v>
      </x:c>
      <x:c r="AN85" s="18" t="n">
        <x:v>46275.114583333336</x:v>
      </x:c>
      <x:c r="AO85" s="18" t="str">
        <x:v>independent_public</x:v>
      </x:c>
      <x:c r="AP85" s="18" t="str">
        <x:v>READY</x:v>
      </x:c>
    </x:row>
    <x:row r="86">
      <x:c r="A86" s="18" t="str">
        <x:v>NYT-67-2813e9fa8c024635</x:v>
      </x:c>
      <x:c r="B86" s="18" t="str">
        <x:v>Jo Tum Mere Ho</x:v>
      </x:c>
      <x:c r="C86" s="18" t="str">
        <x:v>2020-01-10</x:v>
      </x:c>
      <x:c r="D86" s="18" t="n">
        <x:v>2020</x:v>
      </x:c>
      <x:c r="E86" s="18" t="str">
        <x:v>2020-01</x:v>
      </x:c>
      <x:c r="F86" s="18" t="str"/>
      <x:c r="G86" s="18" t="str">
        <x:v>Pop; Music</x:v>
      </x:c>
      <x:c r="H86" s="18" t="str">
        <x:v>IN</x:v>
      </x:c>
      <x:c r="I86" s="18" t="str">
        <x:v>Jo Tum Mere Ho</x:v>
      </x:c>
      <x:c r="J86" s="20" t="n">
        <x:v>78</x:v>
      </x:c>
      <x:c r="K86" s="18" t="str">
        <x:v>rank</x:v>
      </x:c>
      <x:c r="L86" s="18" t="str">
        <x:v>Pop; Music</x:v>
      </x:c>
      <x:c r="M86" s="18" t="str">
        <x:v>IN</x:v>
      </x:c>
      <x:c r="N86" s="20" t="n">
        <x:v>78</x:v>
      </x:c>
      <x:c r="O86" s="18" t="str">
        <x:v>1758669726</x:v>
      </x:c>
      <x:c r="P86" s="18" t="str">
        <x:v>Jo Tum Mere Ho</x:v>
      </x:c>
      <x:c r="Q86" s="18" t="str">
        <x:v>Anuv Jain</x:v>
      </x:c>
      <x:c r="R86" s="18" t="str">
        <x:v>1388609753</x:v>
      </x:c>
      <x:c r="S86" s="18" t="str">
        <x:v>2020-01-10</x:v>
      </x:c>
      <x:c r="T86" s="18" t="str">
        <x:v>https://music.apple.com/in/artist/anuv-jain/1388609753</x:v>
      </x:c>
      <x:c r="U86" s="18" t="str">
        <x:v>Top Songs</x:v>
      </x:c>
      <x:c r="V86" s="18" t="str">
        <x:v>Thu, 10 Sep 2026 07:58:38 +0000</x:v>
      </x:c>
      <x:c r="W86" s="18" t="str">
        <x:v>1758669726</x:v>
      </x:c>
      <x:c r="X86" s="18" t="str">
        <x:v>songs</x:v>
      </x:c>
      <x:c r="Y86" s="18" t="str">
        <x:v>Jo Tum Mere Ho</x:v>
      </x:c>
      <x:c r="Z86" s="20" t="n">
        <x:v>78</x:v>
      </x:c>
      <x:c r="AA86" s="22" t="str">
        <x:v>https://music.apple.com/in/album/jo-tum-mere-ho/1758669723?i=1758669726</x:v>
      </x:c>
      <x:c r="AB86" s="18" t="str">
        <x:v>https://music.apple.com/in/album/jo-tum-mere-ho/1758669723?i=1758669726</x:v>
      </x:c>
      <x:c r="AC86" s="18" t="str"/>
      <x:c r="AD86" s="18" t="str">
        <x:v>DEFINED_TERMINAL_OR_FEED_SCOPE</x:v>
      </x:c>
      <x:c r="AE86" s="18" t="str">
        <x:v>apple_music_india.json — published records loaded</x:v>
      </x:c>
      <x:c r="AF86" s="18" t="str"/>
      <x:c r="AG86" s="18" t="str"/>
      <x:c r="AH86" s="20" t="n">
        <x:v>100</x:v>
      </x:c>
      <x:c r="AI86" s="19" t="n">
        <x:f>IFERROR(TODAY()-DATEVALUE(C86),"")</x:f>
        <x:v>2435</x:v>
      </x:c>
      <x:c r="AJ86" s="21" t="n">
        <x:f>ROUND(COUNTA(A86:K86)/11*100,0)</x:f>
        <x:v>100</x:v>
      </x:c>
      <x:c r="AK86" s="18" t="str">
        <x:v>Apple Music API</x:v>
      </x:c>
      <x:c r="AL86" s="22" t="str">
        <x:v>https://music.apple.com/in/album/jo-tum-mere-ho/1758669723?i=1758669726</x:v>
      </x:c>
      <x:c r="AM86" s="18" t="str">
        <x:v>Thu, 10 Sep 2026 07:58:38 +0000</x:v>
      </x:c>
      <x:c r="AN86" s="18" t="n">
        <x:v>46275.114583333336</x:v>
      </x:c>
      <x:c r="AO86" s="18" t="str">
        <x:v>independent_public</x:v>
      </x:c>
      <x:c r="AP86" s="18" t="str">
        <x:v>READY</x:v>
      </x:c>
    </x:row>
    <x:row r="87">
      <x:c r="A87" s="18" t="str">
        <x:v>NYT-67-90362bb432908328</x:v>
      </x:c>
      <x:c r="B87" s="18" t="str">
        <x:v>Dhurandhar The Revenge - Aari Aari</x:v>
      </x:c>
      <x:c r="C87" s="18" t="str">
        <x:v>2026-03-12</x:v>
      </x:c>
      <x:c r="D87" s="18" t="n">
        <x:v>2026</x:v>
      </x:c>
      <x:c r="E87" s="18" t="str">
        <x:v>2026-03</x:v>
      </x:c>
      <x:c r="F87" s="18" t="str"/>
      <x:c r="G87" s="18" t="str">
        <x:v>Bollywood; Music</x:v>
      </x:c>
      <x:c r="H87" s="18" t="str">
        <x:v>IN</x:v>
      </x:c>
      <x:c r="I87" s="18" t="str">
        <x:v>Dhurandhar The Revenge - Aari Aari</x:v>
      </x:c>
      <x:c r="J87" s="20" t="n">
        <x:v>79</x:v>
      </x:c>
      <x:c r="K87" s="18" t="str">
        <x:v>rank</x:v>
      </x:c>
      <x:c r="L87" s="18" t="str">
        <x:v>Bollywood; Music</x:v>
      </x:c>
      <x:c r="M87" s="18" t="str">
        <x:v>IN</x:v>
      </x:c>
      <x:c r="N87" s="20" t="n">
        <x:v>79</x:v>
      </x:c>
      <x:c r="O87" s="18" t="str">
        <x:v>1885907872</x:v>
      </x:c>
      <x:c r="P87" s="18" t="str">
        <x:v>Dhurandhar The Revenge - Aari Aari</x:v>
      </x:c>
      <x:c r="Q87" s="18" t="str">
        <x:v>Shashwat Sachdev, Bombay Rockers, Irshad Kamil, Khan Saab, Reble, Token, Jasmine Sandlas, Sudhir Yaduvanshi &amp; Navtej Singh Rehal</x:v>
      </x:c>
      <x:c r="R87" s="18" t="str">
        <x:v>1206967804</x:v>
      </x:c>
      <x:c r="S87" s="18" t="str">
        <x:v>2026-03-12</x:v>
      </x:c>
      <x:c r="T87" s="18" t="str">
        <x:v>https://music.apple.com/in/artist/shashwat-sachdev/1206967804</x:v>
      </x:c>
      <x:c r="U87" s="18" t="str">
        <x:v>Top Songs</x:v>
      </x:c>
      <x:c r="V87" s="18" t="str">
        <x:v>Thu, 10 Sep 2026 07:58:38 +0000</x:v>
      </x:c>
      <x:c r="W87" s="18" t="str">
        <x:v>1885907872</x:v>
      </x:c>
      <x:c r="X87" s="18" t="str">
        <x:v>songs</x:v>
      </x:c>
      <x:c r="Y87" s="18" t="str">
        <x:v>Dhurandhar The Revenge - Aari Aari</x:v>
      </x:c>
      <x:c r="Z87" s="20" t="n">
        <x:v>79</x:v>
      </x:c>
      <x:c r="AA87" s="22" t="str">
        <x:v>https://music.apple.com/in/album/dhurandhar-the-revenge-aari-aari/1885907871?i=1885907872</x:v>
      </x:c>
      <x:c r="AB87" s="18" t="str">
        <x:v>https://music.apple.com/in/album/dhurandhar-the-revenge-aari-aari/1885907871?i=1885907872</x:v>
      </x:c>
      <x:c r="AC87" s="18" t="str">
        <x:v>Explict</x:v>
      </x:c>
      <x:c r="AD87" s="18" t="str">
        <x:v>DEFINED_TERMINAL_OR_FEED_SCOPE</x:v>
      </x:c>
      <x:c r="AE87" s="18" t="str">
        <x:v>apple_music_india.json — published records loaded</x:v>
      </x:c>
      <x:c r="AF87" s="18" t="str"/>
      <x:c r="AG87" s="18" t="str"/>
      <x:c r="AH87" s="20" t="n">
        <x:v>100</x:v>
      </x:c>
      <x:c r="AI87" s="19" t="n">
        <x:f>IFERROR(TODAY()-DATEVALUE(C87),"")</x:f>
        <x:v>182</x:v>
      </x:c>
      <x:c r="AJ87" s="21" t="n">
        <x:f>ROUND(COUNTA(A87:K87)/11*100,0)</x:f>
        <x:v>100</x:v>
      </x:c>
      <x:c r="AK87" s="18" t="str">
        <x:v>Apple Music API</x:v>
      </x:c>
      <x:c r="AL87" s="22" t="str">
        <x:v>https://music.apple.com/in/album/dhurandhar-the-revenge-aari-aari/1885907871?i=1885907872</x:v>
      </x:c>
      <x:c r="AM87" s="18" t="str">
        <x:v>Thu, 10 Sep 2026 07:58:38 +0000</x:v>
      </x:c>
      <x:c r="AN87" s="18" t="n">
        <x:v>46275.114583333336</x:v>
      </x:c>
      <x:c r="AO87" s="18" t="str">
        <x:v>independent_public</x:v>
      </x:c>
      <x:c r="AP87" s="18" t="str">
        <x:v>READY</x:v>
      </x:c>
    </x:row>
    <x:row r="88">
      <x:c r="A88" s="18" t="str">
        <x:v>NYT-67-ccbe58c0362996c1</x:v>
      </x:c>
      <x:c r="B88" s="18" t="str">
        <x:v>Headliner</x:v>
      </x:c>
      <x:c r="C88" s="18" t="str">
        <x:v>2026-06-12</x:v>
      </x:c>
      <x:c r="D88" s="18" t="n">
        <x:v>2026</x:v>
      </x:c>
      <x:c r="E88" s="18" t="str">
        <x:v>2026-06</x:v>
      </x:c>
      <x:c r="F88" s="18" t="str"/>
      <x:c r="G88" s="18" t="str">
        <x:v>Pop; Music</x:v>
      </x:c>
      <x:c r="H88" s="18" t="str">
        <x:v>IN</x:v>
      </x:c>
      <x:c r="I88" s="18" t="str">
        <x:v>Headliner</x:v>
      </x:c>
      <x:c r="J88" s="20" t="n">
        <x:v>80</x:v>
      </x:c>
      <x:c r="K88" s="18" t="str">
        <x:v>rank</x:v>
      </x:c>
      <x:c r="L88" s="18" t="str">
        <x:v>Pop; Music</x:v>
      </x:c>
      <x:c r="M88" s="18" t="str">
        <x:v>IN</x:v>
      </x:c>
      <x:c r="N88" s="20" t="n">
        <x:v>80</x:v>
      </x:c>
      <x:c r="O88" s="18" t="str">
        <x:v>6770745772</x:v>
      </x:c>
      <x:c r="P88" s="18" t="str">
        <x:v>Headliner</x:v>
      </x:c>
      <x:c r="Q88" s="18" t="str">
        <x:v>Navaan Sandhu &amp; Haakam</x:v>
      </x:c>
      <x:c r="R88" s="18" t="str">
        <x:v>1417482282</x:v>
      </x:c>
      <x:c r="S88" s="18" t="str">
        <x:v>2026-06-12</x:v>
      </x:c>
      <x:c r="T88" s="18" t="str">
        <x:v>https://music.apple.com/in/artist/navaan-sandhu/1417482282</x:v>
      </x:c>
      <x:c r="U88" s="18" t="str">
        <x:v>Top Songs</x:v>
      </x:c>
      <x:c r="V88" s="18" t="str">
        <x:v>Thu, 10 Sep 2026 07:58:38 +0000</x:v>
      </x:c>
      <x:c r="W88" s="18" t="str">
        <x:v>6770745772</x:v>
      </x:c>
      <x:c r="X88" s="18" t="str">
        <x:v>songs</x:v>
      </x:c>
      <x:c r="Y88" s="18" t="str">
        <x:v>Headliner</x:v>
      </x:c>
      <x:c r="Z88" s="20" t="n">
        <x:v>80</x:v>
      </x:c>
      <x:c r="AA88" s="22" t="str">
        <x:v>https://music.apple.com/in/album/headliner/6770745505?i=6770745772</x:v>
      </x:c>
      <x:c r="AB88" s="18" t="str">
        <x:v>https://music.apple.com/in/album/headliner/6770745505?i=6770745772</x:v>
      </x:c>
      <x:c r="AC88" s="18" t="str"/>
      <x:c r="AD88" s="18" t="str">
        <x:v>DEFINED_TERMINAL_OR_FEED_SCOPE</x:v>
      </x:c>
      <x:c r="AE88" s="18" t="str">
        <x:v>apple_music_india.json — published records loaded</x:v>
      </x:c>
      <x:c r="AF88" s="18" t="str"/>
      <x:c r="AG88" s="18" t="str"/>
      <x:c r="AH88" s="20" t="n">
        <x:v>100</x:v>
      </x:c>
      <x:c r="AI88" s="19" t="n">
        <x:f>IFERROR(TODAY()-DATEVALUE(C88),"")</x:f>
        <x:v>90</x:v>
      </x:c>
      <x:c r="AJ88" s="21" t="n">
        <x:f>ROUND(COUNTA(A88:K88)/11*100,0)</x:f>
        <x:v>100</x:v>
      </x:c>
      <x:c r="AK88" s="18" t="str">
        <x:v>Apple Music API</x:v>
      </x:c>
      <x:c r="AL88" s="22" t="str">
        <x:v>https://music.apple.com/in/album/headliner/6770745505?i=6770745772</x:v>
      </x:c>
      <x:c r="AM88" s="18" t="str">
        <x:v>Thu, 10 Sep 2026 07:58:38 +0000</x:v>
      </x:c>
      <x:c r="AN88" s="18" t="n">
        <x:v>46275.114583333336</x:v>
      </x:c>
      <x:c r="AO88" s="18" t="str">
        <x:v>independent_public</x:v>
      </x:c>
      <x:c r="AP88" s="18" t="str">
        <x:v>READY</x:v>
      </x:c>
    </x:row>
    <x:row r="89">
      <x:c r="A89" s="18" t="str">
        <x:v>NYT-67-1bee4bd1d49dc45b</x:v>
      </x:c>
      <x:c r="B89" s="18" t="str">
        <x:v>Husn</x:v>
      </x:c>
      <x:c r="C89" s="18" t="str">
        <x:v>2023-12-01</x:v>
      </x:c>
      <x:c r="D89" s="18" t="n">
        <x:v>2023</x:v>
      </x:c>
      <x:c r="E89" s="18" t="str">
        <x:v>2023-12</x:v>
      </x:c>
      <x:c r="F89" s="18" t="str"/>
      <x:c r="G89" s="18" t="str">
        <x:v>Pop; Music</x:v>
      </x:c>
      <x:c r="H89" s="18" t="str">
        <x:v>IN</x:v>
      </x:c>
      <x:c r="I89" s="18" t="str">
        <x:v>Husn</x:v>
      </x:c>
      <x:c r="J89" s="20" t="n">
        <x:v>81</x:v>
      </x:c>
      <x:c r="K89" s="18" t="str">
        <x:v>rank</x:v>
      </x:c>
      <x:c r="L89" s="18" t="str">
        <x:v>Pop; Music</x:v>
      </x:c>
      <x:c r="M89" s="18" t="str">
        <x:v>IN</x:v>
      </x:c>
      <x:c r="N89" s="20" t="n">
        <x:v>81</x:v>
      </x:c>
      <x:c r="O89" s="18" t="str">
        <x:v>1717140552</x:v>
      </x:c>
      <x:c r="P89" s="18" t="str">
        <x:v>Husn</x:v>
      </x:c>
      <x:c r="Q89" s="18" t="str">
        <x:v>Anuv Jain</x:v>
      </x:c>
      <x:c r="R89" s="18" t="str">
        <x:v>1388609753</x:v>
      </x:c>
      <x:c r="S89" s="18" t="str">
        <x:v>2023-12-01</x:v>
      </x:c>
      <x:c r="T89" s="18" t="str">
        <x:v>https://music.apple.com/in/artist/anuv-jain/1388609753</x:v>
      </x:c>
      <x:c r="U89" s="18" t="str">
        <x:v>Top Songs</x:v>
      </x:c>
      <x:c r="V89" s="18" t="str">
        <x:v>Thu, 10 Sep 2026 07:58:38 +0000</x:v>
      </x:c>
      <x:c r="W89" s="18" t="str">
        <x:v>1717140552</x:v>
      </x:c>
      <x:c r="X89" s="18" t="str">
        <x:v>songs</x:v>
      </x:c>
      <x:c r="Y89" s="18" t="str">
        <x:v>Husn</x:v>
      </x:c>
      <x:c r="Z89" s="20" t="n">
        <x:v>81</x:v>
      </x:c>
      <x:c r="AA89" s="22" t="str">
        <x:v>https://music.apple.com/in/album/husn/1717140538?i=1717140552</x:v>
      </x:c>
      <x:c r="AB89" s="18" t="str">
        <x:v>https://music.apple.com/in/album/husn/1717140538?i=1717140552</x:v>
      </x:c>
      <x:c r="AC89" s="18" t="str"/>
      <x:c r="AD89" s="18" t="str">
        <x:v>DEFINED_TERMINAL_OR_FEED_SCOPE</x:v>
      </x:c>
      <x:c r="AE89" s="18" t="str">
        <x:v>apple_music_india.json — published records loaded</x:v>
      </x:c>
      <x:c r="AF89" s="18" t="str"/>
      <x:c r="AG89" s="18" t="str"/>
      <x:c r="AH89" s="20" t="n">
        <x:v>100</x:v>
      </x:c>
      <x:c r="AI89" s="19" t="n">
        <x:f>IFERROR(TODAY()-DATEVALUE(C89),"")</x:f>
        <x:v>1014</x:v>
      </x:c>
      <x:c r="AJ89" s="21" t="n">
        <x:f>ROUND(COUNTA(A89:K89)/11*100,0)</x:f>
        <x:v>100</x:v>
      </x:c>
      <x:c r="AK89" s="18" t="str">
        <x:v>Apple Music API</x:v>
      </x:c>
      <x:c r="AL89" s="22" t="str">
        <x:v>https://music.apple.com/in/album/husn/1717140538?i=1717140552</x:v>
      </x:c>
      <x:c r="AM89" s="18" t="str">
        <x:v>Thu, 10 Sep 2026 07:58:38 +0000</x:v>
      </x:c>
      <x:c r="AN89" s="18" t="n">
        <x:v>46275.114583333336</x:v>
      </x:c>
      <x:c r="AO89" s="18" t="str">
        <x:v>independent_public</x:v>
      </x:c>
      <x:c r="AP89" s="18" t="str">
        <x:v>READY</x:v>
      </x:c>
    </x:row>
    <x:row r="90">
      <x:c r="A90" s="18" t="str">
        <x:v>NYT-67-855d69d13167e6b3</x:v>
      </x:c>
      <x:c r="B90" s="18" t="str">
        <x:v>Life for Hip-Hop</x:v>
      </x:c>
      <x:c r="C90" s="18" t="str">
        <x:v>2025-02-19</x:v>
      </x:c>
      <x:c r="D90" s="18" t="n">
        <x:v>2025</x:v>
      </x:c>
      <x:c r="E90" s="18" t="str">
        <x:v>2025-02</x:v>
      </x:c>
      <x:c r="F90" s="18" t="str"/>
      <x:c r="G90" s="18" t="str">
        <x:v>Hip-Hop/Rap; Music</x:v>
      </x:c>
      <x:c r="H90" s="18" t="str">
        <x:v>IN</x:v>
      </x:c>
      <x:c r="I90" s="18" t="str">
        <x:v>Life for Hip-Hop</x:v>
      </x:c>
      <x:c r="J90" s="20" t="n">
        <x:v>82</x:v>
      </x:c>
      <x:c r="K90" s="18" t="str">
        <x:v>rank</x:v>
      </x:c>
      <x:c r="L90" s="18" t="str">
        <x:v>Hip-Hop/Rap; Music</x:v>
      </x:c>
      <x:c r="M90" s="18" t="str">
        <x:v>IN</x:v>
      </x:c>
      <x:c r="N90" s="20" t="n">
        <x:v>82</x:v>
      </x:c>
      <x:c r="O90" s="18" t="str">
        <x:v>1796165813</x:v>
      </x:c>
      <x:c r="P90" s="18" t="str">
        <x:v>Life for Hip-Hop</x:v>
      </x:c>
      <x:c r="Q90" s="18" t="str">
        <x:v>Cheema Y &amp; Gur Sidhu</x:v>
      </x:c>
      <x:c r="R90" s="18" t="str">
        <x:v>1533522190</x:v>
      </x:c>
      <x:c r="S90" s="18" t="str">
        <x:v>2025-02-19</x:v>
      </x:c>
      <x:c r="T90" s="18" t="str">
        <x:v>https://music.apple.com/in/artist/cheema-y/1533522190</x:v>
      </x:c>
      <x:c r="U90" s="18" t="str">
        <x:v>Top Songs</x:v>
      </x:c>
      <x:c r="V90" s="18" t="str">
        <x:v>Thu, 10 Sep 2026 07:58:38 +0000</x:v>
      </x:c>
      <x:c r="W90" s="18" t="str">
        <x:v>1796165813</x:v>
      </x:c>
      <x:c r="X90" s="18" t="str">
        <x:v>songs</x:v>
      </x:c>
      <x:c r="Y90" s="18" t="str">
        <x:v>Life for Hip-Hop</x:v>
      </x:c>
      <x:c r="Z90" s="20" t="n">
        <x:v>82</x:v>
      </x:c>
      <x:c r="AA90" s="22" t="str">
        <x:v>https://music.apple.com/in/album/life-for-hip-hop/1796165811?i=1796165813</x:v>
      </x:c>
      <x:c r="AB90" s="18" t="str">
        <x:v>https://music.apple.com/in/album/life-for-hip-hop/1796165811?i=1796165813</x:v>
      </x:c>
      <x:c r="AC90" s="18" t="str">
        <x:v>Explict</x:v>
      </x:c>
      <x:c r="AD90" s="18" t="str">
        <x:v>DEFINED_TERMINAL_OR_FEED_SCOPE</x:v>
      </x:c>
      <x:c r="AE90" s="18" t="str">
        <x:v>apple_music_india.json — published records loaded</x:v>
      </x:c>
      <x:c r="AF90" s="18" t="str"/>
      <x:c r="AG90" s="18" t="str"/>
      <x:c r="AH90" s="20" t="n">
        <x:v>100</x:v>
      </x:c>
      <x:c r="AI90" s="19" t="n">
        <x:f>IFERROR(TODAY()-DATEVALUE(C90),"")</x:f>
        <x:v>568</x:v>
      </x:c>
      <x:c r="AJ90" s="21" t="n">
        <x:f>ROUND(COUNTA(A90:K90)/11*100,0)</x:f>
        <x:v>100</x:v>
      </x:c>
      <x:c r="AK90" s="18" t="str">
        <x:v>Apple Music API</x:v>
      </x:c>
      <x:c r="AL90" s="22" t="str">
        <x:v>https://music.apple.com/in/album/life-for-hip-hop/1796165811?i=1796165813</x:v>
      </x:c>
      <x:c r="AM90" s="18" t="str">
        <x:v>Thu, 10 Sep 2026 07:58:38 +0000</x:v>
      </x:c>
      <x:c r="AN90" s="18" t="n">
        <x:v>46275.114583333336</x:v>
      </x:c>
      <x:c r="AO90" s="18" t="str">
        <x:v>independent_public</x:v>
      </x:c>
      <x:c r="AP90" s="18" t="str">
        <x:v>READY</x:v>
      </x:c>
    </x:row>
    <x:row r="91">
      <x:c r="A91" s="18" t="str">
        <x:v>NYT-67-356d0fb3e4035031</x:v>
      </x:c>
      <x:c r="B91" s="18" t="str">
        <x:v>Devil</x:v>
      </x:c>
      <x:c r="C91" s="18" t="str">
        <x:v>2026-09-04</x:v>
      </x:c>
      <x:c r="D91" s="18" t="n">
        <x:v>2026</x:v>
      </x:c>
      <x:c r="E91" s="18" t="str">
        <x:v>2026-09</x:v>
      </x:c>
      <x:c r="F91" s="18" t="str"/>
      <x:c r="G91" s="18" t="str">
        <x:v>Music; Regional Indian</x:v>
      </x:c>
      <x:c r="H91" s="18" t="str">
        <x:v>IN</x:v>
      </x:c>
      <x:c r="I91" s="18" t="str">
        <x:v>Devil</x:v>
      </x:c>
      <x:c r="J91" s="20" t="n">
        <x:v>83</x:v>
      </x:c>
      <x:c r="K91" s="18" t="str">
        <x:v>rank</x:v>
      </x:c>
      <x:c r="L91" s="18" t="str">
        <x:v>Music; Regional Indian</x:v>
      </x:c>
      <x:c r="M91" s="18" t="str">
        <x:v>IN</x:v>
      </x:c>
      <x:c r="N91" s="20" t="n">
        <x:v>83</x:v>
      </x:c>
      <x:c r="O91" s="18" t="str">
        <x:v>6807688636</x:v>
      </x:c>
      <x:c r="P91" s="18" t="str">
        <x:v>Devil</x:v>
      </x:c>
      <x:c r="Q91" s="18" t="str">
        <x:v>Diljit Dosanjh &amp; Intense</x:v>
      </x:c>
      <x:c r="R91" s="18" t="str">
        <x:v>423087540</x:v>
      </x:c>
      <x:c r="S91" s="18" t="str">
        <x:v>2026-09-04</x:v>
      </x:c>
      <x:c r="T91" s="18" t="str">
        <x:v>https://music.apple.com/in/artist/diljit-dosanjh/423087540</x:v>
      </x:c>
      <x:c r="U91" s="18" t="str">
        <x:v>Top Songs</x:v>
      </x:c>
      <x:c r="V91" s="18" t="str">
        <x:v>Thu, 10 Sep 2026 07:58:38 +0000</x:v>
      </x:c>
      <x:c r="W91" s="18" t="str">
        <x:v>6807688636</x:v>
      </x:c>
      <x:c r="X91" s="18" t="str">
        <x:v>songs</x:v>
      </x:c>
      <x:c r="Y91" s="18" t="str">
        <x:v>Devil</x:v>
      </x:c>
      <x:c r="Z91" s="20" t="n">
        <x:v>83</x:v>
      </x:c>
      <x:c r="AA91" s="22" t="str">
        <x:v>https://music.apple.com/in/album/devil/6807688467?i=6807688636</x:v>
      </x:c>
      <x:c r="AB91" s="18" t="str">
        <x:v>https://music.apple.com/in/album/devil/6807688467?i=6807688636</x:v>
      </x:c>
      <x:c r="AC91" s="18" t="str"/>
      <x:c r="AD91" s="18" t="str">
        <x:v>DEFINED_TERMINAL_OR_FEED_SCOPE</x:v>
      </x:c>
      <x:c r="AE91" s="18" t="str">
        <x:v>apple_music_india.json — published records loaded</x:v>
      </x:c>
      <x:c r="AF91" s="18" t="str"/>
      <x:c r="AG91" s="18" t="str"/>
      <x:c r="AH91" s="20" t="n">
        <x:v>100</x:v>
      </x:c>
      <x:c r="AI91" s="19" t="n">
        <x:f>IFERROR(TODAY()-DATEVALUE(C91),"")</x:f>
        <x:v>6</x:v>
      </x:c>
      <x:c r="AJ91" s="21" t="n">
        <x:f>ROUND(COUNTA(A91:K91)/11*100,0)</x:f>
        <x:v>100</x:v>
      </x:c>
      <x:c r="AK91" s="18" t="str">
        <x:v>Apple Music API</x:v>
      </x:c>
      <x:c r="AL91" s="22" t="str">
        <x:v>https://music.apple.com/in/album/devil/6807688467?i=6807688636</x:v>
      </x:c>
      <x:c r="AM91" s="18" t="str">
        <x:v>Thu, 10 Sep 2026 07:58:38 +0000</x:v>
      </x:c>
      <x:c r="AN91" s="18" t="n">
        <x:v>46275.114583333336</x:v>
      </x:c>
      <x:c r="AO91" s="18" t="str">
        <x:v>independent_public</x:v>
      </x:c>
      <x:c r="AP91" s="18" t="str">
        <x:v>READY</x:v>
      </x:c>
    </x:row>
    <x:row r="92">
      <x:c r="A92" s="18" t="str">
        <x:v>NYT-67-12c316c2f009019b</x:v>
      </x:c>
      <x:c r="B92" s="18" t="str">
        <x:v>God Mode (From "Karuppu")</x:v>
      </x:c>
      <x:c r="C92" s="18" t="str">
        <x:v>2025-10-20</x:v>
      </x:c>
      <x:c r="D92" s="18" t="n">
        <x:v>2025</x:v>
      </x:c>
      <x:c r="E92" s="18" t="str">
        <x:v>2025-10</x:v>
      </x:c>
      <x:c r="F92" s="18" t="str"/>
      <x:c r="G92" s="18" t="str">
        <x:v>Tamil; Music; Regional Indian</x:v>
      </x:c>
      <x:c r="H92" s="18" t="str">
        <x:v>IN</x:v>
      </x:c>
      <x:c r="I92" s="18" t="str">
        <x:v>God Mode (From "Karuppu")</x:v>
      </x:c>
      <x:c r="J92" s="20" t="n">
        <x:v>84</x:v>
      </x:c>
      <x:c r="K92" s="18" t="str">
        <x:v>rank</x:v>
      </x:c>
      <x:c r="L92" s="18" t="str">
        <x:v>Tamil; Music; Regional Indian</x:v>
      </x:c>
      <x:c r="M92" s="18" t="str">
        <x:v>IN</x:v>
      </x:c>
      <x:c r="N92" s="20" t="n">
        <x:v>84</x:v>
      </x:c>
      <x:c r="O92" s="18" t="str">
        <x:v>1847301512</x:v>
      </x:c>
      <x:c r="P92" s="18" t="str">
        <x:v>God Mode (From "Karuppu")</x:v>
      </x:c>
      <x:c r="Q92" s="18" t="str">
        <x:v>Sai Abhyankkar, Gana Muthu &amp; Vishnu Edavan</x:v>
      </x:c>
      <x:c r="R92" s="18" t="str">
        <x:v>1652280551</x:v>
      </x:c>
      <x:c r="S92" s="18" t="str">
        <x:v>2025-10-20</x:v>
      </x:c>
      <x:c r="T92" s="18" t="str">
        <x:v>https://music.apple.com/in/artist/sai-abhyankkar/1652280551</x:v>
      </x:c>
      <x:c r="U92" s="18" t="str">
        <x:v>Top Songs</x:v>
      </x:c>
      <x:c r="V92" s="18" t="str">
        <x:v>Thu, 10 Sep 2026 07:58:38 +0000</x:v>
      </x:c>
      <x:c r="W92" s="18" t="str">
        <x:v>1847301512</x:v>
      </x:c>
      <x:c r="X92" s="18" t="str">
        <x:v>songs</x:v>
      </x:c>
      <x:c r="Y92" s="18" t="str">
        <x:v>God Mode (From "Karuppu")</x:v>
      </x:c>
      <x:c r="Z92" s="20" t="n">
        <x:v>84</x:v>
      </x:c>
      <x:c r="AA92" s="22" t="str">
        <x:v>https://music.apple.com/in/album/god-mode-from-karuppu/1847300900?i=1847301512</x:v>
      </x:c>
      <x:c r="AB92" s="18" t="str">
        <x:v>https://music.apple.com/in/album/god-mode-from-karuppu/1847300900?i=1847301512</x:v>
      </x:c>
      <x:c r="AC92" s="18" t="str"/>
      <x:c r="AD92" s="18" t="str">
        <x:v>DEFINED_TERMINAL_OR_FEED_SCOPE</x:v>
      </x:c>
      <x:c r="AE92" s="18" t="str">
        <x:v>apple_music_india.json — published records loaded</x:v>
      </x:c>
      <x:c r="AF92" s="18" t="str"/>
      <x:c r="AG92" s="18" t="str"/>
      <x:c r="AH92" s="20" t="n">
        <x:v>100</x:v>
      </x:c>
      <x:c r="AI92" s="19" t="n">
        <x:f>IFERROR(TODAY()-DATEVALUE(C92),"")</x:f>
        <x:v>325</x:v>
      </x:c>
      <x:c r="AJ92" s="21" t="n">
        <x:f>ROUND(COUNTA(A92:K92)/11*100,0)</x:f>
        <x:v>100</x:v>
      </x:c>
      <x:c r="AK92" s="18" t="str">
        <x:v>Apple Music API</x:v>
      </x:c>
      <x:c r="AL92" s="22" t="str">
        <x:v>https://music.apple.com/in/album/god-mode-from-karuppu/1847300900?i=1847301512</x:v>
      </x:c>
      <x:c r="AM92" s="18" t="str">
        <x:v>Thu, 10 Sep 2026 07:58:38 +0000</x:v>
      </x:c>
      <x:c r="AN92" s="18" t="n">
        <x:v>46275.114583333336</x:v>
      </x:c>
      <x:c r="AO92" s="18" t="str">
        <x:v>independent_public</x:v>
      </x:c>
      <x:c r="AP92" s="18" t="str">
        <x:v>READY</x:v>
      </x:c>
    </x:row>
    <x:row r="93">
      <x:c r="A93" s="18" t="str">
        <x:v>NYT-67-187b6881190a0724</x:v>
      </x:c>
      <x:c r="B93" s="18" t="str">
        <x:v>Aarzu</x:v>
      </x:c>
      <x:c r="C93" s="18" t="str">
        <x:v>2025-12-31</x:v>
      </x:c>
      <x:c r="D93" s="18" t="n">
        <x:v>2025</x:v>
      </x:c>
      <x:c r="E93" s="18" t="str">
        <x:v>2025-12</x:v>
      </x:c>
      <x:c r="F93" s="18" t="str"/>
      <x:c r="G93" s="18" t="str">
        <x:v>Pop; Music</x:v>
      </x:c>
      <x:c r="H93" s="18" t="str">
        <x:v>IN</x:v>
      </x:c>
      <x:c r="I93" s="18" t="str">
        <x:v>Aarzu</x:v>
      </x:c>
      <x:c r="J93" s="20" t="n">
        <x:v>85</x:v>
      </x:c>
      <x:c r="K93" s="18" t="str">
        <x:v>rank</x:v>
      </x:c>
      <x:c r="L93" s="18" t="str">
        <x:v>Pop; Music</x:v>
      </x:c>
      <x:c r="M93" s="18" t="str">
        <x:v>IN</x:v>
      </x:c>
      <x:c r="N93" s="20" t="n">
        <x:v>85</x:v>
      </x:c>
      <x:c r="O93" s="18" t="str">
        <x:v>1873920347</x:v>
      </x:c>
      <x:c r="P93" s="18" t="str">
        <x:v>Aarzu</x:v>
      </x:c>
      <x:c r="Q93" s="18" t="str">
        <x:v>Khan, Noor &amp; Madhurxo</x:v>
      </x:c>
      <x:c r="R93" s="18" t="str">
        <x:v>6790740112</x:v>
      </x:c>
      <x:c r="S93" s="18" t="str">
        <x:v>2025-12-31</x:v>
      </x:c>
      <x:c r="T93" s="18" t="str">
        <x:v>https://music.apple.com/in/artist/khan/6790740112</x:v>
      </x:c>
      <x:c r="U93" s="18" t="str">
        <x:v>Top Songs</x:v>
      </x:c>
      <x:c r="V93" s="18" t="str">
        <x:v>Thu, 10 Sep 2026 07:58:38 +0000</x:v>
      </x:c>
      <x:c r="W93" s="18" t="str">
        <x:v>1873920347</x:v>
      </x:c>
      <x:c r="X93" s="18" t="str">
        <x:v>songs</x:v>
      </x:c>
      <x:c r="Y93" s="18" t="str">
        <x:v>Aarzu</x:v>
      </x:c>
      <x:c r="Z93" s="20" t="n">
        <x:v>85</x:v>
      </x:c>
      <x:c r="AA93" s="22" t="str">
        <x:v>https://music.apple.com/in/album/aarzu/1873920346?i=1873920347</x:v>
      </x:c>
      <x:c r="AB93" s="18" t="str">
        <x:v>https://music.apple.com/in/album/aarzu/1873920346?i=1873920347</x:v>
      </x:c>
      <x:c r="AC93" s="18" t="str"/>
      <x:c r="AD93" s="18" t="str">
        <x:v>DEFINED_TERMINAL_OR_FEED_SCOPE</x:v>
      </x:c>
      <x:c r="AE93" s="18" t="str">
        <x:v>apple_music_india.json — published records loaded</x:v>
      </x:c>
      <x:c r="AF93" s="18" t="str"/>
      <x:c r="AG93" s="18" t="str"/>
      <x:c r="AH93" s="20" t="n">
        <x:v>100</x:v>
      </x:c>
      <x:c r="AI93" s="19" t="n">
        <x:f>IFERROR(TODAY()-DATEVALUE(C93),"")</x:f>
        <x:v>253</x:v>
      </x:c>
      <x:c r="AJ93" s="21" t="n">
        <x:f>ROUND(COUNTA(A93:K93)/11*100,0)</x:f>
        <x:v>100</x:v>
      </x:c>
      <x:c r="AK93" s="18" t="str">
        <x:v>Apple Music API</x:v>
      </x:c>
      <x:c r="AL93" s="22" t="str">
        <x:v>https://music.apple.com/in/album/aarzu/1873920346?i=1873920347</x:v>
      </x:c>
      <x:c r="AM93" s="18" t="str">
        <x:v>Thu, 10 Sep 2026 07:58:38 +0000</x:v>
      </x:c>
      <x:c r="AN93" s="18" t="n">
        <x:v>46275.114583333336</x:v>
      </x:c>
      <x:c r="AO93" s="18" t="str">
        <x:v>independent_public</x:v>
      </x:c>
      <x:c r="AP93" s="18" t="str">
        <x:v>READY</x:v>
      </x:c>
    </x:row>
    <x:row r="94">
      <x:c r="A94" s="18" t="str">
        <x:v>NYT-67-d9aeba3413bdf31e</x:v>
      </x:c>
      <x:c r="B94" s="18" t="str">
        <x:v>Hanuman Chalisa-Lofi</x:v>
      </x:c>
      <x:c r="C94" s="18" t="str">
        <x:v>2023-04-04</x:v>
      </x:c>
      <x:c r="D94" s="18" t="n">
        <x:v>2023</x:v>
      </x:c>
      <x:c r="E94" s="18" t="str">
        <x:v>2023-04</x:v>
      </x:c>
      <x:c r="F94" s="18" t="str"/>
      <x:c r="G94" s="18" t="str">
        <x:v>Devotional &amp; Spiritual; Music</x:v>
      </x:c>
      <x:c r="H94" s="18" t="str">
        <x:v>IN</x:v>
      </x:c>
      <x:c r="I94" s="18" t="str">
        <x:v>Hanuman Chalisa-Lofi</x:v>
      </x:c>
      <x:c r="J94" s="20" t="n">
        <x:v>86</x:v>
      </x:c>
      <x:c r="K94" s="18" t="str">
        <x:v>rank</x:v>
      </x:c>
      <x:c r="L94" s="18" t="str">
        <x:v>Devotional &amp; Spiritual; Music</x:v>
      </x:c>
      <x:c r="M94" s="18" t="str">
        <x:v>IN</x:v>
      </x:c>
      <x:c r="N94" s="20" t="n">
        <x:v>86</x:v>
      </x:c>
      <x:c r="O94" s="18" t="str">
        <x:v>1782109856</x:v>
      </x:c>
      <x:c r="P94" s="18" t="str">
        <x:v>Hanuman Chalisa-Lofi</x:v>
      </x:c>
      <x:c r="Q94" s="18" t="str">
        <x:v>Rasraj Ji Maharaj</x:v>
      </x:c>
      <x:c r="R94" s="18" t="str">
        <x:v>1493529294</x:v>
      </x:c>
      <x:c r="S94" s="18" t="str">
        <x:v>2023-04-04</x:v>
      </x:c>
      <x:c r="T94" s="18" t="str">
        <x:v>https://music.apple.com/in/artist/rasraj-ji-maharaj/1493529294</x:v>
      </x:c>
      <x:c r="U94" s="18" t="str">
        <x:v>Top Songs</x:v>
      </x:c>
      <x:c r="V94" s="18" t="str">
        <x:v>Thu, 10 Sep 2026 07:58:38 +0000</x:v>
      </x:c>
      <x:c r="W94" s="18" t="str">
        <x:v>1782109856</x:v>
      </x:c>
      <x:c r="X94" s="18" t="str">
        <x:v>songs</x:v>
      </x:c>
      <x:c r="Y94" s="18" t="str">
        <x:v>Hanuman Chalisa-Lofi</x:v>
      </x:c>
      <x:c r="Z94" s="20" t="n">
        <x:v>86</x:v>
      </x:c>
      <x:c r="AA94" s="22" t="str">
        <x:v>https://music.apple.com/in/album/hanuman-chalisa-lofi/1782109851?i=1782109856</x:v>
      </x:c>
      <x:c r="AB94" s="18" t="str">
        <x:v>https://music.apple.com/in/album/hanuman-chalisa-lofi/1782109851?i=1782109856</x:v>
      </x:c>
      <x:c r="AC94" s="18" t="str"/>
      <x:c r="AD94" s="18" t="str">
        <x:v>DEFINED_TERMINAL_OR_FEED_SCOPE</x:v>
      </x:c>
      <x:c r="AE94" s="18" t="str">
        <x:v>apple_music_india.json — published records loaded</x:v>
      </x:c>
      <x:c r="AF94" s="18" t="str"/>
      <x:c r="AG94" s="18" t="str"/>
      <x:c r="AH94" s="20" t="n">
        <x:v>100</x:v>
      </x:c>
      <x:c r="AI94" s="19" t="n">
        <x:f>IFERROR(TODAY()-DATEVALUE(C94),"")</x:f>
        <x:v>1255</x:v>
      </x:c>
      <x:c r="AJ94" s="21" t="n">
        <x:f>ROUND(COUNTA(A94:K94)/11*100,0)</x:f>
        <x:v>100</x:v>
      </x:c>
      <x:c r="AK94" s="18" t="str">
        <x:v>Apple Music API</x:v>
      </x:c>
      <x:c r="AL94" s="22" t="str">
        <x:v>https://music.apple.com/in/album/hanuman-chalisa-lofi/1782109851?i=1782109856</x:v>
      </x:c>
      <x:c r="AM94" s="18" t="str">
        <x:v>Thu, 10 Sep 2026 07:58:38 +0000</x:v>
      </x:c>
      <x:c r="AN94" s="18" t="n">
        <x:v>46275.114583333336</x:v>
      </x:c>
      <x:c r="AO94" s="18" t="str">
        <x:v>independent_public</x:v>
      </x:c>
      <x:c r="AP94" s="18" t="str">
        <x:v>READY</x:v>
      </x:c>
    </x:row>
    <x:row r="95">
      <x:c r="A95" s="18" t="str">
        <x:v>NYT-67-30724772133ede11</x:v>
      </x:c>
      <x:c r="B95" s="18" t="str">
        <x:v>Dil Nu</x:v>
      </x:c>
      <x:c r="C95" s="18" t="str">
        <x:v>2022-10-07</x:v>
      </x:c>
      <x:c r="D95" s="18" t="n">
        <x:v>2022</x:v>
      </x:c>
      <x:c r="E95" s="18" t="str">
        <x:v>2022-10</x:v>
      </x:c>
      <x:c r="F95" s="18" t="str"/>
      <x:c r="G95" s="18" t="str">
        <x:v>Music; Regional Indian; Hip-Hop/Rap</x:v>
      </x:c>
      <x:c r="H95" s="18" t="str">
        <x:v>IN</x:v>
      </x:c>
      <x:c r="I95" s="18" t="str">
        <x:v>Dil Nu</x:v>
      </x:c>
      <x:c r="J95" s="20" t="n">
        <x:v>87</x:v>
      </x:c>
      <x:c r="K95" s="18" t="str">
        <x:v>rank</x:v>
      </x:c>
      <x:c r="L95" s="18" t="str">
        <x:v>Music; Regional Indian; Hip-Hop/Rap</x:v>
      </x:c>
      <x:c r="M95" s="18" t="str">
        <x:v>IN</x:v>
      </x:c>
      <x:c r="N95" s="20" t="n">
        <x:v>87</x:v>
      </x:c>
      <x:c r="O95" s="18" t="str">
        <x:v>1648624705</x:v>
      </x:c>
      <x:c r="P95" s="18" t="str">
        <x:v>Dil Nu</x:v>
      </x:c>
      <x:c r="Q95" s="18" t="str">
        <x:v>AP Dhillon &amp; Shinda Kahlon</x:v>
      </x:c>
      <x:c r="R95" s="18" t="str">
        <x:v>1484701109</x:v>
      </x:c>
      <x:c r="S95" s="18" t="str">
        <x:v>2022-10-07</x:v>
      </x:c>
      <x:c r="T95" s="18" t="str">
        <x:v>https://music.apple.com/in/artist/ap-dhillon/1484701109</x:v>
      </x:c>
      <x:c r="U95" s="18" t="str">
        <x:v>Top Songs</x:v>
      </x:c>
      <x:c r="V95" s="18" t="str">
        <x:v>Thu, 10 Sep 2026 07:58:38 +0000</x:v>
      </x:c>
      <x:c r="W95" s="18" t="str">
        <x:v>1648624705</x:v>
      </x:c>
      <x:c r="X95" s="18" t="str">
        <x:v>songs</x:v>
      </x:c>
      <x:c r="Y95" s="18" t="str">
        <x:v>Dil Nu</x:v>
      </x:c>
      <x:c r="Z95" s="20" t="n">
        <x:v>87</x:v>
      </x:c>
      <x:c r="AA95" s="22" t="str">
        <x:v>https://music.apple.com/in/album/dil-nu/1648624139?i=1648624705</x:v>
      </x:c>
      <x:c r="AB95" s="18" t="str">
        <x:v>https://music.apple.com/in/album/dil-nu/1648624139?i=1648624705</x:v>
      </x:c>
      <x:c r="AC95" s="18" t="str"/>
      <x:c r="AD95" s="18" t="str">
        <x:v>DEFINED_TERMINAL_OR_FEED_SCOPE</x:v>
      </x:c>
      <x:c r="AE95" s="18" t="str">
        <x:v>apple_music_india.json — published records loaded</x:v>
      </x:c>
      <x:c r="AF95" s="18" t="str"/>
      <x:c r="AG95" s="18" t="str"/>
      <x:c r="AH95" s="20" t="n">
        <x:v>100</x:v>
      </x:c>
      <x:c r="AI95" s="19" t="n">
        <x:f>IFERROR(TODAY()-DATEVALUE(C95),"")</x:f>
        <x:v>1434</x:v>
      </x:c>
      <x:c r="AJ95" s="21" t="n">
        <x:f>ROUND(COUNTA(A95:K95)/11*100,0)</x:f>
        <x:v>100</x:v>
      </x:c>
      <x:c r="AK95" s="18" t="str">
        <x:v>Apple Music API</x:v>
      </x:c>
      <x:c r="AL95" s="22" t="str">
        <x:v>https://music.apple.com/in/album/dil-nu/1648624139?i=1648624705</x:v>
      </x:c>
      <x:c r="AM95" s="18" t="str">
        <x:v>Thu, 10 Sep 2026 07:58:38 +0000</x:v>
      </x:c>
      <x:c r="AN95" s="18" t="n">
        <x:v>46275.114583333336</x:v>
      </x:c>
      <x:c r="AO95" s="18" t="str">
        <x:v>independent_public</x:v>
      </x:c>
      <x:c r="AP95" s="18" t="str">
        <x:v>READY</x:v>
      </x:c>
    </x:row>
    <x:row r="96">
      <x:c r="A96" s="18" t="str">
        <x:v>NYT-67-fc2496aae19c35a9</x:v>
      </x:c>
      <x:c r="B96" s="18" t="str">
        <x:v>Cheques</x:v>
      </x:c>
      <x:c r="C96" s="18" t="str">
        <x:v>2023-05-19</x:v>
      </x:c>
      <x:c r="D96" s="18" t="n">
        <x:v>2023</x:v>
      </x:c>
      <x:c r="E96" s="18" t="str">
        <x:v>2023-05</x:v>
      </x:c>
      <x:c r="F96" s="18" t="str"/>
      <x:c r="G96" s="18" t="str">
        <x:v>Music; Hip-Hop/Rap</x:v>
      </x:c>
      <x:c r="H96" s="18" t="str">
        <x:v>IN</x:v>
      </x:c>
      <x:c r="I96" s="18" t="str">
        <x:v>Cheques</x:v>
      </x:c>
      <x:c r="J96" s="20" t="n">
        <x:v>88</x:v>
      </x:c>
      <x:c r="K96" s="18" t="str">
        <x:v>rank</x:v>
      </x:c>
      <x:c r="L96" s="18" t="str">
        <x:v>Music; Hip-Hop/Rap</x:v>
      </x:c>
      <x:c r="M96" s="18" t="str">
        <x:v>IN</x:v>
      </x:c>
      <x:c r="N96" s="20" t="n">
        <x:v>88</x:v>
      </x:c>
      <x:c r="O96" s="18" t="str">
        <x:v>1687649562</x:v>
      </x:c>
      <x:c r="P96" s="18" t="str">
        <x:v>Cheques</x:v>
      </x:c>
      <x:c r="Q96" s="18" t="str">
        <x:v>Shubh</x:v>
      </x:c>
      <x:c r="R96" s="18" t="str">
        <x:v>1585737475</x:v>
      </x:c>
      <x:c r="S96" s="18" t="str">
        <x:v>2023-05-19</x:v>
      </x:c>
      <x:c r="T96" s="18" t="str">
        <x:v>https://music.apple.com/in/artist/shubh/1585737475</x:v>
      </x:c>
      <x:c r="U96" s="18" t="str">
        <x:v>Top Songs</x:v>
      </x:c>
      <x:c r="V96" s="18" t="str">
        <x:v>Thu, 10 Sep 2026 07:58:38 +0000</x:v>
      </x:c>
      <x:c r="W96" s="18" t="str">
        <x:v>1687649562</x:v>
      </x:c>
      <x:c r="X96" s="18" t="str">
        <x:v>songs</x:v>
      </x:c>
      <x:c r="Y96" s="18" t="str">
        <x:v>Cheques</x:v>
      </x:c>
      <x:c r="Z96" s="20" t="n">
        <x:v>88</x:v>
      </x:c>
      <x:c r="AA96" s="22" t="str">
        <x:v>https://music.apple.com/in/album/cheques/1687649537?i=1687649562</x:v>
      </x:c>
      <x:c r="AB96" s="18" t="str">
        <x:v>https://music.apple.com/in/album/cheques/1687649537?i=1687649562</x:v>
      </x:c>
      <x:c r="AC96" s="18" t="str"/>
      <x:c r="AD96" s="18" t="str">
        <x:v>DEFINED_TERMINAL_OR_FEED_SCOPE</x:v>
      </x:c>
      <x:c r="AE96" s="18" t="str">
        <x:v>apple_music_india.json — published records loaded</x:v>
      </x:c>
      <x:c r="AF96" s="18" t="str"/>
      <x:c r="AG96" s="18" t="str"/>
      <x:c r="AH96" s="20" t="n">
        <x:v>100</x:v>
      </x:c>
      <x:c r="AI96" s="19" t="n">
        <x:f>IFERROR(TODAY()-DATEVALUE(C96),"")</x:f>
        <x:v>1210</x:v>
      </x:c>
      <x:c r="AJ96" s="21" t="n">
        <x:f>ROUND(COUNTA(A96:K96)/11*100,0)</x:f>
        <x:v>100</x:v>
      </x:c>
      <x:c r="AK96" s="18" t="str">
        <x:v>Apple Music API</x:v>
      </x:c>
      <x:c r="AL96" s="22" t="str">
        <x:v>https://music.apple.com/in/album/cheques/1687649537?i=1687649562</x:v>
      </x:c>
      <x:c r="AM96" s="18" t="str">
        <x:v>Thu, 10 Sep 2026 07:58:38 +0000</x:v>
      </x:c>
      <x:c r="AN96" s="18" t="n">
        <x:v>46275.114583333336</x:v>
      </x:c>
      <x:c r="AO96" s="18" t="str">
        <x:v>independent_public</x:v>
      </x:c>
      <x:c r="AP96" s="18" t="str">
        <x:v>READY</x:v>
      </x:c>
    </x:row>
    <x:row r="97">
      <x:c r="A97" s="18" t="str">
        <x:v>NYT-67-0aff544d696dbb88</x:v>
      </x:c>
      <x:c r="B97" s="18" t="str">
        <x:v>Mascara</x:v>
      </x:c>
      <x:c r="C97" s="18" t="str">
        <x:v>2024-05-08</x:v>
      </x:c>
      <x:c r="D97" s="18" t="n">
        <x:v>2024</x:v>
      </x:c>
      <x:c r="E97" s="18" t="str">
        <x:v>2024-05</x:v>
      </x:c>
      <x:c r="F97" s="18" t="str"/>
      <x:c r="G97" s="18" t="str">
        <x:v>Pop; Music</x:v>
      </x:c>
      <x:c r="H97" s="18" t="str">
        <x:v>IN</x:v>
      </x:c>
      <x:c r="I97" s="18" t="str">
        <x:v>Mascara</x:v>
      </x:c>
      <x:c r="J97" s="20" t="n">
        <x:v>89</x:v>
      </x:c>
      <x:c r="K97" s="18" t="str">
        <x:v>rank</x:v>
      </x:c>
      <x:c r="L97" s="18" t="str">
        <x:v>Pop; Music</x:v>
      </x:c>
      <x:c r="M97" s="18" t="str">
        <x:v>IN</x:v>
      </x:c>
      <x:c r="N97" s="20" t="n">
        <x:v>89</x:v>
      </x:c>
      <x:c r="O97" s="18" t="str">
        <x:v>1741721042</x:v>
      </x:c>
      <x:c r="P97" s="18" t="str">
        <x:v>Mascara</x:v>
      </x:c>
      <x:c r="Q97" s="18" t="str">
        <x:v>Cheema Y &amp; Gur Sidhu</x:v>
      </x:c>
      <x:c r="R97" s="18" t="str">
        <x:v>1533522190</x:v>
      </x:c>
      <x:c r="S97" s="18" t="str">
        <x:v>2024-05-08</x:v>
      </x:c>
      <x:c r="T97" s="18" t="str">
        <x:v>https://music.apple.com/in/artist/cheema-y/1533522190</x:v>
      </x:c>
      <x:c r="U97" s="18" t="str">
        <x:v>Top Songs</x:v>
      </x:c>
      <x:c r="V97" s="18" t="str">
        <x:v>Thu, 10 Sep 2026 07:58:38 +0000</x:v>
      </x:c>
      <x:c r="W97" s="18" t="str">
        <x:v>1741721042</x:v>
      </x:c>
      <x:c r="X97" s="18" t="str">
        <x:v>songs</x:v>
      </x:c>
      <x:c r="Y97" s="18" t="str">
        <x:v>Mascara</x:v>
      </x:c>
      <x:c r="Z97" s="20" t="n">
        <x:v>89</x:v>
      </x:c>
      <x:c r="AA97" s="22" t="str">
        <x:v>https://music.apple.com/in/album/mascara/1741721033?i=1741721042</x:v>
      </x:c>
      <x:c r="AB97" s="18" t="str">
        <x:v>https://music.apple.com/in/album/mascara/1741721033?i=1741721042</x:v>
      </x:c>
      <x:c r="AC97" s="18" t="str"/>
      <x:c r="AD97" s="18" t="str">
        <x:v>DEFINED_TERMINAL_OR_FEED_SCOPE</x:v>
      </x:c>
      <x:c r="AE97" s="18" t="str">
        <x:v>apple_music_india.json — published records loaded</x:v>
      </x:c>
      <x:c r="AF97" s="18" t="str"/>
      <x:c r="AG97" s="18" t="str"/>
      <x:c r="AH97" s="20" t="n">
        <x:v>100</x:v>
      </x:c>
      <x:c r="AI97" s="19" t="n">
        <x:f>IFERROR(TODAY()-DATEVALUE(C97),"")</x:f>
        <x:v>855</x:v>
      </x:c>
      <x:c r="AJ97" s="21" t="n">
        <x:f>ROUND(COUNTA(A97:K97)/11*100,0)</x:f>
        <x:v>100</x:v>
      </x:c>
      <x:c r="AK97" s="18" t="str">
        <x:v>Apple Music API</x:v>
      </x:c>
      <x:c r="AL97" s="22" t="str">
        <x:v>https://music.apple.com/in/album/mascara/1741721033?i=1741721042</x:v>
      </x:c>
      <x:c r="AM97" s="18" t="str">
        <x:v>Thu, 10 Sep 2026 07:58:38 +0000</x:v>
      </x:c>
      <x:c r="AN97" s="18" t="n">
        <x:v>46275.114583333336</x:v>
      </x:c>
      <x:c r="AO97" s="18" t="str">
        <x:v>independent_public</x:v>
      </x:c>
      <x:c r="AP97" s="18" t="str">
        <x:v>READY</x:v>
      </x:c>
    </x:row>
    <x:row r="98">
      <x:c r="A98" s="18" t="str">
        <x:v>NYT-67-d5f54baebe6760b9</x:v>
      </x:c>
      <x:c r="B98" s="18" t="str">
        <x:v>Kesariya (From "Brahmastra")</x:v>
      </x:c>
      <x:c r="C98" s="18" t="str">
        <x:v>2022-07-17</x:v>
      </x:c>
      <x:c r="D98" s="18" t="n">
        <x:v>2022</x:v>
      </x:c>
      <x:c r="E98" s="18" t="str">
        <x:v>2022-07</x:v>
      </x:c>
      <x:c r="F98" s="18" t="str"/>
      <x:c r="G98" s="18" t="str">
        <x:v>Bollywood; Music</x:v>
      </x:c>
      <x:c r="H98" s="18" t="str">
        <x:v>IN</x:v>
      </x:c>
      <x:c r="I98" s="18" t="str">
        <x:v>Kesariya (From "Brahmastra")</x:v>
      </x:c>
      <x:c r="J98" s="20" t="n">
        <x:v>90</x:v>
      </x:c>
      <x:c r="K98" s="18" t="str">
        <x:v>rank</x:v>
      </x:c>
      <x:c r="L98" s="18" t="str">
        <x:v>Bollywood; Music</x:v>
      </x:c>
      <x:c r="M98" s="18" t="str">
        <x:v>IN</x:v>
      </x:c>
      <x:c r="N98" s="20" t="n">
        <x:v>90</x:v>
      </x:c>
      <x:c r="O98" s="18" t="str">
        <x:v>1635014240</x:v>
      </x:c>
      <x:c r="P98" s="18" t="str">
        <x:v>Kesariya (From "Brahmastra")</x:v>
      </x:c>
      <x:c r="Q98" s="18" t="str">
        <x:v>Pritam, Arijit Singh &amp; Amitabh Bhattacharya</x:v>
      </x:c>
      <x:c r="R98" s="18" t="str">
        <x:v>213157068</x:v>
      </x:c>
      <x:c r="S98" s="18" t="str">
        <x:v>2022-07-17</x:v>
      </x:c>
      <x:c r="T98" s="18" t="str">
        <x:v>https://music.apple.com/in/artist/pritam/213157068</x:v>
      </x:c>
      <x:c r="U98" s="18" t="str">
        <x:v>Top Songs</x:v>
      </x:c>
      <x:c r="V98" s="18" t="str">
        <x:v>Thu, 10 Sep 2026 07:58:38 +0000</x:v>
      </x:c>
      <x:c r="W98" s="18" t="str">
        <x:v>1635014240</x:v>
      </x:c>
      <x:c r="X98" s="18" t="str">
        <x:v>songs</x:v>
      </x:c>
      <x:c r="Y98" s="18" t="str">
        <x:v>Kesariya (From "Brahmastra")</x:v>
      </x:c>
      <x:c r="Z98" s="20" t="n">
        <x:v>90</x:v>
      </x:c>
      <x:c r="AA98" s="22" t="str">
        <x:v>https://music.apple.com/in/album/kesariya-from-brahmastra/1635013814?i=1635014240</x:v>
      </x:c>
      <x:c r="AB98" s="18" t="str">
        <x:v>https://music.apple.com/in/album/kesariya-from-brahmastra/1635013814?i=1635014240</x:v>
      </x:c>
      <x:c r="AC98" s="18" t="str"/>
      <x:c r="AD98" s="18" t="str">
        <x:v>DEFINED_TERMINAL_OR_FEED_SCOPE</x:v>
      </x:c>
      <x:c r="AE98" s="18" t="str">
        <x:v>apple_music_india.json — published records loaded</x:v>
      </x:c>
      <x:c r="AF98" s="18" t="str"/>
      <x:c r="AG98" s="18" t="str"/>
      <x:c r="AH98" s="20" t="n">
        <x:v>100</x:v>
      </x:c>
      <x:c r="AI98" s="19" t="n">
        <x:f>IFERROR(TODAY()-DATEVALUE(C98),"")</x:f>
        <x:v>1516</x:v>
      </x:c>
      <x:c r="AJ98" s="21" t="n">
        <x:f>ROUND(COUNTA(A98:K98)/11*100,0)</x:f>
        <x:v>100</x:v>
      </x:c>
      <x:c r="AK98" s="18" t="str">
        <x:v>Apple Music API</x:v>
      </x:c>
      <x:c r="AL98" s="22" t="str">
        <x:v>https://music.apple.com/in/album/kesariya-from-brahmastra/1635013814?i=1635014240</x:v>
      </x:c>
      <x:c r="AM98" s="18" t="str">
        <x:v>Thu, 10 Sep 2026 07:58:38 +0000</x:v>
      </x:c>
      <x:c r="AN98" s="18" t="n">
        <x:v>46275.114583333336</x:v>
      </x:c>
      <x:c r="AO98" s="18" t="str">
        <x:v>independent_public</x:v>
      </x:c>
      <x:c r="AP98" s="18" t="str">
        <x:v>READY</x:v>
      </x:c>
    </x:row>
    <x:row r="99">
      <x:c r="A99" s="18" t="str">
        <x:v>NYT-67-603ea8b3c5086a89</x:v>
      </x:c>
      <x:c r="B99" s="18" t="str">
        <x:v>Hood Ambience</x:v>
      </x:c>
      <x:c r="C99" s="18" t="str">
        <x:v>2026-06-12</x:v>
      </x:c>
      <x:c r="D99" s="18" t="n">
        <x:v>2026</x:v>
      </x:c>
      <x:c r="E99" s="18" t="str">
        <x:v>2026-06</x:v>
      </x:c>
      <x:c r="F99" s="18" t="str"/>
      <x:c r="G99" s="18" t="str">
        <x:v>Pop; Music</x:v>
      </x:c>
      <x:c r="H99" s="18" t="str">
        <x:v>IN</x:v>
      </x:c>
      <x:c r="I99" s="18" t="str">
        <x:v>Hood Ambience</x:v>
      </x:c>
      <x:c r="J99" s="20" t="n">
        <x:v>91</x:v>
      </x:c>
      <x:c r="K99" s="18" t="str">
        <x:v>rank</x:v>
      </x:c>
      <x:c r="L99" s="18" t="str">
        <x:v>Pop; Music</x:v>
      </x:c>
      <x:c r="M99" s="18" t="str">
        <x:v>IN</x:v>
      </x:c>
      <x:c r="N99" s="20" t="n">
        <x:v>91</x:v>
      </x:c>
      <x:c r="O99" s="18" t="str">
        <x:v>6770745748</x:v>
      </x:c>
      <x:c r="P99" s="18" t="str">
        <x:v>Hood Ambience</x:v>
      </x:c>
      <x:c r="Q99" s="18" t="str">
        <x:v>Navaan Sandhu &amp; JayB Singh</x:v>
      </x:c>
      <x:c r="R99" s="18" t="str">
        <x:v>1417482282</x:v>
      </x:c>
      <x:c r="S99" s="18" t="str">
        <x:v>2026-06-12</x:v>
      </x:c>
      <x:c r="T99" s="18" t="str">
        <x:v>https://music.apple.com/in/artist/navaan-sandhu/1417482282</x:v>
      </x:c>
      <x:c r="U99" s="18" t="str">
        <x:v>Top Songs</x:v>
      </x:c>
      <x:c r="V99" s="18" t="str">
        <x:v>Thu, 10 Sep 2026 07:58:38 +0000</x:v>
      </x:c>
      <x:c r="W99" s="18" t="str">
        <x:v>6770745748</x:v>
      </x:c>
      <x:c r="X99" s="18" t="str">
        <x:v>songs</x:v>
      </x:c>
      <x:c r="Y99" s="18" t="str">
        <x:v>Hood Ambience</x:v>
      </x:c>
      <x:c r="Z99" s="20" t="n">
        <x:v>91</x:v>
      </x:c>
      <x:c r="AA99" s="22" t="str">
        <x:v>https://music.apple.com/in/album/hood-ambience/6770745505?i=6770745748</x:v>
      </x:c>
      <x:c r="AB99" s="18" t="str">
        <x:v>https://music.apple.com/in/album/hood-ambience/6770745505?i=6770745748</x:v>
      </x:c>
      <x:c r="AC99" s="18" t="str"/>
      <x:c r="AD99" s="18" t="str">
        <x:v>DEFINED_TERMINAL_OR_FEED_SCOPE</x:v>
      </x:c>
      <x:c r="AE99" s="18" t="str">
        <x:v>apple_music_india.json — published records loaded</x:v>
      </x:c>
      <x:c r="AF99" s="18" t="str"/>
      <x:c r="AG99" s="18" t="str"/>
      <x:c r="AH99" s="20" t="n">
        <x:v>100</x:v>
      </x:c>
      <x:c r="AI99" s="19" t="n">
        <x:f>IFERROR(TODAY()-DATEVALUE(C99),"")</x:f>
        <x:v>90</x:v>
      </x:c>
      <x:c r="AJ99" s="21" t="n">
        <x:f>ROUND(COUNTA(A99:K99)/11*100,0)</x:f>
        <x:v>100</x:v>
      </x:c>
      <x:c r="AK99" s="18" t="str">
        <x:v>Apple Music API</x:v>
      </x:c>
      <x:c r="AL99" s="22" t="str">
        <x:v>https://music.apple.com/in/album/hood-ambience/6770745505?i=6770745748</x:v>
      </x:c>
      <x:c r="AM99" s="18" t="str">
        <x:v>Thu, 10 Sep 2026 07:58:38 +0000</x:v>
      </x:c>
      <x:c r="AN99" s="18" t="n">
        <x:v>46275.114583333336</x:v>
      </x:c>
      <x:c r="AO99" s="18" t="str">
        <x:v>independent_public</x:v>
      </x:c>
      <x:c r="AP99" s="18" t="str">
        <x:v>READY</x:v>
      </x:c>
    </x:row>
    <x:row r="100">
      <x:c r="A100" s="18" t="str">
        <x:v>NYT-67-4e553b32b87a4382</x:v>
      </x:c>
      <x:c r="B100" s="18" t="str">
        <x:v>Mashooqa (From “Cocktail 2”)</x:v>
      </x:c>
      <x:c r="C100" s="18" t="str">
        <x:v>2026-05-19</x:v>
      </x:c>
      <x:c r="D100" s="18" t="n">
        <x:v>2026</x:v>
      </x:c>
      <x:c r="E100" s="18" t="str">
        <x:v>2026-05</x:v>
      </x:c>
      <x:c r="F100" s="18" t="str"/>
      <x:c r="G100" s="18" t="str">
        <x:v>Music</x:v>
      </x:c>
      <x:c r="H100" s="18" t="str">
        <x:v>IN</x:v>
      </x:c>
      <x:c r="I100" s="18" t="str">
        <x:v>Mashooqa (From “Cocktail 2”)</x:v>
      </x:c>
      <x:c r="J100" s="20" t="n">
        <x:v>92</x:v>
      </x:c>
      <x:c r="K100" s="18" t="str">
        <x:v>rank</x:v>
      </x:c>
      <x:c r="L100" s="18" t="str">
        <x:v>Music</x:v>
      </x:c>
      <x:c r="M100" s="18" t="str">
        <x:v>IN</x:v>
      </x:c>
      <x:c r="N100" s="20" t="n">
        <x:v>92</x:v>
      </x:c>
      <x:c r="O100" s="18" t="str">
        <x:v>6771015859</x:v>
      </x:c>
      <x:c r="P100" s="18" t="str">
        <x:v>Mashooqa (From “Cocktail 2”)</x:v>
      </x:c>
      <x:c r="Q100" s="18" t="str">
        <x:v>Pritam, Mahmood, Raghav Chaitanya, Amitabh Bhattacharya &amp; Ruaa Kayy</x:v>
      </x:c>
      <x:c r="R100" s="18" t="str">
        <x:v>213157068</x:v>
      </x:c>
      <x:c r="S100" s="18" t="str">
        <x:v>2026-05-19</x:v>
      </x:c>
      <x:c r="T100" s="18" t="str">
        <x:v>https://music.apple.com/in/artist/pritam/213157068</x:v>
      </x:c>
      <x:c r="U100" s="18" t="str">
        <x:v>Top Songs</x:v>
      </x:c>
      <x:c r="V100" s="18" t="str">
        <x:v>Thu, 10 Sep 2026 07:58:38 +0000</x:v>
      </x:c>
      <x:c r="W100" s="18" t="str">
        <x:v>6771015859</x:v>
      </x:c>
      <x:c r="X100" s="18" t="str">
        <x:v>songs</x:v>
      </x:c>
      <x:c r="Y100" s="18" t="str">
        <x:v>Mashooqa (From “Cocktail 2”)</x:v>
      </x:c>
      <x:c r="Z100" s="20" t="n">
        <x:v>92</x:v>
      </x:c>
      <x:c r="AA100" s="22" t="str">
        <x:v>https://music.apple.com/in/album/mashooqa-from-cocktail-2/6771015535?i=6771015859</x:v>
      </x:c>
      <x:c r="AB100" s="18" t="str">
        <x:v>https://music.apple.com/in/album/mashooqa-from-cocktail-2/6771015535?i=6771015859</x:v>
      </x:c>
      <x:c r="AC100" s="18" t="str"/>
      <x:c r="AD100" s="18" t="str">
        <x:v>DEFINED_TERMINAL_OR_FEED_SCOPE</x:v>
      </x:c>
      <x:c r="AE100" s="18" t="str">
        <x:v>apple_music_india.json — published records loaded</x:v>
      </x:c>
      <x:c r="AF100" s="18" t="str"/>
      <x:c r="AG100" s="18" t="str"/>
      <x:c r="AH100" s="20" t="n">
        <x:v>100</x:v>
      </x:c>
      <x:c r="AI100" s="19" t="n">
        <x:f>IFERROR(TODAY()-DATEVALUE(C100),"")</x:f>
        <x:v>114</x:v>
      </x:c>
      <x:c r="AJ100" s="21" t="n">
        <x:f>ROUND(COUNTA(A100:K100)/11*100,0)</x:f>
        <x:v>100</x:v>
      </x:c>
      <x:c r="AK100" s="18" t="str">
        <x:v>Apple Music API</x:v>
      </x:c>
      <x:c r="AL100" s="22" t="str">
        <x:v>https://music.apple.com/in/album/mashooqa-from-cocktail-2/6771015535?i=6771015859</x:v>
      </x:c>
      <x:c r="AM100" s="18" t="str">
        <x:v>Thu, 10 Sep 2026 07:58:38 +0000</x:v>
      </x:c>
      <x:c r="AN100" s="18" t="n">
        <x:v>46275.114583333336</x:v>
      </x:c>
      <x:c r="AO100" s="18" t="str">
        <x:v>independent_public</x:v>
      </x:c>
      <x:c r="AP100" s="18" t="str">
        <x:v>READY</x:v>
      </x:c>
    </x:row>
    <x:row r="101">
      <x:c r="A101" s="18" t="str">
        <x:v>NYT-67-15b4fa0c4443ff62</x:v>
      </x:c>
      <x:c r="B101" s="18" t="str">
        <x:v>Indeed</x:v>
      </x:c>
      <x:c r="C101" s="18" t="str">
        <x:v>2023-12-13</x:v>
      </x:c>
      <x:c r="D101" s="18" t="n">
        <x:v>2023</x:v>
      </x:c>
      <x:c r="E101" s="18" t="str">
        <x:v>2023-12</x:v>
      </x:c>
      <x:c r="F101" s="18" t="str"/>
      <x:c r="G101" s="18" t="str">
        <x:v>Regional Indian; Music</x:v>
      </x:c>
      <x:c r="H101" s="18" t="str">
        <x:v>IN</x:v>
      </x:c>
      <x:c r="I101" s="18" t="str">
        <x:v>Indeed</x:v>
      </x:c>
      <x:c r="J101" s="20" t="n">
        <x:v>93</x:v>
      </x:c>
      <x:c r="K101" s="18" t="str">
        <x:v>rank</x:v>
      </x:c>
      <x:c r="L101" s="18" t="str">
        <x:v>Regional Indian; Music</x:v>
      </x:c>
      <x:c r="M101" s="18" t="str">
        <x:v>IN</x:v>
      </x:c>
      <x:c r="N101" s="20" t="n">
        <x:v>93</x:v>
      </x:c>
      <x:c r="O101" s="18" t="str">
        <x:v>1720291332</x:v>
      </x:c>
      <x:c r="P101" s="18" t="str">
        <x:v>Indeed</x:v>
      </x:c>
      <x:c r="Q101" s="18" t="str">
        <x:v>Cheema Y &amp; Gur Sidhu</x:v>
      </x:c>
      <x:c r="R101" s="18" t="str">
        <x:v>1533522190</x:v>
      </x:c>
      <x:c r="S101" s="18" t="str">
        <x:v>2023-12-13</x:v>
      </x:c>
      <x:c r="T101" s="18" t="str">
        <x:v>https://music.apple.com/in/artist/cheema-y/1533522190</x:v>
      </x:c>
      <x:c r="U101" s="18" t="str">
        <x:v>Top Songs</x:v>
      </x:c>
      <x:c r="V101" s="18" t="str">
        <x:v>Thu, 10 Sep 2026 07:58:38 +0000</x:v>
      </x:c>
      <x:c r="W101" s="18" t="str">
        <x:v>1720291332</x:v>
      </x:c>
      <x:c r="X101" s="18" t="str">
        <x:v>songs</x:v>
      </x:c>
      <x:c r="Y101" s="18" t="str">
        <x:v>Indeed</x:v>
      </x:c>
      <x:c r="Z101" s="20" t="n">
        <x:v>93</x:v>
      </x:c>
      <x:c r="AA101" s="22" t="str">
        <x:v>https://music.apple.com/in/album/indeed/1720290909?i=1720291332</x:v>
      </x:c>
      <x:c r="AB101" s="18" t="str">
        <x:v>https://music.apple.com/in/album/indeed/1720290909?i=1720291332</x:v>
      </x:c>
      <x:c r="AC101" s="18" t="str"/>
      <x:c r="AD101" s="18" t="str">
        <x:v>DEFINED_TERMINAL_OR_FEED_SCOPE</x:v>
      </x:c>
      <x:c r="AE101" s="18" t="str">
        <x:v>apple_music_india.json — published records loaded</x:v>
      </x:c>
      <x:c r="AF101" s="18" t="str"/>
      <x:c r="AG101" s="18" t="str"/>
      <x:c r="AH101" s="20" t="n">
        <x:v>100</x:v>
      </x:c>
      <x:c r="AI101" s="19" t="n">
        <x:f>IFERROR(TODAY()-DATEVALUE(C101),"")</x:f>
        <x:v>1002</x:v>
      </x:c>
      <x:c r="AJ101" s="21" t="n">
        <x:f>ROUND(COUNTA(A101:K101)/11*100,0)</x:f>
        <x:v>100</x:v>
      </x:c>
      <x:c r="AK101" s="18" t="str">
        <x:v>Apple Music API</x:v>
      </x:c>
      <x:c r="AL101" s="22" t="str">
        <x:v>https://music.apple.com/in/album/indeed/1720290909?i=1720291332</x:v>
      </x:c>
      <x:c r="AM101" s="18" t="str">
        <x:v>Thu, 10 Sep 2026 07:58:38 +0000</x:v>
      </x:c>
      <x:c r="AN101" s="18" t="n">
        <x:v>46275.114583333336</x:v>
      </x:c>
      <x:c r="AO101" s="18" t="str">
        <x:v>independent_public</x:v>
      </x:c>
      <x:c r="AP101" s="18" t="str">
        <x:v>READY</x:v>
      </x:c>
    </x:row>
    <x:row r="102">
      <x:c r="A102" s="18" t="str">
        <x:v>NYT-67-8ffe2cdd5b7f43f9</x:v>
      </x:c>
      <x:c r="B102" s="18" t="str">
        <x:v>Police</x:v>
      </x:c>
      <x:c r="C102" s="18" t="str">
        <x:v>2025-02-19</x:v>
      </x:c>
      <x:c r="D102" s="18" t="n">
        <x:v>2025</x:v>
      </x:c>
      <x:c r="E102" s="18" t="str">
        <x:v>2025-02</x:v>
      </x:c>
      <x:c r="F102" s="18" t="str"/>
      <x:c r="G102" s="18" t="str">
        <x:v>Hip-Hop/Rap; Music</x:v>
      </x:c>
      <x:c r="H102" s="18" t="str">
        <x:v>IN</x:v>
      </x:c>
      <x:c r="I102" s="18" t="str">
        <x:v>Police</x:v>
      </x:c>
      <x:c r="J102" s="20" t="n">
        <x:v>94</x:v>
      </x:c>
      <x:c r="K102" s="18" t="str">
        <x:v>rank</x:v>
      </x:c>
      <x:c r="L102" s="18" t="str">
        <x:v>Hip-Hop/Rap; Music</x:v>
      </x:c>
      <x:c r="M102" s="18" t="str">
        <x:v>IN</x:v>
      </x:c>
      <x:c r="N102" s="20" t="n">
        <x:v>94</x:v>
      </x:c>
      <x:c r="O102" s="18" t="str">
        <x:v>1796165824</x:v>
      </x:c>
      <x:c r="P102" s="18" t="str">
        <x:v>Police</x:v>
      </x:c>
      <x:c r="Q102" s="18" t="str">
        <x:v>Cheema Y, Gur Sidhu &amp; Jasmeen Akhtar</x:v>
      </x:c>
      <x:c r="R102" s="18" t="str">
        <x:v>1533522190</x:v>
      </x:c>
      <x:c r="S102" s="18" t="str">
        <x:v>2025-02-19</x:v>
      </x:c>
      <x:c r="T102" s="18" t="str">
        <x:v>https://music.apple.com/in/artist/cheema-y/1533522190</x:v>
      </x:c>
      <x:c r="U102" s="18" t="str">
        <x:v>Top Songs</x:v>
      </x:c>
      <x:c r="V102" s="18" t="str">
        <x:v>Thu, 10 Sep 2026 07:58:38 +0000</x:v>
      </x:c>
      <x:c r="W102" s="18" t="str">
        <x:v>1796165824</x:v>
      </x:c>
      <x:c r="X102" s="18" t="str">
        <x:v>songs</x:v>
      </x:c>
      <x:c r="Y102" s="18" t="str">
        <x:v>Police</x:v>
      </x:c>
      <x:c r="Z102" s="20" t="n">
        <x:v>94</x:v>
      </x:c>
      <x:c r="AA102" s="22" t="str">
        <x:v>https://music.apple.com/in/album/police/1796165811?i=1796165824</x:v>
      </x:c>
      <x:c r="AB102" s="18" t="str">
        <x:v>https://music.apple.com/in/album/police/1796165811?i=1796165824</x:v>
      </x:c>
      <x:c r="AC102" s="18" t="str"/>
      <x:c r="AD102" s="18" t="str">
        <x:v>DEFINED_TERMINAL_OR_FEED_SCOPE</x:v>
      </x:c>
      <x:c r="AE102" s="18" t="str">
        <x:v>apple_music_india.json — published records loaded</x:v>
      </x:c>
      <x:c r="AF102" s="18" t="str"/>
      <x:c r="AG102" s="18" t="str"/>
      <x:c r="AH102" s="20" t="n">
        <x:v>100</x:v>
      </x:c>
      <x:c r="AI102" s="19" t="n">
        <x:f>IFERROR(TODAY()-DATEVALUE(C102),"")</x:f>
        <x:v>568</x:v>
      </x:c>
      <x:c r="AJ102" s="21" t="n">
        <x:f>ROUND(COUNTA(A102:K102)/11*100,0)</x:f>
        <x:v>100</x:v>
      </x:c>
      <x:c r="AK102" s="18" t="str">
        <x:v>Apple Music API</x:v>
      </x:c>
      <x:c r="AL102" s="22" t="str">
        <x:v>https://music.apple.com/in/album/police/1796165811?i=1796165824</x:v>
      </x:c>
      <x:c r="AM102" s="18" t="str">
        <x:v>Thu, 10 Sep 2026 07:58:38 +0000</x:v>
      </x:c>
      <x:c r="AN102" s="18" t="n">
        <x:v>46275.114583333336</x:v>
      </x:c>
      <x:c r="AO102" s="18" t="str">
        <x:v>independent_public</x:v>
      </x:c>
      <x:c r="AP102" s="18" t="str">
        <x:v>READY</x:v>
      </x:c>
    </x:row>
    <x:row r="103">
      <x:c r="A103" s="18" t="str">
        <x:v>NYT-67-ebaeb9c814ae36f7</x:v>
      </x:c>
      <x:c r="B103" s="18" t="str">
        <x:v>Knife Brows</x:v>
      </x:c>
      <x:c r="C103" s="18" t="str">
        <x:v>2024-10-19</x:v>
      </x:c>
      <x:c r="D103" s="18" t="n">
        <x:v>2024</x:v>
      </x:c>
      <x:c r="E103" s="18" t="str">
        <x:v>2024-10</x:v>
      </x:c>
      <x:c r="F103" s="18" t="str"/>
      <x:c r="G103" s="18" t="str">
        <x:v>Hip-Hop/Rap; Music</x:v>
      </x:c>
      <x:c r="H103" s="18" t="str">
        <x:v>IN</x:v>
      </x:c>
      <x:c r="I103" s="18" t="str">
        <x:v>Knife Brows</x:v>
      </x:c>
      <x:c r="J103" s="20" t="n">
        <x:v>95</x:v>
      </x:c>
      <x:c r="K103" s="18" t="str">
        <x:v>rank</x:v>
      </x:c>
      <x:c r="L103" s="18" t="str">
        <x:v>Hip-Hop/Rap; Music</x:v>
      </x:c>
      <x:c r="M103" s="18" t="str">
        <x:v>IN</x:v>
      </x:c>
      <x:c r="N103" s="20" t="n">
        <x:v>95</x:v>
      </x:c>
      <x:c r="O103" s="18" t="str">
        <x:v>1774466793</x:v>
      </x:c>
      <x:c r="P103" s="18" t="str">
        <x:v>Knife Brows</x:v>
      </x:c>
      <x:c r="Q103" s="18" t="str">
        <x:v>Dhanda Nyoliwala</x:v>
      </x:c>
      <x:c r="R103" s="18" t="str">
        <x:v>1534770017</x:v>
      </x:c>
      <x:c r="S103" s="18" t="str">
        <x:v>2024-10-19</x:v>
      </x:c>
      <x:c r="T103" s="18" t="str">
        <x:v>https://music.apple.com/in/artist/dhanda-nyoliwala/1534770017</x:v>
      </x:c>
      <x:c r="U103" s="18" t="str">
        <x:v>Top Songs</x:v>
      </x:c>
      <x:c r="V103" s="18" t="str">
        <x:v>Thu, 10 Sep 2026 07:58:38 +0000</x:v>
      </x:c>
      <x:c r="W103" s="18" t="str">
        <x:v>1774466793</x:v>
      </x:c>
      <x:c r="X103" s="18" t="str">
        <x:v>songs</x:v>
      </x:c>
      <x:c r="Y103" s="18" t="str">
        <x:v>Knife Brows</x:v>
      </x:c>
      <x:c r="Z103" s="20" t="n">
        <x:v>95</x:v>
      </x:c>
      <x:c r="AA103" s="22" t="str">
        <x:v>https://music.apple.com/in/album/knife-brows/1774466790?i=1774466793</x:v>
      </x:c>
      <x:c r="AB103" s="18" t="str">
        <x:v>https://music.apple.com/in/album/knife-brows/1774466790?i=1774466793</x:v>
      </x:c>
      <x:c r="AC103" s="18" t="str"/>
      <x:c r="AD103" s="18" t="str">
        <x:v>DEFINED_TERMINAL_OR_FEED_SCOPE</x:v>
      </x:c>
      <x:c r="AE103" s="18" t="str">
        <x:v>apple_music_india.json — published records loaded</x:v>
      </x:c>
      <x:c r="AF103" s="18" t="str"/>
      <x:c r="AG103" s="18" t="str"/>
      <x:c r="AH103" s="20" t="n">
        <x:v>100</x:v>
      </x:c>
      <x:c r="AI103" s="19" t="n">
        <x:f>IFERROR(TODAY()-DATEVALUE(C103),"")</x:f>
        <x:v>691</x:v>
      </x:c>
      <x:c r="AJ103" s="21" t="n">
        <x:f>ROUND(COUNTA(A103:K103)/11*100,0)</x:f>
        <x:v>100</x:v>
      </x:c>
      <x:c r="AK103" s="18" t="str">
        <x:v>Apple Music API</x:v>
      </x:c>
      <x:c r="AL103" s="22" t="str">
        <x:v>https://music.apple.com/in/album/knife-brows/1774466790?i=1774466793</x:v>
      </x:c>
      <x:c r="AM103" s="18" t="str">
        <x:v>Thu, 10 Sep 2026 07:58:38 +0000</x:v>
      </x:c>
      <x:c r="AN103" s="18" t="n">
        <x:v>46275.114583333336</x:v>
      </x:c>
      <x:c r="AO103" s="18" t="str">
        <x:v>independent_public</x:v>
      </x:c>
      <x:c r="AP103" s="18" t="str">
        <x:v>READY</x:v>
      </x:c>
    </x:row>
    <x:row r="104">
      <x:c r="A104" s="18" t="str">
        <x:v>NYT-67-55aeacccf0a413e0</x:v>
      </x:c>
      <x:c r="B104" s="18" t="str">
        <x:v>Top Fella</x:v>
      </x:c>
      <x:c r="C104" s="18" t="str">
        <x:v>2026-04-30</x:v>
      </x:c>
      <x:c r="D104" s="18" t="n">
        <x:v>2026</x:v>
      </x:c>
      <x:c r="E104" s="18" t="str">
        <x:v>2026-04</x:v>
      </x:c>
      <x:c r="F104" s="18" t="str"/>
      <x:c r="G104" s="18" t="str">
        <x:v>Music; Pop</x:v>
      </x:c>
      <x:c r="H104" s="18" t="str">
        <x:v>IN</x:v>
      </x:c>
      <x:c r="I104" s="18" t="str">
        <x:v>Top Fella</x:v>
      </x:c>
      <x:c r="J104" s="20" t="n">
        <x:v>96</x:v>
      </x:c>
      <x:c r="K104" s="18" t="str">
        <x:v>rank</x:v>
      </x:c>
      <x:c r="L104" s="18" t="str">
        <x:v>Music; Pop</x:v>
      </x:c>
      <x:c r="M104" s="18" t="str">
        <x:v>IN</x:v>
      </x:c>
      <x:c r="N104" s="20" t="n">
        <x:v>96</x:v>
      </x:c>
      <x:c r="O104" s="18" t="str">
        <x:v>6764301000</x:v>
      </x:c>
      <x:c r="P104" s="18" t="str">
        <x:v>Top Fella</x:v>
      </x:c>
      <x:c r="Q104" s="18" t="str">
        <x:v>Karan Aujla &amp; MXRCI</x:v>
      </x:c>
      <x:c r="R104" s="18" t="str">
        <x:v>914892130</x:v>
      </x:c>
      <x:c r="S104" s="18" t="str">
        <x:v>2026-04-30</x:v>
      </x:c>
      <x:c r="T104" s="18" t="str">
        <x:v>https://music.apple.com/in/artist/karan-aujla/914892130</x:v>
      </x:c>
      <x:c r="U104" s="18" t="str">
        <x:v>Top Songs</x:v>
      </x:c>
      <x:c r="V104" s="18" t="str">
        <x:v>Thu, 10 Sep 2026 07:58:38 +0000</x:v>
      </x:c>
      <x:c r="W104" s="18" t="str">
        <x:v>6764301000</x:v>
      </x:c>
      <x:c r="X104" s="18" t="str">
        <x:v>songs</x:v>
      </x:c>
      <x:c r="Y104" s="18" t="str">
        <x:v>Top Fella</x:v>
      </x:c>
      <x:c r="Z104" s="20" t="n">
        <x:v>96</x:v>
      </x:c>
      <x:c r="AA104" s="22" t="str">
        <x:v>https://music.apple.com/in/album/top-fella/6764300752?i=6764301000</x:v>
      </x:c>
      <x:c r="AB104" s="18" t="str">
        <x:v>https://music.apple.com/in/album/top-fella/6764300752?i=6764301000</x:v>
      </x:c>
      <x:c r="AC104" s="18" t="str"/>
      <x:c r="AD104" s="18" t="str">
        <x:v>DEFINED_TERMINAL_OR_FEED_SCOPE</x:v>
      </x:c>
      <x:c r="AE104" s="18" t="str">
        <x:v>apple_music_india.json — published records loaded</x:v>
      </x:c>
      <x:c r="AF104" s="18" t="str"/>
      <x:c r="AG104" s="18" t="str"/>
      <x:c r="AH104" s="20" t="n">
        <x:v>100</x:v>
      </x:c>
      <x:c r="AI104" s="19" t="n">
        <x:f>IFERROR(TODAY()-DATEVALUE(C104),"")</x:f>
        <x:v>133</x:v>
      </x:c>
      <x:c r="AJ104" s="21" t="n">
        <x:f>ROUND(COUNTA(A104:K104)/11*100,0)</x:f>
        <x:v>100</x:v>
      </x:c>
      <x:c r="AK104" s="18" t="str">
        <x:v>Apple Music API</x:v>
      </x:c>
      <x:c r="AL104" s="22" t="str">
        <x:v>https://music.apple.com/in/album/top-fella/6764300752?i=6764301000</x:v>
      </x:c>
      <x:c r="AM104" s="18" t="str">
        <x:v>Thu, 10 Sep 2026 07:58:38 +0000</x:v>
      </x:c>
      <x:c r="AN104" s="18" t="n">
        <x:v>46275.114583333336</x:v>
      </x:c>
      <x:c r="AO104" s="18" t="str">
        <x:v>independent_public</x:v>
      </x:c>
      <x:c r="AP104" s="18" t="str">
        <x:v>READY</x:v>
      </x:c>
    </x:row>
    <x:row r="105">
      <x:c r="A105" s="18" t="str">
        <x:v>NYT-67-86bc3e93835c7e19</x:v>
      </x:c>
      <x:c r="B105" s="18" t="str">
        <x:v>Knock Knock</x:v>
      </x:c>
      <x:c r="C105" s="18" t="str">
        <x:v>2026-08-20</x:v>
      </x:c>
      <x:c r="D105" s="18" t="n">
        <x:v>2026</x:v>
      </x:c>
      <x:c r="E105" s="18" t="str">
        <x:v>2026-08</x:v>
      </x:c>
      <x:c r="F105" s="18" t="str"/>
      <x:c r="G105" s="18" t="str">
        <x:v>Music; Hip-Hop/Rap</x:v>
      </x:c>
      <x:c r="H105" s="18" t="str">
        <x:v>IN</x:v>
      </x:c>
      <x:c r="I105" s="18" t="str">
        <x:v>Knock Knock</x:v>
      </x:c>
      <x:c r="J105" s="20" t="n">
        <x:v>97</x:v>
      </x:c>
      <x:c r="K105" s="18" t="str">
        <x:v>rank</x:v>
      </x:c>
      <x:c r="L105" s="18" t="str">
        <x:v>Music; Hip-Hop/Rap</x:v>
      </x:c>
      <x:c r="M105" s="18" t="str">
        <x:v>IN</x:v>
      </x:c>
      <x:c r="N105" s="20" t="n">
        <x:v>97</x:v>
      </x:c>
      <x:c r="O105" s="18" t="str">
        <x:v>6797860010</x:v>
      </x:c>
      <x:c r="P105" s="18" t="str">
        <x:v>Knock Knock</x:v>
      </x:c>
      <x:c r="Q105" s="18" t="str">
        <x:v>Jxggi &amp; Sickboi</x:v>
      </x:c>
      <x:c r="R105" s="18" t="str">
        <x:v>1671322917</x:v>
      </x:c>
      <x:c r="S105" s="18" t="str">
        <x:v>2026-08-20</x:v>
      </x:c>
      <x:c r="T105" s="18" t="str">
        <x:v>https://music.apple.com/in/artist/jxggi/1671322917</x:v>
      </x:c>
      <x:c r="U105" s="18" t="str">
        <x:v>Top Songs</x:v>
      </x:c>
      <x:c r="V105" s="18" t="str">
        <x:v>Thu, 10 Sep 2026 07:58:38 +0000</x:v>
      </x:c>
      <x:c r="W105" s="18" t="str">
        <x:v>6797860010</x:v>
      </x:c>
      <x:c r="X105" s="18" t="str">
        <x:v>songs</x:v>
      </x:c>
      <x:c r="Y105" s="18" t="str">
        <x:v>Knock Knock</x:v>
      </x:c>
      <x:c r="Z105" s="20" t="n">
        <x:v>97</x:v>
      </x:c>
      <x:c r="AA105" s="22" t="str">
        <x:v>https://music.apple.com/in/album/knock-knock/6797860000?i=6797860010</x:v>
      </x:c>
      <x:c r="AB105" s="18" t="str">
        <x:v>https://music.apple.com/in/album/knock-knock/6797860000?i=6797860010</x:v>
      </x:c>
      <x:c r="AC105" s="18" t="str">
        <x:v>Explict</x:v>
      </x:c>
      <x:c r="AD105" s="18" t="str">
        <x:v>DEFINED_TERMINAL_OR_FEED_SCOPE</x:v>
      </x:c>
      <x:c r="AE105" s="18" t="str">
        <x:v>apple_music_india.json — published records loaded</x:v>
      </x:c>
      <x:c r="AF105" s="18" t="str"/>
      <x:c r="AG105" s="18" t="str"/>
      <x:c r="AH105" s="20" t="n">
        <x:v>100</x:v>
      </x:c>
      <x:c r="AI105" s="19" t="n">
        <x:f>IFERROR(TODAY()-DATEVALUE(C105),"")</x:f>
        <x:v>21</x:v>
      </x:c>
      <x:c r="AJ105" s="21" t="n">
        <x:f>ROUND(COUNTA(A105:K105)/11*100,0)</x:f>
        <x:v>100</x:v>
      </x:c>
      <x:c r="AK105" s="18" t="str">
        <x:v>Apple Music API</x:v>
      </x:c>
      <x:c r="AL105" s="22" t="str">
        <x:v>https://music.apple.com/in/album/knock-knock/6797860000?i=6797860010</x:v>
      </x:c>
      <x:c r="AM105" s="18" t="str">
        <x:v>Thu, 10 Sep 2026 07:58:38 +0000</x:v>
      </x:c>
      <x:c r="AN105" s="18" t="n">
        <x:v>46275.114583333336</x:v>
      </x:c>
      <x:c r="AO105" s="18" t="str">
        <x:v>independent_public</x:v>
      </x:c>
      <x:c r="AP105" s="18" t="str">
        <x:v>READY</x:v>
      </x:c>
    </x:row>
    <x:row r="106">
      <x:c r="A106" s="18" t="str">
        <x:v>NYT-67-1f81633001bbed1e</x:v>
      </x:c>
      <x:c r="B106" s="18" t="str">
        <x:v>Never Fold</x:v>
      </x:c>
      <x:c r="C106" s="18" t="str">
        <x:v>2022-04-25</x:v>
      </x:c>
      <x:c r="D106" s="18" t="n">
        <x:v>2022</x:v>
      </x:c>
      <x:c r="E106" s="18" t="str">
        <x:v>2022-04</x:v>
      </x:c>
      <x:c r="F106" s="18" t="str"/>
      <x:c r="G106" s="18" t="str">
        <x:v>Music; Pop</x:v>
      </x:c>
      <x:c r="H106" s="18" t="str">
        <x:v>IN</x:v>
      </x:c>
      <x:c r="I106" s="18" t="str">
        <x:v>Never Fold</x:v>
      </x:c>
      <x:c r="J106" s="20" t="n">
        <x:v>98</x:v>
      </x:c>
      <x:c r="K106" s="18" t="str">
        <x:v>rank</x:v>
      </x:c>
      <x:c r="L106" s="18" t="str">
        <x:v>Music; Pop</x:v>
      </x:c>
      <x:c r="M106" s="18" t="str">
        <x:v>IN</x:v>
      </x:c>
      <x:c r="N106" s="20" t="n">
        <x:v>98</x:v>
      </x:c>
      <x:c r="O106" s="18" t="str">
        <x:v>1826786269</x:v>
      </x:c>
      <x:c r="P106" s="18" t="str">
        <x:v>Never Fold</x:v>
      </x:c>
      <x:c r="Q106" s="18" t="str">
        <x:v>Sidhu Moose Wala</x:v>
      </x:c>
      <x:c r="R106" s="18" t="str">
        <x:v>1257856923</x:v>
      </x:c>
      <x:c r="S106" s="18" t="str">
        <x:v>2022-04-25</x:v>
      </x:c>
      <x:c r="T106" s="18" t="str">
        <x:v>https://music.apple.com/in/artist/sidhu-moose-wala/1257856923</x:v>
      </x:c>
      <x:c r="U106" s="18" t="str">
        <x:v>Top Songs</x:v>
      </x:c>
      <x:c r="V106" s="18" t="str">
        <x:v>Thu, 10 Sep 2026 07:58:38 +0000</x:v>
      </x:c>
      <x:c r="W106" s="18" t="str">
        <x:v>1826786269</x:v>
      </x:c>
      <x:c r="X106" s="18" t="str">
        <x:v>songs</x:v>
      </x:c>
      <x:c r="Y106" s="18" t="str">
        <x:v>Never Fold</x:v>
      </x:c>
      <x:c r="Z106" s="20" t="n">
        <x:v>98</x:v>
      </x:c>
      <x:c r="AA106" s="22" t="str">
        <x:v>https://music.apple.com/in/album/never-fold/1826786260?i=1826786269</x:v>
      </x:c>
      <x:c r="AB106" s="18" t="str">
        <x:v>https://music.apple.com/in/album/never-fold/1826786260?i=1826786269</x:v>
      </x:c>
      <x:c r="AC106" s="18" t="str"/>
      <x:c r="AD106" s="18" t="str">
        <x:v>DEFINED_TERMINAL_OR_FEED_SCOPE</x:v>
      </x:c>
      <x:c r="AE106" s="18" t="str">
        <x:v>apple_music_india.json — published records loaded</x:v>
      </x:c>
      <x:c r="AF106" s="18" t="str"/>
      <x:c r="AG106" s="18" t="str"/>
      <x:c r="AH106" s="20" t="n">
        <x:v>100</x:v>
      </x:c>
      <x:c r="AI106" s="19" t="n">
        <x:f>IFERROR(TODAY()-DATEVALUE(C106),"")</x:f>
        <x:v>1599</x:v>
      </x:c>
      <x:c r="AJ106" s="21" t="n">
        <x:f>ROUND(COUNTA(A106:K106)/11*100,0)</x:f>
        <x:v>100</x:v>
      </x:c>
      <x:c r="AK106" s="18" t="str">
        <x:v>Apple Music API</x:v>
      </x:c>
      <x:c r="AL106" s="22" t="str">
        <x:v>https://music.apple.com/in/album/never-fold/1826786260?i=1826786269</x:v>
      </x:c>
      <x:c r="AM106" s="18" t="str">
        <x:v>Thu, 10 Sep 2026 07:58:38 +0000</x:v>
      </x:c>
      <x:c r="AN106" s="18" t="n">
        <x:v>46275.114583333336</x:v>
      </x:c>
      <x:c r="AO106" s="18" t="str">
        <x:v>independent_public</x:v>
      </x:c>
      <x:c r="AP106" s="18" t="str">
        <x:v>READY</x:v>
      </x:c>
    </x:row>
    <x:row r="107">
      <x:c r="A107" s="18" t="str">
        <x:v>NYT-67-8be477355c96204f</x:v>
      </x:c>
      <x:c r="B107" s="18" t="str">
        <x:v>Takde Gharde</x:v>
      </x:c>
      <x:c r="C107" s="18" t="str">
        <x:v>2025-02-19</x:v>
      </x:c>
      <x:c r="D107" s="18" t="n">
        <x:v>2025</x:v>
      </x:c>
      <x:c r="E107" s="18" t="str">
        <x:v>2025-02</x:v>
      </x:c>
      <x:c r="F107" s="18" t="str"/>
      <x:c r="G107" s="18" t="str">
        <x:v>Hip-Hop/Rap; Music</x:v>
      </x:c>
      <x:c r="H107" s="18" t="str">
        <x:v>IN</x:v>
      </x:c>
      <x:c r="I107" s="18" t="str">
        <x:v>Takde Gharde</x:v>
      </x:c>
      <x:c r="J107" s="20" t="n">
        <x:v>99</x:v>
      </x:c>
      <x:c r="K107" s="18" t="str">
        <x:v>rank</x:v>
      </x:c>
      <x:c r="L107" s="18" t="str">
        <x:v>Hip-Hop/Rap; Music</x:v>
      </x:c>
      <x:c r="M107" s="18" t="str">
        <x:v>IN</x:v>
      </x:c>
      <x:c r="N107" s="20" t="n">
        <x:v>99</x:v>
      </x:c>
      <x:c r="O107" s="18" t="str">
        <x:v>1796165834</x:v>
      </x:c>
      <x:c r="P107" s="18" t="str">
        <x:v>Takde Gharde</x:v>
      </x:c>
      <x:c r="Q107" s="18" t="str">
        <x:v>Cheema Y &amp; Gur Sidhu</x:v>
      </x:c>
      <x:c r="R107" s="18" t="str">
        <x:v>1533522190</x:v>
      </x:c>
      <x:c r="S107" s="18" t="str">
        <x:v>2025-02-19</x:v>
      </x:c>
      <x:c r="T107" s="18" t="str">
        <x:v>https://music.apple.com/in/artist/cheema-y/1533522190</x:v>
      </x:c>
      <x:c r="U107" s="18" t="str">
        <x:v>Top Songs</x:v>
      </x:c>
      <x:c r="V107" s="18" t="str">
        <x:v>Thu, 10 Sep 2026 07:58:38 +0000</x:v>
      </x:c>
      <x:c r="W107" s="18" t="str">
        <x:v>1796165834</x:v>
      </x:c>
      <x:c r="X107" s="18" t="str">
        <x:v>songs</x:v>
      </x:c>
      <x:c r="Y107" s="18" t="str">
        <x:v>Takde Gharde</x:v>
      </x:c>
      <x:c r="Z107" s="20" t="n">
        <x:v>99</x:v>
      </x:c>
      <x:c r="AA107" s="22" t="str">
        <x:v>https://music.apple.com/in/album/takde-gharde/1796165811?i=1796165834</x:v>
      </x:c>
      <x:c r="AB107" s="18" t="str">
        <x:v>https://music.apple.com/in/album/takde-gharde/1796165811?i=1796165834</x:v>
      </x:c>
      <x:c r="AC107" s="18" t="str"/>
      <x:c r="AD107" s="18" t="str">
        <x:v>DEFINED_TERMINAL_OR_FEED_SCOPE</x:v>
      </x:c>
      <x:c r="AE107" s="18" t="str">
        <x:v>apple_music_india.json — published records loaded</x:v>
      </x:c>
      <x:c r="AF107" s="18" t="str"/>
      <x:c r="AG107" s="18" t="str"/>
      <x:c r="AH107" s="20" t="n">
        <x:v>100</x:v>
      </x:c>
      <x:c r="AI107" s="19" t="n">
        <x:f>IFERROR(TODAY()-DATEVALUE(C107),"")</x:f>
        <x:v>568</x:v>
      </x:c>
      <x:c r="AJ107" s="21" t="n">
        <x:f>ROUND(COUNTA(A107:K107)/11*100,0)</x:f>
        <x:v>100</x:v>
      </x:c>
      <x:c r="AK107" s="18" t="str">
        <x:v>Apple Music API</x:v>
      </x:c>
      <x:c r="AL107" s="22" t="str">
        <x:v>https://music.apple.com/in/album/takde-gharde/1796165811?i=1796165834</x:v>
      </x:c>
      <x:c r="AM107" s="18" t="str">
        <x:v>Thu, 10 Sep 2026 07:58:38 +0000</x:v>
      </x:c>
      <x:c r="AN107" s="18" t="n">
        <x:v>46275.114583333336</x:v>
      </x:c>
      <x:c r="AO107" s="18" t="str">
        <x:v>independent_public</x:v>
      </x:c>
      <x:c r="AP107" s="18" t="str">
        <x:v>READY</x:v>
      </x:c>
    </x:row>
    <x:row r="108">
      <x:c r="A108" s="18" t="str">
        <x:v>NYT-67-a8333da36a95ad9b</x:v>
      </x:c>
      <x:c r="B108" s="18" t="str">
        <x:v>Blinding Lights</x:v>
      </x:c>
      <x:c r="C108" s="18" t="str">
        <x:v>2019-11-29</x:v>
      </x:c>
      <x:c r="D108" s="18" t="n">
        <x:v>2019</x:v>
      </x:c>
      <x:c r="E108" s="18" t="str">
        <x:v>2019-11</x:v>
      </x:c>
      <x:c r="F108" s="18" t="str"/>
      <x:c r="G108" s="18" t="str">
        <x:v>Music</x:v>
      </x:c>
      <x:c r="H108" s="18" t="str">
        <x:v>IN</x:v>
      </x:c>
      <x:c r="I108" s="18" t="str">
        <x:v>Blinding Lights</x:v>
      </x:c>
      <x:c r="J108" s="20" t="n">
        <x:v>100</x:v>
      </x:c>
      <x:c r="K108" s="18" t="str">
        <x:v>rank</x:v>
      </x:c>
      <x:c r="L108" s="18" t="str">
        <x:v>Music</x:v>
      </x:c>
      <x:c r="M108" s="18" t="str">
        <x:v>IN</x:v>
      </x:c>
      <x:c r="N108" s="20" t="n">
        <x:v>100</x:v>
      </x:c>
      <x:c r="O108" s="18" t="str">
        <x:v>1488408568</x:v>
      </x:c>
      <x:c r="P108" s="18" t="str">
        <x:v>Blinding Lights</x:v>
      </x:c>
      <x:c r="Q108" s="18" t="str">
        <x:v>The Weeknd</x:v>
      </x:c>
      <x:c r="R108" s="18" t="str">
        <x:v>479756766</x:v>
      </x:c>
      <x:c r="S108" s="18" t="str">
        <x:v>2019-11-29</x:v>
      </x:c>
      <x:c r="T108" s="18" t="str">
        <x:v>https://music.apple.com/in/artist/the-weeknd/479756766</x:v>
      </x:c>
      <x:c r="U108" s="18" t="str">
        <x:v>Top Songs</x:v>
      </x:c>
      <x:c r="V108" s="18" t="str">
        <x:v>Thu, 10 Sep 2026 07:58:38 +0000</x:v>
      </x:c>
      <x:c r="W108" s="18" t="str">
        <x:v>1488408568</x:v>
      </x:c>
      <x:c r="X108" s="18" t="str">
        <x:v>songs</x:v>
      </x:c>
      <x:c r="Y108" s="18" t="str">
        <x:v>Blinding Lights</x:v>
      </x:c>
      <x:c r="Z108" s="20" t="n">
        <x:v>100</x:v>
      </x:c>
      <x:c r="AA108" s="22" t="str">
        <x:v>https://music.apple.com/in/album/blinding-lights/1488408555?i=1488408568</x:v>
      </x:c>
      <x:c r="AB108" s="18" t="str">
        <x:v>https://music.apple.com/in/album/blinding-lights/1488408555?i=1488408568</x:v>
      </x:c>
      <x:c r="AC108" s="18" t="str"/>
      <x:c r="AD108" s="18" t="str">
        <x:v>DEFINED_TERMINAL_OR_FEED_SCOPE</x:v>
      </x:c>
      <x:c r="AE108" s="18" t="str">
        <x:v>apple_music_india.json — published records loaded</x:v>
      </x:c>
      <x:c r="AF108" s="18" t="str"/>
      <x:c r="AG108" s="18" t="str"/>
      <x:c r="AH108" s="20" t="n">
        <x:v>100</x:v>
      </x:c>
      <x:c r="AI108" s="19" t="n">
        <x:f>IFERROR(TODAY()-DATEVALUE(C108),"")</x:f>
        <x:v>2477</x:v>
      </x:c>
      <x:c r="AJ108" s="21" t="n">
        <x:f>ROUND(COUNTA(A108:K108)/11*100,0)</x:f>
        <x:v>100</x:v>
      </x:c>
      <x:c r="AK108" s="18" t="str">
        <x:v>Apple Music API</x:v>
      </x:c>
      <x:c r="AL108" s="22" t="str">
        <x:v>https://music.apple.com/in/album/blinding-lights/1488408555?i=1488408568</x:v>
      </x:c>
      <x:c r="AM108" s="18" t="str">
        <x:v>Thu, 10 Sep 2026 07:58:38 +0000</x:v>
      </x:c>
      <x:c r="AN108" s="18" t="n">
        <x:v>46275.114583333336</x:v>
      </x:c>
      <x:c r="AO108" s="18" t="str">
        <x:v>independent_public</x:v>
      </x:c>
      <x:c r="AP108" s="18" t="str">
        <x:v>READY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aca25596a1d84b15"/>
  <x:tableParts count="1">
    <x:tablePart xmlns:r="http://schemas.openxmlformats.org/officeDocument/2006/relationships" r:id="Rc032fc142a634e18"/>
  </x:tableParts>
</x:worksheet>
</file>