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729a4e9c7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bb700e96aa1f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54d65504d44f2" /><Relationship Type="http://schemas.openxmlformats.org/officeDocument/2006/relationships/theme" Target="/xl/theme/theme1.xml" Id="R403cd481ae934821" /><Relationship Type="http://schemas.openxmlformats.org/officeDocument/2006/relationships/sharedStrings" Target="/xl/sharedStrings.xml" Id="R5826e59d70154593" /><Relationship Type="http://schemas.openxmlformats.org/officeDocument/2006/relationships/worksheet" Target="/xl/worksheets/sheet1.xml" Id="Rbb700e96aa1f48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6704158e234d1f" /><Relationship Type="http://schemas.openxmlformats.org/officeDocument/2006/relationships/chart" Target="/xl/drawings/charts/chart2.xml" Id="Ra991756d218946f7" /><Relationship Type="http://schemas.openxmlformats.org/officeDocument/2006/relationships/chart" Target="/xl/drawings/charts/chart3.xml" Id="R71a2fab5c44e4e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Sikkim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Sikkim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Sikkim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6704158e234d1f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91756d218946f7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a2fab5c44e4e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105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8276e839264067" /><Relationship Type="http://schemas.openxmlformats.org/officeDocument/2006/relationships/table" Target="/xl/tables/table1.xml" Id="R90beaaf1125d4568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Sikkim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97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2026-05-22</x:v>
      </x:c>
      <x:c r="BA3" s="18" t="n">
        <x:v>1</x:v>
      </x:c>
      <x:c r="BC3" s="18" t="str">
        <x:v>Unclassified</x:v>
      </x:c>
      <x:c r="BD3" s="18" t="n">
        <x:v>97</x:v>
      </x:c>
      <x:c r="BF3" s="18" t="str">
        <x:v>Unclassified</x:v>
      </x:c>
      <x:c r="BG3" s="18" t="n">
        <x:v>97</x:v>
      </x:c>
    </x:row>
    <x:row r="4">
      <x:c r="A4" s="9" t="str">
        <x:v>Records</x:v>
      </x:c>
      <x:c r="B4" s="10" t="n">
        <x:v>97</x:v>
      </x:c>
      <x:c r="C4" s="9" t="str">
        <x:v>Dated records</x:v>
      </x:c>
      <x:c r="D4" s="10" t="n">
        <x:v>97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2026-08-24</x:v>
      </x:c>
      <x:c r="AZ4" s="18" t="str">
        <x:v>2026-05-26</x:v>
      </x:c>
      <x:c r="BA4" s="18" t="n">
        <x:v>2</x:v>
      </x:c>
    </x:row>
    <x:row r="5">
      <x:c r="AZ5" s="18" t="str">
        <x:v>2026-05-28</x:v>
      </x:c>
      <x:c r="BA5" s="18" t="n">
        <x:v>1</x:v>
      </x:c>
    </x:row>
    <x:row r="6">
      <x:c r="AZ6" s="18" t="str">
        <x:v>2026-05-29</x:v>
      </x:c>
      <x:c r="BA6" s="18" t="n">
        <x:v>5</x:v>
      </x:c>
    </x:row>
    <x:row r="7">
      <x:c r="AZ7" s="18" t="str">
        <x:v>2026-06-09</x:v>
      </x:c>
      <x:c r="BA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2026-06-10</x:v>
      </x:c>
      <x:c r="BA8" s="18" t="n">
        <x:v>1</x:v>
      </x:c>
    </x:row>
    <x:row r="9">
      <x:c r="A9" s="19">
        <x:f>ROUND(COUNTA(A9:G9)/7*100,0)</x:f>
      </x:c>
      <x:c r="B9" s="18" t="str">
        <x:v>CRP/2/2026 of Jigme Namgyal Lakar Vs The District Collector, Gangtok</x:v>
      </x:c>
      <x:c r="C9" s="18" t="str">
        <x:v>2026-04-28</x:v>
      </x:c>
      <x:c r="D9" s="18" t="str">
        <x:v>High Court of Sikkim</x:v>
      </x:c>
      <x:c r="E9" s="18" t="str">
        <x:v>HON'BLE MRS. JUSTICE MEENAKSHI MADAN RAI</x:v>
      </x:c>
      <x:c r="F9" s="18" t="str">
        <x:v>Withdrawn</x:v>
      </x:c>
      <x:c r="G9" s="20" t="str">
        <x:v>https://indian-high-court-judgments.s3.ap-south-1.amazonaws.com/data/pdf/year=2026/court=11_24/bench=sikkimhc_pg/SKHC010000032026_1_2026-04-28.pdf</x:v>
      </x:c>
      <x:c r="AZ9" s="18" t="str">
        <x:v>2026-06-17</x:v>
      </x:c>
      <x:c r="BA9" s="18" t="n">
        <x:v>3</x:v>
      </x:c>
    </x:row>
    <x:row r="10">
      <x:c r="A10" s="19">
        <x:f>ROUND(COUNTA(A10:G10)/7*100,0)</x:f>
      </x:c>
      <x:c r="B10" s="18" t="str">
        <x:v>Cont. Cas(C)/2/2026 of Dil Bahadur Pradhan Vs State of Sikkim and Ors.</x:v>
      </x:c>
      <x:c r="C10" s="18" t="str">
        <x:v>2026-03-31</x:v>
      </x:c>
      <x:c r="D10" s="18" t="str">
        <x:v>High Court of Sikkim</x:v>
      </x:c>
      <x:c r="E10" s="18" t="str">
        <x:v>HON'BLE MRS. JUSTICE MEENAKSHI MADAN RAI</x:v>
      </x:c>
      <x:c r="F10" s="18" t="str">
        <x:v>Disposed Off</x:v>
      </x:c>
      <x:c r="G10" s="20" t="str">
        <x:v>https://indian-high-court-judgments.s3.ap-south-1.amazonaws.com/data/pdf/year=2026/court=11_24/bench=sikkimhc_pg/SKHC010000232026_1_2026-03-31.pdf</x:v>
      </x:c>
      <x:c r="AZ10" s="18" t="str">
        <x:v>2026-06-22</x:v>
      </x:c>
      <x:c r="BA10" s="18" t="n">
        <x:v>1</x:v>
      </x:c>
    </x:row>
    <x:row r="11">
      <x:c r="A11" s="19">
        <x:f>ROUND(COUNTA(A11:G11)/7*100,0)</x:f>
      </x:c>
      <x:c r="B11" s="18" t="str">
        <x:v>WP(C)/33/2025 of Karmapa Charitable Trust and Ors. Vs State of Sikkim and Ors.</x:v>
      </x:c>
      <x:c r="C11" s="18" t="str">
        <x:v>2026-03-31</x:v>
      </x:c>
      <x:c r="D11" s="18" t="str">
        <x:v>High Court of Sikkim</x:v>
      </x:c>
      <x:c r="E11" s="18" t="str">
        <x:v>HON'BLE MRS. JUSTICE MEENAKSHI MADAN RAI</x:v>
      </x:c>
      <x:c r="F11" s="18" t="str">
        <x:v>Disposed Off</x:v>
      </x:c>
      <x:c r="G11" s="20" t="str">
        <x:v>https://indian-high-court-judgments.s3.ap-south-1.amazonaws.com/data/pdf/year=2026/court=11_24/bench=sikkimhc_pg/SKHC010000852025_1_2026-03-31.pdf</x:v>
      </x:c>
      <x:c r="AZ11" s="18" t="str">
        <x:v>2026-06-23</x:v>
      </x:c>
      <x:c r="BA11" s="18" t="n">
        <x:v>1</x:v>
      </x:c>
    </x:row>
    <x:row r="12">
      <x:c r="A12" s="19">
        <x:f>ROUND(COUNTA(A12:G12)/7*100,0)</x:f>
      </x:c>
      <x:c r="B12" s="18" t="str">
        <x:v>WA/3/2026 of IRCON International Limited Vs State of Sikkim and Ors.</x:v>
      </x:c>
      <x:c r="C12" s="18" t="str">
        <x:v>2026-03-24</x:v>
      </x:c>
      <x:c r="D12" s="18" t="str">
        <x:v>High Court of Sikkim</x:v>
      </x:c>
      <x:c r="E12" s="18" t="str">
        <x:v>HON'BLE MR. JUSTICE BHASKAR RAJ PRADHAN,HON'BLE THE CHIEF JUSTICE MR. A. MUHAMED MUSTAQUE</x:v>
      </x:c>
      <x:c r="F12" s="18" t="str">
        <x:v>Disposed Off</x:v>
      </x:c>
      <x:c r="G12" s="20" t="str">
        <x:v>https://indian-high-court-judgments.s3.ap-south-1.amazonaws.com/data/pdf/year=2026/court=11_24/bench=sikkimhc_pg/SKHC010000272026_1_2026-03-24.pdf</x:v>
      </x:c>
      <x:c r="AZ12" s="18" t="str">
        <x:v>2026-06-26</x:v>
      </x:c>
      <x:c r="BA12" s="18" t="n">
        <x:v>2</x:v>
      </x:c>
    </x:row>
    <x:row r="13">
      <x:c r="A13" s="19">
        <x:f>ROUND(COUNTA(A13:G13)/7*100,0)</x:f>
      </x:c>
      <x:c r="B13" s="18" t="str">
        <x:v>Crl. A./20/2024 of KRISHNA CHETTRI Vs STATE OF SIKKIM</x:v>
      </x:c>
      <x:c r="C13" s="18" t="str">
        <x:v>2026-04-21</x:v>
      </x:c>
      <x:c r="D13" s="18" t="str">
        <x:v>High Court of Sikkim</x:v>
      </x:c>
      <x:c r="E13" s="18" t="str">
        <x:v>HON'BLE MRS. JUSTICE MEENAKSHI MADAN RAI,HON'BLE MR. JUSTICE BHASKAR RAJ PRADHAN</x:v>
      </x:c>
      <x:c r="F13" s="18" t="str">
        <x:v>Disposed Off</x:v>
      </x:c>
      <x:c r="G13" s="20" t="str">
        <x:v>https://indian-high-court-judgments.s3.ap-south-1.amazonaws.com/data/pdf/year=2026/court=11_24/bench=sikkimhc_pg/SKHC010000752024_1_2026-04-21.pdf</x:v>
      </x:c>
      <x:c r="AZ13" s="18" t="str">
        <x:v>2026-06-29</x:v>
      </x:c>
      <x:c r="BA13" s="18" t="n">
        <x:v>3</x:v>
      </x:c>
    </x:row>
    <x:row r="14">
      <x:c r="A14" s="19">
        <x:f>ROUND(COUNTA(A14:G14)/7*100,0)</x:f>
      </x:c>
      <x:c r="B14" s="18" t="str">
        <x:v>CRL.L.P/3/2025 of STATE OF SIKKIM Vs HARI GAJMER</x:v>
      </x:c>
      <x:c r="C14" s="18" t="str">
        <x:v>2026-02-16</x:v>
      </x:c>
      <x:c r="D14" s="18" t="str">
        <x:v>High Court of Sikkim</x:v>
      </x:c>
      <x:c r="E14" s="18" t="str">
        <x:v>HON'BLE MR. JUSTICE BHASKAR RAJ PRADHAN</x:v>
      </x:c>
      <x:c r="F14" s="18" t="str">
        <x:v>Abated</x:v>
      </x:c>
      <x:c r="G14" s="20" t="str">
        <x:v>https://indian-high-court-judgments.s3.ap-south-1.amazonaws.com/data/pdf/year=2026/court=11_24/bench=sikkimhc_pg/SKHC010000612025_1_2026-02-16.pdf</x:v>
      </x:c>
      <x:c r="AZ14" s="18" t="str">
        <x:v>2026-06-30</x:v>
      </x:c>
      <x:c r="BA14" s="18" t="n">
        <x:v>3</x:v>
      </x:c>
    </x:row>
    <x:row r="15">
      <x:c r="A15" s="19">
        <x:f>ROUND(COUNTA(A15:G15)/7*100,0)</x:f>
      </x:c>
      <x:c r="B15" s="18" t="str">
        <x:v>WP(C)/7/2026 of Rabden Sherpa Vs State of Sikkim and Ors.</x:v>
      </x:c>
      <x:c r="C15" s="18" t="str">
        <x:v>2026-04-07</x:v>
      </x:c>
      <x:c r="D15" s="18" t="str">
        <x:v>High Court of Sikkim</x:v>
      </x:c>
      <x:c r="E15" s="18" t="str">
        <x:v>HON'BLE MR. JUSTICE BHASKAR RAJ PRADHAN</x:v>
      </x:c>
      <x:c r="F15" s="18" t="str">
        <x:v>Dismissed</x:v>
      </x:c>
      <x:c r="G15" s="20" t="str">
        <x:v>https://indian-high-court-judgments.s3.ap-south-1.amazonaws.com/data/pdf/year=2026/court=11_24/bench=sikkimhc_pg/SKHC010000182026_1_2026-04-07.pdf</x:v>
      </x:c>
      <x:c r="AZ15" s="18" t="str">
        <x:v>2026-07-02</x:v>
      </x:c>
      <x:c r="BA15" s="18" t="n">
        <x:v>1</x:v>
      </x:c>
    </x:row>
    <x:row r="16">
      <x:c r="A16" s="19">
        <x:f>ROUND(COUNTA(A16:G16)/7*100,0)</x:f>
      </x:c>
      <x:c r="B16" s="18" t="str">
        <x:v>WP(C)/15/2025 of M/s. Elevar Digitel Infrastructure Private Limited Vs State of Sikkim and Ano.</x:v>
      </x:c>
      <x:c r="C16" s="18" t="str">
        <x:v>2026-03-19</x:v>
      </x:c>
      <x:c r="D16" s="18" t="str">
        <x:v>High Court of Sikkim</x:v>
      </x:c>
      <x:c r="E16" s="18" t="str">
        <x:v>HON'BLE MRS. JUSTICE MEENAKSHI MADAN RAI</x:v>
      </x:c>
      <x:c r="F16" s="18" t="str">
        <x:v>Disposed Off</x:v>
      </x:c>
      <x:c r="G16" s="20" t="str">
        <x:v>https://indian-high-court-judgments.s3.ap-south-1.amazonaws.com/data/pdf/year=2026/court=11_24/bench=sikkimhc_pg/SKHC010000532025_1_2026-03-19.pdf</x:v>
      </x:c>
      <x:c r="AZ16" s="18" t="str">
        <x:v>2026-07-03</x:v>
      </x:c>
      <x:c r="BA16" s="18" t="n">
        <x:v>1</x:v>
      </x:c>
    </x:row>
    <x:row r="17">
      <x:c r="A17" s="19">
        <x:f>ROUND(COUNTA(A17:G17)/7*100,0)</x:f>
      </x:c>
      <x:c r="B17" s="18" t="str">
        <x:v>WA/2/2026 of IRCON International Limited Vs State of Sikkim and Ors.</x:v>
      </x:c>
      <x:c r="C17" s="18" t="str">
        <x:v>2026-03-24</x:v>
      </x:c>
      <x:c r="D17" s="18" t="str">
        <x:v>High Court of Sikkim</x:v>
      </x:c>
      <x:c r="E17" s="18" t="str">
        <x:v>HON'BLE MR. JUSTICE BHASKAR RAJ PRADHAN,HON'BLE THE CHIEF JUSTICE MR. A. MUHAMED MUSTAQUE</x:v>
      </x:c>
      <x:c r="F17" s="18" t="str">
        <x:v>Disposed Off</x:v>
      </x:c>
      <x:c r="G17" s="20" t="str">
        <x:v>https://indian-high-court-judgments.s3.ap-south-1.amazonaws.com/data/pdf/year=2026/court=11_24/bench=sikkimhc_pg/SKHC010000262026_1_2026-03-24.pdf</x:v>
      </x:c>
      <x:c r="AZ17" s="18" t="str">
        <x:v>2026-07-07</x:v>
      </x:c>
      <x:c r="BA17" s="18" t="n">
        <x:v>1</x:v>
      </x:c>
    </x:row>
    <x:row r="18">
      <x:c r="A18" s="19">
        <x:f>ROUND(COUNTA(A18:G18)/7*100,0)</x:f>
      </x:c>
      <x:c r="B18" s="18" t="str">
        <x:v>WP(C)/45/2020 of Puspa Mishra and Ors Vs State of Sikkim and ors.</x:v>
      </x:c>
      <x:c r="C18" s="18" t="str">
        <x:v>2026-04-06</x:v>
      </x:c>
      <x:c r="D18" s="18" t="str">
        <x:v>High Court of Sikkim</x:v>
      </x:c>
      <x:c r="E18" s="18" t="str">
        <x:v>HON'BLE MRS. JUSTICE MEENAKSHI MADAN RAI</x:v>
      </x:c>
      <x:c r="F18" s="18" t="str">
        <x:v>Dismissed</x:v>
      </x:c>
      <x:c r="G18" s="20" t="str">
        <x:v>https://indian-high-court-judgments.s3.ap-south-1.amazonaws.com/data/pdf/year=2026/court=11_24/bench=sikkimhc_pg/SKHC010001132020_1_2026-04-06.pdf</x:v>
      </x:c>
      <x:c r="AZ18" s="18" t="str">
        <x:v>2026-07-28</x:v>
      </x:c>
      <x:c r="BA18" s="18" t="n">
        <x:v>3</x:v>
      </x:c>
    </x:row>
    <x:row r="19">
      <x:c r="A19" s="19">
        <x:f>ROUND(COUNTA(A19:G19)/7*100,0)</x:f>
      </x:c>
      <x:c r="B19" s="18" t="str">
        <x:v>CRL.L.P/9/2025 of State of Sikkim Vs Pawan Kumar</x:v>
      </x:c>
      <x:c r="C19" s="18" t="str">
        <x:v>2026-03-12</x:v>
      </x:c>
      <x:c r="D19" s="18" t="str">
        <x:v>High Court of Sikkim</x:v>
      </x:c>
      <x:c r="E19" s="18" t="str">
        <x:v>HON'BLE MR. JUSTICE BHASKAR RAJ PRADHAN</x:v>
      </x:c>
      <x:c r="F19" s="18" t="str">
        <x:v>Allowed</x:v>
      </x:c>
      <x:c r="G19" s="20" t="str">
        <x:v>https://indian-high-court-judgments.s3.ap-south-1.amazonaws.com/data/pdf/year=2026/court=11_24/bench=sikkimhc_pg/SKHC010000282025_1_2026-03-12.pdf</x:v>
      </x:c>
      <x:c r="AZ19" s="18" t="str">
        <x:v>2026-07-29</x:v>
      </x:c>
      <x:c r="BA19" s="18" t="n">
        <x:v>2</x:v>
      </x:c>
    </x:row>
    <x:row r="20">
      <x:c r="A20" s="19">
        <x:f>ROUND(COUNTA(A20:G20)/7*100,0)</x:f>
      </x:c>
      <x:c r="B20" s="18" t="str">
        <x:v>WP(C)/78/2025 of State Bank of India and Ano. Vs District Magistrate, Soreng District and Ors.</x:v>
      </x:c>
      <x:c r="C20" s="18" t="str">
        <x:v>2026-03-05</x:v>
      </x:c>
      <x:c r="D20" s="18" t="str">
        <x:v>High Court of Sikkim</x:v>
      </x:c>
      <x:c r="E20" s="18" t="str">
        <x:v>HON'BLE MR. JUSTICE BHASKAR RAJ PRADHAN</x:v>
      </x:c>
      <x:c r="F20" s="18" t="str">
        <x:v>Dismissed</x:v>
      </x:c>
      <x:c r="G20" s="20" t="str">
        <x:v>https://indian-high-court-judgments.s3.ap-south-1.amazonaws.com/data/pdf/year=2026/court=11_24/bench=sikkimhc_pg/SKHC010002162025_1_2026-03-05.pdf</x:v>
      </x:c>
      <x:c r="AZ20" s="18" t="str">
        <x:v>2026-07-30</x:v>
      </x:c>
      <x:c r="BA20" s="18" t="n">
        <x:v>1</x:v>
      </x:c>
    </x:row>
    <x:row r="21">
      <x:c r="A21" s="19">
        <x:f>ROUND(COUNTA(A21:G21)/7*100,0)</x:f>
      </x:c>
      <x:c r="B21" s="18" t="str">
        <x:v>Crl. A./9/2024 of RINZING SHERPA Vs STATE OF SIKKIM</x:v>
      </x:c>
      <x:c r="C21" s="18" t="str">
        <x:v>2026-04-29</x:v>
      </x:c>
      <x:c r="D21" s="18" t="str">
        <x:v>High Court of Sikkim</x:v>
      </x:c>
      <x:c r="E21" s="18" t="str">
        <x:v>HON'BLE MRS. JUSTICE MEENAKSHI MADAN RAI,HON'BLE MR. JUSTICE BHASKAR RAJ PRADHAN</x:v>
      </x:c>
      <x:c r="F21" s="18" t="str">
        <x:v>Dismissed</x:v>
      </x:c>
      <x:c r="G21" s="20" t="str">
        <x:v>https://indian-high-court-judgments.s3.ap-south-1.amazonaws.com/data/pdf/year=2026/court=11_24/bench=sikkimhc_pg/SKHC010000462024_1_2026-04-29.pdf</x:v>
      </x:c>
      <x:c r="AZ21" s="18" t="str">
        <x:v>2026-07-31</x:v>
      </x:c>
      <x:c r="BA21" s="18" t="n">
        <x:v>1</x:v>
      </x:c>
    </x:row>
    <x:row r="22">
      <x:c r="A22" s="19">
        <x:f>ROUND(COUNTA(A22:G22)/7*100,0)</x:f>
      </x:c>
      <x:c r="B22" s="18" t="str">
        <x:v>CRP/3/2026 of Dawa Tamang Vs Maita kumar Tamang @ Maitay and Ano.</x:v>
      </x:c>
      <x:c r="C22" s="18" t="str">
        <x:v>2026-04-21</x:v>
      </x:c>
      <x:c r="D22" s="18" t="str">
        <x:v>High Court of Sikkim</x:v>
      </x:c>
      <x:c r="E22" s="18" t="str">
        <x:v>HON'BLE MRS. JUSTICE MEENAKSHI MADAN RAI</x:v>
      </x:c>
      <x:c r="F22" s="18" t="str">
        <x:v>Allowed</x:v>
      </x:c>
      <x:c r="G22" s="20" t="str">
        <x:v>https://indian-high-court-judgments.s3.ap-south-1.amazonaws.com/data/pdf/year=2026/court=11_24/bench=sikkimhc_pg/SKHC010000052026_1_2026-04-21.pdf</x:v>
      </x:c>
      <x:c r="AZ22" s="18" t="str">
        <x:v>2026-08-03</x:v>
      </x:c>
      <x:c r="BA22" s="18" t="n">
        <x:v>3</x:v>
      </x:c>
    </x:row>
    <x:row r="23">
      <x:c r="A23" s="19">
        <x:f>ROUND(COUNTA(A23:G23)/7*100,0)</x:f>
      </x:c>
      <x:c r="B23" s="18" t="str">
        <x:v>WP(C)/65/2025 of Bethlehem Fellowship Vs R.T. Rapheal Karthak and Ors.</x:v>
      </x:c>
      <x:c r="C23" s="18" t="str">
        <x:v>2026-02-11</x:v>
      </x:c>
      <x:c r="D23" s="18" t="str">
        <x:v>High Court of Sikkim</x:v>
      </x:c>
      <x:c r="E23" s="18" t="str">
        <x:v>HON'BLE MR. JUSTICE BHASKAR RAJ PRADHAN</x:v>
      </x:c>
      <x:c r="F23" s="18" t="str">
        <x:v>Withdrawn</x:v>
      </x:c>
      <x:c r="G23" s="20" t="str">
        <x:v>https://indian-high-court-judgments.s3.ap-south-1.amazonaws.com/data/pdf/year=2026/court=11_24/bench=sikkimhc_pg/SKHC010001812025_1_2026-02-11.pdf</x:v>
      </x:c>
      <x:c r="AZ23" s="18" t="str">
        <x:v>2026-08-05</x:v>
      </x:c>
      <x:c r="BA23" s="18" t="n">
        <x:v>1</x:v>
      </x:c>
    </x:row>
    <x:row r="24">
      <x:c r="A24" s="19">
        <x:f>ROUND(COUNTA(A24:G24)/7*100,0)</x:f>
      </x:c>
      <x:c r="B24" s="18" t="str">
        <x:v>WP(C)/10/2023 of Mrs. Bimla Devi Vs The Chief Commissioner of CGST and CX and Ors.</x:v>
      </x:c>
      <x:c r="C24" s="18" t="str">
        <x:v>2026-04-08</x:v>
      </x:c>
      <x:c r="D24" s="18" t="str">
        <x:v>High Court of Sikkim</x:v>
      </x:c>
      <x:c r="E24" s="18" t="str">
        <x:v>HON'BLE THE CHIEF JUSTICE MR. A. MUHAMED MUSTAQUE</x:v>
      </x:c>
      <x:c r="F24" s="18" t="str">
        <x:v>Disposed Off</x:v>
      </x:c>
      <x:c r="G24" s="20" t="str">
        <x:v>https://indian-high-court-judgments.s3.ap-south-1.amazonaws.com/data/pdf/year=2026/court=11_24/bench=sikkimhc_pg/SKHC010000132023_1_2026-04-08.pdf</x:v>
      </x:c>
      <x:c r="AZ24" s="18" t="str">
        <x:v>2026-08-06</x:v>
      </x:c>
      <x:c r="BA24" s="18" t="n">
        <x:v>1</x:v>
      </x:c>
    </x:row>
    <x:row r="25">
      <x:c r="A25" s="19">
        <x:f>ROUND(COUNTA(A25:G25)/7*100,0)</x:f>
      </x:c>
      <x:c r="B25" s="18" t="str">
        <x:v>WP(C)/60/2025 of Sailesh Shrestha Vs District Magistrate, Gangtok and Ors.</x:v>
      </x:c>
      <x:c r="C25" s="18" t="str">
        <x:v>2026-03-31</x:v>
      </x:c>
      <x:c r="D25" s="18" t="str">
        <x:v>High Court of Sikkim</x:v>
      </x:c>
      <x:c r="E25" s="18" t="str">
        <x:v>HON'BLE MRS. JUSTICE MEENAKSHI MADAN RAI</x:v>
      </x:c>
      <x:c r="F25" s="18" t="str">
        <x:v>Withdrawn</x:v>
      </x:c>
      <x:c r="G25" s="20" t="str">
        <x:v>https://indian-high-court-judgments.s3.ap-south-1.amazonaws.com/data/pdf/year=2026/court=11_24/bench=sikkimhc_pg/SKHC010001602025_1_2026-03-31.pdf</x:v>
      </x:c>
      <x:c r="AZ25" s="18" t="str">
        <x:v>2026-08-07</x:v>
      </x:c>
      <x:c r="BA25" s="18" t="n">
        <x:v>1</x:v>
      </x:c>
    </x:row>
    <x:row r="26">
      <x:c r="A26" s="19">
        <x:f>ROUND(COUNTA(A26:G26)/7*100,0)</x:f>
      </x:c>
      <x:c r="B26" s="18" t="str">
        <x:v>Crl. M. C./3/2024 of BIJAY CHAMLING Vs STATE OF SIKKIM</x:v>
      </x:c>
      <x:c r="C26" s="18" t="str">
        <x:v>2026-03-06</x:v>
      </x:c>
      <x:c r="D26" s="18" t="str">
        <x:v>High Court of Sikkim</x:v>
      </x:c>
      <x:c r="E26" s="18" t="str">
        <x:v>HON'BLE MRS. JUSTICE MEENAKSHI MADAN RAI</x:v>
      </x:c>
      <x:c r="F26" s="18" t="str">
        <x:v>Disposed Off</x:v>
      </x:c>
      <x:c r="G26" s="20" t="str">
        <x:v>https://indian-high-court-judgments.s3.ap-south-1.amazonaws.com/data/pdf/year=2026/court=11_24/bench=sikkimhc_pg/SKHC010000862024_1_2026-03-06.pdf</x:v>
      </x:c>
      <x:c r="AZ26" s="18" t="str">
        <x:v>2026-08-10</x:v>
      </x:c>
      <x:c r="BA26" s="18" t="n">
        <x:v>1</x:v>
      </x:c>
    </x:row>
    <x:row r="27">
      <x:c r="A27" s="19">
        <x:f>ROUND(COUNTA(A27:G27)/7*100,0)</x:f>
      </x:c>
      <x:c r="B27" s="18" t="str">
        <x:v>WP(C)/34/2024 of M/s A2Z Infra Engineering Ltd. Vs Assistant Commissioner and Ors.</x:v>
      </x:c>
      <x:c r="C27" s="18" t="str">
        <x:v>2026-02-23</x:v>
      </x:c>
      <x:c r="D27" s="18" t="str">
        <x:v>High Court of Sikkim</x:v>
      </x:c>
      <x:c r="E27" s="18" t="str">
        <x:v>HON'BLE THE CHIEF JUSTICE MR. A. MUHAMED MUSTAQUE</x:v>
      </x:c>
      <x:c r="F27" s="18" t="str">
        <x:v>Disposed Off</x:v>
      </x:c>
      <x:c r="G27" s="20" t="str">
        <x:v>https://indian-high-court-judgments.s3.ap-south-1.amazonaws.com/data/pdf/year=2026/court=11_24/bench=sikkimhc_pg/SKHC010001312024_1_2026-02-23.pdf</x:v>
      </x:c>
      <x:c r="AZ27" s="18" t="str">
        <x:v>2026-08-11</x:v>
      </x:c>
      <x:c r="BA27" s="18" t="n">
        <x:v>4</x:v>
      </x:c>
    </x:row>
    <x:row r="28">
      <x:c r="A28" s="19">
        <x:f>ROUND(COUNTA(A28:G28)/7*100,0)</x:f>
      </x:c>
      <x:c r="B28" s="18" t="str">
        <x:v>Arb.P./1/2026 of Swadhi Health Management LLP Vs State of Sikkim</x:v>
      </x:c>
      <x:c r="C28" s="18" t="str">
        <x:v>2026-03-31</x:v>
      </x:c>
      <x:c r="D28" s="18" t="str">
        <x:v>High Court of Sikkim</x:v>
      </x:c>
      <x:c r="E28" s="18" t="str">
        <x:v>HON'BLE THE CHIEF JUSTICE MR. A. MUHAMED MUSTAQUE</x:v>
      </x:c>
      <x:c r="F28" s="18" t="str">
        <x:v>Disposed Off</x:v>
      </x:c>
      <x:c r="G28" s="20" t="str">
        <x:v>https://indian-high-court-judgments.s3.ap-south-1.amazonaws.com/data/pdf/year=2026/court=11_24/bench=sikkimhc_pg/SKHC010000312026_1_2026-04-08.pdf</x:v>
      </x:c>
      <x:c r="AZ28" s="18" t="str">
        <x:v>2026-08-14</x:v>
      </x:c>
      <x:c r="BA28" s="18" t="n">
        <x:v>1</x:v>
      </x:c>
    </x:row>
    <x:row r="29">
      <x:c r="A29" s="19">
        <x:f>ROUND(COUNTA(A29:G29)/7*100,0)</x:f>
      </x:c>
      <x:c r="B29" s="18" t="str">
        <x:v>Tax App./5/2025 of Commissioner of Central Goods and Services Tax, and Central Excise, Siliguri Commissionerate Vs M/s Intas Pharma Ltd.</x:v>
      </x:c>
      <x:c r="C29" s="18" t="str">
        <x:v>2026-02-19</x:v>
      </x:c>
      <x:c r="D29" s="18" t="str">
        <x:v>High Court of Sikkim</x:v>
      </x:c>
      <x:c r="E29" s="18" t="str">
        <x:v>HON'BLE MRS. JUSTICE MEENAKSHI MADAN RAI,HON'BLE THE CHIEF JUSTICE MR. A. MUHAMED MUSTAQUE</x:v>
      </x:c>
      <x:c r="F29" s="18" t="str">
        <x:v>Dismissed</x:v>
      </x:c>
      <x:c r="G29" s="20" t="str">
        <x:v>https://indian-high-court-judgments.s3.ap-south-1.amazonaws.com/data/pdf/year=2026/court=11_24/bench=sikkimhc_pg/SKHC010001672025_1_2026-02-19.pdf</x:v>
      </x:c>
      <x:c r="AZ29" s="18" t="str">
        <x:v>2026-08-17</x:v>
      </x:c>
      <x:c r="BA29" s="18" t="n">
        <x:v>1</x:v>
      </x:c>
    </x:row>
    <x:row r="30">
      <x:c r="A30" s="19">
        <x:f>ROUND(COUNTA(A30:G30)/7*100,0)</x:f>
      </x:c>
      <x:c r="B30" s="18" t="str">
        <x:v>MAC App./16/2025 of The Branch Manager, The New India Assurance Company Limited Vs Gyandup Tshering Lepcha and Ors.</x:v>
      </x:c>
      <x:c r="C30" s="18" t="str">
        <x:v>2026-04-16</x:v>
      </x:c>
      <x:c r="D30" s="18" t="str">
        <x:v>High Court of Sikkim</x:v>
      </x:c>
      <x:c r="E30" s="18" t="str">
        <x:v>HON'BLE MRS. JUSTICE MEENAKSHI MADAN RAI</x:v>
      </x:c>
      <x:c r="F30" s="18" t="str">
        <x:v>Allowed</x:v>
      </x:c>
      <x:c r="G30" s="20" t="str">
        <x:v>https://indian-high-court-judgments.s3.ap-south-1.amazonaws.com/data/pdf/year=2026/court=11_24/bench=sikkimhc_pg/SKHC010000052025_1_2026-04-16.pdf</x:v>
      </x:c>
      <x:c r="AZ30" s="18" t="str">
        <x:v>2026-08-19</x:v>
      </x:c>
      <x:c r="BA30" s="18" t="n">
        <x:v>3</x:v>
      </x:c>
    </x:row>
    <x:row r="31">
      <x:c r="A31" s="19">
        <x:f>ROUND(COUNTA(A31:G31)/7*100,0)</x:f>
      </x:c>
      <x:c r="B31" s="18" t="str">
        <x:v>MAC App./19/2025 of THE BRANCH MANAGER NATIONAL INSURANCE CO. LTD Vs Mrs. SARITA GUPTA</x:v>
      </x:c>
      <x:c r="C31" s="18" t="str">
        <x:v>2026-03-30</x:v>
      </x:c>
      <x:c r="D31" s="18" t="str">
        <x:v>High Court of Sikkim</x:v>
      </x:c>
      <x:c r="E31" s="18" t="str">
        <x:v>HON'BLE MRS. JUSTICE MEENAKSHI MADAN RAI</x:v>
      </x:c>
      <x:c r="F31" s="18" t="str">
        <x:v>Disposed Off</x:v>
      </x:c>
      <x:c r="G31" s="20" t="str">
        <x:v>https://indian-high-court-judgments.s3.ap-south-1.amazonaws.com/data/pdf/year=2026/court=11_24/bench=sikkimhc_pg/SKHC010002192025_1_2026-03-30.pdf</x:v>
      </x:c>
      <x:c r="AZ31" s="18" t="str">
        <x:v>2026-08-21</x:v>
      </x:c>
      <x:c r="BA31" s="18" t="n">
        <x:v>1</x:v>
      </x:c>
    </x:row>
    <x:row r="32">
      <x:c r="A32" s="19">
        <x:f>ROUND(COUNTA(A32:G32)/7*100,0)</x:f>
      </x:c>
      <x:c r="B32" s="18" t="str">
        <x:v>WP(C)/56/2025 of Sikkim Public Service Commission Vs Sikkim Information Commission and Ano.</x:v>
      </x:c>
      <x:c r="C32" s="18" t="str">
        <x:v>2026-04-02</x:v>
      </x:c>
      <x:c r="D32" s="18" t="str">
        <x:v>High Court of Sikkim</x:v>
      </x:c>
      <x:c r="E32" s="18" t="str">
        <x:v>HON'BLE MRS. JUSTICE MEENAKSHI MADAN RAI</x:v>
      </x:c>
      <x:c r="F32" s="18" t="str">
        <x:v>Disposed Off</x:v>
      </x:c>
      <x:c r="G32" s="20" t="str">
        <x:v>https://indian-high-court-judgments.s3.ap-south-1.amazonaws.com/data/pdf/year=2026/court=11_24/bench=sikkimhc_pg/SKHC010001562025_1_2026-04-02.pdf</x:v>
      </x:c>
      <x:c r="AZ32" s="18" t="str">
        <x:v>2026-08-24</x:v>
      </x:c>
      <x:c r="BA32" s="18" t="n">
        <x:v>1</x:v>
      </x:c>
    </x:row>
    <x:row r="33">
      <x:c r="A33" s="19">
        <x:f>ROUND(COUNTA(A33:G33)/7*100,0)</x:f>
      </x:c>
      <x:c r="B33" s="18" t="str">
        <x:v>WA/4/2026 of TT Energy Private Limited Vs Principal Chief Engineer cum Secretary, Energy and Power Department, Government of Sikkim and Anr.</x:v>
      </x:c>
      <x:c r="C33" s="18" t="str">
        <x:v>2026-04-29</x:v>
      </x:c>
      <x:c r="D33" s="18" t="str">
        <x:v>High Court of Sikkim</x:v>
      </x:c>
      <x:c r="E33" s="18" t="str">
        <x:v>HON'BLE THE CHIEF JUSTICE MR. A. MUHAMED MUSTAQUE,HON'BLE MR. JUSTICE BHASKAR RAJ PRADHAN</x:v>
      </x:c>
      <x:c r="F33" s="18" t="str">
        <x:v>Disposed Off</x:v>
      </x:c>
      <x:c r="G33" s="20" t="str">
        <x:v>https://indian-high-court-judgments.s3.ap-south-1.amazonaws.com/data/pdf/year=2026/court=11_24/bench=sikkimhc_pg/SKHC010000452026_1_2026-04-29.pdf</x:v>
      </x:c>
    </x:row>
    <x:row r="34">
      <x:c r="A34" s="19">
        <x:f>ROUND(COUNTA(A34:G34)/7*100,0)</x:f>
      </x:c>
      <x:c r="B34" s="18" t="str">
        <x:v>MAC App./10/2025 of The Branch Manager, Cholamandalam Ms General Insurance Company Ltd. Vs Dal Bahadur Thapa and Ors.</x:v>
      </x:c>
      <x:c r="C34" s="18" t="str">
        <x:v>2026-04-06</x:v>
      </x:c>
      <x:c r="D34" s="18" t="str">
        <x:v>High Court of Sikkim</x:v>
      </x:c>
      <x:c r="E34" s="18" t="str">
        <x:v>HON'BLE MRS. JUSTICE MEENAKSHI MADAN RAI</x:v>
      </x:c>
      <x:c r="F34" s="18" t="str">
        <x:v>Disposed Off</x:v>
      </x:c>
      <x:c r="G34" s="20" t="str">
        <x:v>https://indian-high-court-judgments.s3.ap-south-1.amazonaws.com/data/pdf/year=2026/court=11_24/bench=sikkimhc_pg/SKHC010001972024_1_2026-04-06.pdf</x:v>
      </x:c>
    </x:row>
    <x:row r="35">
      <x:c r="A35" s="19">
        <x:f>ROUND(COUNTA(A35:G35)/7*100,0)</x:f>
      </x:c>
      <x:c r="B35" s="18" t="str">
        <x:v>WA/1/2026 of NHPC Limited Vs Homnath Neopaney and Ors.</x:v>
      </x:c>
      <x:c r="C35" s="18" t="str">
        <x:v>2026-02-13</x:v>
      </x:c>
      <x:c r="D35" s="18" t="str">
        <x:v>High Court of Sikkim</x:v>
      </x:c>
      <x:c r="E35" s="18" t="str">
        <x:v>HON'BLE MR. JUSTICE BHASKAR RAJ PRADHAN,HON'BLE THE CHIEF JUSTICE MR. A. MUHAMED MUSTAQUE</x:v>
      </x:c>
      <x:c r="F35" s="18" t="str">
        <x:v>Dismissed</x:v>
      </x:c>
      <x:c r="G35" s="20" t="str">
        <x:v>https://indian-high-court-judgments.s3.ap-south-1.amazonaws.com/data/pdf/year=2026/court=11_24/bench=sikkimhc_pg/SKHC010000122026_1_2026-02-13.pdf</x:v>
      </x:c>
    </x:row>
    <x:row r="36">
      <x:c r="A36" s="19">
        <x:f>ROUND(COUNTA(A36:G36)/7*100,0)</x:f>
      </x:c>
      <x:c r="B36" s="18" t="str">
        <x:v>Crl. M. C./7/2025 of Rabin Rai Vs State of Sikkim</x:v>
      </x:c>
      <x:c r="C36" s="18" t="str">
        <x:v>2026-04-09</x:v>
      </x:c>
      <x:c r="D36" s="18" t="str">
        <x:v>High Court of Sikkim</x:v>
      </x:c>
      <x:c r="E36" s="18" t="str">
        <x:v>HON'BLE MRS. JUSTICE MEENAKSHI MADAN RAI</x:v>
      </x:c>
      <x:c r="F36" s="18" t="str">
        <x:v>Withdrawn</x:v>
      </x:c>
      <x:c r="G36" s="20" t="str">
        <x:v>https://indian-high-court-judgments.s3.ap-south-1.amazonaws.com/data/pdf/year=2026/court=11_24/bench=sikkimhc_pg/SKHC010001462025_1_2026-04-09.pdf</x:v>
      </x:c>
    </x:row>
    <x:row r="37">
      <x:c r="A37" s="19">
        <x:f>ROUND(COUNTA(A37:G37)/7*100,0)</x:f>
      </x:c>
      <x:c r="B37" s="18" t="str">
        <x:v>Review Pet./1/2026 of Dhanesh Gupta alias Dhanesh Kumar Gupta Vs The Divisional Manager, National Insurance Company Limited and Ors.</x:v>
      </x:c>
      <x:c r="C37" s="18" t="str">
        <x:v>2026-04-15</x:v>
      </x:c>
      <x:c r="D37" s="18" t="str">
        <x:v>High Court of Sikkim</x:v>
      </x:c>
      <x:c r="E37" s="18" t="str">
        <x:v>HON'BLE MR. JUSTICE BHASKAR RAJ PRADHAN</x:v>
      </x:c>
      <x:c r="F37" s="18" t="str">
        <x:v>Allowed</x:v>
      </x:c>
      <x:c r="G37" s="20" t="str">
        <x:v>https://indian-high-court-judgments.s3.ap-south-1.amazonaws.com/data/pdf/year=2026/court=11_24/bench=sikkimhc_pg/SKHC010002022025_1_2026-04-15.pdf</x:v>
      </x:c>
    </x:row>
    <x:row r="38">
      <x:c r="A38" s="19">
        <x:f>ROUND(COUNTA(A38:G38)/7*100,0)</x:f>
      </x:c>
      <x:c r="B38" s="18" t="str">
        <x:v>Crl. A./21/2023 of SAROJ PRADHAN Vs STATE OF SIKKIM</x:v>
      </x:c>
      <x:c r="C38" s="18" t="str">
        <x:v>2026-03-31</x:v>
      </x:c>
      <x:c r="D38" s="18" t="str">
        <x:v>High Court of Sikkim</x:v>
      </x:c>
      <x:c r="E38" s="18" t="str">
        <x:v>HON'BLE MR. JUSTICE BHASKAR RAJ PRADHAN</x:v>
      </x:c>
      <x:c r="F38" s="18" t="str">
        <x:v>Dismissed</x:v>
      </x:c>
      <x:c r="G38" s="20" t="str">
        <x:v>https://indian-high-court-judgments.s3.ap-south-1.amazonaws.com/data/pdf/year=2026/court=11_24/bench=sikkimhc_pg/SKHC010001202023_1_2026-03-31.pdf</x:v>
      </x:c>
    </x:row>
    <x:row r="39">
      <x:c r="A39" s="19">
        <x:f>ROUND(COUNTA(A39:G39)/7*100,0)</x:f>
      </x:c>
      <x:c r="B39" s="18" t="str">
        <x:v>Tax App./4/2025 of Commissioner of Central Goods and Services Tax and Central Excise Vs M/s Intas Pharma Ltd.</x:v>
      </x:c>
      <x:c r="C39" s="18" t="str">
        <x:v>2026-02-19</x:v>
      </x:c>
      <x:c r="D39" s="18" t="str">
        <x:v>High Court of Sikkim</x:v>
      </x:c>
      <x:c r="E39" s="18" t="str">
        <x:v>HON'BLE MRS. JUSTICE MEENAKSHI MADAN RAI,HON'BLE THE CHIEF JUSTICE MR. A. MUHAMED MUSTAQUE</x:v>
      </x:c>
      <x:c r="F39" s="18" t="str">
        <x:v>Dismissed</x:v>
      </x:c>
      <x:c r="G39" s="20" t="str">
        <x:v>https://indian-high-court-judgments.s3.ap-south-1.amazonaws.com/data/pdf/year=2026/court=11_24/bench=sikkimhc_pg/SKHC010001662025_1_2026-02-19.pdf</x:v>
      </x:c>
    </x:row>
    <x:row r="40">
      <x:c r="A40" s="19">
        <x:f>ROUND(COUNTA(A40:G40)/7*100,0)</x:f>
      </x:c>
      <x:c r="B40" s="18" t="str">
        <x:v>WP(C)/68/2025 of TT Energy Private Limited Vs Principal Chief Engineer cum Secretary, Energy and Power Department, Government of Sikkim and Ano.</x:v>
      </x:c>
      <x:c r="C40" s="18" t="str">
        <x:v>2026-04-09</x:v>
      </x:c>
      <x:c r="D40" s="18" t="str">
        <x:v>High Court of Sikkim</x:v>
      </x:c>
      <x:c r="E40" s="18" t="str">
        <x:v>HON'BLE MRS. JUSTICE MEENAKSHI MADAN RAI</x:v>
      </x:c>
      <x:c r="F40" s="18" t="str">
        <x:v>Disposed Off</x:v>
      </x:c>
      <x:c r="G40" s="20" t="str">
        <x:v>https://indian-high-court-judgments.s3.ap-south-1.amazonaws.com/data/pdf/year=2026/court=11_24/bench=sikkimhc_pg/SKHC010001872025_1_2026-04-09.pdf</x:v>
      </x:c>
    </x:row>
    <x:row r="41">
      <x:c r="A41" s="19">
        <x:f>ROUND(COUNTA(A41:G41)/7*100,0)</x:f>
      </x:c>
      <x:c r="B41" s="18" t="str">
        <x:v>CRL.L.P/4/2025 of State of Sikkim Vs Bikash Majhi and Ano.</x:v>
      </x:c>
      <x:c r="C41" s="18" t="str">
        <x:v>2026-03-18</x:v>
      </x:c>
      <x:c r="D41" s="18" t="str">
        <x:v>High Court of Sikkim</x:v>
      </x:c>
      <x:c r="E41" s="18" t="str">
        <x:v>HON'BLE MRS. JUSTICE MEENAKSHI MADAN RAI,HON'BLE MR. JUSTICE BHASKAR RAJ PRADHAN</x:v>
      </x:c>
      <x:c r="F41" s="18" t="str">
        <x:v>Allowed</x:v>
      </x:c>
      <x:c r="G41" s="20" t="str">
        <x:v>https://indian-high-court-judgments.s3.ap-south-1.amazonaws.com/data/pdf/year=2026/court=11_24/bench=sikkimhc_pg/SKHC010001592024_1_2026-03-18.pdf</x:v>
      </x:c>
    </x:row>
    <x:row r="42">
      <x:c r="A42" s="19">
        <x:f>ROUND(COUNTA(A42:G42)/7*100,0)</x:f>
      </x:c>
      <x:c r="B42" s="18" t="str">
        <x:v>BAIL APPLN./1/2026 of Rochan Pradhan Vs State of Sikkim</x:v>
      </x:c>
      <x:c r="C42" s="18" t="str">
        <x:v>2026-02-11</x:v>
      </x:c>
      <x:c r="D42" s="18" t="str">
        <x:v>High Court of Sikkim</x:v>
      </x:c>
      <x:c r="E42" s="18" t="str">
        <x:v>HON'BLE MRS. JUSTICE MEENAKSHI MADAN RAI</x:v>
      </x:c>
      <x:c r="F42" s="18" t="str">
        <x:v>Allowed</x:v>
      </x:c>
      <x:c r="G42" s="20" t="str">
        <x:v>https://indian-high-court-judgments.s3.ap-south-1.amazonaws.com/data/pdf/year=2026/court=11_24/bench=sikkimhc_pg/SKHC010000042026_1_2026-02-11.pdf</x:v>
      </x:c>
    </x:row>
    <x:row r="43">
      <x:c r="A43" s="19">
        <x:f>ROUND(COUNTA(A43:G43)/7*100,0)</x:f>
      </x:c>
      <x:c r="B43" s="18" t="str">
        <x:v>CRL.L.P/10/2025 of State of Sikkim Vs Janam</x:v>
      </x:c>
      <x:c r="C43" s="18" t="str">
        <x:v>2026-04-22</x:v>
      </x:c>
      <x:c r="D43" s="18" t="str">
        <x:v>High Court of Sikkim</x:v>
      </x:c>
      <x:c r="E43" s="18" t="str">
        <x:v>HON'BLE MRS. JUSTICE MEENAKSHI MADAN RAI,HON'BLE MR. JUSTICE BHASKAR RAJ PRADHAN</x:v>
      </x:c>
      <x:c r="F43" s="18" t="str">
        <x:v>Allowed</x:v>
      </x:c>
      <x:c r="G43" s="20" t="str">
        <x:v>https://indian-high-court-judgments.s3.ap-south-1.amazonaws.com/data/pdf/year=2026/court=11_24/bench=sikkimhc_pg/SKHC010001432025_1_2026-04-22.pdf</x:v>
      </x:c>
    </x:row>
    <x:row r="44">
      <x:c r="A44" s="19">
        <x:f>ROUND(COUNTA(A44:G44)/7*100,0)</x:f>
      </x:c>
      <x:c r="B44" s="18" t="str">
        <x:v>WP(C)/49/2025 of Vikash Vs Union of India and Ors.</x:v>
      </x:c>
      <x:c r="C44" s="18" t="str">
        <x:v>2026-03-09</x:v>
      </x:c>
      <x:c r="D44" s="18" t="str">
        <x:v>High Court of Sikkim</x:v>
      </x:c>
      <x:c r="E44" s="18" t="str">
        <x:v>HON'BLE THE CHIEF JUSTICE MR. A. MUHAMED MUSTAQUE</x:v>
      </x:c>
      <x:c r="F44" s="18" t="str">
        <x:v>Disposed Off</x:v>
      </x:c>
      <x:c r="G44" s="20" t="str">
        <x:v>https://indian-high-court-judgments.s3.ap-south-1.amazonaws.com/data/pdf/year=2026/court=11_24/bench=sikkimhc_pg/SKHC010001372025_1_2026-03-09.pdf</x:v>
      </x:c>
    </x:row>
    <x:row r="45">
      <x:c r="A45" s="19">
        <x:f>ROUND(COUNTA(A45:G45)/7*100,0)</x:f>
      </x:c>
      <x:c r="B45" s="18" t="str">
        <x:v>FAO/4/2025 of Dhan Bahadur Thapa and Ano. Vs State of Sikkim and Ors.</x:v>
      </x:c>
      <x:c r="C45" s="18" t="str">
        <x:v>2026-02-09</x:v>
      </x:c>
      <x:c r="D45" s="18" t="str">
        <x:v>High Court of Sikkim</x:v>
      </x:c>
      <x:c r="E45" s="18" t="str">
        <x:v>HON'BLE MRS. JUSTICE MEENAKSHI MADAN RAI</x:v>
      </x:c>
      <x:c r="F45" s="18" t="str">
        <x:v>Withdrawn</x:v>
      </x:c>
      <x:c r="G45" s="20" t="str">
        <x:v>https://indian-high-court-judgments.s3.ap-south-1.amazonaws.com/data/pdf/year=2026/court=11_24/bench=sikkimhc_pg/SKHC010002302025_1_2026-02-09.pdf</x:v>
      </x:c>
    </x:row>
    <x:row r="46">
      <x:c r="A46" s="19">
        <x:f>ROUND(COUNTA(A46:G46)/7*100,0)</x:f>
      </x:c>
      <x:c r="B46" s="18" t="str">
        <x:v>WP(C)/60/2022 of RAVI TAMANG Vs STATE OF SIKKIM AND ORS.</x:v>
      </x:c>
      <x:c r="C46" s="18" t="str">
        <x:v>2026-04-17</x:v>
      </x:c>
      <x:c r="D46" s="18" t="str">
        <x:v>High Court of Sikkim</x:v>
      </x:c>
      <x:c r="E46" s="18" t="str">
        <x:v>HON'BLE THE CHIEF JUSTICE MR. A. MUHAMED MUSTAQUE</x:v>
      </x:c>
      <x:c r="F46" s="18" t="str">
        <x:v>Disposed Off</x:v>
      </x:c>
      <x:c r="G46" s="20" t="str">
        <x:v>https://indian-high-court-judgments.s3.ap-south-1.amazonaws.com/data/pdf/year=2026/court=11_24/bench=sikkimhc_pg/SKHC010001492022_1_2026-04-17.pdf</x:v>
      </x:c>
    </x:row>
    <x:row r="47">
      <x:c r="A47" s="19">
        <x:f>ROUND(COUNTA(A47:G47)/7*100,0)</x:f>
      </x:c>
      <x:c r="B47" s="18" t="str">
        <x:v>MAC App./1/2026 of The Branch Manager, Cholamandalam MS General Insurance Company and Ano. Vs Mina Kumari Pradhan and Ors.</x:v>
      </x:c>
      <x:c r="C47" s="18" t="str">
        <x:v>2026-04-15</x:v>
      </x:c>
      <x:c r="D47" s="18" t="str">
        <x:v>High Court of Sikkim</x:v>
      </x:c>
      <x:c r="E47" s="18" t="str">
        <x:v>HON'BLE MRS. JUSTICE MEENAKSHI MADAN RAI</x:v>
      </x:c>
      <x:c r="F47" s="18" t="str">
        <x:v>Dismissed</x:v>
      </x:c>
      <x:c r="G47" s="20" t="str">
        <x:v>https://indian-high-court-judgments.s3.ap-south-1.amazonaws.com/data/pdf/year=2026/court=11_24/bench=sikkimhc_pg/SKHC010000012025_1_2026-04-15.pdf</x:v>
      </x:c>
    </x:row>
    <x:row r="48">
      <x:c r="A48" s="19">
        <x:f>ROUND(COUNTA(A48:G48)/7*100,0)</x:f>
      </x:c>
      <x:c r="B48" s="18" t="str">
        <x:v>WP(C)/10/2026 of Shri Bikash Bhattarai Vs The District Collector and Ors.</x:v>
      </x:c>
      <x:c r="C48" s="18" t="str">
        <x:v>2026-04-15</x:v>
      </x:c>
      <x:c r="D48" s="18" t="str">
        <x:v>High Court of Sikkim</x:v>
      </x:c>
      <x:c r="E48" s="18" t="str">
        <x:v>HON'BLE THE CHIEF JUSTICE MR. A. MUHAMED MUSTAQUE</x:v>
      </x:c>
      <x:c r="F48" s="18" t="str">
        <x:v>Dismissed as withdrawn</x:v>
      </x:c>
      <x:c r="G48" s="20" t="str">
        <x:v>https://indian-high-court-judgments.s3.ap-south-1.amazonaws.com/data/pdf/year=2026/court=11_24/bench=sikkimhc_pg/SKHC010000282026_1_2026-04-15.pdf</x:v>
      </x:c>
    </x:row>
    <x:row r="49">
      <x:c r="A49" s="19">
        <x:f>ROUND(COUNTA(A49:G49)/7*100,0)</x:f>
      </x:c>
      <x:c r="B49" s="18" t="str">
        <x:v>FAO/3/2024 of Mrs. Srijana Gurung and Anr. Vs The Union of India and Ors.</x:v>
      </x:c>
      <x:c r="C49" s="18" t="str">
        <x:v>2026-04-06</x:v>
      </x:c>
      <x:c r="D49" s="18" t="str">
        <x:v>High Court of Sikkim</x:v>
      </x:c>
      <x:c r="E49" s="18" t="str">
        <x:v>HON'BLE MR. JUSTICE BHASKAR RAJ PRADHAN</x:v>
      </x:c>
      <x:c r="F49" s="18" t="str">
        <x:v>Allowed</x:v>
      </x:c>
      <x:c r="G49" s="20" t="str">
        <x:v>https://indian-high-court-judgments.s3.ap-south-1.amazonaws.com/data/pdf/year=2026/court=11_24/bench=sikkimhc_pg/SKHC010001142024_1_2026-04-06.pdf</x:v>
      </x:c>
    </x:row>
    <x:row r="50">
      <x:c r="A50" s="19">
        <x:f>ROUND(COUNTA(A50:G50)/7*100,0)</x:f>
      </x:c>
      <x:c r="B50" s="18" t="str">
        <x:v>CRL. REV. P/2/2025 of Bidhan trikhatri and Ano. Vs State of Sikkim</x:v>
      </x:c>
      <x:c r="C50" s="18" t="str">
        <x:v>2026-03-23</x:v>
      </x:c>
      <x:c r="D50" s="18" t="str">
        <x:v>High Court of Sikkim</x:v>
      </x:c>
      <x:c r="E50" s="18" t="str">
        <x:v>HON'BLE MR. JUSTICE BHASKAR RAJ PRADHAN</x:v>
      </x:c>
      <x:c r="F50" s="18" t="str">
        <x:v>Dismissed</x:v>
      </x:c>
      <x:c r="G50" s="20" t="str">
        <x:v>https://indian-high-court-judgments.s3.ap-south-1.amazonaws.com/data/pdf/year=2026/court=11_24/bench=sikkimhc_pg/SKHC010000522025_1_2026-03-23.pdf</x:v>
      </x:c>
    </x:row>
    <x:row r="51">
      <x:c r="A51" s="19">
        <x:f>ROUND(COUNTA(A51:G51)/7*100,0)</x:f>
      </x:c>
      <x:c r="B51" s="18" t="str">
        <x:v>WP(C)/14/2025 of Ram Bahadur Das Vs State of Sikkim and Ors.</x:v>
      </x:c>
      <x:c r="C51" s="18" t="str">
        <x:v>2026-05-06</x:v>
      </x:c>
      <x:c r="D51" s="18" t="str">
        <x:v>High Court of Sikkim</x:v>
      </x:c>
      <x:c r="E51" s="18" t="str">
        <x:v>HON'BLE THE CHIEF JUSTICE MR. A. MUHAMED MUSTAQUE</x:v>
      </x:c>
      <x:c r="F51" s="18" t="str">
        <x:v>Dismissed</x:v>
      </x:c>
      <x:c r="G51" s="20" t="str">
        <x:v>https://indian-high-court-judgments.s3.ap-south-1.amazonaws.com/data/pdf/year=2026/court=11_24/bench=sikkimhc_pg/SKHC010000492025_1_2026-05-06.pdf</x:v>
      </x:c>
    </x:row>
    <x:row r="52">
      <x:c r="A52" s="19">
        <x:f>ROUND(COUNTA(A52:G52)/7*100,0)</x:f>
      </x:c>
      <x:c r="B52" s="18" t="str">
        <x:v>WP(C)/22/2026 of Smt. Kimti Subba Vs State of Sikkim and Ors.</x:v>
      </x:c>
      <x:c r="C52" s="18" t="str">
        <x:v>2026-05-08</x:v>
      </x:c>
      <x:c r="D52" s="18" t="str">
        <x:v>High Court of Sikkim</x:v>
      </x:c>
      <x:c r="E52" s="18" t="str">
        <x:v>HON'BLE MR. JUSTICE BHASKAR RAJ PRADHAN</x:v>
      </x:c>
      <x:c r="F52" s="18" t="str">
        <x:v>Disposed Off</x:v>
      </x:c>
      <x:c r="G52" s="20" t="str">
        <x:v>https://indian-high-court-judgments.s3.ap-south-1.amazonaws.com/data/pdf/year=2026/court=11_24/bench=sikkimhc_pg/SKHC010000532026_1_2026-05-08.pdf</x:v>
      </x:c>
    </x:row>
    <x:row r="53">
      <x:c r="A53" s="19">
        <x:f>ROUND(COUNTA(A53:G53)/7*100,0)</x:f>
      </x:c>
      <x:c r="B53" s="18" t="str">
        <x:v>Arb.A./11/2025 of Union of India Vs M/s Mahabir Prasad Agarwal</x:v>
      </x:c>
      <x:c r="C53" s="18" t="str">
        <x:v>2026-05-12</x:v>
      </x:c>
      <x:c r="D53" s="18" t="str">
        <x:v>High Court of Sikkim</x:v>
      </x:c>
      <x:c r="E53" s="18" t="str">
        <x:v>HON'BLE THE CHIEF JUSTICE MR. A. MUHAMED MUSTAQUE,HON'BLE MR. JUSTICE BHASKAR RAJ PRADHAN</x:v>
      </x:c>
      <x:c r="F53" s="18" t="str">
        <x:v>Dismissed</x:v>
      </x:c>
      <x:c r="G53" s="20" t="str">
        <x:v>https://indian-high-court-judgments.s3.ap-south-1.amazonaws.com/data/pdf/year=2026/court=11_24/bench=sikkimhc_pg/SKHC010001882025_1_2026-05-12.pdf</x:v>
      </x:c>
    </x:row>
    <x:row r="54">
      <x:c r="A54" s="19">
        <x:f>ROUND(COUNTA(A54:G54)/7*100,0)</x:f>
      </x:c>
      <x:c r="B54" s="18" t="str">
        <x:v>WP(C)/2/2026 of Navneet Kishore Dixit Vs Union of India and Ors.</x:v>
      </x:c>
      <x:c r="C54" s="18" t="str">
        <x:v>2026-05-22</x:v>
      </x:c>
      <x:c r="D54" s="18" t="str">
        <x:v>High Court of Sikkim</x:v>
      </x:c>
      <x:c r="E54" s="18" t="str">
        <x:v>HON'BLE THE CHIEF JUSTICE MR. A. MUHAMED MUSTAQUE</x:v>
      </x:c>
      <x:c r="F54" s="18" t="str">
        <x:v>Disposed Off</x:v>
      </x:c>
      <x:c r="G54" s="20" t="str">
        <x:v>https://indian-high-court-judgments.s3.ap-south-1.amazonaws.com/data/pdf/year=2026/court=11_24/bench=sikkimhc_pg/SKHC010000022026_1_2026-05-22.pdf</x:v>
      </x:c>
    </x:row>
    <x:row r="55">
      <x:c r="A55" s="19">
        <x:f>ROUND(COUNTA(A55:G55)/7*100,0)</x:f>
      </x:c>
      <x:c r="B55" s="18" t="str">
        <x:v>Arb.A./12/2025 of Union of India Vs M/s Nar Bahadur Dahal (NBD)</x:v>
      </x:c>
      <x:c r="C55" s="18" t="str">
        <x:v>2026-05-26</x:v>
      </x:c>
      <x:c r="D55" s="18" t="str">
        <x:v>High Court of Sikkim</x:v>
      </x:c>
      <x:c r="E55" s="18" t="str">
        <x:v>HON'BLE THE CHIEF JUSTICE MR. A. MUHAMED MUSTAQUE,HON'BLE MR. JUSTICE BHASKAR RAJ PRADHAN</x:v>
      </x:c>
      <x:c r="F55" s="18" t="str">
        <x:v>Disposed Off</x:v>
      </x:c>
      <x:c r="G55" s="20" t="str">
        <x:v>https://indian-high-court-judgments.s3.ap-south-1.amazonaws.com/data/pdf/year=2026/court=11_24/bench=sikkimhc_pg/SKHC010001892025_1_2026-05-26.pdf</x:v>
      </x:c>
    </x:row>
    <x:row r="56">
      <x:c r="A56" s="19">
        <x:f>ROUND(COUNTA(A56:G56)/7*100,0)</x:f>
      </x:c>
      <x:c r="B56" s="18" t="str">
        <x:v>BAIL APPLN./2/2026 of Jasiel Sething Subba Vs State of Sikkim and Anr.</x:v>
      </x:c>
      <x:c r="C56" s="18" t="str">
        <x:v>2026-05-26</x:v>
      </x:c>
      <x:c r="D56" s="18" t="str">
        <x:v>High Court of Sikkim</x:v>
      </x:c>
      <x:c r="E56" s="18" t="str">
        <x:v>HON'BLE THE CHIEF JUSTICE MR. A. MUHAMED MUSTAQUE</x:v>
      </x:c>
      <x:c r="F56" s="18" t="str">
        <x:v>Disposed Off</x:v>
      </x:c>
      <x:c r="G56" s="20" t="str">
        <x:v>https://indian-high-court-judgments.s3.ap-south-1.amazonaws.com/data/pdf/year=2026/court=11_24/bench=sikkimhc_pg/SKHC010000552026_1_2026-05-26.pdf</x:v>
      </x:c>
    </x:row>
    <x:row r="57">
      <x:c r="A57" s="19">
        <x:f>ROUND(COUNTA(A57:G57)/7*100,0)</x:f>
      </x:c>
      <x:c r="B57" s="18" t="str">
        <x:v>WP(C)/11/2023 of Mr. KISHORE THAPA Vs STATE OF SIKKIM AND ANR.</x:v>
      </x:c>
      <x:c r="C57" s="18" t="str">
        <x:v>2026-05-28</x:v>
      </x:c>
      <x:c r="D57" s="18" t="str">
        <x:v>High Court of Sikkim</x:v>
      </x:c>
      <x:c r="E57" s="18" t="str">
        <x:v>HON'BLE THE CHIEF JUSTICE MR. A. MUHAMED MUSTAQUE</x:v>
      </x:c>
      <x:c r="F57" s="18" t="str">
        <x:v>Disposed Off</x:v>
      </x:c>
      <x:c r="G57" s="20" t="str">
        <x:v>https://indian-high-court-judgments.s3.ap-south-1.amazonaws.com/data/pdf/year=2026/court=11_24/bench=sikkimhc_pg/SKHC010000352023_1_2026-05-28.pdf</x:v>
      </x:c>
    </x:row>
    <x:row r="58">
      <x:c r="A58" s="19">
        <x:f>ROUND(COUNTA(A58:G58)/7*100,0)</x:f>
      </x:c>
      <x:c r="B58" s="18" t="str">
        <x:v>Crl. A./35/2023 of SUBASH GAZMER Vs STATE OF SIKKIM</x:v>
      </x:c>
      <x:c r="C58" s="18" t="str">
        <x:v>2026-05-29</x:v>
      </x:c>
      <x:c r="D58" s="18" t="str">
        <x:v>High Court of Sikkim</x:v>
      </x:c>
      <x:c r="E58" s="18" t="str">
        <x:v>HON'BLE MRS. JUSTICE MEENAKSHI MADAN RAI,HON'BLE MR. JUSTICE BHASKAR RAJ PRADHAN</x:v>
      </x:c>
      <x:c r="F58" s="18" t="str">
        <x:v>Disposed Off</x:v>
      </x:c>
      <x:c r="G58" s="20" t="str">
        <x:v>https://indian-high-court-judgments.s3.ap-south-1.amazonaws.com/data/pdf/year=2026/court=11_24/bench=sikkimhc_pg/SKHC010001632023_1_2026-05-29.pdf</x:v>
      </x:c>
    </x:row>
    <x:row r="59">
      <x:c r="A59" s="19">
        <x:f>ROUND(COUNTA(A59:G59)/7*100,0)</x:f>
      </x:c>
      <x:c r="B59" s="18" t="str">
        <x:v>WP(C)/25/2026 of Karmapa Charitable Trust and Ors. Vs State of Sikkim and Ors.</x:v>
      </x:c>
      <x:c r="C59" s="18" t="str">
        <x:v>2026-05-29</x:v>
      </x:c>
      <x:c r="D59" s="18" t="str">
        <x:v>High Court of Sikkim</x:v>
      </x:c>
      <x:c r="E59" s="18" t="str">
        <x:v>HON'BLE MRS. JUSTICE MEENAKSHI MADAN RAI</x:v>
      </x:c>
      <x:c r="F59" s="18" t="str">
        <x:v>Disposed Off</x:v>
      </x:c>
      <x:c r="G59" s="20" t="str">
        <x:v>https://indian-high-court-judgments.s3.ap-south-1.amazonaws.com/data/pdf/year=2026/court=11_24/bench=sikkimhc_pg/SKHC010000612026_1_2026-05-29.pdf</x:v>
      </x:c>
    </x:row>
    <x:row r="60">
      <x:c r="A60" s="19">
        <x:f>ROUND(COUNTA(A60:G60)/7*100,0)</x:f>
      </x:c>
      <x:c r="B60" s="18" t="str">
        <x:v>Crl. A./25/2024 of Jeet Hang Subba Vs State of Sikkim</x:v>
      </x:c>
      <x:c r="C60" s="18" t="str">
        <x:v>2026-05-29</x:v>
      </x:c>
      <x:c r="D60" s="18" t="str">
        <x:v>High Court of Sikkim</x:v>
      </x:c>
      <x:c r="E60" s="18" t="str">
        <x:v>HON'BLE MRS. JUSTICE MEENAKSHI MADAN RAI,HON'BLE MR. JUSTICE BHASKAR RAJ PRADHAN</x:v>
      </x:c>
      <x:c r="F60" s="18" t="str">
        <x:v>Allowed</x:v>
      </x:c>
      <x:c r="G60" s="20" t="str">
        <x:v>https://indian-high-court-judgments.s3.ap-south-1.amazonaws.com/data/pdf/year=2026/court=11_24/bench=sikkimhc_pg/SKHC010001242024_1_2026-05-29.pdf</x:v>
      </x:c>
    </x:row>
    <x:row r="61">
      <x:c r="A61" s="19">
        <x:f>ROUND(COUNTA(A61:G61)/7*100,0)</x:f>
      </x:c>
      <x:c r="B61" s="18" t="str">
        <x:v>Crl. A./30/2024 of Sandeep Gajmer @ Sandeep Gazmer Vs State of Sikkim</x:v>
      </x:c>
      <x:c r="C61" s="18" t="str">
        <x:v>2026-05-29</x:v>
      </x:c>
      <x:c r="D61" s="18" t="str">
        <x:v>High Court of Sikkim</x:v>
      </x:c>
      <x:c r="E61" s="18" t="str">
        <x:v>HON'BLE MRS. JUSTICE MEENAKSHI MADAN RAI,HON'BLE MR. JUSTICE BHASKAR RAJ PRADHAN</x:v>
      </x:c>
      <x:c r="F61" s="18" t="str">
        <x:v>Disposed Off</x:v>
      </x:c>
      <x:c r="G61" s="20" t="str">
        <x:v>https://indian-high-court-judgments.s3.ap-south-1.amazonaws.com/data/pdf/year=2026/court=11_24/bench=sikkimhc_pg/SKHC010001472024_1_2026-05-29.pdf</x:v>
      </x:c>
    </x:row>
    <x:row r="62">
      <x:c r="A62" s="19">
        <x:f>ROUND(COUNTA(A62:G62)/7*100,0)</x:f>
      </x:c>
      <x:c r="B62" s="18" t="str">
        <x:v>Crl. A./28/2025 of Maita Singh and Ano. Vs State of Sikkim</x:v>
      </x:c>
      <x:c r="C62" s="18" t="str">
        <x:v>2026-05-29</x:v>
      </x:c>
      <x:c r="D62" s="18" t="str">
        <x:v>High Court of Sikkim</x:v>
      </x:c>
      <x:c r="E62" s="18" t="str">
        <x:v>HON'BLE MRS. JUSTICE MEENAKSHI MADAN RAI,HON'BLE MR. JUSTICE BHASKAR RAJ PRADHAN</x:v>
      </x:c>
      <x:c r="F62" s="18" t="str">
        <x:v>Disposed Off</x:v>
      </x:c>
      <x:c r="G62" s="20" t="str">
        <x:v>https://indian-high-court-judgments.s3.ap-south-1.amazonaws.com/data/pdf/year=2026/court=11_24/bench=sikkimhc_pg/SKHC010001392025_1_2026-05-29.pdf</x:v>
      </x:c>
    </x:row>
    <x:row r="63">
      <x:c r="A63" s="19">
        <x:f>ROUND(COUNTA(A63:G63)/7*100,0)</x:f>
      </x:c>
      <x:c r="B63" s="18" t="str">
        <x:v>MAC App./9/2026 of The Branch Manager, Reliance General Insurance Company Ltd. Vs Ram Bahadur Rai and Others</x:v>
      </x:c>
      <x:c r="C63" s="18" t="str">
        <x:v>2026-06-09</x:v>
      </x:c>
      <x:c r="D63" s="18" t="str">
        <x:v>High Court of Sikkim</x:v>
      </x:c>
      <x:c r="E63" s="18" t="str">
        <x:v>HON'BLE MR. JUSTICE BHASKAR RAJ PRADHAN</x:v>
      </x:c>
      <x:c r="F63" s="18" t="str">
        <x:v>Withdrawn</x:v>
      </x:c>
      <x:c r="G63" s="20" t="str">
        <x:v>https://indian-high-court-judgments.s3.ap-south-1.amazonaws.com/data/pdf/year=2026/court=11_24/bench=sikkimhc_pg/SKHC010000522026_1_2026-06-09.pdf</x:v>
      </x:c>
    </x:row>
    <x:row r="64">
      <x:c r="A64" s="19">
        <x:f>ROUND(COUNTA(A64:G64)/7*100,0)</x:f>
      </x:c>
      <x:c r="B64" s="18" t="str">
        <x:v>Tr.P.(C)/1/2026 of Man Bahadur Rai Vs Umesh Kumar Mundra</x:v>
      </x:c>
      <x:c r="C64" s="18" t="str">
        <x:v>2026-06-10</x:v>
      </x:c>
      <x:c r="D64" s="18" t="str">
        <x:v>High Court of Sikkim</x:v>
      </x:c>
      <x:c r="E64" s="18" t="str">
        <x:v>HON'BLE MR. JUSTICE BHASKAR RAJ PRADHAN</x:v>
      </x:c>
      <x:c r="F64" s="18" t="str">
        <x:v>Allowed</x:v>
      </x:c>
      <x:c r="G64" s="20" t="str">
        <x:v>https://indian-high-court-judgments.s3.ap-south-1.amazonaws.com/data/pdf/year=2026/court=11_24/bench=sikkimhc_pg/SKHC010000752026_1_2026-06-10.pdf</x:v>
      </x:c>
    </x:row>
    <x:row r="65">
      <x:c r="A65" s="19">
        <x:f>ROUND(COUNTA(A65:G65)/7*100,0)</x:f>
      </x:c>
      <x:c r="B65" s="18" t="str">
        <x:v>WP(C)/13/2025 of Kailash Subedi and Ors. Vs State of Sikkim and Ors.</x:v>
      </x:c>
      <x:c r="C65" s="18" t="str">
        <x:v>2026-06-17</x:v>
      </x:c>
      <x:c r="D65" s="18" t="str">
        <x:v>High Court of Sikkim</x:v>
      </x:c>
      <x:c r="E65" s="18" t="str">
        <x:v>HON'BLE THE CHIEF JUSTICE MR. A. MUHAMED MUSTAQUE</x:v>
      </x:c>
      <x:c r="F65" s="18" t="str">
        <x:v>Disposed Off</x:v>
      </x:c>
      <x:c r="G65" s="20" t="str">
        <x:v>https://indian-high-court-judgments.s3.ap-south-1.amazonaws.com/data/pdf/year=2026/court=11_24/bench=sikkimhc_pg/SKHC010000472025_1_2026-06-17.pdf</x:v>
      </x:c>
    </x:row>
    <x:row r="66">
      <x:c r="A66" s="19">
        <x:f>ROUND(COUNTA(A66:G66)/7*100,0)</x:f>
      </x:c>
      <x:c r="B66" s="18" t="str">
        <x:v>WP(C)/12/2025 of Bikash Pradhan Vs State of Sikkim and Ors.</x:v>
      </x:c>
      <x:c r="C66" s="18" t="str">
        <x:v>2026-06-17</x:v>
      </x:c>
      <x:c r="D66" s="18" t="str">
        <x:v>High Court of Sikkim</x:v>
      </x:c>
      <x:c r="E66" s="18" t="str">
        <x:v>HON'BLE THE CHIEF JUSTICE MR. A. MUHAMED MUSTAQUE</x:v>
      </x:c>
      <x:c r="F66" s="18" t="str">
        <x:v>Disposed Off</x:v>
      </x:c>
      <x:c r="G66" s="20" t="str">
        <x:v>https://indian-high-court-judgments.s3.ap-south-1.amazonaws.com/data/pdf/year=2026/court=11_24/bench=sikkimhc_pg/SKHC010000462025_1_2026-06-17.pdf</x:v>
      </x:c>
    </x:row>
    <x:row r="67">
      <x:c r="A67" s="19">
        <x:f>ROUND(COUNTA(A67:G67)/7*100,0)</x:f>
      </x:c>
      <x:c r="B67" s="18" t="str">
        <x:v>WP(C)/17/2026 of Smt Pedenla Lama (Tamang) Vs State of Sikkim and Ano.</x:v>
      </x:c>
      <x:c r="C67" s="18" t="str">
        <x:v>2026-06-17</x:v>
      </x:c>
      <x:c r="D67" s="18" t="str">
        <x:v>High Court of Sikkim</x:v>
      </x:c>
      <x:c r="E67" s="18" t="str">
        <x:v>HON'BLE THE CHIEF JUSTICE MR. A. MUHAMED MUSTAQUE</x:v>
      </x:c>
      <x:c r="F67" s="18" t="str">
        <x:v>Dismissed as withdrawn</x:v>
      </x:c>
      <x:c r="G67" s="20" t="str">
        <x:v>https://indian-high-court-judgments.s3.ap-south-1.amazonaws.com/data/pdf/year=2026/court=11_24/bench=sikkimhc_pg/SKHC010000432026_1_2026-06-17.pdf</x:v>
      </x:c>
    </x:row>
    <x:row r="68">
      <x:c r="A68" s="19">
        <x:f>ROUND(COUNTA(A68:G68)/7*100,0)</x:f>
      </x:c>
      <x:c r="B68" s="18" t="str">
        <x:v>MAC App./14/2026 of Mrs Ganga Dahal and Ors. Vs The Branch Manager, National Insurance Company Ltd</x:v>
      </x:c>
      <x:c r="C68" s="18" t="str">
        <x:v>2026-06-22</x:v>
      </x:c>
      <x:c r="D68" s="18" t="str">
        <x:v>High Court of Sikkim</x:v>
      </x:c>
      <x:c r="E68" s="18" t="str">
        <x:v>HON'BLE MR. JUSTICE BHASKAR RAJ PRADHAN</x:v>
      </x:c>
      <x:c r="F68" s="18" t="str">
        <x:v>Withdrawn</x:v>
      </x:c>
      <x:c r="G68" s="20" t="str">
        <x:v>https://indian-high-court-judgments.s3.ap-south-1.amazonaws.com/data/pdf/year=2026/court=11_24/bench=sikkimhc_pg/SKHC010000902026_1_2026-06-22.pdf</x:v>
      </x:c>
    </x:row>
    <x:row r="69">
      <x:c r="A69" s="19">
        <x:f>ROUND(COUNTA(A69:G69)/7*100,0)</x:f>
      </x:c>
      <x:c r="B69" s="18" t="str">
        <x:v>Crl. A./21/2025 of Buddha Raj Rai Vs State of Sikkim</x:v>
      </x:c>
      <x:c r="C69" s="18" t="str">
        <x:v>2026-06-23</x:v>
      </x:c>
      <x:c r="D69" s="18" t="str">
        <x:v>High Court of Sikkim</x:v>
      </x:c>
      <x:c r="E69" s="18" t="str">
        <x:v>HON'BLE MR. JUSTICE BHASKAR RAJ PRADHAN</x:v>
      </x:c>
      <x:c r="F69" s="18" t="str">
        <x:v>Dismissed</x:v>
      </x:c>
      <x:c r="G69" s="20" t="str">
        <x:v>https://indian-high-court-judgments.s3.ap-south-1.amazonaws.com/data/pdf/year=2026/court=11_24/bench=sikkimhc_pg/SKHC010001032025_1_2026-06-23.pdf</x:v>
      </x:c>
    </x:row>
    <x:row r="70">
      <x:c r="A70" s="19">
        <x:f>ROUND(COUNTA(A70:G70)/7*100,0)</x:f>
      </x:c>
      <x:c r="B70" s="18" t="str">
        <x:v>WP(C)/72/2025 of Hari Maya Sharma and Ors. Vs Gangtok Municipal Corporation (GMC) and Ors.</x:v>
      </x:c>
      <x:c r="C70" s="18" t="str">
        <x:v>2026-06-26</x:v>
      </x:c>
      <x:c r="D70" s="18" t="str">
        <x:v>High Court of Sikkim</x:v>
      </x:c>
      <x:c r="E70" s="18" t="str">
        <x:v>HON'BLE THE CHIEF JUSTICE MR. A. MUHAMED MUSTAQUE</x:v>
      </x:c>
      <x:c r="F70" s="18" t="str">
        <x:v>Disposed Off</x:v>
      </x:c>
      <x:c r="G70" s="20" t="str">
        <x:v>https://indian-high-court-judgments.s3.ap-south-1.amazonaws.com/data/pdf/year=2026/court=11_24/bench=sikkimhc_pg/SKHC010002032025_1_2026-06-26.pdf</x:v>
      </x:c>
    </x:row>
    <x:row r="71">
      <x:c r="A71" s="19">
        <x:f>ROUND(COUNTA(A71:G71)/7*100,0)</x:f>
      </x:c>
      <x:c r="B71" s="18" t="str">
        <x:v>WP(C)/77/2025 of Ms Yuksom Breweries Limited Through its authorised representative and PRO Mr Prem Shankar Gupta Vs M/s Thomas Enterprises and Ano.</x:v>
      </x:c>
      <x:c r="C71" s="18" t="str">
        <x:v>2026-06-26</x:v>
      </x:c>
      <x:c r="D71" s="18" t="str">
        <x:v>High Court of Sikkim</x:v>
      </x:c>
      <x:c r="E71" s="18" t="str">
        <x:v>HON'BLE MR. JUSTICE BHASKAR RAJ PRADHAN</x:v>
      </x:c>
      <x:c r="F71" s="18" t="str">
        <x:v>Allowed</x:v>
      </x:c>
      <x:c r="G71" s="20" t="str">
        <x:v>https://indian-high-court-judgments.s3.ap-south-1.amazonaws.com/data/pdf/year=2026/court=11_24/bench=sikkimhc_pg/SKHC010002152025_1_2026-06-26.pdf</x:v>
      </x:c>
    </x:row>
    <x:row r="72">
      <x:c r="A72" s="19">
        <x:f>ROUND(COUNTA(A72:G72)/7*100,0)</x:f>
      </x:c>
      <x:c r="B72" s="18" t="str">
        <x:v>CRL. REV. P/8/2025 of State of Sikkim Vs GVP Infotech Limited</x:v>
      </x:c>
      <x:c r="C72" s="18" t="str">
        <x:v>2026-06-29</x:v>
      </x:c>
      <x:c r="D72" s="18" t="str">
        <x:v>High Court of Sikkim</x:v>
      </x:c>
      <x:c r="E72" s="18" t="str">
        <x:v>HON'BLE MR. JUSTICE BHASKAR RAJ PRADHAN</x:v>
      </x:c>
      <x:c r="F72" s="18" t="str">
        <x:v>Withdrawn</x:v>
      </x:c>
      <x:c r="G72" s="20" t="str">
        <x:v>https://indian-high-court-judgments.s3.ap-south-1.amazonaws.com/data/pdf/year=2026/court=11_24/bench=sikkimhc_pg/SKHC010002182025_1_2026-06-29.pdf</x:v>
      </x:c>
    </x:row>
    <x:row r="73">
      <x:c r="A73" s="19">
        <x:f>ROUND(COUNTA(A73:G73)/7*100,0)</x:f>
      </x:c>
      <x:c r="B73" s="18" t="str">
        <x:v>CRL. REV. P/7/2025 of State of Sikkim Vs Finpanda Technology Private Limited and Ors.</x:v>
      </x:c>
      <x:c r="C73" s="18" t="str">
        <x:v>2026-06-29</x:v>
      </x:c>
      <x:c r="D73" s="18" t="str">
        <x:v>High Court of Sikkim</x:v>
      </x:c>
      <x:c r="E73" s="18" t="str">
        <x:v>HON'BLE MR. JUSTICE BHASKAR RAJ PRADHAN</x:v>
      </x:c>
      <x:c r="F73" s="18" t="str">
        <x:v>Withdrawn</x:v>
      </x:c>
      <x:c r="G73" s="20" t="str">
        <x:v>https://indian-high-court-judgments.s3.ap-south-1.amazonaws.com/data/pdf/year=2026/court=11_24/bench=sikkimhc_pg/SKHC010002172025_1_2026-06-29.pdf</x:v>
      </x:c>
    </x:row>
    <x:row r="74">
      <x:c r="A74" s="19">
        <x:f>ROUND(COUNTA(A74:G74)/7*100,0)</x:f>
      </x:c>
      <x:c r="B74" s="18" t="str">
        <x:v>Crl. A./13/2023 of SOM BAHADUR RAI Vs STATE OF SIKKIM</x:v>
      </x:c>
      <x:c r="C74" s="18" t="str">
        <x:v>2026-06-29</x:v>
      </x:c>
      <x:c r="D74" s="18" t="str">
        <x:v>High Court of Sikkim</x:v>
      </x:c>
      <x:c r="E74" s="18" t="str">
        <x:v>HON'BLE THE CHIEF JUSTICE MR. A. MUHAMED MUSTAQUE,HON'BLE MR. JUSTICE BHASKAR RAJ PRADHAN</x:v>
      </x:c>
      <x:c r="F74" s="18" t="str">
        <x:v>Dismissed as withdrawn</x:v>
      </x:c>
      <x:c r="G74" s="20" t="str">
        <x:v>https://indian-high-court-judgments.s3.ap-south-1.amazonaws.com/data/pdf/year=2026/court=11_24/bench=sikkimhc_pg/SKHC010000702023_1_2026-06-29.pdf</x:v>
      </x:c>
    </x:row>
    <x:row r="75">
      <x:c r="A75" s="19">
        <x:f>ROUND(COUNTA(A75:G75)/7*100,0)</x:f>
      </x:c>
      <x:c r="B75" s="18" t="str">
        <x:v>WP(C)/64/2025 of Chandu Sherpa and Ors. Vs Raju Rai and Ano.</x:v>
      </x:c>
      <x:c r="C75" s="18" t="str">
        <x:v>2026-06-30</x:v>
      </x:c>
      <x:c r="D75" s="18" t="str">
        <x:v>High Court of Sikkim</x:v>
      </x:c>
      <x:c r="E75" s="18" t="str">
        <x:v>HON'BLE THE CHIEF JUSTICE MR. A. MUHAMED MUSTAQUE</x:v>
      </x:c>
      <x:c r="F75" s="18" t="str">
        <x:v>Disposed Off</x:v>
      </x:c>
      <x:c r="G75" s="20" t="str">
        <x:v>https://indian-high-court-judgments.s3.ap-south-1.amazonaws.com/data/pdf/year=2026/court=11_24/bench=sikkimhc_pg/SKHC010001762025_1_2026-06-30.pdf</x:v>
      </x:c>
    </x:row>
    <x:row r="76">
      <x:c r="A76" s="19">
        <x:f>ROUND(COUNTA(A76:G76)/7*100,0)</x:f>
      </x:c>
      <x:c r="B76" s="18" t="str">
        <x:v>CRL. REV. P/4/2025 of STATE OF SIKKIM Vs Bishal Saha</x:v>
      </x:c>
      <x:c r="C76" s="18" t="str">
        <x:v>2026-06-30</x:v>
      </x:c>
      <x:c r="D76" s="18" t="str">
        <x:v>High Court of Sikkim</x:v>
      </x:c>
      <x:c r="E76" s="18" t="str">
        <x:v>HON'BLE MR. JUSTICE BHASKAR RAJ PRADHAN</x:v>
      </x:c>
      <x:c r="F76" s="18" t="str">
        <x:v>Dismissed</x:v>
      </x:c>
      <x:c r="G76" s="20" t="str">
        <x:v>https://indian-high-court-judgments.s3.ap-south-1.amazonaws.com/data/pdf/year=2026/court=11_24/bench=sikkimhc_pg/SKHC010002042025_1_2026-06-30.pdf</x:v>
      </x:c>
    </x:row>
    <x:row r="77">
      <x:c r="A77" s="19">
        <x:f>ROUND(COUNTA(A77:G77)/7*100,0)</x:f>
      </x:c>
      <x:c r="B77" s="18" t="str">
        <x:v>WP(C)/3/2024 of YOGRAJ CHETTRI AND ANO. Vs STATE OF SIKKIM AND ORS.</x:v>
      </x:c>
      <x:c r="C77" s="18" t="str">
        <x:v>2026-06-30</x:v>
      </x:c>
      <x:c r="D77" s="18" t="str">
        <x:v>High Court of Sikkim</x:v>
      </x:c>
      <x:c r="E77" s="18" t="str">
        <x:v>HON'BLE THE CHIEF JUSTICE MR. A. MUHAMED MUSTAQUE</x:v>
      </x:c>
      <x:c r="F77" s="18" t="str">
        <x:v>Disposed Off</x:v>
      </x:c>
      <x:c r="G77" s="20" t="str">
        <x:v>https://indian-high-court-judgments.s3.ap-south-1.amazonaws.com/data/pdf/year=2026/court=11_24/bench=sikkimhc_pg/SKHC010000102024_1_2026-06-30.pdf</x:v>
      </x:c>
    </x:row>
    <x:row r="78">
      <x:c r="A78" s="19">
        <x:f>ROUND(COUNTA(A78:G78)/7*100,0)</x:f>
      </x:c>
      <x:c r="B78" s="18" t="str">
        <x:v>WP(C)/26/2023 of TULSHI DAS SUBBA Vs MAN BIR SUBBA AND ORS</x:v>
      </x:c>
      <x:c r="C78" s="18" t="str">
        <x:v>2026-07-02</x:v>
      </x:c>
      <x:c r="D78" s="18" t="str">
        <x:v>High Court of Sikkim</x:v>
      </x:c>
      <x:c r="E78" s="18" t="str">
        <x:v>HON'BLE MR. JUSTICE BHASKAR RAJ PRADHAN</x:v>
      </x:c>
      <x:c r="F78" s="18" t="str">
        <x:v>Allowed</x:v>
      </x:c>
      <x:c r="G78" s="20" t="str">
        <x:v>https://indian-high-court-judgments.s3.ap-south-1.amazonaws.com/data/pdf/year=2026/court=11_24/bench=sikkimhc_pg/SKHC010000802023_1_2026-07-02.pdf</x:v>
      </x:c>
    </x:row>
    <x:row r="79">
      <x:c r="A79" s="19">
        <x:f>ROUND(COUNTA(A79:G79)/7*100,0)</x:f>
      </x:c>
      <x:c r="B79" s="18" t="str">
        <x:v>WP(C)/27/2026 of Niya Doka Vs State of Sikkim and ors.</x:v>
      </x:c>
      <x:c r="C79" s="18" t="str">
        <x:v>2026-07-03</x:v>
      </x:c>
      <x:c r="D79" s="18" t="str">
        <x:v>High Court of Sikkim</x:v>
      </x:c>
      <x:c r="E79" s="18" t="str">
        <x:v>HON'BLE MR. JUSTICE BHASKAR RAJ PRADHAN</x:v>
      </x:c>
      <x:c r="F79" s="18" t="str">
        <x:v>Disposed Off</x:v>
      </x:c>
      <x:c r="G79" s="20" t="str">
        <x:v>https://indian-high-court-judgments.s3.ap-south-1.amazonaws.com/data/pdf/year=2026/court=11_24/bench=sikkimhc_pg/SKHC010000682026_1_2026-07-03.pdf</x:v>
      </x:c>
    </x:row>
    <x:row r="80">
      <x:c r="A80" s="19">
        <x:f>ROUND(COUNTA(A80:G80)/7*100,0)</x:f>
      </x:c>
      <x:c r="B80" s="18" t="str">
        <x:v>SAO/2/2023 of DHAN KUMARI PRADHAN Vs BIGYAN PRADHAN AND ORS.</x:v>
      </x:c>
      <x:c r="C80" s="18" t="str">
        <x:v>2026-07-07</x:v>
      </x:c>
      <x:c r="D80" s="18" t="str">
        <x:v>High Court of Sikkim</x:v>
      </x:c>
      <x:c r="E80" s="18" t="str">
        <x:v>HON'BLE MR. JUSTICE BHASKAR RAJ PRADHAN</x:v>
      </x:c>
      <x:c r="F80" s="18" t="str">
        <x:v>Withdrawn</x:v>
      </x:c>
      <x:c r="G80" s="20" t="str">
        <x:v>https://indian-high-court-judgments.s3.ap-south-1.amazonaws.com/data/pdf/year=2026/court=11_24/bench=sikkimhc_pg/SKHC010001112023_1_2026-07-07.pdf</x:v>
      </x:c>
    </x:row>
    <x:row r="81">
      <x:c r="A81" s="19">
        <x:f>ROUND(COUNTA(A81:G81)/7*100,0)</x:f>
      </x:c>
      <x:c r="B81" s="18" t="str">
        <x:v>WP(C)/11/2026 of Dr Daffne Tamang Vs High Court of Sikkim and Ors.</x:v>
      </x:c>
      <x:c r="C81" s="18" t="str">
        <x:v>2026-07-30</x:v>
      </x:c>
      <x:c r="D81" s="18" t="str">
        <x:v>High Court of Sikkim</x:v>
      </x:c>
      <x:c r="E81" s="18" t="str">
        <x:v>HON'BLE MR. JUSTICE BHASKAR RAJ PRADHAN</x:v>
      </x:c>
      <x:c r="F81" s="18" t="str">
        <x:v>Disposed Off</x:v>
      </x:c>
      <x:c r="G81" s="20" t="str">
        <x:v>https://indian-high-court-judgments.s3.ap-south-1.amazonaws.com/data/pdf/year=2026/court=11_24/bench=sikkimhc_pg/SKHC010000332026_1_2026-07-30.pdf</x:v>
      </x:c>
    </x:row>
    <x:row r="82">
      <x:c r="A82" s="19">
        <x:f>ROUND(COUNTA(A82:G82)/7*100,0)</x:f>
      </x:c>
      <x:c r="B82" s="18" t="str">
        <x:v>WA/1/2022 of THE CHIEF OF ARMY STAFF AND ORS. Vs THE SECRETARY LAND REVENUE DISASTER MANAGEMENT DEPARTMENT AND ORS.</x:v>
      </x:c>
      <x:c r="C82" s="18" t="str">
        <x:v>2026-07-28</x:v>
      </x:c>
      <x:c r="D82" s="18" t="str">
        <x:v>High Court of Sikkim</x:v>
      </x:c>
      <x:c r="E82" s="18" t="str">
        <x:v>HON'BLE THE CHIEF JUSTICE MR. A. MUHAMED MUSTAQUE,HON'BLE MR. JUSTICE BHASKAR RAJ PRADHAN</x:v>
      </x:c>
      <x:c r="F82" s="18" t="str">
        <x:v>Disposed Off</x:v>
      </x:c>
      <x:c r="G82" s="20" t="str">
        <x:v>https://indian-high-court-judgments.s3.ap-south-1.amazonaws.com/data/pdf/year=2026/court=11_24/bench=sikkimhc_pg/SKHC010000122022_1_2026-07-28.pdf</x:v>
      </x:c>
    </x:row>
    <x:row r="83">
      <x:c r="A83" s="19">
        <x:f>ROUND(COUNTA(A83:G83)/7*100,0)</x:f>
      </x:c>
      <x:c r="B83" s="18" t="str">
        <x:v>CRL. REV. P/2/2026 of Tapan Das Vs Central Bureau of Investigation</x:v>
      </x:c>
      <x:c r="C83" s="18" t="str">
        <x:v>2026-08-03</x:v>
      </x:c>
      <x:c r="D83" s="18" t="str">
        <x:v>High Court of Sikkim</x:v>
      </x:c>
      <x:c r="E83" s="18" t="str">
        <x:v>HON'BLE MR. JUSTICE BHASKAR RAJ PRADHAN</x:v>
      </x:c>
      <x:c r="F83" s="18" t="str">
        <x:v>Disposed Off</x:v>
      </x:c>
      <x:c r="G83" s="20" t="str">
        <x:v>https://indian-high-court-judgments.s3.ap-south-1.amazonaws.com/data/pdf/year=2026/court=11_24/bench=sikkimhc_pg/SKHC010001082026_1_2026-08-03.pdf</x:v>
      </x:c>
    </x:row>
    <x:row r="84">
      <x:c r="A84" s="19">
        <x:f>ROUND(COUNTA(A84:G84)/7*100,0)</x:f>
      </x:c>
      <x:c r="B84" s="18" t="str">
        <x:v>CRL.L.P/6/2025 of State of Sikkim Vs Lakpa Tshering alias Govind and Ano.</x:v>
      </x:c>
      <x:c r="C84" s="18" t="str">
        <x:v>2026-07-29</x:v>
      </x:c>
      <x:c r="D84" s="18" t="str">
        <x:v>High Court of Sikkim</x:v>
      </x:c>
      <x:c r="E84" s="18" t="str">
        <x:v>HON'BLE THE CHIEF JUSTICE MR. A. MUHAMED MUSTAQUE,HON'BLE MR. JUSTICE BHASKAR RAJ PRADHAN</x:v>
      </x:c>
      <x:c r="F84" s="18" t="str">
        <x:v>Granted</x:v>
      </x:c>
      <x:c r="G84" s="20" t="str">
        <x:v>https://indian-high-court-judgments.s3.ap-south-1.amazonaws.com/data/pdf/year=2026/court=11_24/bench=sikkimhc_pg/SKHC010001282025_1_2026-07-29.pdf</x:v>
      </x:c>
    </x:row>
    <x:row r="85">
      <x:c r="A85" s="19">
        <x:f>ROUND(COUNTA(A85:G85)/7*100,0)</x:f>
      </x:c>
      <x:c r="B85" s="18" t="str">
        <x:v>Crl. M. C./10/2026 of Karma Bhutia and Ors. Vs State of Sikkim</x:v>
      </x:c>
      <x:c r="C85" s="18" t="str">
        <x:v>2026-07-31</x:v>
      </x:c>
      <x:c r="D85" s="18" t="str">
        <x:v>High Court of Sikkim</x:v>
      </x:c>
      <x:c r="E85" s="18" t="str">
        <x:v>HON'BLE MR. JUSTICE BHASKAR RAJ PRADHAN</x:v>
      </x:c>
      <x:c r="F85" s="18" t="str">
        <x:v>Dismissed</x:v>
      </x:c>
      <x:c r="G85" s="20" t="str">
        <x:v>https://indian-high-court-judgments.s3.ap-south-1.amazonaws.com/data/pdf/year=2026/court=11_24/bench=sikkimhc_pg/SKHC010000862026_1_2026-07-31.pdf</x:v>
      </x:c>
    </x:row>
    <x:row r="86">
      <x:c r="A86" s="19">
        <x:f>ROUND(COUNTA(A86:G86)/7*100,0)</x:f>
      </x:c>
      <x:c r="B86" s="18" t="str">
        <x:v>CRL. REV. P/3/2026 of Ekalabya Chakraborty Vs Central Bureau of Investigation</x:v>
      </x:c>
      <x:c r="C86" s="18" t="str">
        <x:v>2026-08-03</x:v>
      </x:c>
      <x:c r="D86" s="18" t="str">
        <x:v>High Court of Sikkim</x:v>
      </x:c>
      <x:c r="E86" s="18" t="str">
        <x:v>HON'BLE MR. JUSTICE BHASKAR RAJ PRADHAN</x:v>
      </x:c>
      <x:c r="F86" s="18" t="str">
        <x:v>Withdrawn</x:v>
      </x:c>
      <x:c r="G86" s="20" t="str">
        <x:v>https://indian-high-court-judgments.s3.ap-south-1.amazonaws.com/data/pdf/year=2026/court=11_24/bench=sikkimhc_pg/SKHC010001092026_1_2026-08-03.pdf</x:v>
      </x:c>
    </x:row>
    <x:row r="87">
      <x:c r="A87" s="19">
        <x:f>ROUND(COUNTA(A87:G87)/7*100,0)</x:f>
      </x:c>
      <x:c r="B87" s="18" t="str">
        <x:v>Arb.A./1/2026 of M/s Sign Sikkim Pvt. Ltd Vs Commerce and Industry Department</x:v>
      </x:c>
      <x:c r="C87" s="18" t="str">
        <x:v>2026-07-29</x:v>
      </x:c>
      <x:c r="D87" s="18" t="str">
        <x:v>High Court of Sikkim</x:v>
      </x:c>
      <x:c r="E87" s="18" t="str">
        <x:v>HON'BLE THE CHIEF JUSTICE MR. A. MUHAMED MUSTAQUE,HON'BLE MR. JUSTICE BHASKAR RAJ PRADHAN</x:v>
      </x:c>
      <x:c r="F87" s="18" t="str">
        <x:v>Dismissed</x:v>
      </x:c>
      <x:c r="G87" s="20" t="str">
        <x:v>https://indian-high-court-judgments.s3.ap-south-1.amazonaws.com/data/pdf/year=2026/court=11_24/bench=sikkimhc_pg/SKHC010001122026_1_2026-07-29.pdf</x:v>
      </x:c>
    </x:row>
    <x:row r="88">
      <x:c r="A88" s="19">
        <x:f>ROUND(COUNTA(A88:G88)/7*100,0)</x:f>
      </x:c>
      <x:c r="B88" s="18" t="str">
        <x:v>WP(C)/27/2025 of Nilesh Tiwari Vs Union of India and Ors.</x:v>
      </x:c>
      <x:c r="C88" s="18" t="str">
        <x:v>2026-08-03</x:v>
      </x:c>
      <x:c r="D88" s="18" t="str">
        <x:v>High Court of Sikkim</x:v>
      </x:c>
      <x:c r="E88" s="18" t="str">
        <x:v>HON'BLE THE CHIEF JUSTICE MR. A. MUHAMED MUSTAQUE</x:v>
      </x:c>
      <x:c r="F88" s="18" t="str">
        <x:v>Dismissed as withdrawn</x:v>
      </x:c>
      <x:c r="G88" s="20" t="str">
        <x:v>https://indian-high-court-judgments.s3.ap-south-1.amazonaws.com/data/pdf/year=2026/court=11_24/bench=sikkimhc_pg/SKHC010000782025_1_2026-08-03.pdf</x:v>
      </x:c>
    </x:row>
    <x:row r="89">
      <x:c r="A89" s="19">
        <x:f>ROUND(COUNTA(A89:G89)/7*100,0)</x:f>
      </x:c>
      <x:c r="B89" s="18" t="str">
        <x:v>WP(C)/38/2022 of UNION OF INDIA AND ORS. Vs THE STATE OF SIKKIM AND ORS.</x:v>
      </x:c>
      <x:c r="C89" s="18" t="str">
        <x:v>2026-07-28</x:v>
      </x:c>
      <x:c r="D89" s="18" t="str">
        <x:v>High Court of Sikkim</x:v>
      </x:c>
      <x:c r="E89" s="18" t="str">
        <x:v>HON'BLE THE CHIEF JUSTICE MR. A. MUHAMED MUSTAQUE,HON'BLE MR. JUSTICE BHASKAR RAJ PRADHAN</x:v>
      </x:c>
      <x:c r="F89" s="18" t="str">
        <x:v>Disposed Off</x:v>
      </x:c>
      <x:c r="G89" s="20" t="str">
        <x:v>https://indian-high-court-judgments.s3.ap-south-1.amazonaws.com/data/pdf/year=2026/court=11_24/bench=sikkimhc_pg/SKHC010000972022_1_2026-07-28.pdf</x:v>
      </x:c>
    </x:row>
    <x:row r="90">
      <x:c r="A90" s="19">
        <x:f>ROUND(COUNTA(A90:G90)/7*100,0)</x:f>
      </x:c>
      <x:c r="B90" s="18" t="str">
        <x:v>WP(C)/16/2025 of Anand Gupta Vs State of Sikkim and Ors.</x:v>
      </x:c>
      <x:c r="C90" s="18" t="str">
        <x:v>2026-07-28</x:v>
      </x:c>
      <x:c r="D90" s="18" t="str">
        <x:v>High Court of Sikkim</x:v>
      </x:c>
      <x:c r="E90" s="18" t="str">
        <x:v>HON'BLE THE CHIEF JUSTICE MR. A. MUHAMED MUSTAQUE</x:v>
      </x:c>
      <x:c r="F90" s="18" t="str">
        <x:v>Dismissed as withdrawn</x:v>
      </x:c>
      <x:c r="G90" s="20" t="str">
        <x:v>https://indian-high-court-judgments.s3.ap-south-1.amazonaws.com/data/pdf/year=2026/court=11_24/bench=sikkimhc_pg/SKHC010000542025_1_2026-07-28.pdf</x:v>
      </x:c>
    </x:row>
    <x:row r="91">
      <x:c r="A91" s="19">
        <x:f>ROUND(COUNTA(A91:G91)/7*100,0)</x:f>
      </x:c>
      <x:c r="B91" s="18" t="str">
        <x:v>WP(C)/1/2025 of Kamal Kumar Agarwal Vs The Superintendent, Gangtok Zone I, Gangtok CGST and CX Division and Ors.</x:v>
      </x:c>
      <x:c r="C91" s="18" t="str">
        <x:v>2026-08-19</x:v>
      </x:c>
      <x:c r="D91" s="18" t="str">
        <x:v>High Court of Sikkim</x:v>
      </x:c>
      <x:c r="E91" s="18" t="str">
        <x:v>HON'BLE THE CHIEF JUSTICE MR. A. MUHAMED MUSTAQUE</x:v>
      </x:c>
      <x:c r="F91" s="18" t="str">
        <x:v>Allowed</x:v>
      </x:c>
      <x:c r="G91" s="20" t="str">
        <x:v>https://indian-high-court-judgments.s3.ap-south-1.amazonaws.com/data/pdf/year=2026/court=11_24/bench=sikkimhc_pg/SKHC010000032025_1_2026-08-19.pdf</x:v>
      </x:c>
    </x:row>
    <x:row r="92">
      <x:c r="A92" s="19">
        <x:f>ROUND(COUNTA(A92:G92)/7*100,0)</x:f>
      </x:c>
      <x:c r="B92" s="18" t="str">
        <x:v>WP(C)/44/2026 of Rudra Prasad Rimal Vs The Registrar General and Ors.</x:v>
      </x:c>
      <x:c r="C92" s="18" t="str">
        <x:v>2026-08-05</x:v>
      </x:c>
      <x:c r="D92" s="18" t="str">
        <x:v>High Court of Sikkim</x:v>
      </x:c>
      <x:c r="E92" s="18" t="str">
        <x:v>HON'BLE THE CHIEF JUSTICE MR. A. MUHAMED MUSTAQUE</x:v>
      </x:c>
      <x:c r="F92" s="18" t="str">
        <x:v>Disposed Off</x:v>
      </x:c>
      <x:c r="G92" s="20" t="str">
        <x:v>https://indian-high-court-judgments.s3.ap-south-1.amazonaws.com/data/pdf/year=2026/court=11_24/bench=sikkimhc_pg/SKHC010001302026_1_2026-08-05.pdf</x:v>
      </x:c>
    </x:row>
    <x:row r="93">
      <x:c r="A93" s="19">
        <x:f>ROUND(COUNTA(A93:G93)/7*100,0)</x:f>
      </x:c>
      <x:c r="B93" s="18" t="str">
        <x:v>FAO/3/2026 of Palden Dorjee Lachungpa and Ors. Vs Dr Rinchen Dolma Bhutia and Ors</x:v>
      </x:c>
      <x:c r="C93" s="18" t="str">
        <x:v>2026-08-11</x:v>
      </x:c>
      <x:c r="D93" s="18" t="str">
        <x:v>High Court of Sikkim</x:v>
      </x:c>
      <x:c r="E93" s="18" t="str">
        <x:v>HON'BLE MR. JUSTICE BHASKAR RAJ PRADHAN</x:v>
      </x:c>
      <x:c r="F93" s="18" t="str">
        <x:v>Withdrawn</x:v>
      </x:c>
      <x:c r="G93" s="20" t="str">
        <x:v>https://indian-high-court-judgments.s3.ap-south-1.amazonaws.com/data/pdf/year=2026/court=11_24/bench=sikkimhc_pg/SKHC010001832026_1_2026-08-11.pdf</x:v>
      </x:c>
    </x:row>
    <x:row r="94">
      <x:c r="A94" s="19">
        <x:f>ROUND(COUNTA(A94:G94)/7*100,0)</x:f>
      </x:c>
      <x:c r="B94" s="18" t="str">
        <x:v>MAC App./26/2024 of The Branch Manager, National Insurance Company Limited Vs Hasmukh Pannalal,Punamiya and Ors.</x:v>
      </x:c>
      <x:c r="C94" s="18" t="str">
        <x:v>2026-08-10</x:v>
      </x:c>
      <x:c r="D94" s="18" t="str">
        <x:v>High Court of Sikkim</x:v>
      </x:c>
      <x:c r="E94" s="18" t="str">
        <x:v>HON'BLE THE CHIEF JUSTICE MR. A. MUHAMED MUSTAQUE</x:v>
      </x:c>
      <x:c r="F94" s="18" t="str">
        <x:v>Dismissed</x:v>
      </x:c>
      <x:c r="G94" s="20" t="str">
        <x:v>https://indian-high-court-judgments.s3.ap-south-1.amazonaws.com/data/pdf/year=2026/court=11_24/bench=sikkimhc_pg/SKHC010002052024_1_2026-08-10.pdf</x:v>
      </x:c>
    </x:row>
    <x:row r="95">
      <x:c r="A95" s="19">
        <x:f>ROUND(COUNTA(A95:G95)/7*100,0)</x:f>
      </x:c>
      <x:c r="B95" s="18" t="str">
        <x:v>CO/1/2025 of Pema Tamang and Ors. Vs The Divisional Manager, National Insurance Company Ltd.</x:v>
      </x:c>
      <x:c r="C95" s="18" t="str">
        <x:v>2026-08-11</x:v>
      </x:c>
      <x:c r="D95" s="18" t="str">
        <x:v>High Court of Sikkim</x:v>
      </x:c>
      <x:c r="E95" s="18" t="str">
        <x:v>HON'BLE MR. JUSTICE BHASKAR RAJ PRADHAN</x:v>
      </x:c>
      <x:c r="F95" s="18" t="str">
        <x:v>Compromised/Consent Terms</x:v>
      </x:c>
      <x:c r="G95" s="20" t="str">
        <x:v>https://indian-high-court-judgments.s3.ap-south-1.amazonaws.com/data/pdf/year=2026/court=11_24/bench=sikkimhc_pg/SKHC010000702025_1_2026-08-11.pdf</x:v>
      </x:c>
    </x:row>
    <x:row r="96">
      <x:c r="A96" s="19">
        <x:f>ROUND(COUNTA(A96:G96)/7*100,0)</x:f>
      </x:c>
      <x:c r="B96" s="18" t="str">
        <x:v>Cont. Cas(C)/2/2025 of Umesh Agarwal and Ors. Vs Mahesh Agarwal and Ors.</x:v>
      </x:c>
      <x:c r="C96" s="18" t="str">
        <x:v>2026-08-19</x:v>
      </x:c>
      <x:c r="D96" s="18" t="str">
        <x:v>High Court of Sikkim</x:v>
      </x:c>
      <x:c r="E96" s="18" t="str">
        <x:v>HON'BLE THE CHIEF JUSTICE MR. A. MUHAMED MUSTAQUE</x:v>
      </x:c>
      <x:c r="F96" s="18" t="str">
        <x:v>Disposed Off</x:v>
      </x:c>
      <x:c r="G96" s="20" t="str">
        <x:v>https://indian-high-court-judgments.s3.ap-south-1.amazonaws.com/data/pdf/year=2026/court=11_24/bench=sikkimhc_pg/SKHC010000192025_1_2026-08-19.pdf</x:v>
      </x:c>
    </x:row>
    <x:row r="97">
      <x:c r="A97" s="19">
        <x:f>ROUND(COUNTA(A97:G97)/7*100,0)</x:f>
      </x:c>
      <x:c r="B97" s="18" t="str">
        <x:v>WP(C)/38/2023 of CIPLA LIMITED Vs UNION OF INDIA AND ORS.</x:v>
      </x:c>
      <x:c r="C97" s="18" t="str">
        <x:v>2026-08-21</x:v>
      </x:c>
      <x:c r="D97" s="18" t="str">
        <x:v>High Court of Sikkim</x:v>
      </x:c>
      <x:c r="E97" s="18" t="str">
        <x:v>HON'BLE THE CHIEF JUSTICE MR. A. MUHAMED MUSTAQUE</x:v>
      </x:c>
      <x:c r="F97" s="18" t="str">
        <x:v>Disposed Off</x:v>
      </x:c>
      <x:c r="G97" s="20" t="str">
        <x:v>https://indian-high-court-judgments.s3.ap-south-1.amazonaws.com/data/pdf/year=2026/court=11_24/bench=sikkimhc_pg/SKHC010001192023_1_2026-08-21.pdf</x:v>
      </x:c>
    </x:row>
    <x:row r="98">
      <x:c r="A98" s="19">
        <x:f>ROUND(COUNTA(A98:G98)/7*100,0)</x:f>
      </x:c>
      <x:c r="B98" s="18" t="str">
        <x:v>WP(C)/44/2025 of Umesh Agarwal Vs Mahesh Agarwal and Ano.</x:v>
      </x:c>
      <x:c r="C98" s="18" t="str">
        <x:v>2026-08-19</x:v>
      </x:c>
      <x:c r="D98" s="18" t="str">
        <x:v>High Court of Sikkim</x:v>
      </x:c>
      <x:c r="E98" s="18" t="str">
        <x:v>HON'BLE THE CHIEF JUSTICE MR. A. MUHAMED MUSTAQUE</x:v>
      </x:c>
      <x:c r="F98" s="18" t="str">
        <x:v>Disposed Off</x:v>
      </x:c>
      <x:c r="G98" s="20" t="str">
        <x:v>https://indian-high-court-judgments.s3.ap-south-1.amazonaws.com/data/pdf/year=2026/court=11_24/bench=sikkimhc_pg/SKHC010001222025_1_2026-08-19.pdf</x:v>
      </x:c>
    </x:row>
    <x:row r="99">
      <x:c r="A99" s="19">
        <x:f>ROUND(COUNTA(A99:G99)/7*100,0)</x:f>
      </x:c>
      <x:c r="B99" s="18" t="str">
        <x:v>Tr.P.(C)/2/2026 of State of Sikkim Vs Nimmi Oberoi</x:v>
      </x:c>
      <x:c r="C99" s="18" t="str">
        <x:v>2026-08-14</x:v>
      </x:c>
      <x:c r="D99" s="18" t="str">
        <x:v>High Court of Sikkim</x:v>
      </x:c>
      <x:c r="E99" s="18" t="str">
        <x:v>HON'BLE MR. JUSTICE BHASKAR RAJ PRADHAN</x:v>
      </x:c>
      <x:c r="F99" s="18" t="str">
        <x:v>Dismissed as withdrawn</x:v>
      </x:c>
      <x:c r="G99" s="20" t="str">
        <x:v>https://indian-high-court-judgments.s3.ap-south-1.amazonaws.com/data/pdf/year=2026/court=11_24/bench=sikkimhc_pg/SKHC010000852026_1_2026-08-14.pdf</x:v>
      </x:c>
    </x:row>
    <x:row r="100">
      <x:c r="A100" s="19">
        <x:f>ROUND(COUNTA(A100:G100)/7*100,0)</x:f>
      </x:c>
      <x:c r="B100" s="18" t="str">
        <x:v>MAC App./12/2025 of The Divisional Manager, National Insurance Company Ltd Vs Mrs Pema Tamang and Ors.</x:v>
      </x:c>
      <x:c r="C100" s="18" t="str">
        <x:v>2026-08-11</x:v>
      </x:c>
      <x:c r="D100" s="18" t="str">
        <x:v>High Court of Sikkim</x:v>
      </x:c>
      <x:c r="E100" s="18" t="str">
        <x:v>HON'BLE MR. JUSTICE BHASKAR RAJ PRADHAN</x:v>
      </x:c>
      <x:c r="F100" s="18" t="str">
        <x:v>Compromised/Consent Terms</x:v>
      </x:c>
      <x:c r="G100" s="20" t="str">
        <x:v>https://indian-high-court-judgments.s3.ap-south-1.amazonaws.com/data/pdf/year=2026/court=11_24/bench=sikkimhc_pg/SKHC010001482024_1_2026-08-11.pdf</x:v>
      </x:c>
    </x:row>
    <x:row r="101">
      <x:c r="A101" s="19">
        <x:f>ROUND(COUNTA(A101:G101)/7*100,0)</x:f>
      </x:c>
      <x:c r="B101" s="18" t="str">
        <x:v>WP(C)/11/2025 of Pema Lhaki Bhutia Vs The Secretary, Land Revenue and Disaster Management Department, Government of Sikkim and Ors.</x:v>
      </x:c>
      <x:c r="C101" s="18" t="str">
        <x:v>2026-08-07</x:v>
      </x:c>
      <x:c r="D101" s="18" t="str">
        <x:v>High Court of Sikkim</x:v>
      </x:c>
      <x:c r="E101" s="18" t="str">
        <x:v>HON'BLE THE CHIEF JUSTICE MR. A. MUHAMED MUSTAQUE</x:v>
      </x:c>
      <x:c r="F101" s="18" t="str">
        <x:v>Dismissed as withdrawn</x:v>
      </x:c>
      <x:c r="G101" s="20" t="str">
        <x:v>https://indian-high-court-judgments.s3.ap-south-1.amazonaws.com/data/pdf/year=2026/court=11_24/bench=sikkimhc_pg/SKHC010000432025_1_2026-08-07.pdf</x:v>
      </x:c>
    </x:row>
    <x:row r="102">
      <x:c r="A102" s="19">
        <x:f>ROUND(COUNTA(A102:G102)/7*100,0)</x:f>
      </x:c>
      <x:c r="B102" s="18" t="str">
        <x:v>CRL. REV. P/1/2018 of Hemlata Agarwal Vs Travel Venture International Express Pvt. Ltd. and Ors.</x:v>
      </x:c>
      <x:c r="C102" s="18" t="str">
        <x:v>2026-08-24</x:v>
      </x:c>
      <x:c r="D102" s="18" t="str">
        <x:v>High Court of Sikkim</x:v>
      </x:c>
      <x:c r="E102" s="18" t="str">
        <x:v>HON'BLE MR. JUSTICE BHASKAR RAJ PRADHAN</x:v>
      </x:c>
      <x:c r="F102" s="18" t="str">
        <x:v>Allowed</x:v>
      </x:c>
      <x:c r="G102" s="20" t="str">
        <x:v>https://indian-high-court-judgments.s3.ap-south-1.amazonaws.com/data/pdf/year=2026/court=11_24/bench=sikkimhc_pg/SKHC010000552018_1_2026-08-24.pdf</x:v>
      </x:c>
    </x:row>
    <x:row r="103">
      <x:c r="A103" s="19">
        <x:f>ROUND(COUNTA(A103:G103)/7*100,0)</x:f>
      </x:c>
      <x:c r="B103" s="18" t="str">
        <x:v>WP(C)/58/2023 of NARAYAN DHUNGEL AND ORS. Vs LAND REVENUE AND DISASTER MANAGEMENT DEPARTMENT, THROUGH THE SECRETARY AND ORS</x:v>
      </x:c>
      <x:c r="C103" s="18" t="str">
        <x:v>2026-08-11</x:v>
      </x:c>
      <x:c r="D103" s="18" t="str">
        <x:v>High Court of Sikkim</x:v>
      </x:c>
      <x:c r="E103" s="18" t="str">
        <x:v>HON'BLE THE CHIEF JUSTICE MR. A. MUHAMED MUSTAQUE</x:v>
      </x:c>
      <x:c r="F103" s="18" t="str">
        <x:v>Disposed Off</x:v>
      </x:c>
      <x:c r="G103" s="20" t="str">
        <x:v>https://indian-high-court-judgments.s3.ap-south-1.amazonaws.com/data/pdf/year=2026/court=11_24/bench=sikkimhc_pg/SKHC010001722023_1_2026-08-11.pdf</x:v>
      </x:c>
    </x:row>
    <x:row r="104">
      <x:c r="A104" s="19">
        <x:f>ROUND(COUNTA(A104:G104)/7*100,0)</x:f>
      </x:c>
      <x:c r="B104" s="18" t="str">
        <x:v>BAIL APPLN./3/2026 of DEBRATA SAHA DABU Vs State of Sikkim</x:v>
      </x:c>
      <x:c r="C104" s="18" t="str">
        <x:v>2026-08-17</x:v>
      </x:c>
      <x:c r="D104" s="18" t="str">
        <x:v>High Court of Sikkim</x:v>
      </x:c>
      <x:c r="E104" s="18" t="str">
        <x:v>HON'BLE MR. JUSTICE BHASKAR RAJ PRADHAN</x:v>
      </x:c>
      <x:c r="F104" s="18" t="str">
        <x:v>Dismissed</x:v>
      </x:c>
      <x:c r="G104" s="20" t="str">
        <x:v>https://indian-high-court-judgments.s3.ap-south-1.amazonaws.com/data/pdf/year=2026/court=11_24/bench=sikkimhc_pg/SKHC010001442026_1_2026-08-17.pdf</x:v>
      </x:c>
    </x:row>
    <x:row r="105">
      <x:c r="A105" s="19">
        <x:f>ROUND(COUNTA(A105:G105)/7*100,0)</x:f>
      </x:c>
      <x:c r="B105" s="18" t="str">
        <x:v>WP(C)/3/2026 of M/s. yama Enterprises Pvt. Ltd. Vs Chewang Lhamu Bhutia and Ors.</x:v>
      </x:c>
      <x:c r="C105" s="18" t="str">
        <x:v>2026-08-06</x:v>
      </x:c>
      <x:c r="D105" s="18" t="str">
        <x:v>High Court of Sikkim</x:v>
      </x:c>
      <x:c r="E105" s="18" t="str">
        <x:v>HON'BLE THE CHIEF JUSTICE MR. A. MUHAMED MUSTAQUE</x:v>
      </x:c>
      <x:c r="F105" s="18" t="str">
        <x:v>Disposed Off</x:v>
      </x:c>
      <x:c r="G105" s="20" t="str">
        <x:v>https://indian-high-court-judgments.s3.ap-south-1.amazonaws.com/data/pdf/year=2026/court=11_24/bench=sikkimhc_pg/SKHC010000092026_1_2026-08-06.pdf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e8276e839264067"/>
  <x:tableParts count="1">
    <x:tablePart xmlns:r="http://schemas.openxmlformats.org/officeDocument/2006/relationships" r:id="R90beaaf1125d4568"/>
  </x:tableParts>
</x:worksheet>
</file>