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d607ef07c249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39 High Court Case Tracker — H" sheetId="1" r:id="R3d0f75fdbdc546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7030A0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7030A0"/>
      </x:patternFill>
    </x:fill>
  </x:fills>
  <x:borders count="3">
    <x:border/>
    <x:border>
      <x:bottom style="medium">
        <x:color rgb="FF7030A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13a3162b8b4a09" /><Relationship Type="http://schemas.openxmlformats.org/officeDocument/2006/relationships/theme" Target="/xl/theme/theme1.xml" Id="R1eac855870084aac" /><Relationship Type="http://schemas.openxmlformats.org/officeDocument/2006/relationships/sharedStrings" Target="/xl/sharedStrings.xml" Id="Rec9b45926bab4791" /><Relationship Type="http://schemas.openxmlformats.org/officeDocument/2006/relationships/worksheet" Target="/xl/worksheets/sheet1.xml" Id="R3d0f75fdbdc546e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2b634ecf57a45bf" /><Relationship Type="http://schemas.openxmlformats.org/officeDocument/2006/relationships/chart" Target="/xl/drawings/charts/chart2.xml" Id="Rf07c49fdff084779" /><Relationship Type="http://schemas.openxmlformats.org/officeDocument/2006/relationships/chart" Target="/xl/drawings/charts/chart3.xml" Id="Rf840cdac0a7f466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of Tripura P01 records over time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'F39 High Court Case Tracker — H'!$AZ$3:$AZ$32</c:f>
              <c:strCache>
                <c:ptCount val="0"/>
              </c:strCache>
            </c:strRef>
          </c:cat>
          <c:val>
            <c:numRef>
              <c:f>'F39 High Court Case Tracker — H'!$BA$3:$BA$32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of Tripura P01 by status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'F39 High Court Case Tracker — H'!$BC$3</c:f>
              <c:strCache>
                <c:ptCount val="0"/>
              </c:strCache>
            </c:strRef>
          </c:cat>
          <c:val>
            <c:numRef>
              <c:f>'F39 High Court Case Tracker — H'!$BD$3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of Tripura P01 by geography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'F39 High Court Case Tracker — H'!$BF$3</c:f>
              <c:strCache>
                <c:ptCount val="0"/>
              </c:strCache>
            </c:strRef>
          </c:cat>
          <c:val>
            <c:numRef>
              <c:f>'F39 High Court Case Tracker — H'!$BG$3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b634ecf57a45bf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7c49fdff084779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840cdac0a7f466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law_39_clean_5df635" displayName="T_law_39_clean_5df635" ref="A8:G939" headerRowCount="1" totalsRowCount="0" totalsRowShown="0">
  <x:tableColumns count="7">
    <x:tableColumn id="1" name="record_id"/>
    <x:tableColumn id="2" name="record_title"/>
    <x:tableColumn id="3" name="record_date"/>
    <x:tableColumn id="4" name="court"/>
    <x:tableColumn id="5" name="judge"/>
    <x:tableColumn id="6" name="disposal_nature"/>
    <x:tableColumn id="7" name="official_pdf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a4eaf73b0fc4b05" /><Relationship Type="http://schemas.openxmlformats.org/officeDocument/2006/relationships/table" Target="/xl/tables/table1.xml" Id="Raa07253bdf844621" /></Relationships>
</file>

<file path=xl/worksheets/sheet1.xml><?xml version="1.0" encoding="utf-8"?>
<x:worksheet xmlns:x="http://schemas.openxmlformats.org/spreadsheetml/2006/main">
  <x:sheetPr>
    <x:tabColor rgb="FF7030A0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42" hidden="0" customWidth="1"/>
  </x:cols>
  <x:sheetData>
    <x:row r="1" ht="25" customHeight="1">
      <x:c r="A1" s="4" t="str">
        <x:v>High Court Case Tracker — High Court of Tripura P01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931 enrichment records • COMPLETE 2026 YTD • 25 HIGH COURTS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AZ3" s="18" t="str">
        <x:v>2026-05-05</x:v>
      </x:c>
      <x:c r="BA3" s="18" t="n">
        <x:v>1</x:v>
      </x:c>
      <x:c r="BC3" s="18" t="str">
        <x:v>Unclassified</x:v>
      </x:c>
      <x:c r="BD3" s="18" t="n">
        <x:v>931</x:v>
      </x:c>
      <x:c r="BF3" s="18" t="str">
        <x:v>Unclassified</x:v>
      </x:c>
      <x:c r="BG3" s="18" t="n">
        <x:v>931</x:v>
      </x:c>
    </x:row>
    <x:row r="4">
      <x:c r="A4" s="9" t="str">
        <x:v>Records</x:v>
      </x:c>
      <x:c r="B4" s="10" t="n">
        <x:v>931</x:v>
      </x:c>
      <x:c r="C4" s="9" t="str">
        <x:v>Dated records</x:v>
      </x:c>
      <x:c r="D4" s="10" t="n">
        <x:v>931</x:v>
      </x:c>
      <x:c r="E4" s="9" t="str">
        <x:v>Sources</x:v>
      </x:c>
      <x:c r="F4" s="10" t="n">
        <x:v>1</x:v>
      </x:c>
      <x:c r="G4" s="9" t="str">
        <x:v>Freshest record</x:v>
      </x:c>
      <x:c r="H4" s="9" t="str">
        <x:v>2026-07-02</x:v>
      </x:c>
      <x:c r="AZ4" s="18" t="str">
        <x:v>2026-05-06</x:v>
      </x:c>
      <x:c r="BA4" s="18" t="n">
        <x:v>9</x:v>
      </x:c>
    </x:row>
    <x:row r="5">
      <x:c r="AZ5" s="18" t="str">
        <x:v>2026-05-07</x:v>
      </x:c>
      <x:c r="BA5" s="18" t="n">
        <x:v>3</x:v>
      </x:c>
    </x:row>
    <x:row r="6">
      <x:c r="AZ6" s="18" t="str">
        <x:v>2026-05-08</x:v>
      </x:c>
      <x:c r="BA6" s="18" t="n">
        <x:v>8</x:v>
      </x:c>
    </x:row>
    <x:row r="7">
      <x:c r="AZ7" s="18" t="str">
        <x:v>2026-05-09</x:v>
      </x:c>
      <x:c r="BA7" s="18" t="n">
        <x:v>2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court</x:v>
      </x:c>
      <x:c r="E8" s="15" t="str">
        <x:v>judge</x:v>
      </x:c>
      <x:c r="F8" s="15" t="str">
        <x:v>disposal_nature</x:v>
      </x:c>
      <x:c r="G8" s="15" t="str">
        <x:v>official_pdf_url</x:v>
      </x:c>
      <x:c r="AZ8" s="18" t="str">
        <x:v>2026-05-11</x:v>
      </x:c>
      <x:c r="BA8" s="18" t="n">
        <x:v>26</x:v>
      </x:c>
    </x:row>
    <x:row r="9">
      <x:c r="A9" s="19">
        <x:f>ROUND(COUNTA(A9:G9)/7*100,0)</x:f>
      </x:c>
      <x:c r="B9" s="18" t="str">
        <x:v>BA/55/2026 of Bishal Debbarma on behalf of accused Rajat Debbarma Vs The State of Tripura</x:v>
      </x:c>
      <x:c r="C9" s="18" t="str">
        <x:v>2026-03-23</x:v>
      </x:c>
      <x:c r="D9" s="18" t="str">
        <x:v>High Court of Tripura</x:v>
      </x:c>
      <x:c r="E9" s="18" t="str">
        <x:v>HON'BLE MR. JUSTICE S. DATTA PURKAYASTHA</x:v>
      </x:c>
      <x:c r="F9" s="18" t="str">
        <x:v>Rejected</x:v>
      </x:c>
      <x:c r="G9" s="20" t="str">
        <x:v>https://indian-high-court-judgments.s3.ap-south-1.amazonaws.com/data/pdf/year=2026/court=16_20/bench=thcnc/TRHC010004472026_1_2026-03-23.pdf</x:v>
      </x:c>
      <x:c r="AZ9" s="18" t="str">
        <x:v>2026-05-12</x:v>
      </x:c>
      <x:c r="BA9" s="18" t="n">
        <x:v>10</x:v>
      </x:c>
    </x:row>
    <x:row r="10">
      <x:c r="A10" s="19">
        <x:f>ROUND(COUNTA(A10:G10)/7*100,0)</x:f>
      </x:c>
      <x:c r="B10" s="18" t="str">
        <x:v>Crl.A./15/2025 of Smt. Soma Chakraborty Vs Sri Bikash Chandra Saha and Anr.</x:v>
      </x:c>
      <x:c r="C10" s="18" t="str">
        <x:v>2026-01-19</x:v>
      </x:c>
      <x:c r="D10" s="18" t="str">
        <x:v>High Court of Tripura</x:v>
      </x:c>
      <x:c r="E10" s="18" t="str">
        <x:v>HON'BLE MR. JUSTICE S. DATTA PURKAYASTHA</x:v>
      </x:c>
      <x:c r="F10" s="18" t="str">
        <x:v>Disposed Of</x:v>
      </x:c>
      <x:c r="G10" s="20" t="str">
        <x:v>https://indian-high-court-judgments.s3.ap-south-1.amazonaws.com/data/pdf/year=2026/court=16_20/bench=thcnc/TRHC010010412025_1_2026-01-19.pdf</x:v>
      </x:c>
      <x:c r="AZ10" s="18" t="str">
        <x:v>2026-05-13</x:v>
      </x:c>
      <x:c r="BA10" s="18" t="n">
        <x:v>3</x:v>
      </x:c>
    </x:row>
    <x:row r="11">
      <x:c r="A11" s="19">
        <x:f>ROUND(COUNTA(A11:G11)/7*100,0)</x:f>
      </x:c>
      <x:c r="B11" s="18" t="str">
        <x:v>WP(C)/81/2026 of Sri Mihir Das Vs The State of Tripura and 4 others</x:v>
      </x:c>
      <x:c r="C11" s="18" t="str">
        <x:v>2026-02-11</x:v>
      </x:c>
      <x:c r="D11" s="18" t="str">
        <x:v>High Court of Tripura</x:v>
      </x:c>
      <x:c r="E11" s="18" t="str">
        <x:v>HON'BLE MR. JUSTICE BISWAJIT PALIT</x:v>
      </x:c>
      <x:c r="F11" s="18" t="str">
        <x:v>Dismissed</x:v>
      </x:c>
      <x:c r="G11" s="20" t="str">
        <x:v>https://indian-high-court-judgments.s3.ap-south-1.amazonaws.com/data/pdf/year=2026/court=16_20/bench=thcnc/TRHC010002012026_1_2026-02-11.pdf</x:v>
      </x:c>
      <x:c r="AZ11" s="18" t="str">
        <x:v>2026-05-14</x:v>
      </x:c>
      <x:c r="BA11" s="18" t="n">
        <x:v>22</x:v>
      </x:c>
    </x:row>
    <x:row r="12">
      <x:c r="A12" s="19">
        <x:f>ROUND(COUNTA(A12:G12)/7*100,0)</x:f>
      </x:c>
      <x:c r="B12" s="18" t="str">
        <x:v>WP(C)/650/2022 of Sri Hiranmoy Das Vs The State of Tripura and 5 Ors.</x:v>
      </x:c>
      <x:c r="C12" s="18" t="str">
        <x:v>2026-04-02</x:v>
      </x:c>
      <x:c r="D12" s="18" t="str">
        <x:v>High Court of Tripura</x:v>
      </x:c>
      <x:c r="E12" s="18" t="str">
        <x:v>HON'BLE MR. JUSTICE S. DATTA PURKAYASTHA</x:v>
      </x:c>
      <x:c r="F12" s="18" t="str">
        <x:v>Disposed Of</x:v>
      </x:c>
      <x:c r="G12" s="20" t="str">
        <x:v>https://indian-high-court-judgments.s3.ap-south-1.amazonaws.com/data/pdf/year=2026/court=16_20/bench=thcnc/TRHC010014312022_1_2026-04-02.pdf</x:v>
      </x:c>
      <x:c r="AZ12" s="18" t="str">
        <x:v>2026-05-15</x:v>
      </x:c>
      <x:c r="BA12" s="18" t="n">
        <x:v>9</x:v>
      </x:c>
    </x:row>
    <x:row r="13">
      <x:c r="A13" s="19">
        <x:f>ROUND(COUNTA(A13:G13)/7*100,0)</x:f>
      </x:c>
      <x:c r="B13" s="18" t="str">
        <x:v>WA/25/2026 of Sri Prahllad Debbarma Vs The State of Tripura and Ors.</x:v>
      </x:c>
      <x:c r="C13" s="18" t="str">
        <x:v>2026-04-29</x:v>
      </x:c>
      <x:c r="D13" s="18" t="str">
        <x:v>High Court of Tripura</x:v>
      </x:c>
      <x:c r="E13" s="18" t="str">
        <x:v>HON'BLE THE CHIEF JUSTICE,HON'BLE MR. JUSTICE BISWAJIT PALIT</x:v>
      </x:c>
      <x:c r="F13" s="18" t="str">
        <x:v>Dismissed</x:v>
      </x:c>
      <x:c r="G13" s="20" t="str">
        <x:v>https://indian-high-court-judgments.s3.ap-south-1.amazonaws.com/data/pdf/year=2026/court=16_20/bench=thcnc/TRHC010003072026_1_2026-04-29.pdf</x:v>
      </x:c>
      <x:c r="AZ13" s="18" t="str">
        <x:v>2026-05-16</x:v>
      </x:c>
      <x:c r="BA13" s="18" t="n">
        <x:v>1</x:v>
      </x:c>
    </x:row>
    <x:row r="14">
      <x:c r="A14" s="19">
        <x:f>ROUND(COUNTA(A14:G14)/7*100,0)</x:f>
      </x:c>
      <x:c r="B14" s="18" t="str">
        <x:v>W.P.(Crl.)/4/2026 of Sri Suresh Kumar Premchandani Vs The State of Tripura and 6 ors.</x:v>
      </x:c>
      <x:c r="C14" s="18" t="str">
        <x:v>2026-03-18</x:v>
      </x:c>
      <x:c r="D14" s="18" t="str">
        <x:v>High Court of Tripura</x:v>
      </x:c>
      <x:c r="E14" s="18" t="str">
        <x:v>HON'BLE JUSTICE DR. T. AMARNATH GOUD,HON'BLE MR. JUSTICE S. DATTA PURKAYASTHA</x:v>
      </x:c>
      <x:c r="F14" s="18" t="str">
        <x:v>Withdrawn</x:v>
      </x:c>
      <x:c r="G14" s="20" t="str">
        <x:v>https://indian-high-court-judgments.s3.ap-south-1.amazonaws.com/data/pdf/year=2026/court=16_20/bench=thcnc/TRHC010004602026_1_2026-03-18.pdf</x:v>
      </x:c>
      <x:c r="AZ14" s="18" t="str">
        <x:v>2026-05-18</x:v>
      </x:c>
      <x:c r="BA14" s="18" t="n">
        <x:v>12</x:v>
      </x:c>
    </x:row>
    <x:row r="15">
      <x:c r="A15" s="19">
        <x:f>ROUND(COUNTA(A15:G15)/7*100,0)</x:f>
      </x:c>
      <x:c r="B15" s="18" t="str">
        <x:v>WP(C)/44/2026 of Ajker Fariad Vs Union of India and 3 others</x:v>
      </x:c>
      <x:c r="C15" s="18" t="str">
        <x:v>2026-02-26</x:v>
      </x:c>
      <x:c r="D15" s="18" t="str">
        <x:v>High Court of Tripura</x:v>
      </x:c>
      <x:c r="E15" s="18" t="str">
        <x:v>HON'BLE JUSTICE DR. T. AMARNATH GOUD</x:v>
      </x:c>
      <x:c r="F15" s="18" t="str">
        <x:v>Disposed Of</x:v>
      </x:c>
      <x:c r="G15" s="20" t="str">
        <x:v>https://indian-high-court-judgments.s3.ap-south-1.amazonaws.com/data/pdf/year=2026/court=16_20/bench=thcnc/TRHC010000632026_1_2026-02-26.pdf</x:v>
      </x:c>
      <x:c r="AZ15" s="18" t="str">
        <x:v>2026-05-19</x:v>
      </x:c>
      <x:c r="BA15" s="18" t="n">
        <x:v>11</x:v>
      </x:c>
    </x:row>
    <x:row r="16">
      <x:c r="A16" s="19">
        <x:f>ROUND(COUNTA(A16:G16)/7*100,0)</x:f>
      </x:c>
      <x:c r="B16" s="18" t="str">
        <x:v>Crl.Petn./12/2025 of Smt. Dr. M.J. Difi and Anr. Vs The State of Tripura and Ors</x:v>
      </x:c>
      <x:c r="C16" s="18" t="str">
        <x:v>2026-04-27</x:v>
      </x:c>
      <x:c r="D16" s="18" t="str">
        <x:v>High Court of Tripura</x:v>
      </x:c>
      <x:c r="E16" s="18" t="str">
        <x:v>HON'BLE MR. JUSTICE S. DATTA PURKAYASTHA</x:v>
      </x:c>
      <x:c r="F16" s="18" t="str">
        <x:v>Disposed Of</x:v>
      </x:c>
      <x:c r="G16" s="20" t="str">
        <x:v>https://indian-high-court-judgments.s3.ap-south-1.amazonaws.com/data/pdf/year=2026/court=16_20/bench=thcnc/TRHC010004682025_1_2026-04-27.pdf</x:v>
      </x:c>
      <x:c r="AZ16" s="18" t="str">
        <x:v>2026-05-20</x:v>
      </x:c>
      <x:c r="BA16" s="18" t="n">
        <x:v>11</x:v>
      </x:c>
    </x:row>
    <x:row r="17">
      <x:c r="A17" s="19">
        <x:f>ROUND(COUNTA(A17:G17)/7*100,0)</x:f>
      </x:c>
      <x:c r="B17" s="18" t="str">
        <x:v>BA/8/2026 of DHIMAN DEBBARMA ON BEHALF OF THE CUSTODY ACCCUSED SRI SUHIT DEBBARMA Vs THE STATE OF TRIPURA</x:v>
      </x:c>
      <x:c r="C17" s="18" t="str">
        <x:v>2026-02-05</x:v>
      </x:c>
      <x:c r="D17" s="18" t="str">
        <x:v>High Court of Tripura</x:v>
      </x:c>
      <x:c r="E17" s="18" t="str">
        <x:v>HON'BLE MR. JUSTICE S. DATTA PURKAYASTHA</x:v>
      </x:c>
      <x:c r="F17" s="18" t="str">
        <x:v>Disposed Of</x:v>
      </x:c>
      <x:c r="G17" s="20" t="str">
        <x:v>https://indian-high-court-judgments.s3.ap-south-1.amazonaws.com/data/pdf/year=2026/court=16_20/bench=thcnc/TRHC010000392026_1_2026-02-05.pdf</x:v>
      </x:c>
      <x:c r="AZ17" s="18" t="str">
        <x:v>2026-05-21</x:v>
      </x:c>
      <x:c r="BA17" s="18" t="n">
        <x:v>13</x:v>
      </x:c>
    </x:row>
    <x:row r="18">
      <x:c r="A18" s="19">
        <x:f>ROUND(COUNTA(A18:G18)/7*100,0)</x:f>
      </x:c>
      <x:c r="B18" s="18" t="str">
        <x:v>Crl.Rev.P./63/2025 of Mr. Jasim Miah Vs Mrs. Farzana Akhtar and Anr</x:v>
      </x:c>
      <x:c r="C18" s="18" t="str">
        <x:v>2026-02-23</x:v>
      </x:c>
      <x:c r="D18" s="18" t="str">
        <x:v>High Court of Tripura</x:v>
      </x:c>
      <x:c r="E18" s="18" t="str">
        <x:v>HON'BLE MR. JUSTICE BISWAJIT PALIT</x:v>
      </x:c>
      <x:c r="F18" s="18" t="str">
        <x:v>Disposed Of</x:v>
      </x:c>
      <x:c r="G18" s="20" t="str">
        <x:v>https://indian-high-court-judgments.s3.ap-south-1.amazonaws.com/data/pdf/year=2026/court=16_20/bench=thcnc/TRHC010017872025_1_2026-02-23.pdf</x:v>
      </x:c>
      <x:c r="AZ18" s="18" t="str">
        <x:v>2026-05-22</x:v>
      </x:c>
      <x:c r="BA18" s="18" t="n">
        <x:v>15</x:v>
      </x:c>
    </x:row>
    <x:row r="19">
      <x:c r="A19" s="19">
        <x:f>ROUND(COUNTA(A19:G19)/7*100,0)</x:f>
      </x:c>
      <x:c r="B19" s="18" t="str">
        <x:v>WP(C)/603/2025 of Smt. Anindita Ganguly and 17 Ors. Vs The State of Tripura and 6 Ors.</x:v>
      </x:c>
      <x:c r="C19" s="18" t="str">
        <x:v>2026-04-30</x:v>
      </x:c>
      <x:c r="D19" s="18" t="str">
        <x:v>High Court of Tripura</x:v>
      </x:c>
      <x:c r="E19" s="18" t="str">
        <x:v>HON'BLE MR. JUSTICE BISWAJIT PALIT</x:v>
      </x:c>
      <x:c r="F19" s="18" t="str">
        <x:v>Disposed Of</x:v>
      </x:c>
      <x:c r="G19" s="20" t="str">
        <x:v>https://indian-high-court-judgments.s3.ap-south-1.amazonaws.com/data/pdf/year=2026/court=16_20/bench=thcnc/TRHC010017572025_1_2026-04-30.pdf</x:v>
      </x:c>
      <x:c r="AZ19" s="18" t="str">
        <x:v>2026-05-25</x:v>
      </x:c>
      <x:c r="BA19" s="18" t="n">
        <x:v>3</x:v>
      </x:c>
    </x:row>
    <x:row r="20">
      <x:c r="A20" s="19">
        <x:f>ROUND(COUNTA(A20:G20)/7*100,0)</x:f>
      </x:c>
      <x:c r="B20" s="18" t="str">
        <x:v>WA/46/2025 of The State of Tripura and Ors. Vs Archana Deb and Ors.</x:v>
      </x:c>
      <x:c r="C20" s="18" t="str">
        <x:v>2026-01-29</x:v>
      </x:c>
      <x:c r="D20" s="18" t="str">
        <x:v>High Court of Tripura</x:v>
      </x:c>
      <x:c r="E20" s="18" t="str">
        <x:v>HON'BLE THE CHIEF JUSTICE,HON'BLE MR. JUSTICE BISWAJIT PALIT</x:v>
      </x:c>
      <x:c r="F20" s="18" t="str">
        <x:v>Dismissed</x:v>
      </x:c>
      <x:c r="G20" s="20" t="str">
        <x:v>https://indian-high-court-judgments.s3.ap-south-1.amazonaws.com/data/pdf/year=2026/court=16_20/bench=thcnc/TRHC010003762025_1_2026-01-29.pdf</x:v>
      </x:c>
      <x:c r="AZ20" s="18" t="str">
        <x:v>2026-06-03</x:v>
      </x:c>
      <x:c r="BA20" s="18" t="n">
        <x:v>14</x:v>
      </x:c>
    </x:row>
    <x:row r="21">
      <x:c r="A21" s="19">
        <x:f>ROUND(COUNTA(A21:G21)/7*100,0)</x:f>
      </x:c>
      <x:c r="B21" s="18" t="str">
        <x:v>Cont.Cas(C)/31/2025 of SRI PINTU DAS Vs SRI JITENDRA KUMAR SINHA AND ORS</x:v>
      </x:c>
      <x:c r="C21" s="18" t="str">
        <x:v>2026-02-17</x:v>
      </x:c>
      <x:c r="D21" s="18" t="str">
        <x:v>High Court of Tripura</x:v>
      </x:c>
      <x:c r="E21" s="18" t="str">
        <x:v>HON'BLE MR. JUSTICE BISWAJIT PALIT</x:v>
      </x:c>
      <x:c r="F21" s="18" t="str">
        <x:v>Disposed Of</x:v>
      </x:c>
      <x:c r="G21" s="20" t="str">
        <x:v>https://indian-high-court-judgments.s3.ap-south-1.amazonaws.com/data/pdf/year=2026/court=16_20/bench=thcnc/TRHC010005112025_1_2026-02-17.pdf</x:v>
      </x:c>
      <x:c r="AZ21" s="18" t="str">
        <x:v>2026-06-11</x:v>
      </x:c>
      <x:c r="BA21" s="18" t="n">
        <x:v>2</x:v>
      </x:c>
    </x:row>
    <x:row r="22">
      <x:c r="A22" s="19">
        <x:f>ROUND(COUNTA(A22:G22)/7*100,0)</x:f>
      </x:c>
      <x:c r="B22" s="18" t="str">
        <x:v>WA/24/2026 of Sri Amaresh Debbarma Vs The State of Tripura and Ors.</x:v>
      </x:c>
      <x:c r="C22" s="18" t="str">
        <x:v>2026-04-29</x:v>
      </x:c>
      <x:c r="D22" s="18" t="str">
        <x:v>High Court of Tripura</x:v>
      </x:c>
      <x:c r="E22" s="18" t="str">
        <x:v>HON'BLE THE CHIEF JUSTICE,HON'BLE MR. JUSTICE BISWAJIT PALIT</x:v>
      </x:c>
      <x:c r="F22" s="18" t="str">
        <x:v>Allowed</x:v>
      </x:c>
      <x:c r="G22" s="20" t="str">
        <x:v>https://indian-high-court-judgments.s3.ap-south-1.amazonaws.com/data/pdf/year=2026/court=16_20/bench=thcnc/TRHC010003062026_1_2026-04-29.pdf</x:v>
      </x:c>
      <x:c r="AZ22" s="18" t="str">
        <x:v>2026-06-15</x:v>
      </x:c>
      <x:c r="BA22" s="18" t="n">
        <x:v>6</x:v>
      </x:c>
    </x:row>
    <x:row r="23">
      <x:c r="A23" s="19">
        <x:f>ROUND(COUNTA(A23:G23)/7*100,0)</x:f>
      </x:c>
      <x:c r="B23" s="18" t="str">
        <x:v>CRP/19/2026 of Shri Nitish De and anr Vs Shri Bimalendu Dey and ors</x:v>
      </x:c>
      <x:c r="C23" s="18" t="str">
        <x:v>2026-03-06</x:v>
      </x:c>
      <x:c r="D23" s="18" t="str">
        <x:v>High Court of Tripura</x:v>
      </x:c>
      <x:c r="E23" s="18" t="str">
        <x:v>HON'BLE THE CHIEF JUSTICE</x:v>
      </x:c>
      <x:c r="F23" s="18" t="str">
        <x:v>Withdrawn</x:v>
      </x:c>
      <x:c r="G23" s="20" t="str">
        <x:v>https://indian-high-court-judgments.s3.ap-south-1.amazonaws.com/data/pdf/year=2026/court=16_20/bench=thcnc/TRHC010002772026_1_2026-03-06.pdf</x:v>
      </x:c>
      <x:c r="AZ23" s="18" t="str">
        <x:v>2026-06-16</x:v>
      </x:c>
      <x:c r="BA23" s="18" t="n">
        <x:v>3</x:v>
      </x:c>
    </x:row>
    <x:row r="24">
      <x:c r="A24" s="19">
        <x:f>ROUND(COUNTA(A24:G24)/7*100,0)</x:f>
      </x:c>
      <x:c r="B24" s="18" t="str">
        <x:v>RSA/44/2025 of Askir Ali Vs Mabaswir Ali and Others</x:v>
      </x:c>
      <x:c r="C24" s="18" t="str">
        <x:v>2026-01-30</x:v>
      </x:c>
      <x:c r="D24" s="18" t="str">
        <x:v>High Court of Tripura</x:v>
      </x:c>
      <x:c r="E24" s="18" t="str">
        <x:v>HON'BLE THE CHIEF JUSTICE</x:v>
      </x:c>
      <x:c r="F24" s="18" t="str">
        <x:v>Allowed</x:v>
      </x:c>
      <x:c r="G24" s="20" t="str">
        <x:v>https://indian-high-court-judgments.s3.ap-south-1.amazonaws.com/data/pdf/year=2026/court=16_20/bench=thcnc/TRHC010019472025_1_2026-01-30.pdf</x:v>
      </x:c>
      <x:c r="AZ24" s="18" t="str">
        <x:v>2026-06-17</x:v>
      </x:c>
      <x:c r="BA24" s="18" t="n">
        <x:v>2</x:v>
      </x:c>
    </x:row>
    <x:row r="25">
      <x:c r="A25" s="19">
        <x:f>ROUND(COUNTA(A25:G25)/7*100,0)</x:f>
      </x:c>
      <x:c r="B25" s="18" t="str">
        <x:v>WP(C)/693/2025 of Sri Dipanjan Podder Vs The State of Tripura and 5 others</x:v>
      </x:c>
      <x:c r="C25" s="18" t="str">
        <x:v>2026-02-09</x:v>
      </x:c>
      <x:c r="D25" s="18" t="str">
        <x:v>High Court of Tripura</x:v>
      </x:c>
      <x:c r="E25" s="18" t="str">
        <x:v>HON'BLE JUSTICE DR. T. AMARNATH GOUD</x:v>
      </x:c>
      <x:c r="F25" s="18" t="str">
        <x:v>Allowed</x:v>
      </x:c>
      <x:c r="G25" s="20" t="str">
        <x:v>https://indian-high-court-judgments.s3.ap-south-1.amazonaws.com/data/pdf/year=2026/court=16_20/bench=thcnc/TRHC010020232025_1_2026-02-09.pdf</x:v>
      </x:c>
      <x:c r="AZ25" s="18" t="str">
        <x:v>2026-06-18</x:v>
      </x:c>
      <x:c r="BA25" s="18" t="n">
        <x:v>7</x:v>
      </x:c>
    </x:row>
    <x:row r="26">
      <x:c r="A26" s="19">
        <x:f>ROUND(COUNTA(A26:G26)/7*100,0)</x:f>
      </x:c>
      <x:c r="B26" s="18" t="str">
        <x:v>WA/59/2025 of The State of Tripura and Ors. Vs Shri Pintu Das and Ors.</x:v>
      </x:c>
      <x:c r="C26" s="18" t="str">
        <x:v>2026-04-16</x:v>
      </x:c>
      <x:c r="D26" s="18" t="str">
        <x:v>High Court of Tripura</x:v>
      </x:c>
      <x:c r="E26" s="18" t="str">
        <x:v>HON'BLE THE CHIEF JUSTICE,HON'BLE MR. JUSTICE BISWAJIT PALIT</x:v>
      </x:c>
      <x:c r="F26" s="18" t="str">
        <x:v>Disposed Of</x:v>
      </x:c>
      <x:c r="G26" s="20" t="str">
        <x:v>https://indian-high-court-judgments.s3.ap-south-1.amazonaws.com/data/pdf/year=2026/court=16_20/bench=thcnc/TRHC010006762025_1_2026-04-16.pdf</x:v>
      </x:c>
      <x:c r="AZ26" s="18" t="str">
        <x:v>2026-06-19</x:v>
      </x:c>
      <x:c r="BA26" s="18" t="n">
        <x:v>5</x:v>
      </x:c>
    </x:row>
    <x:row r="27">
      <x:c r="A27" s="19">
        <x:f>ROUND(COUNTA(A27:G27)/7*100,0)</x:f>
      </x:c>
      <x:c r="B27" s="18" t="str">
        <x:v>CRP/4/2026 of Md. Kabir Hussain Vs Sri Nihar Deb Kanungo</x:v>
      </x:c>
      <x:c r="C27" s="18" t="str">
        <x:v>2026-04-10</x:v>
      </x:c>
      <x:c r="D27" s="18" t="str">
        <x:v>High Court of Tripura</x:v>
      </x:c>
      <x:c r="E27" s="18" t="str">
        <x:v>HON'BLE THE CHIEF JUSTICE</x:v>
      </x:c>
      <x:c r="F27" s="18" t="str">
        <x:v>Allowed</x:v>
      </x:c>
      <x:c r="G27" s="20" t="str">
        <x:v>https://indian-high-court-judgments.s3.ap-south-1.amazonaws.com/data/pdf/year=2026/court=16_20/bench=thcnc/TRHC010000672026_1_2026-04-10.pdf</x:v>
      </x:c>
      <x:c r="AZ27" s="18" t="str">
        <x:v>2026-06-20</x:v>
      </x:c>
      <x:c r="BA27" s="18" t="n">
        <x:v>1</x:v>
      </x:c>
    </x:row>
    <x:row r="28">
      <x:c r="A28" s="19">
        <x:f>ROUND(COUNTA(A28:G28)/7*100,0)</x:f>
      </x:c>
      <x:c r="B28" s="18" t="str">
        <x:v>WP(C)/733/2024 of Smt. Anita Saha Vs The State of Tripura and 5 Ors.</x:v>
      </x:c>
      <x:c r="C28" s="18" t="str">
        <x:v>2026-03-27</x:v>
      </x:c>
      <x:c r="D28" s="18" t="str">
        <x:v>High Court of Tripura</x:v>
      </x:c>
      <x:c r="E28" s="18" t="str">
        <x:v>HON'BLE MR. JUSTICE S. DATTA PURKAYASTHA</x:v>
      </x:c>
      <x:c r="F28" s="18" t="str">
        <x:v>Allowed</x:v>
      </x:c>
      <x:c r="G28" s="20" t="str">
        <x:v>https://indian-high-court-judgments.s3.ap-south-1.amazonaws.com/data/pdf/year=2026/court=16_20/bench=thcnc/TRHC010014342024_1_2026-03-27.pdf</x:v>
      </x:c>
      <x:c r="AZ28" s="18" t="str">
        <x:v>2026-06-22</x:v>
      </x:c>
      <x:c r="BA28" s="18" t="n">
        <x:v>8</x:v>
      </x:c>
    </x:row>
    <x:row r="29">
      <x:c r="A29" s="19">
        <x:f>ROUND(COUNTA(A29:G29)/7*100,0)</x:f>
      </x:c>
      <x:c r="B29" s="18" t="str">
        <x:v>BA/47/2026 of Ajiulla Chowdhury on behalf of Hasan Chowdhury Vs The State of Tripura</x:v>
      </x:c>
      <x:c r="C29" s="18" t="str">
        <x:v>2026-03-11</x:v>
      </x:c>
      <x:c r="D29" s="18" t="str">
        <x:v>High Court of Tripura</x:v>
      </x:c>
      <x:c r="E29" s="18" t="str">
        <x:v>HON'BLE MR. JUSTICE S. DATTA PURKAYASTHA</x:v>
      </x:c>
      <x:c r="F29" s="18" t="str">
        <x:v>Withdrawn</x:v>
      </x:c>
      <x:c r="G29" s="20" t="str">
        <x:v>https://indian-high-court-judgments.s3.ap-south-1.amazonaws.com/data/pdf/year=2026/court=16_20/bench=thcnc/TRHC010003842026_1_2026-03-11.pdf</x:v>
      </x:c>
      <x:c r="AZ29" s="18" t="str">
        <x:v>2026-06-23</x:v>
      </x:c>
      <x:c r="BA29" s="18" t="n">
        <x:v>1</x:v>
      </x:c>
    </x:row>
    <x:row r="30">
      <x:c r="A30" s="19">
        <x:f>ROUND(COUNTA(A30:G30)/7*100,0)</x:f>
      </x:c>
      <x:c r="B30" s="18" t="str">
        <x:v>WP(C)/825/2024 of Sri Pinku Paul Vs The State of Tripura and 5 Ors.</x:v>
      </x:c>
      <x:c r="C30" s="18" t="str">
        <x:v>2026-04-27</x:v>
      </x:c>
      <x:c r="D30" s="18" t="str">
        <x:v>High Court of Tripura</x:v>
      </x:c>
      <x:c r="E30" s="18" t="str">
        <x:v>HON'BLE MR. JUSTICE BISWAJIT PALIT</x:v>
      </x:c>
      <x:c r="F30" s="18" t="str">
        <x:v>Allowed</x:v>
      </x:c>
      <x:c r="G30" s="20" t="str">
        <x:v>https://indian-high-court-judgments.s3.ap-south-1.amazonaws.com/data/pdf/year=2026/court=16_20/bench=thcnc/TRHC010020962024_1_2026-04-27.pdf</x:v>
      </x:c>
      <x:c r="AZ30" s="18" t="str">
        <x:v>2026-06-24</x:v>
      </x:c>
      <x:c r="BA30" s="18" t="n">
        <x:v>2</x:v>
      </x:c>
    </x:row>
    <x:row r="31">
      <x:c r="A31" s="19">
        <x:f>ROUND(COUNTA(A31:G31)/7*100,0)</x:f>
      </x:c>
      <x:c r="B31" s="18" t="str">
        <x:v>WP(C)/692/2024 of Smt. Mukul Rani Debnath Vs THE STATE OF TRIPURA AND 3 ORS</x:v>
      </x:c>
      <x:c r="C31" s="18" t="str">
        <x:v>2026-01-06</x:v>
      </x:c>
      <x:c r="D31" s="18" t="str">
        <x:v>High Court of Tripura</x:v>
      </x:c>
      <x:c r="E31" s="18" t="str">
        <x:v>HON'BLE MR. JUSTICE S. DATTA PURKAYASTHA</x:v>
      </x:c>
      <x:c r="F31" s="18" t="str">
        <x:v>Disposed Of</x:v>
      </x:c>
      <x:c r="G31" s="20" t="str">
        <x:v>https://indian-high-court-judgments.s3.ap-south-1.amazonaws.com/data/pdf/year=2026/court=16_20/bench=thcnc/TRHC010017882024_1_2026-01-06.pdf</x:v>
      </x:c>
      <x:c r="AZ31" s="18" t="str">
        <x:v>2026-06-29</x:v>
      </x:c>
      <x:c r="BA31" s="18" t="n">
        <x:v>2</x:v>
      </x:c>
    </x:row>
    <x:row r="32">
      <x:c r="A32" s="19">
        <x:f>ROUND(COUNTA(A32:G32)/7*100,0)</x:f>
      </x:c>
      <x:c r="B32" s="18" t="str">
        <x:v>WP(C)/179/2025 of Sagnik Roy Vs The State of Tripura and 3 others</x:v>
      </x:c>
      <x:c r="C32" s="18" t="str">
        <x:v>2026-03-19</x:v>
      </x:c>
      <x:c r="D32" s="18" t="str">
        <x:v>High Court of Tripura</x:v>
      </x:c>
      <x:c r="E32" s="18" t="str">
        <x:v>HON'BLE MR. JUSTICE BISWAJIT PALIT</x:v>
      </x:c>
      <x:c r="F32" s="18" t="str">
        <x:v>Dismissed</x:v>
      </x:c>
      <x:c r="G32" s="20" t="str">
        <x:v>https://indian-high-court-judgments.s3.ap-south-1.amazonaws.com/data/pdf/year=2026/court=16_20/bench=thcnc/TRHC010005022025_1_2026-03-19.pdf</x:v>
      </x:c>
      <x:c r="AZ32" s="18" t="str">
        <x:v>2026-07-02</x:v>
      </x:c>
      <x:c r="BA32" s="18" t="n">
        <x:v>1</x:v>
      </x:c>
    </x:row>
    <x:row r="33">
      <x:c r="A33" s="19">
        <x:f>ROUND(COUNTA(A33:G33)/7*100,0)</x:f>
      </x:c>
      <x:c r="B33" s="18" t="str">
        <x:v>RSA/1/2026 of Rahim Uddin and Ors. Vs Md. Ala Uddin and Anr.</x:v>
      </x:c>
      <x:c r="C33" s="18" t="str">
        <x:v>2026-03-02</x:v>
      </x:c>
      <x:c r="D33" s="18" t="str">
        <x:v>High Court of Tripura</x:v>
      </x:c>
      <x:c r="E33" s="18" t="str">
        <x:v>HON'BLE THE CHIEF JUSTICE</x:v>
      </x:c>
      <x:c r="F33" s="18" t="str">
        <x:v>Dismissed</x:v>
      </x:c>
      <x:c r="G33" s="20" t="str">
        <x:v>https://indian-high-court-judgments.s3.ap-south-1.amazonaws.com/data/pdf/year=2026/court=16_20/bench=thcnc/TRHC010020172025_1_2026-03-02.pdf</x:v>
      </x:c>
    </x:row>
    <x:row r="34">
      <x:c r="A34" s="19">
        <x:f>ROUND(COUNTA(A34:G34)/7*100,0)</x:f>
      </x:c>
      <x:c r="B34" s="18" t="str">
        <x:v>Crl.A./41/2025 of The State Of Tripura Vs Chand Miah @ Kader Miah</x:v>
      </x:c>
      <x:c r="C34" s="18" t="str">
        <x:v>2026-01-20</x:v>
      </x:c>
      <x:c r="D34" s="18" t="str">
        <x:v>High Court of Tripura</x:v>
      </x:c>
      <x:c r="E34" s="18" t="str">
        <x:v>HON'BLE JUSTICE DR. T. AMARNATH GOUD,HON'BLE MR. JUSTICE S. DATTA PURKAYASTHA</x:v>
      </x:c>
      <x:c r="F34" s="18" t="str">
        <x:v>Allowed</x:v>
      </x:c>
      <x:c r="G34" s="20" t="str">
        <x:v>https://indian-high-court-judgments.s3.ap-south-1.amazonaws.com/data/pdf/year=2026/court=16_20/bench=thcnc/TRHC010017382025_1_2026-01-20.pdf</x:v>
      </x:c>
    </x:row>
    <x:row r="35">
      <x:c r="A35" s="19">
        <x:f>ROUND(COUNTA(A35:G35)/7*100,0)</x:f>
      </x:c>
      <x:c r="B35" s="18" t="str">
        <x:v>CRP/81/2025 of Baishali Saha (Minor) Vs Oil and Natural Gas Corporation and Others</x:v>
      </x:c>
      <x:c r="C35" s="18" t="str">
        <x:v>2026-02-20</x:v>
      </x:c>
      <x:c r="D35" s="18" t="str">
        <x:v>High Court of Tripura</x:v>
      </x:c>
      <x:c r="E35" s="18" t="str">
        <x:v>HON'BLE THE CHIEF JUSTICE</x:v>
      </x:c>
      <x:c r="F35" s="18" t="str">
        <x:v>Allowed</x:v>
      </x:c>
      <x:c r="G35" s="20" t="str">
        <x:v>https://indian-high-court-judgments.s3.ap-south-1.amazonaws.com/data/pdf/year=2026/court=16_20/bench=thcnc/TRHC010019292025_1_2026-02-20.pdf</x:v>
      </x:c>
    </x:row>
    <x:row r="36">
      <x:c r="A36" s="19">
        <x:f>ROUND(COUNTA(A36:G36)/7*100,0)</x:f>
      </x:c>
      <x:c r="B36" s="18" t="str">
        <x:v>WP(C)/657/2025 of Indian Bank Vs Smt. Nabanita Saha and 2 Others</x:v>
      </x:c>
      <x:c r="C36" s="18" t="str">
        <x:v>2026-04-23</x:v>
      </x:c>
      <x:c r="D36" s="18" t="str">
        <x:v>High Court of Tripura</x:v>
      </x:c>
      <x:c r="E36" s="18" t="str">
        <x:v>HON'BLE JUSTICE DR. T. AMARNATH GOUD</x:v>
      </x:c>
      <x:c r="F36" s="18" t="str">
        <x:v>Disposed Of</x:v>
      </x:c>
      <x:c r="G36" s="20" t="str">
        <x:v>https://indian-high-court-judgments.s3.ap-south-1.amazonaws.com/data/pdf/year=2026/court=16_20/bench=thcnc/TRHC010019182025_1_2026-04-23.pdf</x:v>
      </x:c>
    </x:row>
    <x:row r="37">
      <x:c r="A37" s="19">
        <x:f>ROUND(COUNTA(A37:G37)/7*100,0)</x:f>
      </x:c>
      <x:c r="B37" s="18" t="str">
        <x:v>WP(C)/309/2025 of Smt. Gita Datta and 3 others Vs The State of Tripura and 8 others</x:v>
      </x:c>
      <x:c r="C37" s="18" t="str">
        <x:v>2026-03-23</x:v>
      </x:c>
      <x:c r="D37" s="18" t="str">
        <x:v>High Court of Tripura</x:v>
      </x:c>
      <x:c r="E37" s="18" t="str">
        <x:v>HON'BLE JUSTICE DR. T. AMARNATH GOUD</x:v>
      </x:c>
      <x:c r="F37" s="18" t="str">
        <x:v>Disposed Of</x:v>
      </x:c>
      <x:c r="G37" s="20" t="str">
        <x:v>https://indian-high-court-judgments.s3.ap-south-1.amazonaws.com/data/pdf/year=2026/court=16_20/bench=thcnc/TRHC010008162025_1_2026-03-23.pdf</x:v>
      </x:c>
    </x:row>
    <x:row r="38">
      <x:c r="A38" s="19">
        <x:f>ROUND(COUNTA(A38:G38)/7*100,0)</x:f>
      </x:c>
      <x:c r="B38" s="18" t="str">
        <x:v>Crl.L.P./1/2026 of The Union of India Vs Sri Sunil Das</x:v>
      </x:c>
      <x:c r="C38" s="18" t="str">
        <x:v>2026-03-10</x:v>
      </x:c>
      <x:c r="D38" s="18" t="str">
        <x:v>High Court of Tripura</x:v>
      </x:c>
      <x:c r="E38" s="18" t="str">
        <x:v>HON'BLE JUSTICE DR. T. AMARNATH GOUD,HON'BLE MR. JUSTICE S. DATTA PURKAYASTHA</x:v>
      </x:c>
      <x:c r="F38" s="18" t="str">
        <x:v>Allowed</x:v>
      </x:c>
      <x:c r="G38" s="20" t="str">
        <x:v>https://indian-high-court-judgments.s3.ap-south-1.amazonaws.com/data/pdf/year=2026/court=16_20/bench=thcnc/TRHC010000112026_1_2026-03-10.pdf</x:v>
      </x:c>
    </x:row>
    <x:row r="39">
      <x:c r="A39" s="19">
        <x:f>ROUND(COUNTA(A39:G39)/7*100,0)</x:f>
      </x:c>
      <x:c r="B39" s="18" t="str">
        <x:v>BA/14/2026 of Smt. Susmita Chakraborty on behalf of Sri Jayanta Debnath Vs The State of Tripura</x:v>
      </x:c>
      <x:c r="C39" s="18" t="str">
        <x:v>2026-02-25</x:v>
      </x:c>
      <x:c r="D39" s="18" t="str">
        <x:v>High Court of Tripura</x:v>
      </x:c>
      <x:c r="E39" s="18" t="str">
        <x:v>HON'BLE MR. JUSTICE BISWAJIT PALIT</x:v>
      </x:c>
      <x:c r="F39" s="18" t="str">
        <x:v>Dismissed</x:v>
      </x:c>
      <x:c r="G39" s="20" t="str">
        <x:v>https://indian-high-court-judgments.s3.ap-south-1.amazonaws.com/data/pdf/year=2026/court=16_20/bench=thcnc/TRHC010000712026_1_2026-02-25.pdf</x:v>
      </x:c>
    </x:row>
    <x:row r="40">
      <x:c r="A40" s="19">
        <x:f>ROUND(COUNTA(A40:G40)/7*100,0)</x:f>
      </x:c>
      <x:c r="B40" s="18" t="str">
        <x:v>BA/25/2026 of SMT RABIYA KHATUN FOR AND BEHALF OF MANGAL MIAH Vs The State of Tripura</x:v>
      </x:c>
      <x:c r="C40" s="18" t="str">
        <x:v>2026-02-18</x:v>
      </x:c>
      <x:c r="D40" s="18" t="str">
        <x:v>High Court of Tripura</x:v>
      </x:c>
      <x:c r="E40" s="18" t="str">
        <x:v>HON'BLE MR. JUSTICE S. DATTA PURKAYASTHA</x:v>
      </x:c>
      <x:c r="F40" s="18" t="str">
        <x:v>Rejected</x:v>
      </x:c>
      <x:c r="G40" s="20" t="str">
        <x:v>https://indian-high-court-judgments.s3.ap-south-1.amazonaws.com/data/pdf/year=2026/court=16_20/bench=thcnc/TRHC010001602026_1_2026-02-18.pdf</x:v>
      </x:c>
    </x:row>
    <x:row r="41">
      <x:c r="A41" s="19">
        <x:f>ROUND(COUNTA(A41:G41)/7*100,0)</x:f>
      </x:c>
      <x:c r="B41" s="18" t="str">
        <x:v>WP(C)/203/2025 of No. 08121114 Rfn (GD) Sonvir Singh Vs The State of Tripura and 4 others</x:v>
      </x:c>
      <x:c r="C41" s="18" t="str">
        <x:v>2026-04-22</x:v>
      </x:c>
      <x:c r="D41" s="18" t="str">
        <x:v>High Court of Tripura</x:v>
      </x:c>
      <x:c r="E41" s="18" t="str">
        <x:v>HON'BLE MR. JUSTICE BISWAJIT PALIT</x:v>
      </x:c>
      <x:c r="F41" s="18" t="str">
        <x:v>Dismissed</x:v>
      </x:c>
      <x:c r="G41" s="20" t="str">
        <x:v>https://indian-high-court-judgments.s3.ap-south-1.amazonaws.com/data/pdf/year=2026/court=16_20/bench=thcnc/TRHC010005982025_1_2026-04-22.pdf</x:v>
      </x:c>
    </x:row>
    <x:row r="42">
      <x:c r="A42" s="19">
        <x:f>ROUND(COUNTA(A42:G42)/7*100,0)</x:f>
      </x:c>
      <x:c r="B42" s="18" t="str">
        <x:v>Crl.A./21/2024 of Shri Asish Kanti Saha Vs The State of Tripura and Ors</x:v>
      </x:c>
      <x:c r="C42" s="18" t="str">
        <x:v>2026-03-18</x:v>
      </x:c>
      <x:c r="D42" s="18" t="str">
        <x:v>High Court of Tripura</x:v>
      </x:c>
      <x:c r="E42" s="18" t="str">
        <x:v>HON'BLE JUSTICE DR. T. AMARNATH GOUD,HON'BLE MR. JUSTICE S. DATTA PURKAYASTHA</x:v>
      </x:c>
      <x:c r="F42" s="18" t="str">
        <x:v>Dismissed</x:v>
      </x:c>
      <x:c r="G42" s="20" t="str">
        <x:v>https://indian-high-court-judgments.s3.ap-south-1.amazonaws.com/data/pdf/year=2026/court=16_20/bench=thcnc/TRHC010003772024_1_2026-03-18.pdf</x:v>
      </x:c>
    </x:row>
    <x:row r="43">
      <x:c r="A43" s="19">
        <x:f>ROUND(COUNTA(A43:G43)/7*100,0)</x:f>
      </x:c>
      <x:c r="B43" s="18" t="str">
        <x:v>BA/65/2026 of Sri Ranjit Kumar Sahni on behalf of Smt. Rina Devi and Ors. Vs The State of Tripura</x:v>
      </x:c>
      <x:c r="C43" s="18" t="str">
        <x:v>2026-04-10</x:v>
      </x:c>
      <x:c r="D43" s="18" t="str">
        <x:v>High Court of Tripura</x:v>
      </x:c>
      <x:c r="E43" s="18" t="str">
        <x:v>HON'BLE MR. JUSTICE BISWAJIT PALIT</x:v>
      </x:c>
      <x:c r="F43" s="18" t="str">
        <x:v>Allowed</x:v>
      </x:c>
      <x:c r="G43" s="20" t="str">
        <x:v>https://indian-high-court-judgments.s3.ap-south-1.amazonaws.com/data/pdf/year=2026/court=16_20/bench=thcnc/TRHC010005222026_1_2026-04-10.pdf</x:v>
      </x:c>
    </x:row>
    <x:row r="44">
      <x:c r="A44" s="19">
        <x:f>ROUND(COUNTA(A44:G44)/7*100,0)</x:f>
      </x:c>
      <x:c r="B44" s="18" t="str">
        <x:v>WP(C)/643/2025 of Smt. Manalisa Tripura Vs Tripura Gramin Bank and 2 Others</x:v>
      </x:c>
      <x:c r="C44" s="18" t="str">
        <x:v>2026-04-22</x:v>
      </x:c>
      <x:c r="D44" s="18" t="str">
        <x:v>High Court of Tripura</x:v>
      </x:c>
      <x:c r="E44" s="18" t="str">
        <x:v>HON'BLE MR. JUSTICE BISWAJIT PALIT</x:v>
      </x:c>
      <x:c r="F44" s="18" t="str">
        <x:v>Disposed Of</x:v>
      </x:c>
      <x:c r="G44" s="20" t="str">
        <x:v>https://indian-high-court-judgments.s3.ap-south-1.amazonaws.com/data/pdf/year=2026/court=16_20/bench=thcnc/TRHC010018922025_1_2026-04-22.pdf</x:v>
      </x:c>
    </x:row>
    <x:row r="45">
      <x:c r="A45" s="19">
        <x:f>ROUND(COUNTA(A45:G45)/7*100,0)</x:f>
      </x:c>
      <x:c r="B45" s="18" t="str">
        <x:v>WA/27/2026 of Sri Karan Sarkar Vs The State of Tripura and ors</x:v>
      </x:c>
      <x:c r="C45" s="18" t="str">
        <x:v>2026-03-18</x:v>
      </x:c>
      <x:c r="D45" s="18" t="str">
        <x:v>High Court of Tripura</x:v>
      </x:c>
      <x:c r="E45" s="18" t="str">
        <x:v>HON'BLE JUSTICE DR. T. AMARNATH GOUD,HON'BLE MR. JUSTICE S. DATTA PURKAYASTHA</x:v>
      </x:c>
      <x:c r="F45" s="18" t="str">
        <x:v>Dismissed</x:v>
      </x:c>
      <x:c r="G45" s="20" t="str">
        <x:v>https://indian-high-court-judgments.s3.ap-south-1.amazonaws.com/data/pdf/year=2026/court=16_20/bench=thcnc/TRHC010000472026_1_2026-03-18.pdf</x:v>
      </x:c>
    </x:row>
    <x:row r="46">
      <x:c r="A46" s="19">
        <x:f>ROUND(COUNTA(A46:G46)/7*100,0)</x:f>
      </x:c>
      <x:c r="B46" s="18" t="str">
        <x:v>WP(C)/36/2026 of Sri Pranab Saha Vs The State of Tripura and 5 others</x:v>
      </x:c>
      <x:c r="C46" s="18" t="str">
        <x:v>2026-01-29</x:v>
      </x:c>
      <x:c r="D46" s="18" t="str">
        <x:v>High Court of Tripura</x:v>
      </x:c>
      <x:c r="E46" s="18" t="str">
        <x:v>HON'BLE JUSTICE DR. T. AMARNATH GOUD</x:v>
      </x:c>
      <x:c r="F46" s="18" t="str">
        <x:v>Disposed Of</x:v>
      </x:c>
      <x:c r="G46" s="20" t="str">
        <x:v>https://indian-high-court-judgments.s3.ap-south-1.amazonaws.com/data/pdf/year=2026/court=16_20/bench=thcnc/TRHC010000502026_1_2026-01-29.pdf</x:v>
      </x:c>
    </x:row>
    <x:row r="47">
      <x:c r="A47" s="19">
        <x:f>ROUND(COUNTA(A47:G47)/7*100,0)</x:f>
      </x:c>
      <x:c r="B47" s="18" t="str">
        <x:v>WP(C)/658/2024 of Sri Amar Banik Vs The State of Tripura and 3 others</x:v>
      </x:c>
      <x:c r="C47" s="18" t="str">
        <x:v>2026-03-14</x:v>
      </x:c>
      <x:c r="D47" s="18" t="str">
        <x:v>High Court of Tripura</x:v>
      </x:c>
      <x:c r="E47" s="18" t="str">
        <x:v>HON'BLE MR. JUSTICE S. DATTA PURKAYASTHA</x:v>
      </x:c>
      <x:c r="F47" s="18" t="str">
        <x:v>Compromised/Consent Terms</x:v>
      </x:c>
      <x:c r="G47" s="20" t="str">
        <x:v>https://indian-high-court-judgments.s3.ap-south-1.amazonaws.com/data/pdf/year=2026/court=16_20/bench=thcnc/TRHC010016862024_1_2026-03-14.pdf</x:v>
      </x:c>
    </x:row>
    <x:row r="48">
      <x:c r="A48" s="19">
        <x:f>ROUND(COUNTA(A48:G48)/7*100,0)</x:f>
      </x:c>
      <x:c r="B48" s="18" t="str">
        <x:v>RFA/10/2025 of Sri Swapan Laskar Vs Sri Arun Sutradhar (Legal heirs of deceased Satindra Sutradhar) and 7 Ors</x:v>
      </x:c>
      <x:c r="C48" s="18" t="str">
        <x:v>2026-03-10</x:v>
      </x:c>
      <x:c r="D48" s="18" t="str">
        <x:v>High Court of Tripura</x:v>
      </x:c>
      <x:c r="E48" s="18" t="str">
        <x:v>HON'BLE MR. JUSTICE S. DATTA PURKAYASTHA</x:v>
      </x:c>
      <x:c r="F48" s="18" t="str">
        <x:v>Allowed</x:v>
      </x:c>
      <x:c r="G48" s="20" t="str">
        <x:v>https://indian-high-court-judgments.s3.ap-south-1.amazonaws.com/data/pdf/year=2026/court=16_20/bench=thcnc/TRHC010010122025_1_2026-03-10.pdf</x:v>
      </x:c>
    </x:row>
    <x:row r="49">
      <x:c r="A49" s="19">
        <x:f>ROUND(COUNTA(A49:G49)/7*100,0)</x:f>
      </x:c>
      <x:c r="B49" s="18" t="str">
        <x:v>MAC App./25/2026 of National Insurance Company Limited Vs Sri Subhas Das and 2 Ors.</x:v>
      </x:c>
      <x:c r="C49" s="18" t="str">
        <x:v>2026-03-12</x:v>
      </x:c>
      <x:c r="D49" s="18" t="str">
        <x:v>High Court of Tripura</x:v>
      </x:c>
      <x:c r="E49" s="18" t="str">
        <x:v>HON'BLE JUSTICE DR. T. AMARNATH GOUD</x:v>
      </x:c>
      <x:c r="F49" s="18" t="str">
        <x:v>Dismissed</x:v>
      </x:c>
      <x:c r="G49" s="20" t="str">
        <x:v>https://indian-high-court-judgments.s3.ap-south-1.amazonaws.com/data/pdf/year=2026/court=16_20/bench=thcnc/TRHC010020052025_1_2026-03-12.pdf</x:v>
      </x:c>
    </x:row>
    <x:row r="50">
      <x:c r="A50" s="19">
        <x:f>ROUND(COUNTA(A50:G50)/7*100,0)</x:f>
      </x:c>
      <x:c r="B50" s="18" t="str">
        <x:v>MAC App./6/2026 of The Divisional Manager, Bajaj Allianz General Insurance Co. Ltd. Vs Sri Sunil Das and 5 Ors.</x:v>
      </x:c>
      <x:c r="C50" s="18" t="str">
        <x:v>2026-03-13</x:v>
      </x:c>
      <x:c r="D50" s="18" t="str">
        <x:v>High Court of Tripura</x:v>
      </x:c>
      <x:c r="E50" s="18" t="str">
        <x:v>HON'BLE JUSTICE DR. T. AMARNATH GOUD</x:v>
      </x:c>
      <x:c r="F50" s="18" t="str">
        <x:v>Partly Allowed</x:v>
      </x:c>
      <x:c r="G50" s="20" t="str">
        <x:v>https://indian-high-court-judgments.s3.ap-south-1.amazonaws.com/data/pdf/year=2026/court=16_20/bench=thcnc/TRHC010019592025_1_2026-03-13.pdf</x:v>
      </x:c>
    </x:row>
    <x:row r="51">
      <x:c r="A51" s="19">
        <x:f>ROUND(COUNTA(A51:G51)/7*100,0)</x:f>
      </x:c>
      <x:c r="B51" s="18" t="str">
        <x:v>WP(C)/401/2025 of Smt. Laxmi Rani Debnath Vs The State of Tripura and 4 others</x:v>
      </x:c>
      <x:c r="C51" s="18" t="str">
        <x:v>2026-03-14</x:v>
      </x:c>
      <x:c r="D51" s="18" t="str">
        <x:v>High Court of Tripura</x:v>
      </x:c>
      <x:c r="E51" s="18" t="str">
        <x:v>HON'BLE MR. JUSTICE S. DATTA PURKAYASTHA</x:v>
      </x:c>
      <x:c r="F51" s="18" t="str">
        <x:v>Compromised/Consent Terms</x:v>
      </x:c>
      <x:c r="G51" s="20" t="str">
        <x:v>https://indian-high-court-judgments.s3.ap-south-1.amazonaws.com/data/pdf/year=2026/court=16_20/bench=thcnc/TRHC010011332025_1_2026-03-14.pdf</x:v>
      </x:c>
    </x:row>
    <x:row r="52">
      <x:c r="A52" s="19">
        <x:f>ROUND(COUNTA(A52:G52)/7*100,0)</x:f>
      </x:c>
      <x:c r="B52" s="18" t="str">
        <x:v>BA/76/2026 of Smt. Sima Debnath Das on behalf of Sri Raju Das Vs Union of India</x:v>
      </x:c>
      <x:c r="C52" s="18" t="str">
        <x:v>2026-04-29</x:v>
      </x:c>
      <x:c r="D52" s="18" t="str">
        <x:v>High Court of Tripura</x:v>
      </x:c>
      <x:c r="E52" s="18" t="str">
        <x:v>HON'BLE MR. JUSTICE S. DATTA PURKAYASTHA</x:v>
      </x:c>
      <x:c r="F52" s="18" t="str">
        <x:v>Rejected</x:v>
      </x:c>
      <x:c r="G52" s="20" t="str">
        <x:v>https://indian-high-court-judgments.s3.ap-south-1.amazonaws.com/data/pdf/year=2026/court=16_20/bench=thcnc/TRHC010006222026_1_2026-04-29.pdf</x:v>
      </x:c>
    </x:row>
    <x:row r="53">
      <x:c r="A53" s="19">
        <x:f>ROUND(COUNTA(A53:G53)/7*100,0)</x:f>
      </x:c>
      <x:c r="B53" s="18" t="str">
        <x:v>WP(C)/704/2024 of Sri Amaresh Debbarma Vs The State of Tripura and 3 Others</x:v>
      </x:c>
      <x:c r="C53" s="18" t="str">
        <x:v>2026-01-17</x:v>
      </x:c>
      <x:c r="D53" s="18" t="str">
        <x:v>High Court of Tripura</x:v>
      </x:c>
      <x:c r="E53" s="18" t="str">
        <x:v>HON'BLE MR. JUSTICE S. DATTA PURKAYASTHA</x:v>
      </x:c>
      <x:c r="F53" s="18" t="str">
        <x:v>Allowed</x:v>
      </x:c>
      <x:c r="G53" s="20" t="str">
        <x:v>https://indian-high-court-judgments.s3.ap-south-1.amazonaws.com/data/pdf/year=2026/court=16_20/bench=thcnc/TRHC010018322024_1_2026-01-17.pdf</x:v>
      </x:c>
    </x:row>
    <x:row r="54">
      <x:c r="A54" s="19">
        <x:f>ROUND(COUNTA(A54:G54)/7*100,0)</x:f>
      </x:c>
      <x:c r="B54" s="18" t="str">
        <x:v>LA.App./63/2025 of The Deputy Chief Engineer (Con 2), Vs Sri. Gouranga Tripura and Anr</x:v>
      </x:c>
      <x:c r="C54" s="18" t="str">
        <x:v>2026-01-05</x:v>
      </x:c>
      <x:c r="D54" s="18" t="str">
        <x:v>High Court of Tripura</x:v>
      </x:c>
      <x:c r="E54" s="18" t="str">
        <x:v>HON'BLE JUSTICE DR. T. AMARNATH GOUD</x:v>
      </x:c>
      <x:c r="F54" s="18" t="str">
        <x:v>Disposed Of</x:v>
      </x:c>
      <x:c r="G54" s="20" t="str">
        <x:v>https://indian-high-court-judgments.s3.ap-south-1.amazonaws.com/data/pdf/year=2026/court=16_20/bench=thcnc/TRHC010010892025_1_2026-01-05.pdf</x:v>
      </x:c>
    </x:row>
    <x:row r="55">
      <x:c r="A55" s="19">
        <x:f>ROUND(COUNTA(A55:G55)/7*100,0)</x:f>
      </x:c>
      <x:c r="B55" s="18" t="str">
        <x:v>WP(C)/323/2025 of Shri Rupak Biswas Vs The State of Tripura and 3 others</x:v>
      </x:c>
      <x:c r="C55" s="18" t="str">
        <x:v>2026-04-30</x:v>
      </x:c>
      <x:c r="D55" s="18" t="str">
        <x:v>High Court of Tripura</x:v>
      </x:c>
      <x:c r="E55" s="18" t="str">
        <x:v>HON'BLE MR. JUSTICE S. DATTA PURKAYASTHA</x:v>
      </x:c>
      <x:c r="F55" s="18" t="str">
        <x:v>Allowed</x:v>
      </x:c>
      <x:c r="G55" s="20" t="str">
        <x:v>https://indian-high-court-judgments.s3.ap-south-1.amazonaws.com/data/pdf/year=2026/court=16_20/bench=thcnc/TRHC010009122025_1_2026-04-30.pdf</x:v>
      </x:c>
    </x:row>
    <x:row r="56">
      <x:c r="A56" s="19">
        <x:f>ROUND(COUNTA(A56:G56)/7*100,0)</x:f>
      </x:c>
      <x:c r="B56" s="18" t="str">
        <x:v>WP(C)/268/2022 of Sri Chayan Kanti Datta and 4 Ors. Vs The State of Tripura and 6 Ors.</x:v>
      </x:c>
      <x:c r="C56" s="18" t="str">
        <x:v>2026-04-02</x:v>
      </x:c>
      <x:c r="D56" s="18" t="str">
        <x:v>High Court of Tripura</x:v>
      </x:c>
      <x:c r="E56" s="18" t="str">
        <x:v>HON'BLE MR. JUSTICE S. DATTA PURKAYASTHA</x:v>
      </x:c>
      <x:c r="F56" s="18" t="str">
        <x:v>Disposed Of</x:v>
      </x:c>
      <x:c r="G56" s="20" t="str">
        <x:v>https://indian-high-court-judgments.s3.ap-south-1.amazonaws.com/data/pdf/year=2026/court=16_20/bench=thcnc/TRHC010005362022_1_2026-04-02.pdf</x:v>
      </x:c>
    </x:row>
    <x:row r="57">
      <x:c r="A57" s="19">
        <x:f>ROUND(COUNTA(A57:G57)/7*100,0)</x:f>
      </x:c>
      <x:c r="B57" s="18" t="str">
        <x:v>MAC App./103/2025 of The Branch Manager, The Oriental Insurance Company Ltd. Vs Smt. Rita Rani Biswas and 4 Ors.</x:v>
      </x:c>
      <x:c r="C57" s="18" t="str">
        <x:v>2026-02-05</x:v>
      </x:c>
      <x:c r="D57" s="18" t="str">
        <x:v>High Court of Tripura</x:v>
      </x:c>
      <x:c r="E57" s="18" t="str">
        <x:v>HON'BLE JUSTICE DR. T. AMARNATH GOUD</x:v>
      </x:c>
      <x:c r="F57" s="18" t="str">
        <x:v>Disposed Of</x:v>
      </x:c>
      <x:c r="G57" s="20" t="str">
        <x:v>https://indian-high-court-judgments.s3.ap-south-1.amazonaws.com/data/pdf/year=2026/court=16_20/bench=thcnc/TRHC010016062025_1_2026-02-05.pdf</x:v>
      </x:c>
    </x:row>
    <x:row r="58">
      <x:c r="A58" s="19">
        <x:f>ROUND(COUNTA(A58:G58)/7*100,0)</x:f>
      </x:c>
      <x:c r="B58" s="18" t="str">
        <x:v>RSA/22/2025 of The State of Tripura and Ors. Vs Sri Chandan Das</x:v>
      </x:c>
      <x:c r="C58" s="18" t="str">
        <x:v>2026-04-10</x:v>
      </x:c>
      <x:c r="D58" s="18" t="str">
        <x:v>High Court of Tripura</x:v>
      </x:c>
      <x:c r="E58" s="18" t="str">
        <x:v>HON'BLE THE CHIEF JUSTICE</x:v>
      </x:c>
      <x:c r="F58" s="18" t="str">
        <x:v>Dismissed</x:v>
      </x:c>
      <x:c r="G58" s="20" t="str">
        <x:v>https://indian-high-court-judgments.s3.ap-south-1.amazonaws.com/data/pdf/year=2026/court=16_20/bench=thcnc/TRHC010013112025_1_2026-04-10.pdf</x:v>
      </x:c>
    </x:row>
    <x:row r="59">
      <x:c r="A59" s="19">
        <x:f>ROUND(COUNTA(A59:G59)/7*100,0)</x:f>
      </x:c>
      <x:c r="B59" s="18" t="str">
        <x:v>Crl.A(J)/11/2021 of Sri Rupam Das @ Rupan Vs The State of Tripura</x:v>
      </x:c>
      <x:c r="C59" s="18" t="str">
        <x:v>2026-01-06</x:v>
      </x:c>
      <x:c r="D59" s="18" t="str">
        <x:v>High Court of Tripura</x:v>
      </x:c>
      <x:c r="E59" s="18" t="str">
        <x:v>HON'BLE JUSTICE DR. T. AMARNATH GOUD,HON'BLE MR. JUSTICE S. DATTA PURKAYASTHA</x:v>
      </x:c>
      <x:c r="F59" s="18" t="str">
        <x:v>Dismissed</x:v>
      </x:c>
      <x:c r="G59" s="20" t="str">
        <x:v>https://indian-high-court-judgments.s3.ap-south-1.amazonaws.com/data/pdf/year=2026/court=16_20/bench=thcnc/TRHC010011122021_1_2026-01-06.pdf</x:v>
      </x:c>
    </x:row>
    <x:row r="60">
      <x:c r="A60" s="19">
        <x:f>ROUND(COUNTA(A60:G60)/7*100,0)</x:f>
      </x:c>
      <x:c r="B60" s="18" t="str">
        <x:v>WA/54/2025 of The State of Tripura and Ors. Vs Santanu Debbarma</x:v>
      </x:c>
      <x:c r="C60" s="18" t="str">
        <x:v>2026-04-07</x:v>
      </x:c>
      <x:c r="D60" s="18" t="str">
        <x:v>High Court of Tripura</x:v>
      </x:c>
      <x:c r="E60" s="18" t="str">
        <x:v>HON'BLE JUSTICE DR. T. AMARNATH GOUD,HON'BLE MR. JUSTICE S. DATTA PURKAYASTHA</x:v>
      </x:c>
      <x:c r="F60" s="18" t="str">
        <x:v>Dismissed</x:v>
      </x:c>
      <x:c r="G60" s="20" t="str">
        <x:v>https://indian-high-court-judgments.s3.ap-south-1.amazonaws.com/data/pdf/year=2026/court=16_20/bench=thcnc/TRHC010007602025_1_2026-04-07.pdf</x:v>
      </x:c>
    </x:row>
    <x:row r="61">
      <x:c r="A61" s="19">
        <x:f>ROUND(COUNTA(A61:G61)/7*100,0)</x:f>
      </x:c>
      <x:c r="B61" s="18" t="str">
        <x:v>WP(C)/381/2025 of Shri Subhrajit Das Vs The State of Tripura and 5 others</x:v>
      </x:c>
      <x:c r="C61" s="18" t="str">
        <x:v>2026-01-22</x:v>
      </x:c>
      <x:c r="D61" s="18" t="str">
        <x:v>High Court of Tripura</x:v>
      </x:c>
      <x:c r="E61" s="18" t="str">
        <x:v>HON'BLE MR. JUSTICE S. DATTA PURKAYASTHA</x:v>
      </x:c>
      <x:c r="F61" s="18" t="str">
        <x:v>Disposed Of</x:v>
      </x:c>
      <x:c r="G61" s="20" t="str">
        <x:v>https://indian-high-court-judgments.s3.ap-south-1.amazonaws.com/data/pdf/year=2026/court=16_20/bench=thcnc/TRHC010010452025_1_2026-01-22.pdf</x:v>
      </x:c>
    </x:row>
    <x:row r="62">
      <x:c r="A62" s="19">
        <x:f>ROUND(COUNTA(A62:G62)/7*100,0)</x:f>
      </x:c>
      <x:c r="B62" s="18" t="str">
        <x:v>WA/81/2025 of The State of Tripura and Ors Vs Sri KabirUddin</x:v>
      </x:c>
      <x:c r="C62" s="18" t="str">
        <x:v>2026-03-17</x:v>
      </x:c>
      <x:c r="D62" s="18" t="str">
        <x:v>High Court of Tripura</x:v>
      </x:c>
      <x:c r="E62" s="18" t="str">
        <x:v>HON'BLE JUSTICE DR. T. AMARNATH GOUD,HON'BLE MR. JUSTICE S. DATTA PURKAYASTHA</x:v>
      </x:c>
      <x:c r="F62" s="18" t="str">
        <x:v>Allowed</x:v>
      </x:c>
      <x:c r="G62" s="20" t="str">
        <x:v>https://indian-high-court-judgments.s3.ap-south-1.amazonaws.com/data/pdf/year=2026/court=16_20/bench=thcnc/TRHC010012752025_1_2026-03-17.pdf</x:v>
      </x:c>
    </x:row>
    <x:row r="63">
      <x:c r="A63" s="19">
        <x:f>ROUND(COUNTA(A63:G63)/7*100,0)</x:f>
      </x:c>
      <x:c r="B63" s="18" t="str">
        <x:v>WP(C)/78/2025 of Shri Mantosh Deb Vs The State of Tripura and ors</x:v>
      </x:c>
      <x:c r="C63" s="18" t="str">
        <x:v>2026-02-11</x:v>
      </x:c>
      <x:c r="D63" s="18" t="str">
        <x:v>High Court of Tripura</x:v>
      </x:c>
      <x:c r="E63" s="18" t="str">
        <x:v>HON'BLE THE CHIEF JUSTICE,HON'BLE MR. JUSTICE BISWAJIT PALIT</x:v>
      </x:c>
      <x:c r="F63" s="18" t="str">
        <x:v>Disposed Of</x:v>
      </x:c>
      <x:c r="G63" s="20" t="str">
        <x:v>https://indian-high-court-judgments.s3.ap-south-1.amazonaws.com/data/pdf/year=2026/court=16_20/bench=thcnc/TRHC010002172025_1_2026-02-11.pdf</x:v>
      </x:c>
    </x:row>
    <x:row r="64">
      <x:c r="A64" s="19">
        <x:f>ROUND(COUNTA(A64:G64)/7*100,0)</x:f>
      </x:c>
      <x:c r="B64" s="18" t="str">
        <x:v>Crl.A(J)/5/2026 of Rashel Miah and ors Vs The State of Tripura</x:v>
      </x:c>
      <x:c r="C64" s="18" t="str">
        <x:v>2026-02-09</x:v>
      </x:c>
      <x:c r="D64" s="18" t="str">
        <x:v>High Court of Tripura</x:v>
      </x:c>
      <x:c r="E64" s="18" t="str">
        <x:v>HON'BLE JUSTICE DR. T. AMARNATH GOUD</x:v>
      </x:c>
      <x:c r="F64" s="18" t="str">
        <x:v>Partly Allowed</x:v>
      </x:c>
      <x:c r="G64" s="20" t="str">
        <x:v>https://indian-high-court-judgments.s3.ap-south-1.amazonaws.com/data/pdf/year=2026/court=16_20/bench=thcnc/TRHC010021522025_1_2026-02-09.pdf</x:v>
      </x:c>
    </x:row>
    <x:row r="65">
      <x:c r="A65" s="19">
        <x:f>ROUND(COUNTA(A65:G65)/7*100,0)</x:f>
      </x:c>
      <x:c r="B65" s="18" t="str">
        <x:v>LA.App./52/2025 of Chief Commissioner of State Tax Vs Sri Nishikanta Chakraborty and Anr.</x:v>
      </x:c>
      <x:c r="C65" s="18" t="str">
        <x:v>2026-02-05</x:v>
      </x:c>
      <x:c r="D65" s="18" t="str">
        <x:v>High Court of Tripura</x:v>
      </x:c>
      <x:c r="E65" s="18" t="str">
        <x:v>HON'BLE JUSTICE DR. T. AMARNATH GOUD</x:v>
      </x:c>
      <x:c r="F65" s="18" t="str">
        <x:v>Disposed Of</x:v>
      </x:c>
      <x:c r="G65" s="20" t="str">
        <x:v>https://indian-high-court-judgments.s3.ap-south-1.amazonaws.com/data/pdf/year=2026/court=16_20/bench=thcnc/TRHC010011282025_1_2026-02-05.pdf</x:v>
      </x:c>
    </x:row>
    <x:row r="66">
      <x:c r="A66" s="19">
        <x:f>ROUND(COUNTA(A66:G66)/7*100,0)</x:f>
      </x:c>
      <x:c r="B66" s="18" t="str">
        <x:v>MAC App./108/2025 of The Divisional Manager, The Oriental Insurance Co. Ltd. Vs Smt. Daya Rani Debnath and 2 Ors.</x:v>
      </x:c>
      <x:c r="C66" s="18" t="str">
        <x:v>2026-01-05</x:v>
      </x:c>
      <x:c r="D66" s="18" t="str">
        <x:v>High Court of Tripura</x:v>
      </x:c>
      <x:c r="E66" s="18" t="str">
        <x:v>HON'BLE JUSTICE DR. T. AMARNATH GOUD</x:v>
      </x:c>
      <x:c r="F66" s="18" t="str">
        <x:v>Disposed Of</x:v>
      </x:c>
      <x:c r="G66" s="20" t="str">
        <x:v>https://indian-high-court-judgments.s3.ap-south-1.amazonaws.com/data/pdf/year=2026/court=16_20/bench=thcnc/TRHC010016822025_1_2026-01-05.pdf</x:v>
      </x:c>
    </x:row>
    <x:row r="67">
      <x:c r="A67" s="19">
        <x:f>ROUND(COUNTA(A67:G67)/7*100,0)</x:f>
      </x:c>
      <x:c r="B67" s="18" t="str">
        <x:v>BA/62/2026 of Smt. Ankurita Das on behalf of Mantanu Saha Vs The State of Tripura</x:v>
      </x:c>
      <x:c r="C67" s="18" t="str">
        <x:v>2026-04-06</x:v>
      </x:c>
      <x:c r="D67" s="18" t="str">
        <x:v>High Court of Tripura</x:v>
      </x:c>
      <x:c r="E67" s="18" t="str">
        <x:v>HON'BLE MR. JUSTICE S. DATTA PURKAYASTHA</x:v>
      </x:c>
      <x:c r="F67" s="18" t="str">
        <x:v>Rejected</x:v>
      </x:c>
      <x:c r="G67" s="20" t="str">
        <x:v>https://indian-high-court-judgments.s3.ap-south-1.amazonaws.com/data/pdf/year=2026/court=16_20/bench=thcnc/TRHC010005252026_1_2026-04-06.pdf</x:v>
      </x:c>
    </x:row>
    <x:row r="68">
      <x:c r="A68" s="19">
        <x:f>ROUND(COUNTA(A68:G68)/7*100,0)</x:f>
      </x:c>
      <x:c r="B68" s="18" t="str">
        <x:v>WP(C)/697/2025 of SMT. ALO SENGUPTA Vs THE STATE OF TRIPURA AND ANOTHER</x:v>
      </x:c>
      <x:c r="C68" s="18" t="str">
        <x:v>2026-01-08</x:v>
      </x:c>
      <x:c r="D68" s="18" t="str">
        <x:v>High Court of Tripura</x:v>
      </x:c>
      <x:c r="E68" s="18" t="str">
        <x:v>HON'BLE JUSTICE DR. T. AMARNATH GOUD</x:v>
      </x:c>
      <x:c r="F68" s="18" t="str">
        <x:v>Disposed Of</x:v>
      </x:c>
      <x:c r="G68" s="20" t="str">
        <x:v>https://indian-high-court-judgments.s3.ap-south-1.amazonaws.com/data/pdf/year=2026/court=16_20/bench=thcnc/TRHC010020312025_1_2026-01-08.pdf</x:v>
      </x:c>
    </x:row>
    <x:row r="69">
      <x:c r="A69" s="19">
        <x:f>ROUND(COUNTA(A69:G69)/7*100,0)</x:f>
      </x:c>
      <x:c r="B69" s="18" t="str">
        <x:v>Crl.L.P./36/2025 of The State of Tripura Vs Sri Utpal Debnath</x:v>
      </x:c>
      <x:c r="C69" s="18" t="str">
        <x:v>2026-01-06</x:v>
      </x:c>
      <x:c r="D69" s="18" t="str">
        <x:v>High Court of Tripura</x:v>
      </x:c>
      <x:c r="E69" s="18" t="str">
        <x:v>HON'BLE JUSTICE DR. T. AMARNATH GOUD,HON'BLE MR. JUSTICE S. DATTA PURKAYASTHA</x:v>
      </x:c>
      <x:c r="F69" s="18" t="str">
        <x:v>Allowed</x:v>
      </x:c>
      <x:c r="G69" s="20" t="str">
        <x:v>https://indian-high-court-judgments.s3.ap-south-1.amazonaws.com/data/pdf/year=2026/court=16_20/bench=thcnc/TRHC010017722025_1_2026-01-06.pdf</x:v>
      </x:c>
    </x:row>
    <x:row r="70">
      <x:c r="A70" s="19">
        <x:f>ROUND(COUNTA(A70:G70)/7*100,0)</x:f>
      </x:c>
      <x:c r="B70" s="18" t="str">
        <x:v>WP(C)/641/2025 of Sanchita Bhattacharjee Vs The Union of India and 5 Others</x:v>
      </x:c>
      <x:c r="C70" s="18" t="str">
        <x:v>2026-03-19</x:v>
      </x:c>
      <x:c r="D70" s="18" t="str">
        <x:v>High Court of Tripura</x:v>
      </x:c>
      <x:c r="E70" s="18" t="str">
        <x:v>HON'BLE MR. JUSTICE S. DATTA PURKAYASTHA</x:v>
      </x:c>
      <x:c r="F70" s="18" t="str">
        <x:v>Disposed Of</x:v>
      </x:c>
      <x:c r="G70" s="20" t="str">
        <x:v>https://indian-high-court-judgments.s3.ap-south-1.amazonaws.com/data/pdf/year=2026/court=16_20/bench=thcnc/TRHC010018892025_1_2026-03-19.pdf</x:v>
      </x:c>
    </x:row>
    <x:row r="71">
      <x:c r="A71" s="19">
        <x:f>ROUND(COUNTA(A71:G71)/7*100,0)</x:f>
      </x:c>
      <x:c r="B71" s="18" t="str">
        <x:v>BA/81/2026 of Bishal Debbarma on behalf of accused Rajat Debbarma Vs The State of Tripura</x:v>
      </x:c>
      <x:c r="C71" s="18" t="str">
        <x:v>2026-04-28</x:v>
      </x:c>
      <x:c r="D71" s="18" t="str">
        <x:v>High Court of Tripura</x:v>
      </x:c>
      <x:c r="E71" s="18" t="str">
        <x:v>HON'BLE MR. JUSTICE S. DATTA PURKAYASTHA</x:v>
      </x:c>
      <x:c r="F71" s="18" t="str">
        <x:v>Rejected</x:v>
      </x:c>
      <x:c r="G71" s="20" t="str">
        <x:v>https://indian-high-court-judgments.s3.ap-south-1.amazonaws.com/data/pdf/year=2026/court=16_20/bench=thcnc/TRHC010006792026_1_2026-04-28.pdf</x:v>
      </x:c>
    </x:row>
    <x:row r="72">
      <x:c r="A72" s="19">
        <x:f>ROUND(COUNTA(A72:G72)/7*100,0)</x:f>
      </x:c>
      <x:c r="B72" s="18" t="str">
        <x:v>Crl.Petn./56/2025 of Sri Pathikrit Sen Vs The State of Uttar Pradesh and Others</x:v>
      </x:c>
      <x:c r="C72" s="18" t="str">
        <x:v>2026-01-07</x:v>
      </x:c>
      <x:c r="D72" s="18" t="str">
        <x:v>High Court of Tripura</x:v>
      </x:c>
      <x:c r="E72" s="18" t="str">
        <x:v>HON'BLE MR. JUSTICE BISWAJIT PALIT</x:v>
      </x:c>
      <x:c r="F72" s="18" t="str">
        <x:v>Disposed Of</x:v>
      </x:c>
      <x:c r="G72" s="20" t="str">
        <x:v>https://indian-high-court-judgments.s3.ap-south-1.amazonaws.com/data/pdf/year=2026/court=16_20/bench=thcnc/TRHC010018592025_1_2026-01-07.pdf</x:v>
      </x:c>
    </x:row>
    <x:row r="73">
      <x:c r="A73" s="19">
        <x:f>ROUND(COUNTA(A73:G73)/7*100,0)</x:f>
      </x:c>
      <x:c r="B73" s="18" t="str">
        <x:v>WP(C)/124/2024 of Union of India and Anr. Vs M/S. Tripureshwari Agro Products Pvt. Ltd.</x:v>
      </x:c>
      <x:c r="C73" s="18" t="str">
        <x:v>2026-01-28</x:v>
      </x:c>
      <x:c r="D73" s="18" t="str">
        <x:v>High Court of Tripura</x:v>
      </x:c>
      <x:c r="E73" s="18" t="str">
        <x:v>HON'BLE THE CHIEF JUSTICE,HON'BLE MR. JUSTICE BISWAJIT PALIT</x:v>
      </x:c>
      <x:c r="F73" s="18" t="str">
        <x:v>Disposed Of</x:v>
      </x:c>
      <x:c r="G73" s="20" t="str">
        <x:v>https://indian-high-court-judgments.s3.ap-south-1.amazonaws.com/data/pdf/year=2026/court=16_20/bench=thcnc/TRHC010002172024_1_2026-01-28.pdf</x:v>
      </x:c>
    </x:row>
    <x:row r="74">
      <x:c r="A74" s="19">
        <x:f>ROUND(COUNTA(A74:G74)/7*100,0)</x:f>
      </x:c>
      <x:c r="B74" s="18" t="str">
        <x:v>Mat.App./3/2026 of Sri Jugambudhi Nath Vs Smt. Laxmi Devi Nath,</x:v>
      </x:c>
      <x:c r="C74" s="18" t="str">
        <x:v>2026-02-04</x:v>
      </x:c>
      <x:c r="D74" s="18" t="str">
        <x:v>High Court of Tripura</x:v>
      </x:c>
      <x:c r="E74" s="18" t="str">
        <x:v>HON'BLE THE CHIEF JUSTICE,HON'BLE MR. JUSTICE BISWAJIT PALIT</x:v>
      </x:c>
      <x:c r="F74" s="18" t="str">
        <x:v>Dismissed</x:v>
      </x:c>
      <x:c r="G74" s="20" t="str">
        <x:v>https://indian-high-court-judgments.s3.ap-south-1.amazonaws.com/data/pdf/year=2026/court=16_20/bench=thcnc/TRHC010001092026_1_2026-02-04.pdf</x:v>
      </x:c>
    </x:row>
    <x:row r="75">
      <x:c r="A75" s="19">
        <x:f>ROUND(COUNTA(A75:G75)/7*100,0)</x:f>
      </x:c>
      <x:c r="B75" s="18" t="str">
        <x:v>Arb.P./15/2025 of Ramky Infrastructure Ltd., Vs The State of Tripura and Ors.</x:v>
      </x:c>
      <x:c r="C75" s="18" t="str">
        <x:v>2026-01-09</x:v>
      </x:c>
      <x:c r="D75" s="18" t="str">
        <x:v>High Court of Tripura</x:v>
      </x:c>
      <x:c r="E75" s="18" t="str">
        <x:v>HON'BLE THE CHIEF JUSTICE</x:v>
      </x:c>
      <x:c r="F75" s="18" t="str">
        <x:v>Disposed Of</x:v>
      </x:c>
      <x:c r="G75" s="20" t="str">
        <x:v>https://indian-high-court-judgments.s3.ap-south-1.amazonaws.com/data/pdf/year=2026/court=16_20/bench=thcnc/TRHC010016192025_1_2026-01-09.pdf</x:v>
      </x:c>
    </x:row>
    <x:row r="76">
      <x:c r="A76" s="19">
        <x:f>ROUND(COUNTA(A76:G76)/7*100,0)</x:f>
      </x:c>
      <x:c r="B76" s="18" t="str">
        <x:v>WP(C)/152/2026 of M/s Birajyoti Nirman Udyog and 4 others Vs The State of Tripura and 2 others</x:v>
      </x:c>
      <x:c r="C76" s="18" t="str">
        <x:v>2026-03-09</x:v>
      </x:c>
      <x:c r="D76" s="18" t="str">
        <x:v>High Court of Tripura</x:v>
      </x:c>
      <x:c r="E76" s="18" t="str">
        <x:v>HON'BLE JUSTICE DR. T. AMARNATH GOUD</x:v>
      </x:c>
      <x:c r="F76" s="18" t="str">
        <x:v>Disposed Of</x:v>
      </x:c>
      <x:c r="G76" s="20" t="str">
        <x:v>https://indian-high-court-judgments.s3.ap-south-1.amazonaws.com/data/pdf/year=2026/court=16_20/bench=thcnc/TRHC010003782026_1_2026-03-09.pdf</x:v>
      </x:c>
    </x:row>
    <x:row r="77">
      <x:c r="A77" s="19">
        <x:f>ROUND(COUNTA(A77:G77)/7*100,0)</x:f>
      </x:c>
      <x:c r="B77" s="18" t="str">
        <x:v>CRP/15/2026 of The Dy Chief Engineer Con NF Railway Vs Sri. Nepal Ch Das @ Nepal Das</x:v>
      </x:c>
      <x:c r="C77" s="18" t="str">
        <x:v>2026-02-25</x:v>
      </x:c>
      <x:c r="D77" s="18" t="str">
        <x:v>High Court of Tripura</x:v>
      </x:c>
      <x:c r="E77" s="18" t="str">
        <x:v>HON'BLE MR. JUSTICE S. DATTA PURKAYASTHA</x:v>
      </x:c>
      <x:c r="F77" s="18" t="str">
        <x:v>Withdrawn</x:v>
      </x:c>
      <x:c r="G77" s="20" t="str">
        <x:v>https://indian-high-court-judgments.s3.ap-south-1.amazonaws.com/data/pdf/year=2026/court=16_20/bench=thcnc/TRHC010002002026_1_2026-02-25.pdf</x:v>
      </x:c>
    </x:row>
    <x:row r="78">
      <x:c r="A78" s="19">
        <x:f>ROUND(COUNTA(A78:G78)/7*100,0)</x:f>
      </x:c>
      <x:c r="B78" s="18" t="str">
        <x:v>WA/32/2025 of Sri Abhisek Biswas Vs The State of Tripura and Ors.</x:v>
      </x:c>
      <x:c r="C78" s="18" t="str">
        <x:v>2026-01-15</x:v>
      </x:c>
      <x:c r="D78" s="18" t="str">
        <x:v>High Court of Tripura</x:v>
      </x:c>
      <x:c r="E78" s="18" t="str">
        <x:v>HON'BLE THE CHIEF JUSTICE,HON'BLE MR. JUSTICE S. DATTA PURKAYASTHA</x:v>
      </x:c>
      <x:c r="F78" s="18" t="str">
        <x:v>Dismissed</x:v>
      </x:c>
      <x:c r="G78" s="20" t="str">
        <x:v>https://indian-high-court-judgments.s3.ap-south-1.amazonaws.com/data/pdf/year=2026/court=16_20/bench=thcnc/TRHC010001792025_1_2026-01-15.pdf</x:v>
      </x:c>
    </x:row>
    <x:row r="79">
      <x:c r="A79" s="19">
        <x:f>ROUND(COUNTA(A79:G79)/7*100,0)</x:f>
      </x:c>
      <x:c r="B79" s="18" t="str">
        <x:v>LA.App./66/2025 of The Deputy Chief Engineer (Con 2) Vs Sri. Jatindra @ Jatindra Kumar Tripura and Anr</x:v>
      </x:c>
      <x:c r="C79" s="18" t="str">
        <x:v>2026-02-27</x:v>
      </x:c>
      <x:c r="D79" s="18" t="str">
        <x:v>High Court of Tripura</x:v>
      </x:c>
      <x:c r="E79" s="18" t="str">
        <x:v>HON'BLE JUSTICE DR. T. AMARNATH GOUD</x:v>
      </x:c>
      <x:c r="F79" s="18" t="str">
        <x:v>Allowed</x:v>
      </x:c>
      <x:c r="G79" s="20" t="str">
        <x:v>https://indian-high-court-judgments.s3.ap-south-1.amazonaws.com/data/pdf/year=2026/court=16_20/bench=thcnc/TRHC010010242025_1_2026-02-27.pdf</x:v>
      </x:c>
    </x:row>
    <x:row r="80">
      <x:c r="A80" s="19">
        <x:f>ROUND(COUNTA(A80:G80)/7*100,0)</x:f>
      </x:c>
      <x:c r="B80" s="18" t="str">
        <x:v>Crl.Petn./45/2025 of Sri Chinmoy Debnath Vs The State of Tripura and Ors.</x:v>
      </x:c>
      <x:c r="C80" s="18" t="str">
        <x:v>2026-01-13</x:v>
      </x:c>
      <x:c r="D80" s="18" t="str">
        <x:v>High Court of Tripura</x:v>
      </x:c>
      <x:c r="E80" s="18" t="str">
        <x:v>HON'BLE MR. JUSTICE BISWAJIT PALIT</x:v>
      </x:c>
      <x:c r="F80" s="18" t="str">
        <x:v>Withdrawn</x:v>
      </x:c>
      <x:c r="G80" s="20" t="str">
        <x:v>https://indian-high-court-judgments.s3.ap-south-1.amazonaws.com/data/pdf/year=2026/court=16_20/bench=thcnc/TRHC010015362025_1_2026-01-13.pdf</x:v>
      </x:c>
    </x:row>
    <x:row r="81">
      <x:c r="A81" s="19">
        <x:f>ROUND(COUNTA(A81:G81)/7*100,0)</x:f>
      </x:c>
      <x:c r="B81" s="18" t="str">
        <x:v>AB/9/2026 of SMT. SUPARNA DEBNATH AND OTHERS Vs The State of Tripura</x:v>
      </x:c>
      <x:c r="C81" s="18" t="str">
        <x:v>2026-02-04</x:v>
      </x:c>
      <x:c r="D81" s="18" t="str">
        <x:v>High Court of Tripura</x:v>
      </x:c>
      <x:c r="E81" s="18" t="str">
        <x:v>HON'BLE MR. JUSTICE BISWAJIT PALIT</x:v>
      </x:c>
      <x:c r="F81" s="18" t="str">
        <x:v>Partly Allowed</x:v>
      </x:c>
      <x:c r="G81" s="20" t="str">
        <x:v>https://indian-high-court-judgments.s3.ap-south-1.amazonaws.com/data/pdf/year=2026/court=16_20/bench=thcnc/TRHC010001312026_1_2026-02-04.pdf</x:v>
      </x:c>
    </x:row>
    <x:row r="82">
      <x:c r="A82" s="19">
        <x:f>ROUND(COUNTA(A82:G82)/7*100,0)</x:f>
      </x:c>
      <x:c r="B82" s="18" t="str">
        <x:v>MAC App./119/2025 of The Oriental Insurance Company Ltd. Vs SMT DIPALI RANI DAS AND ORS.</x:v>
      </x:c>
      <x:c r="C82" s="18" t="str">
        <x:v>2026-01-15</x:v>
      </x:c>
      <x:c r="D82" s="18" t="str">
        <x:v>High Court of Tripura</x:v>
      </x:c>
      <x:c r="E82" s="18" t="str">
        <x:v>HON'BLE JUSTICE DR. T. AMARNATH GOUD</x:v>
      </x:c>
      <x:c r="F82" s="18" t="str">
        <x:v>Partly Allowed</x:v>
      </x:c>
      <x:c r="G82" s="20" t="str">
        <x:v>https://indian-high-court-judgments.s3.ap-south-1.amazonaws.com/data/pdf/year=2026/court=16_20/bench=thcnc/TRHC010018082025_1_2026-01-15.pdf</x:v>
      </x:c>
    </x:row>
    <x:row r="83">
      <x:c r="A83" s="19">
        <x:f>ROUND(COUNTA(A83:G83)/7*100,0)</x:f>
      </x:c>
      <x:c r="B83" s="18" t="str">
        <x:v>Crl.A(J)/13/2025 of Nur Mohammad Khadim Vs The State of Tripura</x:v>
      </x:c>
      <x:c r="C83" s="18" t="str">
        <x:v>2026-03-25</x:v>
      </x:c>
      <x:c r="D83" s="18" t="str">
        <x:v>High Court of Tripura</x:v>
      </x:c>
      <x:c r="E83" s="18" t="str">
        <x:v>HON'BLE JUSTICE DR. T. AMARNATH GOUD,HON'BLE MR. JUSTICE S. DATTA PURKAYASTHA</x:v>
      </x:c>
      <x:c r="F83" s="18" t="str">
        <x:v>Dismissed</x:v>
      </x:c>
      <x:c r="G83" s="20" t="str">
        <x:v>https://indian-high-court-judgments.s3.ap-south-1.amazonaws.com/data/pdf/year=2026/court=16_20/bench=thcnc/TRHC010002822025_1_2026-03-25.pdf</x:v>
      </x:c>
    </x:row>
    <x:row r="84">
      <x:c r="A84" s="19">
        <x:f>ROUND(COUNTA(A84:G84)/7*100,0)</x:f>
      </x:c>
      <x:c r="B84" s="18" t="str">
        <x:v>BA/36/2026 of Ikbal Hossain on behalf of Shri Hasib Uddin and Anr. Vs The Union of India</x:v>
      </x:c>
      <x:c r="C84" s="18" t="str">
        <x:v>2026-03-05</x:v>
      </x:c>
      <x:c r="D84" s="18" t="str">
        <x:v>High Court of Tripura</x:v>
      </x:c>
      <x:c r="E84" s="18" t="str">
        <x:v>HON'BLE MR. JUSTICE S. DATTA PURKAYASTHA</x:v>
      </x:c>
      <x:c r="F84" s="18" t="str">
        <x:v>NOT-PRESSED</x:v>
      </x:c>
      <x:c r="G84" s="20" t="str">
        <x:v>https://indian-high-court-judgments.s3.ap-south-1.amazonaws.com/data/pdf/year=2026/court=16_20/bench=thcnc/TRHC010002722026_1_2026-03-05.pdf</x:v>
      </x:c>
    </x:row>
    <x:row r="85">
      <x:c r="A85" s="19">
        <x:f>ROUND(COUNTA(A85:G85)/7*100,0)</x:f>
      </x:c>
      <x:c r="B85" s="18" t="str">
        <x:v>Cont.Cas(C)/71/2025 of Sri Phani Bhushan Majumder Vs Sri Puneet Agarwal, IAS and Others</x:v>
      </x:c>
      <x:c r="C85" s="18" t="str">
        <x:v>2026-01-05</x:v>
      </x:c>
      <x:c r="D85" s="18" t="str">
        <x:v>High Court of Tripura</x:v>
      </x:c>
      <x:c r="E85" s="18" t="str">
        <x:v>HON'BLE JUSTICE DR. T. AMARNATH GOUD</x:v>
      </x:c>
      <x:c r="F85" s="18" t="str">
        <x:v>Closed</x:v>
      </x:c>
      <x:c r="G85" s="20" t="str">
        <x:v>https://indian-high-court-judgments.s3.ap-south-1.amazonaws.com/data/pdf/year=2026/court=16_20/bench=thcnc/TRHC010018372025_1_2026-01-05.pdf</x:v>
      </x:c>
    </x:row>
    <x:row r="86">
      <x:c r="A86" s="19">
        <x:f>ROUND(COUNTA(A86:G86)/7*100,0)</x:f>
      </x:c>
      <x:c r="B86" s="18" t="str">
        <x:v>AB/90/2025 of Sri Vimal kumar Jwala Prasad Shrivastav Vs The State of Tripura</x:v>
      </x:c>
      <x:c r="C86" s="18" t="str">
        <x:v>2026-01-16</x:v>
      </x:c>
      <x:c r="D86" s="18" t="str">
        <x:v>High Court of Tripura</x:v>
      </x:c>
      <x:c r="E86" s="18" t="str">
        <x:v>HON'BLE MR. JUSTICE S. DATTA PURKAYASTHA</x:v>
      </x:c>
      <x:c r="F86" s="18" t="str">
        <x:v>Rejected</x:v>
      </x:c>
      <x:c r="G86" s="20" t="str">
        <x:v>https://indian-high-court-judgments.s3.ap-south-1.amazonaws.com/data/pdf/year=2026/court=16_20/bench=thcnc/TRHC010019752025_1_2026-01-16.pdf</x:v>
      </x:c>
    </x:row>
    <x:row r="87">
      <x:c r="A87" s="19">
        <x:f>ROUND(COUNTA(A87:G87)/7*100,0)</x:f>
      </x:c>
      <x:c r="B87" s="18" t="str">
        <x:v>WP(C)(CAT)/3/2025 of Shri Pradip Chakraborty and Others Vs Union of India and Others</x:v>
      </x:c>
      <x:c r="C87" s="18" t="str">
        <x:v>2026-01-07</x:v>
      </x:c>
      <x:c r="D87" s="18" t="str">
        <x:v>High Court of Tripura</x:v>
      </x:c>
      <x:c r="E87" s="18" t="str">
        <x:v>HON'BLE THE CHIEF JUSTICE,HON'BLE MR. JUSTICE BISWAJIT PALIT</x:v>
      </x:c>
      <x:c r="F87" s="18" t="str">
        <x:v>Dismissed</x:v>
      </x:c>
      <x:c r="G87" s="20" t="str">
        <x:v>https://indian-high-court-judgments.s3.ap-south-1.amazonaws.com/data/pdf/year=2026/court=16_20/bench=thcnc/TRHC010019432025_1_2026-01-07.pdf</x:v>
      </x:c>
    </x:row>
    <x:row r="88">
      <x:c r="A88" s="19">
        <x:f>ROUND(COUNTA(A88:G88)/7*100,0)</x:f>
      </x:c>
      <x:c r="B88" s="18" t="str">
        <x:v>WP(C)/9/2026 of Smt. Uma Shil Vs The State of Tripura and another</x:v>
      </x:c>
      <x:c r="C88" s="18" t="str">
        <x:v>2026-03-16</x:v>
      </x:c>
      <x:c r="D88" s="18" t="str">
        <x:v>High Court of Tripura</x:v>
      </x:c>
      <x:c r="E88" s="18" t="str">
        <x:v>HON'BLE JUSTICE DR. T. AMARNATH GOUD</x:v>
      </x:c>
      <x:c r="F88" s="18" t="str">
        <x:v>Withdrawn</x:v>
      </x:c>
      <x:c r="G88" s="20" t="str">
        <x:v>https://indian-high-court-judgments.s3.ap-south-1.amazonaws.com/data/pdf/year=2026/court=16_20/bench=thcnc/TRHC010021512025_1_2026-03-16.pdf</x:v>
      </x:c>
    </x:row>
    <x:row r="89">
      <x:c r="A89" s="19">
        <x:f>ROUND(COUNTA(A89:G89)/7*100,0)</x:f>
      </x:c>
      <x:c r="B89" s="18" t="str">
        <x:v>WP(C)/271/2025 of Mita Deb Saha Vs The State of Tripura and 3 others</x:v>
      </x:c>
      <x:c r="C89" s="18" t="str">
        <x:v>2026-03-03</x:v>
      </x:c>
      <x:c r="D89" s="18" t="str">
        <x:v>High Court of Tripura</x:v>
      </x:c>
      <x:c r="E89" s="18" t="str">
        <x:v>HON'BLE MR. JUSTICE BISWAJIT PALIT</x:v>
      </x:c>
      <x:c r="F89" s="18" t="str">
        <x:v>Allowed</x:v>
      </x:c>
      <x:c r="G89" s="20" t="str">
        <x:v>https://indian-high-court-judgments.s3.ap-south-1.amazonaws.com/data/pdf/year=2026/court=16_20/bench=thcnc/TRHC010007512025_1_2026-03-03.pdf</x:v>
      </x:c>
    </x:row>
    <x:row r="90">
      <x:c r="A90" s="19">
        <x:f>ROUND(COUNTA(A90:G90)/7*100,0)</x:f>
      </x:c>
      <x:c r="B90" s="18" t="str">
        <x:v>WA/45/2024 of Dr. Pradip Dey Vs The State of Tripura and Ors.</x:v>
      </x:c>
      <x:c r="C90" s="18" t="str">
        <x:v>2026-01-29</x:v>
      </x:c>
      <x:c r="D90" s="18" t="str">
        <x:v>High Court of Tripura</x:v>
      </x:c>
      <x:c r="E90" s="18" t="str">
        <x:v>HON'BLE THE CHIEF JUSTICE,HON'BLE MR. JUSTICE BISWAJIT PALIT</x:v>
      </x:c>
      <x:c r="F90" s="18" t="str">
        <x:v>Allowed</x:v>
      </x:c>
      <x:c r="G90" s="20" t="str">
        <x:v>https://indian-high-court-judgments.s3.ap-south-1.amazonaws.com/data/pdf/year=2026/court=16_20/bench=thcnc/TRHC010006692024_1_2026-01-29.pdf</x:v>
      </x:c>
    </x:row>
    <x:row r="91">
      <x:c r="A91" s="19">
        <x:f>ROUND(COUNTA(A91:G91)/7*100,0)</x:f>
      </x:c>
      <x:c r="B91" s="18" t="str">
        <x:v>WP(C)/24/2025 of Smt. Ajita Tripura (Debbarma) Vs The State of Tripura and 2 Ors.</x:v>
      </x:c>
      <x:c r="C91" s="18" t="str">
        <x:v>2026-01-28</x:v>
      </x:c>
      <x:c r="D91" s="18" t="str">
        <x:v>High Court of Tripura</x:v>
      </x:c>
      <x:c r="E91" s="18" t="str">
        <x:v>HON'BLE MR. JUSTICE BISWAJIT PALIT</x:v>
      </x:c>
      <x:c r="F91" s="18" t="str">
        <x:v>Dismissed</x:v>
      </x:c>
      <x:c r="G91" s="20" t="str">
        <x:v>https://indian-high-court-judgments.s3.ap-south-1.amazonaws.com/data/pdf/year=2026/court=16_20/bench=thcnc/TRHC010020142024_1_2026-01-28.pdf</x:v>
      </x:c>
    </x:row>
    <x:row r="92">
      <x:c r="A92" s="19">
        <x:f>ROUND(COUNTA(A92:G92)/7*100,0)</x:f>
      </x:c>
      <x:c r="B92" s="18" t="str">
        <x:v>WP(C)/10/2026 of Society for Tripura Medical College and Dr. BRAM Teaching Hospital Vs Canara Bank</x:v>
      </x:c>
      <x:c r="C92" s="18" t="str">
        <x:v>2026-01-09</x:v>
      </x:c>
      <x:c r="D92" s="18" t="str">
        <x:v>High Court of Tripura</x:v>
      </x:c>
      <x:c r="E92" s="18" t="str">
        <x:v>HON'BLE JUSTICE DR. T. AMARNATH GOUD</x:v>
      </x:c>
      <x:c r="F92" s="18" t="str">
        <x:v>Disposed Of</x:v>
      </x:c>
      <x:c r="G92" s="20" t="str">
        <x:v>https://indian-high-court-judgments.s3.ap-south-1.amazonaws.com/data/pdf/year=2026/court=16_20/bench=thcnc/TRHC010021272025_1_2026-01-09.pdf</x:v>
      </x:c>
    </x:row>
    <x:row r="93">
      <x:c r="A93" s="19">
        <x:f>ROUND(COUNTA(A93:G93)/7*100,0)</x:f>
      </x:c>
      <x:c r="B93" s="18" t="str">
        <x:v>BA/116/2025 of Smt. Sayantika Choudhury Vs The State of Tripura and Anr.</x:v>
      </x:c>
      <x:c r="C93" s="18" t="str">
        <x:v>2026-03-03</x:v>
      </x:c>
      <x:c r="D93" s="18" t="str">
        <x:v>High Court of Tripura</x:v>
      </x:c>
      <x:c r="E93" s="18" t="str">
        <x:v>HON'BLE MR. JUSTICE S. DATTA PURKAYASTHA</x:v>
      </x:c>
      <x:c r="F93" s="18" t="str">
        <x:v>NOT-PRESSED</x:v>
      </x:c>
      <x:c r="G93" s="20" t="str">
        <x:v>https://indian-high-court-judgments.s3.ap-south-1.amazonaws.com/data/pdf/year=2026/court=16_20/bench=thcnc/TRHC010019702025_1_2026-03-03.pdf</x:v>
      </x:c>
    </x:row>
    <x:row r="94">
      <x:c r="A94" s="19">
        <x:f>ROUND(COUNTA(A94:G94)/7*100,0)</x:f>
      </x:c>
      <x:c r="B94" s="18" t="str">
        <x:v>BA/30/2026 of Ahmed Hussain for and on behalf of Mahboob Alam Vs The State of Tripura</x:v>
      </x:c>
      <x:c r="C94" s="18" t="str">
        <x:v>2026-02-23</x:v>
      </x:c>
      <x:c r="D94" s="18" t="str">
        <x:v>High Court of Tripura</x:v>
      </x:c>
      <x:c r="E94" s="18" t="str">
        <x:v>HON'BLE MR. JUSTICE S. DATTA PURKAYASTHA</x:v>
      </x:c>
      <x:c r="F94" s="18" t="str">
        <x:v>Rejected</x:v>
      </x:c>
      <x:c r="G94" s="20" t="str">
        <x:v>https://indian-high-court-judgments.s3.ap-south-1.amazonaws.com/data/pdf/year=2026/court=16_20/bench=thcnc/TRHC010002162026_1_2026-02-23.pdf</x:v>
      </x:c>
    </x:row>
    <x:row r="95">
      <x:c r="A95" s="19">
        <x:f>ROUND(COUNTA(A95:G95)/7*100,0)</x:f>
      </x:c>
      <x:c r="B95" s="18" t="str">
        <x:v>AB/6/2026 of Sahid Ulla @ Sahidul Miah and Anr. Vs The State of Tripura</x:v>
      </x:c>
      <x:c r="C95" s="18" t="str">
        <x:v>2026-01-27</x:v>
      </x:c>
      <x:c r="D95" s="18" t="str">
        <x:v>High Court of Tripura</x:v>
      </x:c>
      <x:c r="E95" s="18" t="str">
        <x:v>HON'BLE MR. JUSTICE S. DATTA PURKAYASTHA</x:v>
      </x:c>
      <x:c r="F95" s="18" t="str">
        <x:v>Allowed</x:v>
      </x:c>
      <x:c r="G95" s="20" t="str">
        <x:v>https://indian-high-court-judgments.s3.ap-south-1.amazonaws.com/data/pdf/year=2026/court=16_20/bench=thcnc/TRHC010000952026_1_2026-01-27.pdf</x:v>
      </x:c>
    </x:row>
    <x:row r="96">
      <x:c r="A96" s="19">
        <x:f>ROUND(COUNTA(A96:G96)/7*100,0)</x:f>
      </x:c>
      <x:c r="B96" s="18" t="str">
        <x:v>WA/83/2025 of Sri Kalipada Deb and Ors Vs The State of Tripura and Anr</x:v>
      </x:c>
      <x:c r="C96" s="18" t="str">
        <x:v>2026-01-29</x:v>
      </x:c>
      <x:c r="D96" s="18" t="str">
        <x:v>High Court of Tripura</x:v>
      </x:c>
      <x:c r="E96" s="18" t="str">
        <x:v>HON'BLE THE CHIEF JUSTICE,HON'BLE MR. JUSTICE BISWAJIT PALIT</x:v>
      </x:c>
      <x:c r="F96" s="18" t="str">
        <x:v>Allowed</x:v>
      </x:c>
      <x:c r="G96" s="20" t="str">
        <x:v>https://indian-high-court-judgments.s3.ap-south-1.amazonaws.com/data/pdf/year=2026/court=16_20/bench=thcnc/TRHC010013672025_1_2026-01-29.pdf</x:v>
      </x:c>
    </x:row>
    <x:row r="97">
      <x:c r="A97" s="19">
        <x:f>ROUND(COUNTA(A97:G97)/7*100,0)</x:f>
      </x:c>
      <x:c r="B97" s="18" t="str">
        <x:v>CRP/13/2026 of Sri Chandan Deb Vs Sri Dipak Deb</x:v>
      </x:c>
      <x:c r="C97" s="18" t="str">
        <x:v>2026-02-18</x:v>
      </x:c>
      <x:c r="D97" s="18" t="str">
        <x:v>High Court of Tripura</x:v>
      </x:c>
      <x:c r="E97" s="18" t="str">
        <x:v>HON'BLE THE CHIEF JUSTICE</x:v>
      </x:c>
      <x:c r="F97" s="18" t="str">
        <x:v>Dismissed</x:v>
      </x:c>
      <x:c r="G97" s="20" t="str">
        <x:v>https://indian-high-court-judgments.s3.ap-south-1.amazonaws.com/data/pdf/year=2026/court=16_20/bench=thcnc/TRHC010002202026_1_2026-02-18.pdf</x:v>
      </x:c>
    </x:row>
    <x:row r="98">
      <x:c r="A98" s="19">
        <x:f>ROUND(COUNTA(A98:G98)/7*100,0)</x:f>
      </x:c>
      <x:c r="B98" s="18" t="str">
        <x:v>WP(C)/555/2025 of Anindya Sarkar Vs Tripura University and 4 Ors.</x:v>
      </x:c>
      <x:c r="C98" s="18" t="str">
        <x:v>2026-01-07</x:v>
      </x:c>
      <x:c r="D98" s="18" t="str">
        <x:v>High Court of Tripura</x:v>
      </x:c>
      <x:c r="E98" s="18" t="str">
        <x:v>HON'BLE MR. JUSTICE BISWAJIT PALIT</x:v>
      </x:c>
      <x:c r="F98" s="18" t="str">
        <x:v>Disposed Of</x:v>
      </x:c>
      <x:c r="G98" s="20" t="str">
        <x:v>https://indian-high-court-judgments.s3.ap-south-1.amazonaws.com/data/pdf/year=2026/court=16_20/bench=thcnc/TRHC010015892025_1_2026-01-07.pdf</x:v>
      </x:c>
    </x:row>
    <x:row r="99">
      <x:c r="A99" s="19">
        <x:f>ROUND(COUNTA(A99:G99)/7*100,0)</x:f>
      </x:c>
      <x:c r="B99" s="18" t="str">
        <x:v>WP(C)/136/2024 of M/s Shibam Builders Vs Union of India and Ors</x:v>
      </x:c>
      <x:c r="C99" s="18" t="str">
        <x:v>2026-01-27</x:v>
      </x:c>
      <x:c r="D99" s="18" t="str">
        <x:v>High Court of Tripura</x:v>
      </x:c>
      <x:c r="E99" s="18" t="str">
        <x:v>HON'BLE THE CHIEF JUSTICE,HON'BLE MR. JUSTICE BISWAJIT PALIT</x:v>
      </x:c>
      <x:c r="F99" s="18" t="str">
        <x:v>Disposed Of</x:v>
      </x:c>
      <x:c r="G99" s="20" t="str">
        <x:v>https://indian-high-court-judgments.s3.ap-south-1.amazonaws.com/data/pdf/year=2026/court=16_20/bench=thcnc/TRHC010002582024_1_2026-01-27.pdf</x:v>
      </x:c>
    </x:row>
    <x:row r="100">
      <x:c r="A100" s="19">
        <x:f>ROUND(COUNTA(A100:G100)/7*100,0)</x:f>
      </x:c>
      <x:c r="B100" s="18" t="str">
        <x:v>BA/32/2026 of SMT. JAGAT SHREE DEBBARMA ON BEHALF OF THE CUSTODY ACCCUSED INDRAJIT DEBBARMA Vs THE STATE OF TRIPURA</x:v>
      </x:c>
      <x:c r="C100" s="18" t="str">
        <x:v>2026-03-23</x:v>
      </x:c>
      <x:c r="D100" s="18" t="str">
        <x:v>High Court of Tripura</x:v>
      </x:c>
      <x:c r="E100" s="18" t="str">
        <x:v>HON'BLE MR. JUSTICE S. DATTA PURKAYASTHA</x:v>
      </x:c>
      <x:c r="F100" s="18" t="str">
        <x:v>Rejected</x:v>
      </x:c>
      <x:c r="G100" s="20" t="str">
        <x:v>https://indian-high-court-judgments.s3.ap-south-1.amazonaws.com/data/pdf/year=2026/court=16_20/bench=thcnc/TRHC010002572026_1_2026-03-23.pdf</x:v>
      </x:c>
    </x:row>
    <x:row r="101">
      <x:c r="A101" s="19">
        <x:f>ROUND(COUNTA(A101:G101)/7*100,0)</x:f>
      </x:c>
      <x:c r="B101" s="18" t="str">
        <x:v>WP(C)/14/2026 of Sri Utpal Datta Vs The State of Tripura and 4 Others</x:v>
      </x:c>
      <x:c r="C101" s="18" t="str">
        <x:v>2026-01-15</x:v>
      </x:c>
      <x:c r="D101" s="18" t="str">
        <x:v>High Court of Tripura</x:v>
      </x:c>
      <x:c r="E101" s="18" t="str">
        <x:v>HON'BLE JUSTICE DR. T. AMARNATH GOUD</x:v>
      </x:c>
      <x:c r="F101" s="18" t="str">
        <x:v>Disposed Of</x:v>
      </x:c>
      <x:c r="G101" s="20" t="str">
        <x:v>https://indian-high-court-judgments.s3.ap-south-1.amazonaws.com/data/pdf/year=2026/court=16_20/bench=thcnc/TRHC010016892025_1_2026-01-15.pdf</x:v>
      </x:c>
    </x:row>
    <x:row r="102">
      <x:c r="A102" s="19">
        <x:f>ROUND(COUNTA(A102:G102)/7*100,0)</x:f>
      </x:c>
      <x:c r="B102" s="18" t="str">
        <x:v>WP(C)/656/2025 of MVS Engineering Private Limited Vs The State of Tripura and Others</x:v>
      </x:c>
      <x:c r="C102" s="18" t="str">
        <x:v>2026-01-16</x:v>
      </x:c>
      <x:c r="D102" s="18" t="str">
        <x:v>High Court of Tripura</x:v>
      </x:c>
      <x:c r="E102" s="18" t="str">
        <x:v>HON'BLE THE CHIEF JUSTICE,HON'BLE MR. JUSTICE BISWAJIT PALIT</x:v>
      </x:c>
      <x:c r="F102" s="18" t="str">
        <x:v>Allowed</x:v>
      </x:c>
      <x:c r="G102" s="20" t="str">
        <x:v>https://indian-high-court-judgments.s3.ap-south-1.amazonaws.com/data/pdf/year=2026/court=16_20/bench=thcnc/TRHC010019132025_1_2026-01-16.pdf</x:v>
      </x:c>
    </x:row>
    <x:row r="103">
      <x:c r="A103" s="19">
        <x:f>ROUND(COUNTA(A103:G103)/7*100,0)</x:f>
      </x:c>
      <x:c r="B103" s="18" t="str">
        <x:v>LA.App./2/2026 of Shri Uttam Ghosh Vs Land Acquisition Collector and Anr</x:v>
      </x:c>
      <x:c r="C103" s="18" t="str">
        <x:v>2026-02-02</x:v>
      </x:c>
      <x:c r="D103" s="18" t="str">
        <x:v>High Court of Tripura</x:v>
      </x:c>
      <x:c r="E103" s="18" t="str">
        <x:v>HON'BLE JUSTICE DR. T. AMARNATH GOUD</x:v>
      </x:c>
      <x:c r="F103" s="18" t="str">
        <x:v>Disposed Of</x:v>
      </x:c>
      <x:c r="G103" s="20" t="str">
        <x:v>https://indian-high-court-judgments.s3.ap-south-1.amazonaws.com/data/pdf/year=2026/court=16_20/bench=thcnc/TRHC010012942025_1_2026-02-02.pdf</x:v>
      </x:c>
    </x:row>
    <x:row r="104">
      <x:c r="A104" s="19">
        <x:f>ROUND(COUNTA(A104:G104)/7*100,0)</x:f>
      </x:c>
      <x:c r="B104" s="18" t="str">
        <x:v>WP(C)/755/2024 of Sri Muktipada Pal Vs The State of Tripura and 5 others</x:v>
      </x:c>
      <x:c r="C104" s="18" t="str">
        <x:v>2026-02-05</x:v>
      </x:c>
      <x:c r="D104" s="18" t="str">
        <x:v>High Court of Tripura</x:v>
      </x:c>
      <x:c r="E104" s="18" t="str">
        <x:v>HON'BLE MR. JUSTICE S. DATTA PURKAYASTHA</x:v>
      </x:c>
      <x:c r="F104" s="18" t="str">
        <x:v>Dismissed</x:v>
      </x:c>
      <x:c r="G104" s="20" t="str">
        <x:v>https://indian-high-court-judgments.s3.ap-south-1.amazonaws.com/data/pdf/year=2026/court=16_20/bench=thcnc/TRHC010019552024_1_2026-02-05.pdf</x:v>
      </x:c>
    </x:row>
    <x:row r="105">
      <x:c r="A105" s="19">
        <x:f>ROUND(COUNTA(A105:G105)/7*100,0)</x:f>
      </x:c>
      <x:c r="B105" s="18" t="str">
        <x:v>WP(C)(HC)/14/2022 of Smt. Prabha Rani Das Vs The State of Tripura and Ors.</x:v>
      </x:c>
      <x:c r="C105" s="18" t="str">
        <x:v>2026-02-04</x:v>
      </x:c>
      <x:c r="D105" s="18" t="str">
        <x:v>High Court of Tripura</x:v>
      </x:c>
      <x:c r="E105" s="18" t="str">
        <x:v>HON'BLE JUSTICE DR. T. AMARNATH GOUD,HON'BLE MR. JUSTICE S. DATTA PURKAYASTHA</x:v>
      </x:c>
      <x:c r="F105" s="18" t="str">
        <x:v>Allowed</x:v>
      </x:c>
      <x:c r="G105" s="20" t="str">
        <x:v>https://indian-high-court-judgments.s3.ap-south-1.amazonaws.com/data/pdf/year=2026/court=16_20/bench=thcnc/TRHC010022092022_1_2026-02-04.pdf</x:v>
      </x:c>
    </x:row>
    <x:row r="106">
      <x:c r="A106" s="19">
        <x:f>ROUND(COUNTA(A106:G106)/7*100,0)</x:f>
      </x:c>
      <x:c r="B106" s="18" t="str">
        <x:v>WP(C)/82/2026 of Smt. Uma Deb and 6 others Vs Smt. Smriti Rani Roy and 8 others</x:v>
      </x:c>
      <x:c r="C106" s="18" t="str">
        <x:v>2026-02-12</x:v>
      </x:c>
      <x:c r="D106" s="18" t="str">
        <x:v>High Court of Tripura</x:v>
      </x:c>
      <x:c r="E106" s="18" t="str">
        <x:v>HON'BLE JUSTICE DR. T. AMARNATH GOUD</x:v>
      </x:c>
      <x:c r="F106" s="18" t="str">
        <x:v>Disposed Of</x:v>
      </x:c>
      <x:c r="G106" s="20" t="str">
        <x:v>https://indian-high-court-judgments.s3.ap-south-1.amazonaws.com/data/pdf/year=2026/court=16_20/bench=thcnc/TRHC010000122026_1_2026-02-12.pdf</x:v>
      </x:c>
    </x:row>
    <x:row r="107">
      <x:c r="A107" s="19">
        <x:f>ROUND(COUNTA(A107:G107)/7*100,0)</x:f>
      </x:c>
      <x:c r="B107" s="18" t="str">
        <x:v>WP(C)/190/2025 of Shri Basudeb Chakraborty Vs Union of India and Others.</x:v>
      </x:c>
      <x:c r="C107" s="18" t="str">
        <x:v>2026-02-11</x:v>
      </x:c>
      <x:c r="D107" s="18" t="str">
        <x:v>High Court of Tripura</x:v>
      </x:c>
      <x:c r="E107" s="18" t="str">
        <x:v>HON'BLE THE CHIEF JUSTICE,HON'BLE MR. JUSTICE BISWAJIT PALIT</x:v>
      </x:c>
      <x:c r="F107" s="18" t="str">
        <x:v>Disposed Of</x:v>
      </x:c>
      <x:c r="G107" s="20" t="str">
        <x:v>https://indian-high-court-judgments.s3.ap-south-1.amazonaws.com/data/pdf/year=2026/court=16_20/bench=thcnc/TRHC010018912024_1_2026-02-11.pdf</x:v>
      </x:c>
    </x:row>
    <x:row r="108">
      <x:c r="A108" s="19">
        <x:f>ROUND(COUNTA(A108:G108)/7*100,0)</x:f>
      </x:c>
      <x:c r="B108" s="18" t="str">
        <x:v>WP(C)/396/2025 of Smt. Malati Majumder Vs The State of Tripura and 4 others</x:v>
      </x:c>
      <x:c r="C108" s="18" t="str">
        <x:v>2026-01-27</x:v>
      </x:c>
      <x:c r="D108" s="18" t="str">
        <x:v>High Court of Tripura</x:v>
      </x:c>
      <x:c r="E108" s="18" t="str">
        <x:v>HON'BLE MR. JUSTICE S. DATTA PURKAYASTHA</x:v>
      </x:c>
      <x:c r="F108" s="18" t="str">
        <x:v>Disposed Of</x:v>
      </x:c>
      <x:c r="G108" s="20" t="str">
        <x:v>https://indian-high-court-judgments.s3.ap-south-1.amazonaws.com/data/pdf/year=2026/court=16_20/bench=thcnc/TRHC010011162025_1_2026-01-27.pdf</x:v>
      </x:c>
    </x:row>
    <x:row r="109">
      <x:c r="A109" s="19">
        <x:f>ROUND(COUNTA(A109:G109)/7*100,0)</x:f>
      </x:c>
      <x:c r="B109" s="18" t="str">
        <x:v>WP(C)/145/2026 of Shri Bhabani Sarkar Vs The State of Tripura and 3 others</x:v>
      </x:c>
      <x:c r="C109" s="18" t="str">
        <x:v>2026-03-25</x:v>
      </x:c>
      <x:c r="D109" s="18" t="str">
        <x:v>High Court of Tripura</x:v>
      </x:c>
      <x:c r="E109" s="18" t="str">
        <x:v>HON'BLE MR. JUSTICE S. DATTA PURKAYASTHA</x:v>
      </x:c>
      <x:c r="F109" s="18" t="str">
        <x:v>Disposed Of</x:v>
      </x:c>
      <x:c r="G109" s="20" t="str">
        <x:v>https://indian-high-court-judgments.s3.ap-south-1.amazonaws.com/data/pdf/year=2026/court=16_20/bench=thcnc/TRHC010003702026_1_2026-03-25.pdf</x:v>
      </x:c>
    </x:row>
    <x:row r="110">
      <x:c r="A110" s="19">
        <x:f>ROUND(COUNTA(A110:G110)/7*100,0)</x:f>
      </x:c>
      <x:c r="B110" s="18" t="str">
        <x:v>LA.App./13/2026 of The Deputy Chief Engineer (Con-2) Vs Smt. Angkra Mog and Ors.</x:v>
      </x:c>
      <x:c r="C110" s="18" t="str">
        <x:v>2026-04-20</x:v>
      </x:c>
      <x:c r="D110" s="18" t="str">
        <x:v>High Court of Tripura</x:v>
      </x:c>
      <x:c r="E110" s="18" t="str">
        <x:v>HON'BLE JUSTICE DR. T. AMARNATH GOUD</x:v>
      </x:c>
      <x:c r="F110" s="18" t="str">
        <x:v>Disposed Of</x:v>
      </x:c>
      <x:c r="G110" s="20" t="str">
        <x:v>https://indian-high-court-judgments.s3.ap-south-1.amazonaws.com/data/pdf/year=2026/court=16_20/bench=thcnc/TRHC010010952025_1_2026-04-20.pdf</x:v>
      </x:c>
    </x:row>
    <x:row r="111">
      <x:c r="A111" s="19">
        <x:f>ROUND(COUNTA(A111:G111)/7*100,0)</x:f>
      </x:c>
      <x:c r="B111" s="18" t="str">
        <x:v>WA/100/2025 of Shri Alak Kumar Das @ Alok Kumar Das Vs The State of Tripura and Ors</x:v>
      </x:c>
      <x:c r="C111" s="18" t="str">
        <x:v>2026-03-12</x:v>
      </x:c>
      <x:c r="D111" s="18" t="str">
        <x:v>High Court of Tripura</x:v>
      </x:c>
      <x:c r="E111" s="18" t="str">
        <x:v>HON'BLE THE CHIEF JUSTICE,HON'BLE MR. JUSTICE BISWAJIT PALIT</x:v>
      </x:c>
      <x:c r="F111" s="18" t="str">
        <x:v>Dissmiss For Default/Non-Prosecution</x:v>
      </x:c>
      <x:c r="G111" s="20" t="str">
        <x:v>https://indian-high-court-judgments.s3.ap-south-1.amazonaws.com/data/pdf/year=2026/court=16_20/bench=thcnc/TRHC010017682024_1_2026-03-12.pdf</x:v>
      </x:c>
    </x:row>
    <x:row r="112">
      <x:c r="A112" s="19">
        <x:f>ROUND(COUNTA(A112:G112)/7*100,0)</x:f>
      </x:c>
      <x:c r="B112" s="18" t="str">
        <x:v>WP(C)/331/2025 of Mr. Uttam Kumar Bakshi Vs The State of Tripura and 3 others</x:v>
      </x:c>
      <x:c r="C112" s="18" t="str">
        <x:v>2026-03-19</x:v>
      </x:c>
      <x:c r="D112" s="18" t="str">
        <x:v>High Court of Tripura</x:v>
      </x:c>
      <x:c r="E112" s="18" t="str">
        <x:v>HON'BLE MR. JUSTICE BISWAJIT PALIT</x:v>
      </x:c>
      <x:c r="F112" s="18" t="str">
        <x:v>Allowed</x:v>
      </x:c>
      <x:c r="G112" s="20" t="str">
        <x:v>https://indian-high-court-judgments.s3.ap-south-1.amazonaws.com/data/pdf/year=2026/court=16_20/bench=thcnc/TRHC010009262025_1_2026-03-19.pdf</x:v>
      </x:c>
    </x:row>
    <x:row r="113">
      <x:c r="A113" s="19">
        <x:f>ROUND(COUNTA(A113:G113)/7*100,0)</x:f>
      </x:c>
      <x:c r="B113" s="18" t="str">
        <x:v>W.P.(Crl.)/2/2026 of SMT. ANUPRIYA GUPTA ON BEHALF OF ACCUSED DEEP PRAKASH GUPTA Vs THE STATE OF TRIPURA</x:v>
      </x:c>
      <x:c r="C113" s="18" t="str">
        <x:v>2026-02-11</x:v>
      </x:c>
      <x:c r="D113" s="18" t="str">
        <x:v>High Court of Tripura</x:v>
      </x:c>
      <x:c r="E113" s="18" t="str">
        <x:v>HON'BLE JUSTICE DR. T. AMARNATH GOUD,HON'BLE MR. JUSTICE S. DATTA PURKAYASTHA</x:v>
      </x:c>
      <x:c r="F113" s="18" t="str">
        <x:v>Withdrawn</x:v>
      </x:c>
      <x:c r="G113" s="20" t="str">
        <x:v>https://indian-high-court-judgments.s3.ap-south-1.amazonaws.com/data/pdf/year=2026/court=16_20/bench=thcnc/TRHC010001592026_1_2026-02-11.pdf</x:v>
      </x:c>
    </x:row>
    <x:row r="114">
      <x:c r="A114" s="19">
        <x:f>ROUND(COUNTA(A114:G114)/7*100,0)</x:f>
      </x:c>
      <x:c r="B114" s="18" t="str">
        <x:v>Crl.L.P./7/2026 of The Union Of India Vs Sri Ajit nath</x:v>
      </x:c>
      <x:c r="C114" s="18" t="str">
        <x:v>2026-04-28</x:v>
      </x:c>
      <x:c r="D114" s="18" t="str">
        <x:v>High Court of Tripura</x:v>
      </x:c>
      <x:c r="E114" s="18" t="str">
        <x:v>HON'BLE JUSTICE DR. T. AMARNATH GOUD,HON'BLE MR. JUSTICE S. DATTA PURKAYASTHA</x:v>
      </x:c>
      <x:c r="F114" s="18" t="str">
        <x:v>Allowed</x:v>
      </x:c>
      <x:c r="G114" s="20" t="str">
        <x:v>https://indian-high-court-judgments.s3.ap-south-1.amazonaws.com/data/pdf/year=2026/court=16_20/bench=thcnc/TRHC010003912026_1_2026-04-28.pdf</x:v>
      </x:c>
    </x:row>
    <x:row r="115">
      <x:c r="A115" s="19">
        <x:f>ROUND(COUNTA(A115:G115)/7*100,0)</x:f>
      </x:c>
      <x:c r="B115" s="18" t="str">
        <x:v>WA/114/2025 of The State of Tripura and Ors Vs Smt Ruati Reang and Anr</x:v>
      </x:c>
      <x:c r="C115" s="18" t="str">
        <x:v>2026-04-29</x:v>
      </x:c>
      <x:c r="D115" s="18" t="str">
        <x:v>High Court of Tripura</x:v>
      </x:c>
      <x:c r="E115" s="18" t="str">
        <x:v>HON'BLE THE CHIEF JUSTICE,HON'BLE MR. JUSTICE BISWAJIT PALIT</x:v>
      </x:c>
      <x:c r="F115" s="18" t="str">
        <x:v>Dismissed</x:v>
      </x:c>
      <x:c r="G115" s="20" t="str">
        <x:v>https://indian-high-court-judgments.s3.ap-south-1.amazonaws.com/data/pdf/year=2026/court=16_20/bench=thcnc/TRHC010018852025_1_2026-04-29.pdf</x:v>
      </x:c>
    </x:row>
    <x:row r="116">
      <x:c r="A116" s="19">
        <x:f>ROUND(COUNTA(A116:G116)/7*100,0)</x:f>
      </x:c>
      <x:c r="B116" s="18" t="str">
        <x:v>FAO/3/2025 of The Deputy Chief Engineer Con-2, N.F. Railway, Vs Jaharlal Chowdhury,</x:v>
      </x:c>
      <x:c r="C116" s="18" t="str">
        <x:v>2026-04-24</x:v>
      </x:c>
      <x:c r="D116" s="18" t="str">
        <x:v>High Court of Tripura</x:v>
      </x:c>
      <x:c r="E116" s="18" t="str">
        <x:v>HON'BLE THE CHIEF JUSTICE</x:v>
      </x:c>
      <x:c r="F116" s="18" t="str">
        <x:v>Dismissed</x:v>
      </x:c>
      <x:c r="G116" s="20" t="str">
        <x:v>https://indian-high-court-judgments.s3.ap-south-1.amazonaws.com/data/pdf/year=2026/court=16_20/bench=thcnc/TRHC010007662025_1_2026-04-24.pdf</x:v>
      </x:c>
    </x:row>
    <x:row r="117">
      <x:c r="A117" s="19">
        <x:f>ROUND(COUNTA(A117:G117)/7*100,0)</x:f>
      </x:c>
      <x:c r="B117" s="18" t="str">
        <x:v>Crl.A(J)/3/2026 of Smt.Armika Debbarma and anr Vs The Union of India</x:v>
      </x:c>
      <x:c r="C117" s="18" t="str">
        <x:v>2026-02-12</x:v>
      </x:c>
      <x:c r="D117" s="18" t="str">
        <x:v>High Court of Tripura</x:v>
      </x:c>
      <x:c r="E117" s="18" t="str">
        <x:v>HON'BLE JUSTICE DR. T. AMARNATH GOUD</x:v>
      </x:c>
      <x:c r="F117" s="18" t="str">
        <x:v>Dismissed</x:v>
      </x:c>
      <x:c r="G117" s="20" t="str">
        <x:v>https://indian-high-court-judgments.s3.ap-south-1.amazonaws.com/data/pdf/year=2026/court=16_20/bench=thcnc/TRHC010001152026_1_2026-02-12.pdf</x:v>
      </x:c>
    </x:row>
    <x:row r="118">
      <x:c r="A118" s="19">
        <x:f>ROUND(COUNTA(A118:G118)/7*100,0)</x:f>
      </x:c>
      <x:c r="B118" s="18" t="str">
        <x:v>Crl.L.P./6/2026 of The State of Tripura Vs Sourav Pandir,</x:v>
      </x:c>
      <x:c r="C118" s="18" t="str">
        <x:v>2026-04-28</x:v>
      </x:c>
      <x:c r="D118" s="18" t="str">
        <x:v>High Court of Tripura</x:v>
      </x:c>
      <x:c r="E118" s="18" t="str">
        <x:v>HON'BLE JUSTICE DR. T. AMARNATH GOUD,HON'BLE MR. JUSTICE S. DATTA PURKAYASTHA</x:v>
      </x:c>
      <x:c r="F118" s="18" t="str">
        <x:v>Allowed</x:v>
      </x:c>
      <x:c r="G118" s="20" t="str">
        <x:v>https://indian-high-court-judgments.s3.ap-south-1.amazonaws.com/data/pdf/year=2026/court=16_20/bench=thcnc/TRHC010002942026_1_2026-04-28.pdf</x:v>
      </x:c>
    </x:row>
    <x:row r="119">
      <x:c r="A119" s="19">
        <x:f>ROUND(COUNTA(A119:G119)/7*100,0)</x:f>
      </x:c>
      <x:c r="B119" s="18" t="str">
        <x:v>WP(C)/651/2025 of Babi Najmin Khanam Vs The Branch Manager and Others</x:v>
      </x:c>
      <x:c r="C119" s="18" t="str">
        <x:v>2026-01-21</x:v>
      </x:c>
      <x:c r="D119" s="18" t="str">
        <x:v>High Court of Tripura</x:v>
      </x:c>
      <x:c r="E119" s="18" t="str">
        <x:v>HON'BLE THE CHIEF JUSTICE,HON'BLE MR. JUSTICE BISWAJIT PALIT</x:v>
      </x:c>
      <x:c r="F119" s="18" t="str">
        <x:v>Withdrawn</x:v>
      </x:c>
      <x:c r="G119" s="20" t="str">
        <x:v>https://indian-high-court-judgments.s3.ap-south-1.amazonaws.com/data/pdf/year=2026/court=16_20/bench=thcnc/TRHC010019102025_1_2026-01-21.pdf</x:v>
      </x:c>
    </x:row>
    <x:row r="120">
      <x:c r="A120" s="19">
        <x:f>ROUND(COUNTA(A120:G120)/7*100,0)</x:f>
      </x:c>
      <x:c r="B120" s="18" t="str">
        <x:v>AB/94/2025 of Sri Monish Sarkar and Anr. Vs The State of Tripura</x:v>
      </x:c>
      <x:c r="C120" s="18" t="str">
        <x:v>2026-01-08</x:v>
      </x:c>
      <x:c r="D120" s="18" t="str">
        <x:v>High Court of Tripura</x:v>
      </x:c>
      <x:c r="E120" s="18" t="str">
        <x:v>HON'BLE MR. JUSTICE S. DATTA PURKAYASTHA</x:v>
      </x:c>
      <x:c r="F120" s="18" t="str">
        <x:v>Allowed</x:v>
      </x:c>
      <x:c r="G120" s="20" t="str">
        <x:v>https://indian-high-court-judgments.s3.ap-south-1.amazonaws.com/data/pdf/year=2026/court=16_20/bench=thcnc/TRHC010021452025_1_2026-01-08.pdf</x:v>
      </x:c>
    </x:row>
    <x:row r="121">
      <x:c r="A121" s="19">
        <x:f>ROUND(COUNTA(A121:G121)/7*100,0)</x:f>
      </x:c>
      <x:c r="B121" s="18" t="str">
        <x:v>Crl.Petn./71/2025 of SRI SANJOY DAS Vs The State of Tripura and Anr.</x:v>
      </x:c>
      <x:c r="C121" s="18" t="str">
        <x:v>2026-04-22</x:v>
      </x:c>
      <x:c r="D121" s="18" t="str">
        <x:v>High Court of Tripura</x:v>
      </x:c>
      <x:c r="E121" s="18" t="str">
        <x:v>HON'BLE MR. JUSTICE BISWAJIT PALIT</x:v>
      </x:c>
      <x:c r="F121" s="18" t="str">
        <x:v>Dismissed</x:v>
      </x:c>
      <x:c r="G121" s="20" t="str">
        <x:v>https://indian-high-court-judgments.s3.ap-south-1.amazonaws.com/data/pdf/year=2026/court=16_20/bench=thcnc/TRHC010018962025_1_2026-04-22.pdf</x:v>
      </x:c>
    </x:row>
    <x:row r="122">
      <x:c r="A122" s="19">
        <x:f>ROUND(COUNTA(A122:G122)/7*100,0)</x:f>
      </x:c>
      <x:c r="B122" s="18" t="str">
        <x:v>LA.App./1/2026 of Shri Uttam Ghosh Vs Land Acquisition Collector and Anr</x:v>
      </x:c>
      <x:c r="C122" s="18" t="str">
        <x:v>2026-02-02</x:v>
      </x:c>
      <x:c r="D122" s="18" t="str">
        <x:v>High Court of Tripura</x:v>
      </x:c>
      <x:c r="E122" s="18" t="str">
        <x:v>HON'BLE JUSTICE DR. T. AMARNATH GOUD</x:v>
      </x:c>
      <x:c r="F122" s="18" t="str">
        <x:v>Disposed Of</x:v>
      </x:c>
      <x:c r="G122" s="20" t="str">
        <x:v>https://indian-high-court-judgments.s3.ap-south-1.amazonaws.com/data/pdf/year=2026/court=16_20/bench=thcnc/TRHC010012962025_1_2026-02-02.pdf</x:v>
      </x:c>
    </x:row>
    <x:row r="123">
      <x:c r="A123" s="19">
        <x:f>ROUND(COUNTA(A123:G123)/7*100,0)</x:f>
      </x:c>
      <x:c r="B123" s="18" t="str">
        <x:v>Arb.A./2/2024 of The State Of Tripura, Vs Shri Ashes Deb, Contractor,</x:v>
      </x:c>
      <x:c r="C123" s="18" t="str">
        <x:v>2026-03-02</x:v>
      </x:c>
      <x:c r="D123" s="18" t="str">
        <x:v>High Court of Tripura</x:v>
      </x:c>
      <x:c r="E123" s="18" t="str">
        <x:v>HON'BLE THE CHIEF JUSTICE,HON'BLE MR. JUSTICE BISWAJIT PALIT</x:v>
      </x:c>
      <x:c r="F123" s="18" t="str">
        <x:v>Disposed Of</x:v>
      </x:c>
      <x:c r="G123" s="20" t="str">
        <x:v>https://indian-high-court-judgments.s3.ap-south-1.amazonaws.com/data/pdf/year=2026/court=16_20/bench=thcnc/TRHC010007752024_1_2026-03-02.pdf</x:v>
      </x:c>
    </x:row>
    <x:row r="124">
      <x:c r="A124" s="19">
        <x:f>ROUND(COUNTA(A124:G124)/7*100,0)</x:f>
      </x:c>
      <x:c r="B124" s="18" t="str">
        <x:v>Arb.P./16/2025 of Ramky Infrastructure Ltd., Vs The State of Tripura and 3 Ors.</x:v>
      </x:c>
      <x:c r="C124" s="18" t="str">
        <x:v>2026-01-09</x:v>
      </x:c>
      <x:c r="D124" s="18" t="str">
        <x:v>High Court of Tripura</x:v>
      </x:c>
      <x:c r="E124" s="18" t="str">
        <x:v>HON'BLE THE CHIEF JUSTICE</x:v>
      </x:c>
      <x:c r="F124" s="18" t="str">
        <x:v>Disposed Of</x:v>
      </x:c>
      <x:c r="G124" s="20" t="str">
        <x:v>https://indian-high-court-judgments.s3.ap-south-1.amazonaws.com/data/pdf/year=2026/court=16_20/bench=thcnc/TRHC010016202025_1_2026-01-09.pdf</x:v>
      </x:c>
    </x:row>
    <x:row r="125">
      <x:c r="A125" s="19">
        <x:f>ROUND(COUNTA(A125:G125)/7*100,0)</x:f>
      </x:c>
      <x:c r="B125" s="18" t="str">
        <x:v>WP(C)/73/2024 of M/S. SS Rubber Traders Vs The State of Tripura and Ors.</x:v>
      </x:c>
      <x:c r="C125" s="18" t="str">
        <x:v>2026-02-23</x:v>
      </x:c>
      <x:c r="D125" s="18" t="str">
        <x:v>High Court of Tripura</x:v>
      </x:c>
      <x:c r="E125" s="18" t="str">
        <x:v>HON'BLE THE CHIEF JUSTICE,HON'BLE MR. JUSTICE BISWAJIT PALIT</x:v>
      </x:c>
      <x:c r="F125" s="18" t="str">
        <x:v>Withdrawn</x:v>
      </x:c>
      <x:c r="G125" s="20" t="str">
        <x:v>https://indian-high-court-judgments.s3.ap-south-1.amazonaws.com/data/pdf/year=2026/court=16_20/bench=thcnc/TRHC010001092024_1_2026-02-23.pdf</x:v>
      </x:c>
    </x:row>
    <x:row r="126">
      <x:c r="A126" s="19">
        <x:f>ROUND(COUNTA(A126:G126)/7*100,0)</x:f>
      </x:c>
      <x:c r="B126" s="18" t="str">
        <x:v>WA/18/2025 of The State of Tripura and Ors. Vs Bhanu Bibi and Anr.</x:v>
      </x:c>
      <x:c r="C126" s="18" t="str">
        <x:v>2026-01-15</x:v>
      </x:c>
      <x:c r="D126" s="18" t="str">
        <x:v>High Court of Tripura</x:v>
      </x:c>
      <x:c r="E126" s="18" t="str">
        <x:v>HON'BLE THE CHIEF JUSTICE,HON'BLE MR. JUSTICE BISWAJIT PALIT</x:v>
      </x:c>
      <x:c r="F126" s="18" t="str">
        <x:v>Withdrawn</x:v>
      </x:c>
      <x:c r="G126" s="20" t="str">
        <x:v>https://indian-high-court-judgments.s3.ap-south-1.amazonaws.com/data/pdf/year=2026/court=16_20/bench=thcnc/TRHC010001802025_1_2026-01-15.pdf</x:v>
      </x:c>
    </x:row>
    <x:row r="127">
      <x:c r="A127" s="19">
        <x:f>ROUND(COUNTA(A127:G127)/7*100,0)</x:f>
      </x:c>
      <x:c r="B127" s="18" t="str">
        <x:v>CRP/25/2026 of Sri Ranjit Das Vs Sri Sitendra Das @ Sitendra Kumar Das</x:v>
      </x:c>
      <x:c r="C127" s="18" t="str">
        <x:v>2026-04-24</x:v>
      </x:c>
      <x:c r="D127" s="18" t="str">
        <x:v>High Court of Tripura</x:v>
      </x:c>
      <x:c r="E127" s="18" t="str">
        <x:v>HON'BLE THE CHIEF JUSTICE</x:v>
      </x:c>
      <x:c r="F127" s="18" t="str">
        <x:v>Allowed</x:v>
      </x:c>
      <x:c r="G127" s="20" t="str">
        <x:v>https://indian-high-court-judgments.s3.ap-south-1.amazonaws.com/data/pdf/year=2026/court=16_20/bench=thcnc/TRHC010004302026_1_2026-04-24.pdf</x:v>
      </x:c>
    </x:row>
    <x:row r="128">
      <x:c r="A128" s="19">
        <x:f>ROUND(COUNTA(A128:G128)/7*100,0)</x:f>
      </x:c>
      <x:c r="B128" s="18" t="str">
        <x:v>WP(C)/562/2025 of Rama Singh Vs The State of Tripura and 5 Others</x:v>
      </x:c>
      <x:c r="C128" s="18" t="str">
        <x:v>2026-02-02</x:v>
      </x:c>
      <x:c r="D128" s="18" t="str">
        <x:v>High Court of Tripura</x:v>
      </x:c>
      <x:c r="E128" s="18" t="str">
        <x:v>HON'BLE MR. JUSTICE S. DATTA PURKAYASTHA</x:v>
      </x:c>
      <x:c r="F128" s="18" t="str">
        <x:v>Disposed Of</x:v>
      </x:c>
      <x:c r="G128" s="20" t="str">
        <x:v>https://indian-high-court-judgments.s3.ap-south-1.amazonaws.com/data/pdf/year=2026/court=16_20/bench=thcnc/TRHC010016162025_1_2026-02-02.pdf</x:v>
      </x:c>
    </x:row>
    <x:row r="129">
      <x:c r="A129" s="19">
        <x:f>ROUND(COUNTA(A129:G129)/7*100,0)</x:f>
      </x:c>
      <x:c r="B129" s="18" t="str">
        <x:v>WP(C)(HC)/5/2025 of Sri Rajan Roy Vs The State of Tripura and Ors.</x:v>
      </x:c>
      <x:c r="C129" s="18" t="str">
        <x:v>2026-01-21</x:v>
      </x:c>
      <x:c r="D129" s="18" t="str">
        <x:v>High Court of Tripura</x:v>
      </x:c>
      <x:c r="E129" s="18" t="str">
        <x:v>HON'BLE JUSTICE DR. T. AMARNATH GOUD,HON'BLE MR. JUSTICE S. DATTA PURKAYASTHA</x:v>
      </x:c>
      <x:c r="F129" s="18" t="str">
        <x:v>Dismissed</x:v>
      </x:c>
      <x:c r="G129" s="20" t="str">
        <x:v>https://indian-high-court-judgments.s3.ap-south-1.amazonaws.com/data/pdf/year=2026/court=16_20/bench=thcnc/TRHC010018492025_1_2026-01-21.pdf</x:v>
      </x:c>
    </x:row>
    <x:row r="130">
      <x:c r="A130" s="19">
        <x:f>ROUND(COUNTA(A130:G130)/7*100,0)</x:f>
      </x:c>
      <x:c r="B130" s="18" t="str">
        <x:v>SAO/1/2026 of Smt. Kalpana Das and ors Vs Smt. Jhulan Das and anr</x:v>
      </x:c>
      <x:c r="C130" s="18" t="str">
        <x:v>2026-01-28</x:v>
      </x:c>
      <x:c r="D130" s="18" t="str">
        <x:v>High Court of Tripura</x:v>
      </x:c>
      <x:c r="E130" s="18" t="str">
        <x:v>HON'BLE THE CHIEF JUSTICE</x:v>
      </x:c>
      <x:c r="F130" s="18" t="str">
        <x:v>Dismissed</x:v>
      </x:c>
      <x:c r="G130" s="20" t="str">
        <x:v>https://indian-high-court-judgments.s3.ap-south-1.amazonaws.com/data/pdf/year=2026/court=16_20/bench=thcnc/TRHC010001132026_1_2026-01-28.pdf</x:v>
      </x:c>
    </x:row>
    <x:row r="131">
      <x:c r="A131" s="19">
        <x:f>ROUND(COUNTA(A131:G131)/7*100,0)</x:f>
      </x:c>
      <x:c r="B131" s="18" t="str">
        <x:v>MAC App./131/2025 of The Manager, Liberty General Insurance Limited Vs Nur Jahan Bibi and 2 Ors.</x:v>
      </x:c>
      <x:c r="C131" s="18" t="str">
        <x:v>2026-02-16</x:v>
      </x:c>
      <x:c r="D131" s="18" t="str">
        <x:v>High Court of Tripura</x:v>
      </x:c>
      <x:c r="E131" s="18" t="str">
        <x:v>HON'BLE JUSTICE DR. T. AMARNATH GOUD</x:v>
      </x:c>
      <x:c r="F131" s="18" t="str">
        <x:v>Dismissed</x:v>
      </x:c>
      <x:c r="G131" s="20" t="str">
        <x:v>https://indian-high-court-judgments.s3.ap-south-1.amazonaws.com/data/pdf/year=2026/court=16_20/bench=thcnc/TRHC010020992025_1_2026-02-16.pdf</x:v>
      </x:c>
    </x:row>
    <x:row r="132">
      <x:c r="A132" s="19">
        <x:f>ROUND(COUNTA(A132:G132)/7*100,0)</x:f>
      </x:c>
      <x:c r="B132" s="18" t="str">
        <x:v>Crl.A(J)/39/2024 of Sri Manoranjan Das Vs The State of Tripura</x:v>
      </x:c>
      <x:c r="C132" s="18" t="str">
        <x:v>2026-01-06</x:v>
      </x:c>
      <x:c r="D132" s="18" t="str">
        <x:v>High Court of Tripura</x:v>
      </x:c>
      <x:c r="E132" s="18" t="str">
        <x:v>HON'BLE JUSTICE DR. T. AMARNATH GOUD,HON'BLE MR. JUSTICE S. DATTA PURKAYASTHA</x:v>
      </x:c>
      <x:c r="F132" s="18" t="str">
        <x:v>Partly Allowed</x:v>
      </x:c>
      <x:c r="G132" s="20" t="str">
        <x:v>https://indian-high-court-judgments.s3.ap-south-1.amazonaws.com/data/pdf/year=2026/court=16_20/bench=thcnc/TRHC010009352024_1_2026-01-06.pdf</x:v>
      </x:c>
    </x:row>
    <x:row r="133">
      <x:c r="A133" s="19">
        <x:f>ROUND(COUNTA(A133:G133)/7*100,0)</x:f>
      </x:c>
      <x:c r="B133" s="18" t="str">
        <x:v>WA/77/2024 of The State of Tripura and Ors. Vs Pankaj Kanti Bhowmik</x:v>
      </x:c>
      <x:c r="C133" s="18" t="str">
        <x:v>2026-02-24</x:v>
      </x:c>
      <x:c r="D133" s="18" t="str">
        <x:v>High Court of Tripura</x:v>
      </x:c>
      <x:c r="E133" s="18" t="str">
        <x:v>HON'BLE THE CHIEF JUSTICE,HON'BLE MR. JUSTICE BISWAJIT PALIT</x:v>
      </x:c>
      <x:c r="F133" s="18" t="str">
        <x:v>Disposed Of</x:v>
      </x:c>
      <x:c r="G133" s="20" t="str">
        <x:v>https://indian-high-court-judgments.s3.ap-south-1.amazonaws.com/data/pdf/year=2026/court=16_20/bench=thcnc/TRHC010009972024_1_2026-02-24.pdf</x:v>
      </x:c>
    </x:row>
    <x:row r="134">
      <x:c r="A134" s="19">
        <x:f>ROUND(COUNTA(A134:G134)/7*100,0)</x:f>
      </x:c>
      <x:c r="B134" s="18" t="str">
        <x:v>WP(C)/517/2025 of Kaizar Dev Barma Vs The State of Tripura and 4 others</x:v>
      </x:c>
      <x:c r="C134" s="18" t="str">
        <x:v>2026-04-30</x:v>
      </x:c>
      <x:c r="D134" s="18" t="str">
        <x:v>High Court of Tripura</x:v>
      </x:c>
      <x:c r="E134" s="18" t="str">
        <x:v>HON'BLE MR. JUSTICE S. DATTA PURKAYASTHA</x:v>
      </x:c>
      <x:c r="F134" s="18" t="str">
        <x:v>Dismissed</x:v>
      </x:c>
      <x:c r="G134" s="20" t="str">
        <x:v>https://indian-high-court-judgments.s3.ap-south-1.amazonaws.com/data/pdf/year=2026/court=16_20/bench=thcnc/TRHC010014902025_1_2026-04-30.pdf</x:v>
      </x:c>
    </x:row>
    <x:row r="135">
      <x:c r="A135" s="19">
        <x:f>ROUND(COUNTA(A135:G135)/7*100,0)</x:f>
      </x:c>
      <x:c r="B135" s="18" t="str">
        <x:v>WP(C)/29/2025 of SHRI RAJU RABIDAS Vs THE MANAGING DIRECTOR AND 3 OTHERS</x:v>
      </x:c>
      <x:c r="C135" s="18" t="str">
        <x:v>2026-04-27</x:v>
      </x:c>
      <x:c r="D135" s="18" t="str">
        <x:v>High Court of Tripura</x:v>
      </x:c>
      <x:c r="E135" s="18" t="str">
        <x:v>HON'BLE MR. JUSTICE BISWAJIT PALIT</x:v>
      </x:c>
      <x:c r="F135" s="18" t="str">
        <x:v>Disposed Of</x:v>
      </x:c>
      <x:c r="G135" s="20" t="str">
        <x:v>https://indian-high-court-judgments.s3.ap-south-1.amazonaws.com/data/pdf/year=2026/court=16_20/bench=thcnc/TRHC010000702025_1_2026-04-27.pdf</x:v>
      </x:c>
    </x:row>
    <x:row r="136">
      <x:c r="A136" s="19">
        <x:f>ROUND(COUNTA(A136:G136)/7*100,0)</x:f>
      </x:c>
      <x:c r="B136" s="18" t="str">
        <x:v>AB/1/2026 of Sri Apu Ranjan Das Vs The State of Tripura</x:v>
      </x:c>
      <x:c r="C136" s="18" t="str">
        <x:v>2026-02-04</x:v>
      </x:c>
      <x:c r="D136" s="18" t="str">
        <x:v>High Court of Tripura</x:v>
      </x:c>
      <x:c r="E136" s="18" t="str">
        <x:v>HON'BLE MR. JUSTICE S. DATTA PURKAYASTHA</x:v>
      </x:c>
      <x:c r="F136" s="18" t="str">
        <x:v>Rejected</x:v>
      </x:c>
      <x:c r="G136" s="20" t="str">
        <x:v>https://indian-high-court-judgments.s3.ap-south-1.amazonaws.com/data/pdf/year=2026/court=16_20/bench=thcnc/TRHC010021412025_1_2026-02-04.pdf</x:v>
      </x:c>
    </x:row>
    <x:row r="137">
      <x:c r="A137" s="19">
        <x:f>ROUND(COUNTA(A137:G137)/7*100,0)</x:f>
      </x:c>
      <x:c r="B137" s="18" t="str">
        <x:v>Crl.A(J)/55/2024 of Sri Bir Manik Jamatia Vs The State of Tripura</x:v>
      </x:c>
      <x:c r="C137" s="18" t="str">
        <x:v>2026-01-07</x:v>
      </x:c>
      <x:c r="D137" s="18" t="str">
        <x:v>High Court of Tripura</x:v>
      </x:c>
      <x:c r="E137" s="18" t="str">
        <x:v>HON'BLE JUSTICE DR. T. AMARNATH GOUD,HON'BLE MR. JUSTICE S. DATTA PURKAYASTHA</x:v>
      </x:c>
      <x:c r="F137" s="18" t="str">
        <x:v>Partly Allowed</x:v>
      </x:c>
      <x:c r="G137" s="20" t="str">
        <x:v>https://indian-high-court-judgments.s3.ap-south-1.amazonaws.com/data/pdf/year=2026/court=16_20/bench=thcnc/TRHC010014352024_1_2026-01-07.pdf</x:v>
      </x:c>
    </x:row>
    <x:row r="138">
      <x:c r="A138" s="19">
        <x:f>ROUND(COUNTA(A138:G138)/7*100,0)</x:f>
      </x:c>
      <x:c r="B138" s="18" t="str">
        <x:v>AB/15/2026 of Rubel Hossain Vs The State of Tripura</x:v>
      </x:c>
      <x:c r="C138" s="18" t="str">
        <x:v>2026-03-13</x:v>
      </x:c>
      <x:c r="D138" s="18" t="str">
        <x:v>High Court of Tripura</x:v>
      </x:c>
      <x:c r="E138" s="18" t="str">
        <x:v>HON'BLE MR. JUSTICE S. DATTA PURKAYASTHA</x:v>
      </x:c>
      <x:c r="F138" s="18" t="str">
        <x:v>Withdrawn</x:v>
      </x:c>
      <x:c r="G138" s="20" t="str">
        <x:v>https://indian-high-court-judgments.s3.ap-south-1.amazonaws.com/data/pdf/year=2026/court=16_20/bench=thcnc/TRHC010003082026_1_2026-03-13.pdf</x:v>
      </x:c>
    </x:row>
    <x:row r="139">
      <x:c r="A139" s="19">
        <x:f>ROUND(COUNTA(A139:G139)/7*100,0)</x:f>
      </x:c>
      <x:c r="B139" s="18" t="str">
        <x:v>WA/72/2024 of The State of Tripura and Ors. Vs Dr. Prashant Kumar</x:v>
      </x:c>
      <x:c r="C139" s="18" t="str">
        <x:v>2026-01-19</x:v>
      </x:c>
      <x:c r="D139" s="18" t="str">
        <x:v>High Court of Tripura</x:v>
      </x:c>
      <x:c r="E139" s="18" t="str">
        <x:v>HON'BLE THE CHIEF JUSTICE,HON'BLE MR. JUSTICE BISWAJIT PALIT</x:v>
      </x:c>
      <x:c r="F139" s="18" t="str">
        <x:v>Dismissed</x:v>
      </x:c>
      <x:c r="G139" s="20" t="str">
        <x:v>https://indian-high-court-judgments.s3.ap-south-1.amazonaws.com/data/pdf/year=2026/court=16_20/bench=thcnc/TRHC010009942024_1_2026-01-19.pdf</x:v>
      </x:c>
    </x:row>
    <x:row r="140">
      <x:c r="A140" s="19">
        <x:f>ROUND(COUNTA(A140:G140)/7*100,0)</x:f>
      </x:c>
      <x:c r="B140" s="18" t="str">
        <x:v>Crl.Petn./48/2025 of Smt. Iti Rani Barman and Anr Vs The State of Tripura and Anr</x:v>
      </x:c>
      <x:c r="C140" s="18" t="str">
        <x:v>2026-04-13</x:v>
      </x:c>
      <x:c r="D140" s="18" t="str">
        <x:v>High Court of Tripura</x:v>
      </x:c>
      <x:c r="E140" s="18" t="str">
        <x:v>HON'BLE MR. JUSTICE BISWAJIT PALIT</x:v>
      </x:c>
      <x:c r="F140" s="18" t="str">
        <x:v>Dismissed</x:v>
      </x:c>
      <x:c r="G140" s="20" t="str">
        <x:v>https://indian-high-court-judgments.s3.ap-south-1.amazonaws.com/data/pdf/year=2026/court=16_20/bench=thcnc/TRHC010016002025_1_2026-04-13.pdf</x:v>
      </x:c>
    </x:row>
    <x:row r="141">
      <x:c r="A141" s="19">
        <x:f>ROUND(COUNTA(A141:G141)/7*100,0)</x:f>
      </x:c>
      <x:c r="B141" s="18" t="str">
        <x:v>WA/112/2025 of The State of Tripura and Others. Vs Sri Kinkar Bhowmik</x:v>
      </x:c>
      <x:c r="C141" s="18" t="str">
        <x:v>2026-02-03</x:v>
      </x:c>
      <x:c r="D141" s="18" t="str">
        <x:v>High Court of Tripura</x:v>
      </x:c>
      <x:c r="E141" s="18" t="str">
        <x:v>HON'BLE THE CHIEF JUSTICE,HON'BLE MR. JUSTICE BISWAJIT PALIT</x:v>
      </x:c>
      <x:c r="F141" s="18" t="str">
        <x:v>Withdrawn</x:v>
      </x:c>
      <x:c r="G141" s="20" t="str">
        <x:v>https://indian-high-court-judgments.s3.ap-south-1.amazonaws.com/data/pdf/year=2026/court=16_20/bench=thcnc/TRHC010016702025_1_2026-02-03.pdf</x:v>
      </x:c>
    </x:row>
    <x:row r="142">
      <x:c r="A142" s="19">
        <x:f>ROUND(COUNTA(A142:G142)/7*100,0)</x:f>
      </x:c>
      <x:c r="B142" s="18" t="str">
        <x:v>WP(C)/243/2025 of Mithu Paul Deb Vs The State of Tripura and 9 others</x:v>
      </x:c>
      <x:c r="C142" s="18" t="str">
        <x:v>2026-02-27</x:v>
      </x:c>
      <x:c r="D142" s="18" t="str">
        <x:v>High Court of Tripura</x:v>
      </x:c>
      <x:c r="E142" s="18" t="str">
        <x:v>HON'BLE MR. JUSTICE BISWAJIT PALIT</x:v>
      </x:c>
      <x:c r="F142" s="18" t="str">
        <x:v>Allowed</x:v>
      </x:c>
      <x:c r="G142" s="20" t="str">
        <x:v>https://indian-high-court-judgments.s3.ap-south-1.amazonaws.com/data/pdf/year=2026/court=16_20/bench=thcnc/TRHC010007022025_1_2026-02-27.pdf</x:v>
      </x:c>
    </x:row>
    <x:row r="143">
      <x:c r="A143" s="19">
        <x:f>ROUND(COUNTA(A143:G143)/7*100,0)</x:f>
      </x:c>
      <x:c r="B143" s="18" t="str">
        <x:v>LA.App./84/2025 of The Deputy Chief Engineer (Con-2) Vs Smt. Jaya Tripura and Ors</x:v>
      </x:c>
      <x:c r="C143" s="18" t="str">
        <x:v>2026-03-23</x:v>
      </x:c>
      <x:c r="D143" s="18" t="str">
        <x:v>High Court of Tripura</x:v>
      </x:c>
      <x:c r="E143" s="18" t="str">
        <x:v>HON'BLE JUSTICE DR. T. AMARNATH GOUD</x:v>
      </x:c>
      <x:c r="F143" s="18" t="str">
        <x:v>Disposed Of</x:v>
      </x:c>
      <x:c r="G143" s="20" t="str">
        <x:v>https://indian-high-court-judgments.s3.ap-south-1.amazonaws.com/data/pdf/year=2026/court=16_20/bench=thcnc/TRHC010014552025_1_2026-03-23.pdf</x:v>
      </x:c>
    </x:row>
    <x:row r="144">
      <x:c r="A144" s="19">
        <x:f>ROUND(COUNTA(A144:G144)/7*100,0)</x:f>
      </x:c>
      <x:c r="B144" s="18" t="str">
        <x:v>WP(C)/29/2026 of Smt. Fuleshwari Sinha Vs The State of Tripura and 11 others</x:v>
      </x:c>
      <x:c r="C144" s="18" t="str">
        <x:v>2026-01-19</x:v>
      </x:c>
      <x:c r="D144" s="18" t="str">
        <x:v>High Court of Tripura</x:v>
      </x:c>
      <x:c r="E144" s="18" t="str">
        <x:v>HON'BLE JUSTICE DR. T. AMARNATH GOUD</x:v>
      </x:c>
      <x:c r="F144" s="18" t="str">
        <x:v>Dismissed</x:v>
      </x:c>
      <x:c r="G144" s="20" t="str">
        <x:v>https://indian-high-court-judgments.s3.ap-south-1.amazonaws.com/data/pdf/year=2026/court=16_20/bench=thcnc/TRHC010000182026_1_2026-01-19.pdf</x:v>
      </x:c>
    </x:row>
    <x:row r="145">
      <x:c r="A145" s="19">
        <x:f>ROUND(COUNTA(A145:G145)/7*100,0)</x:f>
      </x:c>
      <x:c r="B145" s="18" t="str">
        <x:v>Crl.L.P./38/2025 of The State of Tripura Vs Jammu Baig</x:v>
      </x:c>
      <x:c r="C145" s="18" t="str">
        <x:v>2026-02-25</x:v>
      </x:c>
      <x:c r="D145" s="18" t="str">
        <x:v>High Court of Tripura</x:v>
      </x:c>
      <x:c r="E145" s="18" t="str">
        <x:v>HON'BLE JUSTICE DR. T. AMARNATH GOUD,HON'BLE MR. JUSTICE S. DATTA PURKAYASTHA</x:v>
      </x:c>
      <x:c r="F145" s="18" t="str">
        <x:v>Allowed</x:v>
      </x:c>
      <x:c r="G145" s="20" t="str">
        <x:v>https://indian-high-court-judgments.s3.ap-south-1.amazonaws.com/data/pdf/year=2026/court=16_20/bench=thcnc/TRHC010019462025_1_2026-02-25.pdf</x:v>
      </x:c>
    </x:row>
    <x:row r="146">
      <x:c r="A146" s="19">
        <x:f>ROUND(COUNTA(A146:G146)/7*100,0)</x:f>
      </x:c>
      <x:c r="B146" s="18" t="str">
        <x:v>BA/50/2026 of SRI RAKESH RAY ON BEHALF OF THE CUSTODY ACCCUSED SRI RAJ KUMAR RAY Vs THE STATE OF TRIPURA</x:v>
      </x:c>
      <x:c r="C146" s="18" t="str">
        <x:v>2026-03-17</x:v>
      </x:c>
      <x:c r="D146" s="18" t="str">
        <x:v>High Court of Tripura</x:v>
      </x:c>
      <x:c r="E146" s="18" t="str">
        <x:v>HON'BLE MR. JUSTICE S. DATTA PURKAYASTHA</x:v>
      </x:c>
      <x:c r="F146" s="18" t="str">
        <x:v>Allowed</x:v>
      </x:c>
      <x:c r="G146" s="20" t="str">
        <x:v>https://indian-high-court-judgments.s3.ap-south-1.amazonaws.com/data/pdf/year=2026/court=16_20/bench=thcnc/TRHC010004062026_1_2026-03-17.pdf</x:v>
      </x:c>
    </x:row>
    <x:row r="147">
      <x:c r="A147" s="19">
        <x:f>ROUND(COUNTA(A147:G147)/7*100,0)</x:f>
      </x:c>
      <x:c r="B147" s="18" t="str">
        <x:v>RSA/47/2025 of Sri Ranjit Das Vs Sri Sitendra Das @ SItendra Kumar Das</x:v>
      </x:c>
      <x:c r="C147" s="18" t="str">
        <x:v>2026-04-24</x:v>
      </x:c>
      <x:c r="D147" s="18" t="str">
        <x:v>High Court of Tripura</x:v>
      </x:c>
      <x:c r="E147" s="18" t="str">
        <x:v>HON'BLE THE CHIEF JUSTICE</x:v>
      </x:c>
      <x:c r="F147" s="18" t="str">
        <x:v>Allowed</x:v>
      </x:c>
      <x:c r="G147" s="20" t="str">
        <x:v>https://indian-high-court-judgments.s3.ap-south-1.amazonaws.com/data/pdf/year=2026/court=16_20/bench=thcnc/TRHC010018882025_1_2026-04-24.pdf</x:v>
      </x:c>
    </x:row>
    <x:row r="148">
      <x:c r="A148" s="19">
        <x:f>ROUND(COUNTA(A148:G148)/7*100,0)</x:f>
      </x:c>
      <x:c r="B148" s="18" t="str">
        <x:v>WP(C)/65/2026 of Sri Akash Pal and Ors. Vs The State of Tripura and Ors.</x:v>
      </x:c>
      <x:c r="C148" s="18" t="str">
        <x:v>2026-02-18</x:v>
      </x:c>
      <x:c r="D148" s="18" t="str">
        <x:v>High Court of Tripura</x:v>
      </x:c>
      <x:c r="E148" s="18" t="str">
        <x:v>HON'BLE THE CHIEF JUSTICE,HON'BLE MR. JUSTICE BISWAJIT PALIT</x:v>
      </x:c>
      <x:c r="F148" s="18" t="str">
        <x:v>Withdrawn</x:v>
      </x:c>
      <x:c r="G148" s="20" t="str">
        <x:v>https://indian-high-court-judgments.s3.ap-south-1.amazonaws.com/data/pdf/year=2026/court=16_20/bench=thcnc/TRHC010001402026_1_2026-02-18.pdf</x:v>
      </x:c>
    </x:row>
    <x:row r="149">
      <x:c r="A149" s="19">
        <x:f>ROUND(COUNTA(A149:G149)/7*100,0)</x:f>
      </x:c>
      <x:c r="B149" s="18" t="str">
        <x:v>WA/113/2025 of The State Of Tripura And Others. Vs Sri Abhijit Das</x:v>
      </x:c>
      <x:c r="C149" s="18" t="str">
        <x:v>2026-02-03</x:v>
      </x:c>
      <x:c r="D149" s="18" t="str">
        <x:v>High Court of Tripura</x:v>
      </x:c>
      <x:c r="E149" s="18" t="str">
        <x:v>HON'BLE THE CHIEF JUSTICE,HON'BLE MR. JUSTICE BISWAJIT PALIT</x:v>
      </x:c>
      <x:c r="F149" s="18" t="str">
        <x:v>Withdrawn</x:v>
      </x:c>
      <x:c r="G149" s="20" t="str">
        <x:v>https://indian-high-court-judgments.s3.ap-south-1.amazonaws.com/data/pdf/year=2026/court=16_20/bench=thcnc/TRHC010017072025_1_2026-02-03.pdf</x:v>
      </x:c>
    </x:row>
    <x:row r="150">
      <x:c r="A150" s="19">
        <x:f>ROUND(COUNTA(A150:G150)/7*100,0)</x:f>
      </x:c>
      <x:c r="B150" s="18" t="str">
        <x:v>WP(C)/464/2025 of Smt. Chanchala Sarkar Vs The State of Tripura and 7 others</x:v>
      </x:c>
      <x:c r="C150" s="18" t="str">
        <x:v>2026-01-21</x:v>
      </x:c>
      <x:c r="D150" s="18" t="str">
        <x:v>High Court of Tripura</x:v>
      </x:c>
      <x:c r="E150" s="18" t="str">
        <x:v>HON'BLE MR. JUSTICE S. DATTA PURKAYASTHA</x:v>
      </x:c>
      <x:c r="F150" s="18" t="str">
        <x:v>Disposed Of</x:v>
      </x:c>
      <x:c r="G150" s="20" t="str">
        <x:v>https://indian-high-court-judgments.s3.ap-south-1.amazonaws.com/data/pdf/year=2026/court=16_20/bench=thcnc/TRHC010013342025_1_2026-01-21.pdf</x:v>
      </x:c>
    </x:row>
    <x:row r="151">
      <x:c r="A151" s="19">
        <x:f>ROUND(COUNTA(A151:G151)/7*100,0)</x:f>
      </x:c>
      <x:c r="B151" s="18" t="str">
        <x:v>RSA/27/2025 of Sri Tapan Dey Vs The State of Tripura and ors</x:v>
      </x:c>
      <x:c r="C151" s="18" t="str">
        <x:v>2026-01-07</x:v>
      </x:c>
      <x:c r="D151" s="18" t="str">
        <x:v>High Court of Tripura</x:v>
      </x:c>
      <x:c r="E151" s="18" t="str">
        <x:v>HON'BLE THE CHIEF JUSTICE</x:v>
      </x:c>
      <x:c r="F151" s="18" t="str">
        <x:v>Disposed Of</x:v>
      </x:c>
      <x:c r="G151" s="20" t="str">
        <x:v>https://indian-high-court-judgments.s3.ap-south-1.amazonaws.com/data/pdf/year=2026/court=16_20/bench=thcnc/TRHC010011872025_1_2026-01-07.pdf</x:v>
      </x:c>
    </x:row>
    <x:row r="152">
      <x:c r="A152" s="19">
        <x:f>ROUND(COUNTA(A152:G152)/7*100,0)</x:f>
      </x:c>
      <x:c r="B152" s="18" t="str">
        <x:v>WP(C)/230/2026 of Sri Chiranjoy Bhattacharya and Another Vs The State of Tripura and 3 Others</x:v>
      </x:c>
      <x:c r="C152" s="18" t="str">
        <x:v>2026-04-03</x:v>
      </x:c>
      <x:c r="D152" s="18" t="str">
        <x:v>High Court of Tripura</x:v>
      </x:c>
      <x:c r="E152" s="18" t="str">
        <x:v>HON'BLE JUSTICE DR. T. AMARNATH GOUD</x:v>
      </x:c>
      <x:c r="F152" s="18" t="str">
        <x:v>Withdrawn</x:v>
      </x:c>
      <x:c r="G152" s="20" t="str">
        <x:v>https://indian-high-court-judgments.s3.ap-south-1.amazonaws.com/data/pdf/year=2026/court=16_20/bench=thcnc/TRHC010005172026_1_2026-04-03.pdf</x:v>
      </x:c>
    </x:row>
    <x:row r="153">
      <x:c r="A153" s="19">
        <x:f>ROUND(COUNTA(A153:G153)/7*100,0)</x:f>
      </x:c>
      <x:c r="B153" s="18" t="str">
        <x:v>Crl.A(J)/73/2025 of Rafik Miah Vs The State of Tripura</x:v>
      </x:c>
      <x:c r="C153" s="18" t="str">
        <x:v>2026-03-13</x:v>
      </x:c>
      <x:c r="D153" s="18" t="str">
        <x:v>High Court of Tripura</x:v>
      </x:c>
      <x:c r="E153" s="18" t="str">
        <x:v>HON'BLE JUSTICE DR. T. AMARNATH GOUD</x:v>
      </x:c>
      <x:c r="F153" s="18" t="str">
        <x:v>Disposed Of</x:v>
      </x:c>
      <x:c r="G153" s="20" t="str">
        <x:v>https://indian-high-court-judgments.s3.ap-south-1.amazonaws.com/data/pdf/year=2026/court=16_20/bench=thcnc/TRHC010016362025_1_2026-03-13.pdf</x:v>
      </x:c>
    </x:row>
    <x:row r="154">
      <x:c r="A154" s="19">
        <x:f>ROUND(COUNTA(A154:G154)/7*100,0)</x:f>
      </x:c>
      <x:c r="B154" s="18" t="str">
        <x:v>LA.App./33/2025 of The Deputy Chief Engineer (Con 2), Vs Sri. Shibu Nandi and Ors</x:v>
      </x:c>
      <x:c r="C154" s="18" t="str">
        <x:v>2026-01-08</x:v>
      </x:c>
      <x:c r="D154" s="18" t="str">
        <x:v>High Court of Tripura</x:v>
      </x:c>
      <x:c r="E154" s="18" t="str">
        <x:v>HON'BLE JUSTICE DR. T. AMARNATH GOUD</x:v>
      </x:c>
      <x:c r="F154" s="18" t="str">
        <x:v>Disposed Of</x:v>
      </x:c>
      <x:c r="G154" s="20" t="str">
        <x:v>https://indian-high-court-judgments.s3.ap-south-1.amazonaws.com/data/pdf/year=2026/court=16_20/bench=thcnc/TRHC010004282025_1_2026-01-08.pdf</x:v>
      </x:c>
    </x:row>
    <x:row r="155">
      <x:c r="A155" s="19">
        <x:f>ROUND(COUNTA(A155:G155)/7*100,0)</x:f>
      </x:c>
      <x:c r="B155" s="18" t="str">
        <x:v>WP(C)/6/2026 of Sri Sukesh Kalai and Ors. Vs The State of Tripura and Ors.</x:v>
      </x:c>
      <x:c r="C155" s="18" t="str">
        <x:v>2026-01-20</x:v>
      </x:c>
      <x:c r="D155" s="18" t="str">
        <x:v>High Court of Tripura</x:v>
      </x:c>
      <x:c r="E155" s="18" t="str">
        <x:v>HON'BLE THE CHIEF JUSTICE,HON'BLE MR. JUSTICE BISWAJIT PALIT</x:v>
      </x:c>
      <x:c r="F155" s="18" t="str">
        <x:v>Dismissed</x:v>
      </x:c>
      <x:c r="G155" s="20" t="str">
        <x:v>https://indian-high-court-judgments.s3.ap-south-1.amazonaws.com/data/pdf/year=2026/court=16_20/bench=thcnc/TRHC010021092025_1_2026-01-20.pdf</x:v>
      </x:c>
    </x:row>
    <x:row r="156">
      <x:c r="A156" s="19">
        <x:f>ROUND(COUNTA(A156:G156)/7*100,0)</x:f>
      </x:c>
      <x:c r="B156" s="18" t="str">
        <x:v>Crl.A(J)/12/2026 of Saikat Talapatra Vs The State of Tripura</x:v>
      </x:c>
      <x:c r="C156" s="18" t="str">
        <x:v>2026-04-28</x:v>
      </x:c>
      <x:c r="D156" s="18" t="str">
        <x:v>High Court of Tripura</x:v>
      </x:c>
      <x:c r="E156" s="18" t="str">
        <x:v>HON'BLE JUSTICE DR. T. AMARNATH GOUD</x:v>
      </x:c>
      <x:c r="F156" s="18" t="str">
        <x:v>Dismissed</x:v>
      </x:c>
      <x:c r="G156" s="20" t="str">
        <x:v>https://indian-high-court-judgments.s3.ap-south-1.amazonaws.com/data/pdf/year=2026/court=16_20/bench=thcnc/TRHC010006242026_1_2026-04-28.pdf</x:v>
      </x:c>
    </x:row>
    <x:row r="157">
      <x:c r="A157" s="19">
        <x:f>ROUND(COUNTA(A157:G157)/7*100,0)</x:f>
      </x:c>
      <x:c r="B157" s="18" t="str">
        <x:v>WP(C)/378/2022 of Smti Hiramati Debbarma and another Vs The State of Tripura and 4 others</x:v>
      </x:c>
      <x:c r="C157" s="18" t="str">
        <x:v>2026-04-02</x:v>
      </x:c>
      <x:c r="D157" s="18" t="str">
        <x:v>High Court of Tripura</x:v>
      </x:c>
      <x:c r="E157" s="18" t="str">
        <x:v>HON'BLE MR. JUSTICE S. DATTA PURKAYASTHA</x:v>
      </x:c>
      <x:c r="F157" s="18" t="str">
        <x:v>Disposed Of</x:v>
      </x:c>
      <x:c r="G157" s="20" t="str">
        <x:v>https://indian-high-court-judgments.s3.ap-south-1.amazonaws.com/data/pdf/year=2026/court=16_20/bench=thcnc/TRHC010007582022_1_2026-04-02.pdf</x:v>
      </x:c>
    </x:row>
    <x:row r="158">
      <x:c r="A158" s="19">
        <x:f>ROUND(COUNTA(A158:G158)/7*100,0)</x:f>
      </x:c>
      <x:c r="B158" s="18" t="str">
        <x:v>WP(C)/86/2026 of Sri Uttam Kumar Saha Vs The State of Tripura and 5 Others</x:v>
      </x:c>
      <x:c r="C158" s="18" t="str">
        <x:v>2026-02-12</x:v>
      </x:c>
      <x:c r="D158" s="18" t="str">
        <x:v>High Court of Tripura</x:v>
      </x:c>
      <x:c r="E158" s="18" t="str">
        <x:v>HON'BLE JUSTICE DR. T. AMARNATH GOUD</x:v>
      </x:c>
      <x:c r="F158" s="18" t="str">
        <x:v>Withdrawn</x:v>
      </x:c>
      <x:c r="G158" s="20" t="str">
        <x:v>https://indian-high-court-judgments.s3.ap-south-1.amazonaws.com/data/pdf/year=2026/court=16_20/bench=thcnc/TRHC010000792026_1_2026-02-12.pdf</x:v>
      </x:c>
    </x:row>
    <x:row r="159">
      <x:c r="A159" s="19">
        <x:f>ROUND(COUNTA(A159:G159)/7*100,0)</x:f>
      </x:c>
      <x:c r="B159" s="18" t="str">
        <x:v>MAC App./92/2025 of National Insurance Company Limited Vs Ashis Das and Anr.</x:v>
      </x:c>
      <x:c r="C159" s="18" t="str">
        <x:v>2026-02-16</x:v>
      </x:c>
      <x:c r="D159" s="18" t="str">
        <x:v>High Court of Tripura</x:v>
      </x:c>
      <x:c r="E159" s="18" t="str">
        <x:v>HON'BLE JUSTICE DR. T. AMARNATH GOUD</x:v>
      </x:c>
      <x:c r="F159" s="18" t="str">
        <x:v>Disposed Of</x:v>
      </x:c>
      <x:c r="G159" s="20" t="str">
        <x:v>https://indian-high-court-judgments.s3.ap-south-1.amazonaws.com/data/pdf/year=2026/court=16_20/bench=thcnc/TRHC010014742025_1_2026-02-16.pdf</x:v>
      </x:c>
    </x:row>
    <x:row r="160">
      <x:c r="A160" s="19">
        <x:f>ROUND(COUNTA(A160:G160)/7*100,0)</x:f>
      </x:c>
      <x:c r="B160" s="18" t="str">
        <x:v>MAC App./109/2025 of Sri Mithu Paul Vs Sri Sudip Debnath and Anr.</x:v>
      </x:c>
      <x:c r="C160" s="18" t="str">
        <x:v>2026-01-15</x:v>
      </x:c>
      <x:c r="D160" s="18" t="str">
        <x:v>High Court of Tripura</x:v>
      </x:c>
      <x:c r="E160" s="18" t="str">
        <x:v>HON'BLE JUSTICE DR. T. AMARNATH GOUD</x:v>
      </x:c>
      <x:c r="F160" s="18" t="str">
        <x:v>Disposed Of</x:v>
      </x:c>
      <x:c r="G160" s="20" t="str">
        <x:v>https://indian-high-court-judgments.s3.ap-south-1.amazonaws.com/data/pdf/year=2026/court=16_20/bench=thcnc/TRHC010017032025_1_2026-01-15.pdf</x:v>
      </x:c>
    </x:row>
    <x:row r="161">
      <x:c r="A161" s="19">
        <x:f>ROUND(COUNTA(A161:G161)/7*100,0)</x:f>
      </x:c>
      <x:c r="B161" s="18" t="str">
        <x:v>MAC App./48/2025 of The Divisional Manager, National Insurance Co. Ltd. Vs Sri Biswaraj Jamatia @ Bishurai and 3 Ors.</x:v>
      </x:c>
      <x:c r="C161" s="18" t="str">
        <x:v>2026-02-19</x:v>
      </x:c>
      <x:c r="D161" s="18" t="str">
        <x:v>High Court of Tripura</x:v>
      </x:c>
      <x:c r="E161" s="18" t="str">
        <x:v>HON'BLE JUSTICE DR. T. AMARNATH GOUD</x:v>
      </x:c>
      <x:c r="F161" s="18" t="str">
        <x:v>Dismissed</x:v>
      </x:c>
      <x:c r="G161" s="20" t="str">
        <x:v>https://indian-high-court-judgments.s3.ap-south-1.amazonaws.com/data/pdf/year=2026/court=16_20/bench=thcnc/TRHC010007842025_1_2026-02-19.pdf</x:v>
      </x:c>
    </x:row>
    <x:row r="162">
      <x:c r="A162" s="19">
        <x:f>ROUND(COUNTA(A162:G162)/7*100,0)</x:f>
      </x:c>
      <x:c r="B162" s="18" t="str">
        <x:v>Review Pet./19/2025 of State Bank of India and Ors Vs Mehesh Lal Yadav</x:v>
      </x:c>
      <x:c r="C162" s="18" t="str">
        <x:v>2026-03-06</x:v>
      </x:c>
      <x:c r="D162" s="18" t="str">
        <x:v>High Court of Tripura</x:v>
      </x:c>
      <x:c r="E162" s="18" t="str">
        <x:v>HON'BLE JUSTICE DR. T. AMARNATH GOUD</x:v>
      </x:c>
      <x:c r="F162" s="18" t="str">
        <x:v>Dismissed</x:v>
      </x:c>
      <x:c r="G162" s="20" t="str">
        <x:v>https://indian-high-court-judgments.s3.ap-south-1.amazonaws.com/data/pdf/year=2026/court=16_20/bench=thcnc/TRHC010006412025_1_2026-03-06.pdf</x:v>
      </x:c>
    </x:row>
    <x:row r="163">
      <x:c r="A163" s="19">
        <x:f>ROUND(COUNTA(A163:G163)/7*100,0)</x:f>
      </x:c>
      <x:c r="B163" s="18" t="str">
        <x:v>Crl.A(J)/2/2025 of SRI RUPAK DEBNATH Vs THE STATE OF TRIPURA</x:v>
      </x:c>
      <x:c r="C163" s="18" t="str">
        <x:v>2026-02-24</x:v>
      </x:c>
      <x:c r="D163" s="18" t="str">
        <x:v>High Court of Tripura</x:v>
      </x:c>
      <x:c r="E163" s="18" t="str">
        <x:v>HON'BLE JUSTICE DR. T. AMARNATH GOUD,HON'BLE MR. JUSTICE S. DATTA PURKAYASTHA</x:v>
      </x:c>
      <x:c r="F163" s="18" t="str">
        <x:v>Partly Allowed</x:v>
      </x:c>
      <x:c r="G163" s="20" t="str">
        <x:v>https://indian-high-court-judgments.s3.ap-south-1.amazonaws.com/data/pdf/year=2026/court=16_20/bench=thcnc/TRHC010000592025_1_2026-02-24.pdf</x:v>
      </x:c>
    </x:row>
    <x:row r="164">
      <x:c r="A164" s="19">
        <x:f>ROUND(COUNTA(A164:G164)/7*100,0)</x:f>
      </x:c>
      <x:c r="B164" s="18" t="str">
        <x:v>Crl.A./30/2025 of The State of Tripura Vs Phayesha Begam</x:v>
      </x:c>
      <x:c r="C164" s="18" t="str">
        <x:v>2026-01-28</x:v>
      </x:c>
      <x:c r="D164" s="18" t="str">
        <x:v>High Court of Tripura</x:v>
      </x:c>
      <x:c r="E164" s="18" t="str">
        <x:v>HON'BLE JUSTICE DR. T. AMARNATH GOUD,HON'BLE MR. JUSTICE S. DATTA PURKAYASTHA</x:v>
      </x:c>
      <x:c r="F164" s="18" t="str">
        <x:v>Allowed</x:v>
      </x:c>
      <x:c r="G164" s="20" t="str">
        <x:v>https://indian-high-court-judgments.s3.ap-south-1.amazonaws.com/data/pdf/year=2026/court=16_20/bench=thcnc/TRHC010011682025_1_2026-01-28.pdf</x:v>
      </x:c>
    </x:row>
    <x:row r="165">
      <x:c r="A165" s="19">
        <x:f>ROUND(COUNTA(A165:G165)/7*100,0)</x:f>
      </x:c>
      <x:c r="B165" s="18" t="str">
        <x:v>WP(C)/119/2025 of Manju Sarma Bhattacharjee Vs The State of Tripura and 5 others</x:v>
      </x:c>
      <x:c r="C165" s="18" t="str">
        <x:v>2026-01-12</x:v>
      </x:c>
      <x:c r="D165" s="18" t="str">
        <x:v>High Court of Tripura</x:v>
      </x:c>
      <x:c r="E165" s="18" t="str">
        <x:v>HON'BLE MR. JUSTICE S. DATTA PURKAYASTHA</x:v>
      </x:c>
      <x:c r="F165" s="18" t="str">
        <x:v>Disposed Of</x:v>
      </x:c>
      <x:c r="G165" s="20" t="str">
        <x:v>https://indian-high-court-judgments.s3.ap-south-1.amazonaws.com/data/pdf/year=2026/court=16_20/bench=thcnc/TRHC010003012025_1_2026-01-12.pdf</x:v>
      </x:c>
    </x:row>
    <x:row r="166">
      <x:c r="A166" s="19">
        <x:f>ROUND(COUNTA(A166:G166)/7*100,0)</x:f>
      </x:c>
      <x:c r="B166" s="18" t="str">
        <x:v>LA.App./74/2025 of The Deputy Chief Engineer (Con- II) Vs Smt. Bindu Rani Das (Nama) And Ors.</x:v>
      </x:c>
      <x:c r="C166" s="18" t="str">
        <x:v>2026-04-06</x:v>
      </x:c>
      <x:c r="D166" s="18" t="str">
        <x:v>High Court of Tripura</x:v>
      </x:c>
      <x:c r="E166" s="18" t="str">
        <x:v>HON'BLE JUSTICE DR. T. AMARNATH GOUD</x:v>
      </x:c>
      <x:c r="F166" s="18" t="str">
        <x:v>Disposed Of</x:v>
      </x:c>
      <x:c r="G166" s="20" t="str">
        <x:v>https://indian-high-court-judgments.s3.ap-south-1.amazonaws.com/data/pdf/year=2026/court=16_20/bench=thcnc/TRHC010010252025_1_2026-04-06.pdf</x:v>
      </x:c>
    </x:row>
    <x:row r="167">
      <x:c r="A167" s="19">
        <x:f>ROUND(COUNTA(A167:G167)/7*100,0)</x:f>
      </x:c>
      <x:c r="B167" s="18" t="str">
        <x:v>WP(C)/236/2026 of Dr. Saurabh Majumder and 3 Others Vs The State of Tripura and 4 Others</x:v>
      </x:c>
      <x:c r="C167" s="18" t="str">
        <x:v>2026-04-06</x:v>
      </x:c>
      <x:c r="D167" s="18" t="str">
        <x:v>High Court of Tripura</x:v>
      </x:c>
      <x:c r="E167" s="18" t="str">
        <x:v>HON'BLE JUSTICE DR. T. AMARNATH GOUD</x:v>
      </x:c>
      <x:c r="F167" s="18" t="str">
        <x:v>Disposed Of</x:v>
      </x:c>
      <x:c r="G167" s="20" t="str">
        <x:v>https://indian-high-court-judgments.s3.ap-south-1.amazonaws.com/data/pdf/year=2026/court=16_20/bench=thcnc/TRHC010005472026_1_2026-04-06.pdf</x:v>
      </x:c>
    </x:row>
    <x:row r="168">
      <x:c r="A168" s="19">
        <x:f>ROUND(COUNTA(A168:G168)/7*100,0)</x:f>
      </x:c>
      <x:c r="B168" s="18" t="str">
        <x:v>RFA/4/2024 of Sri Suvajit Paul Vs Food Corporation of India</x:v>
      </x:c>
      <x:c r="C168" s="18" t="str">
        <x:v>2026-04-08</x:v>
      </x:c>
      <x:c r="D168" s="18" t="str">
        <x:v>High Court of Tripura</x:v>
      </x:c>
      <x:c r="E168" s="18" t="str">
        <x:v>HON'BLE THE CHIEF JUSTICE,HON'BLE MR. JUSTICE BISWAJIT PALIT</x:v>
      </x:c>
      <x:c r="F168" s="18" t="str">
        <x:v>Partly Allowed</x:v>
      </x:c>
      <x:c r="G168" s="20" t="str">
        <x:v>https://indian-high-court-judgments.s3.ap-south-1.amazonaws.com/data/pdf/year=2026/court=16_20/bench=thcnc/TRHC010002212024_1_2026-04-08.pdf</x:v>
      </x:c>
    </x:row>
    <x:row r="169">
      <x:c r="A169" s="19">
        <x:f>ROUND(COUNTA(A169:G169)/7*100,0)</x:f>
      </x:c>
      <x:c r="B169" s="18" t="str">
        <x:v>WP(C)/523/2025 of Tripura Gramin Bank and other Vs The State of Tripura</x:v>
      </x:c>
      <x:c r="C169" s="18" t="str">
        <x:v>2026-03-31</x:v>
      </x:c>
      <x:c r="D169" s="18" t="str">
        <x:v>High Court of Tripura</x:v>
      </x:c>
      <x:c r="E169" s="18" t="str">
        <x:v>HON'BLE THE CHIEF JUSTICE,HON'BLE MR. JUSTICE BISWAJIT PALIT</x:v>
      </x:c>
      <x:c r="F169" s="18" t="str">
        <x:v>Withdrawn</x:v>
      </x:c>
      <x:c r="G169" s="20" t="str">
        <x:v>https://indian-high-court-judgments.s3.ap-south-1.amazonaws.com/data/pdf/year=2026/court=16_20/bench=thcnc/TRHC010015132025_1_2026-03-31.pdf</x:v>
      </x:c>
    </x:row>
    <x:row r="170">
      <x:c r="A170" s="19">
        <x:f>ROUND(COUNTA(A170:G170)/7*100,0)</x:f>
      </x:c>
      <x:c r="B170" s="18" t="str">
        <x:v>Cont.Cas(C)/59/2025 of Smt. Madhurima Bhattacharjee Vs Sri Ramendra Kishore Bhattacharjee</x:v>
      </x:c>
      <x:c r="C170" s="18" t="str">
        <x:v>2026-04-24</x:v>
      </x:c>
      <x:c r="D170" s="18" t="str">
        <x:v>High Court of Tripura</x:v>
      </x:c>
      <x:c r="E170" s="18" t="str">
        <x:v>HON'BLE JUSTICE DR. T. AMARNATH GOUD,HON'BLE MR. JUSTICE BISWAJIT PALIT</x:v>
      </x:c>
      <x:c r="F170" s="18" t="str">
        <x:v>Closed</x:v>
      </x:c>
      <x:c r="G170" s="20" t="str">
        <x:v>https://indian-high-court-judgments.s3.ap-south-1.amazonaws.com/data/pdf/year=2026/court=16_20/bench=thcnc/TRHC010015772025_1_2026-04-24.pdf</x:v>
      </x:c>
    </x:row>
    <x:row r="171">
      <x:c r="A171" s="19">
        <x:f>ROUND(COUNTA(A171:G171)/7*100,0)</x:f>
      </x:c>
      <x:c r="B171" s="18" t="str">
        <x:v>AB/3/2026 of Smt. Radha Rani Debbarma Vs The State of Tripura</x:v>
      </x:c>
      <x:c r="C171" s="18" t="str">
        <x:v>2026-01-19</x:v>
      </x:c>
      <x:c r="D171" s="18" t="str">
        <x:v>High Court of Tripura</x:v>
      </x:c>
      <x:c r="E171" s="18" t="str">
        <x:v>HON'BLE MR. JUSTICE S. DATTA PURKAYASTHA</x:v>
      </x:c>
      <x:c r="F171" s="18" t="str">
        <x:v>NOT-PRESSED</x:v>
      </x:c>
      <x:c r="G171" s="20" t="str">
        <x:v>https://indian-high-court-judgments.s3.ap-south-1.amazonaws.com/data/pdf/year=2026/court=16_20/bench=thcnc/TRHC010000442026_1_2026-01-19.pdf</x:v>
      </x:c>
    </x:row>
    <x:row r="172">
      <x:c r="A172" s="19">
        <x:f>ROUND(COUNTA(A172:G172)/7*100,0)</x:f>
      </x:c>
      <x:c r="B172" s="18" t="str">
        <x:v>Crl.Petn./5/2026 of Sri Dipankar Majumder Vs The State of Tripura and Anr</x:v>
      </x:c>
      <x:c r="C172" s="18" t="str">
        <x:v>2026-01-15</x:v>
      </x:c>
      <x:c r="D172" s="18" t="str">
        <x:v>High Court of Tripura</x:v>
      </x:c>
      <x:c r="E172" s="18" t="str">
        <x:v>HON'BLE MR. JUSTICE BISWAJIT PALIT</x:v>
      </x:c>
      <x:c r="F172" s="18" t="str">
        <x:v>Disposed Of</x:v>
      </x:c>
      <x:c r="G172" s="20" t="str">
        <x:v>https://indian-high-court-judgments.s3.ap-south-1.amazonaws.com/data/pdf/year=2026/court=16_20/bench=thcnc/TRHC010000602026_1_2026-01-15.pdf</x:v>
      </x:c>
    </x:row>
    <x:row r="173">
      <x:c r="A173" s="19">
        <x:f>ROUND(COUNTA(A173:G173)/7*100,0)</x:f>
      </x:c>
      <x:c r="B173" s="18" t="str">
        <x:v>BA/35/2026 of Smt. Soma Dey For and behalf of Ratnadip Dey @ Chand Vs The State of Tripura</x:v>
      </x:c>
      <x:c r="C173" s="18" t="str">
        <x:v>2026-02-26</x:v>
      </x:c>
      <x:c r="D173" s="18" t="str">
        <x:v>High Court of Tripura</x:v>
      </x:c>
      <x:c r="E173" s="18" t="str">
        <x:v>HON'BLE MR. JUSTICE S. DATTA PURKAYASTHA</x:v>
      </x:c>
      <x:c r="F173" s="18" t="str">
        <x:v>NOT-PRESSED</x:v>
      </x:c>
      <x:c r="G173" s="20" t="str">
        <x:v>https://indian-high-court-judgments.s3.ap-south-1.amazonaws.com/data/pdf/year=2026/court=16_20/bench=thcnc/TRHC010002872026_1_2026-02-26.pdf</x:v>
      </x:c>
    </x:row>
    <x:row r="174">
      <x:c r="A174" s="19">
        <x:f>ROUND(COUNTA(A174:G174)/7*100,0)</x:f>
      </x:c>
      <x:c r="B174" s="18" t="str">
        <x:v>MAC App./12/2024 of SMT. MENAKA REANG AND ANR Vs SRI SWAPAN KUMAR PAUL AND 3 ORS</x:v>
      </x:c>
      <x:c r="C174" s="18" t="str">
        <x:v>2026-02-07</x:v>
      </x:c>
      <x:c r="D174" s="18" t="str">
        <x:v>High Court of Tripura</x:v>
      </x:c>
      <x:c r="E174" s="18" t="str">
        <x:v>HON'BLE MR. JUSTICE BISWAJIT PALIT</x:v>
      </x:c>
      <x:c r="F174" s="18" t="str">
        <x:v>Disposed Of</x:v>
      </x:c>
      <x:c r="G174" s="20" t="str">
        <x:v>https://indian-high-court-judgments.s3.ap-south-1.amazonaws.com/data/pdf/year=2026/court=16_20/bench=thcnc/TRHC010001762024_1_2026-02-07.pdf</x:v>
      </x:c>
    </x:row>
    <x:row r="175">
      <x:c r="A175" s="19">
        <x:f>ROUND(COUNTA(A175:G175)/7*100,0)</x:f>
      </x:c>
      <x:c r="B175" s="18" t="str">
        <x:v>WP(C)(CAT)/2/2025 of Shri Nil Kanta Das and Ors. Vs Union of India and Others</x:v>
      </x:c>
      <x:c r="C175" s="18" t="str">
        <x:v>2026-01-07</x:v>
      </x:c>
      <x:c r="D175" s="18" t="str">
        <x:v>High Court of Tripura</x:v>
      </x:c>
      <x:c r="E175" s="18" t="str">
        <x:v>HON'BLE THE CHIEF JUSTICE,HON'BLE MR. JUSTICE BISWAJIT PALIT</x:v>
      </x:c>
      <x:c r="F175" s="18" t="str">
        <x:v>Dismissed</x:v>
      </x:c>
      <x:c r="G175" s="20" t="str">
        <x:v>https://indian-high-court-judgments.s3.ap-south-1.amazonaws.com/data/pdf/year=2026/court=16_20/bench=thcnc/TRHC010019422025_1_2026-01-07.pdf</x:v>
      </x:c>
    </x:row>
    <x:row r="176">
      <x:c r="A176" s="19">
        <x:f>ROUND(COUNTA(A176:G176)/7*100,0)</x:f>
      </x:c>
      <x:c r="B176" s="18" t="str">
        <x:v>Crl.Petn./9/2026 of Smt. Tulika Bhuiya Vs THE STATE OF TRIPURA AND ORS</x:v>
      </x:c>
      <x:c r="C176" s="18" t="str">
        <x:v>2026-03-13</x:v>
      </x:c>
      <x:c r="D176" s="18" t="str">
        <x:v>High Court of Tripura</x:v>
      </x:c>
      <x:c r="E176" s="18" t="str">
        <x:v>HON'BLE MR. JUSTICE BISWAJIT PALIT</x:v>
      </x:c>
      <x:c r="F176" s="18" t="str">
        <x:v>Disposed Of</x:v>
      </x:c>
      <x:c r="G176" s="20" t="str">
        <x:v>https://indian-high-court-judgments.s3.ap-south-1.amazonaws.com/data/pdf/year=2026/court=16_20/bench=thcnc/TRHC010002262026_1_2026-03-13.pdf</x:v>
      </x:c>
    </x:row>
    <x:row r="177">
      <x:c r="A177" s="19">
        <x:f>ROUND(COUNTA(A177:G177)/7*100,0)</x:f>
      </x:c>
      <x:c r="B177" s="18" t="str">
        <x:v>Crl.Rev.P./9/2026 of Md. Jalkar Hossain Vs Sri Samarendra Roy and Anr</x:v>
      </x:c>
      <x:c r="C177" s="18" t="str">
        <x:v>2026-03-14</x:v>
      </x:c>
      <x:c r="D177" s="18" t="str">
        <x:v>High Court of Tripura</x:v>
      </x:c>
      <x:c r="E177" s="18" t="str">
        <x:v>HON'BLE MR. JUSTICE S. DATTA PURKAYASTHA</x:v>
      </x:c>
      <x:c r="F177" s="18" t="str">
        <x:v>Compromised/Consent Terms</x:v>
      </x:c>
      <x:c r="G177" s="20" t="str">
        <x:v>https://indian-high-court-judgments.s3.ap-south-1.amazonaws.com/data/pdf/year=2026/court=16_20/bench=thcnc/TRHC010001352026_1_2026-03-14.pdf</x:v>
      </x:c>
    </x:row>
    <x:row r="178">
      <x:c r="A178" s="19">
        <x:f>ROUND(COUNTA(A178:G178)/7*100,0)</x:f>
      </x:c>
      <x:c r="B178" s="18" t="str">
        <x:v>LA.App./51/2025 of Chief Commissioner of State Tax Vs Sri Manmoth Nath Choudhury and Anr.</x:v>
      </x:c>
      <x:c r="C178" s="18" t="str">
        <x:v>2026-04-03</x:v>
      </x:c>
      <x:c r="D178" s="18" t="str">
        <x:v>High Court of Tripura</x:v>
      </x:c>
      <x:c r="E178" s="18" t="str">
        <x:v>HON'BLE JUSTICE DR. T. AMARNATH GOUD</x:v>
      </x:c>
      <x:c r="F178" s="18" t="str">
        <x:v>Disposed Of</x:v>
      </x:c>
      <x:c r="G178" s="20" t="str">
        <x:v>https://indian-high-court-judgments.s3.ap-south-1.amazonaws.com/data/pdf/year=2026/court=16_20/bench=thcnc/TRHC010011272025_1_2026-04-03.pdf</x:v>
      </x:c>
    </x:row>
    <x:row r="179">
      <x:c r="A179" s="19">
        <x:f>ROUND(COUNTA(A179:G179)/7*100,0)</x:f>
      </x:c>
      <x:c r="B179" s="18" t="str">
        <x:v>CRP/88/2025 of Oil and Natural Gas Corporation Limited and Anr Vs Shri Priyalall Nag</x:v>
      </x:c>
      <x:c r="C179" s="18" t="str">
        <x:v>2026-01-21</x:v>
      </x:c>
      <x:c r="D179" s="18" t="str">
        <x:v>High Court of Tripura</x:v>
      </x:c>
      <x:c r="E179" s="18" t="str">
        <x:v>HON'BLE THE CHIEF JUSTICE,HON'BLE MR. JUSTICE BISWAJIT PALIT</x:v>
      </x:c>
      <x:c r="F179" s="18" t="str">
        <x:v>Dismissed</x:v>
      </x:c>
      <x:c r="G179" s="20" t="str">
        <x:v>https://indian-high-court-judgments.s3.ap-south-1.amazonaws.com/data/pdf/year=2026/court=16_20/bench=thcnc/TRHC010020712025_1_2026-01-21.pdf</x:v>
      </x:c>
    </x:row>
    <x:row r="180">
      <x:c r="A180" s="19">
        <x:f>ROUND(COUNTA(A180:G180)/7*100,0)</x:f>
      </x:c>
      <x:c r="B180" s="18" t="str">
        <x:v>WP(C)/129/2025 of Smt. Anjali Biswas Vs The State of Tripura and 5 others</x:v>
      </x:c>
      <x:c r="C180" s="18" t="str">
        <x:v>2026-01-09</x:v>
      </x:c>
      <x:c r="D180" s="18" t="str">
        <x:v>High Court of Tripura</x:v>
      </x:c>
      <x:c r="E180" s="18" t="str">
        <x:v>HON'BLE MR. JUSTICE S. DATTA PURKAYASTHA</x:v>
      </x:c>
      <x:c r="F180" s="18" t="str">
        <x:v>Disposed Of</x:v>
      </x:c>
      <x:c r="G180" s="20" t="str">
        <x:v>https://indian-high-court-judgments.s3.ap-south-1.amazonaws.com/data/pdf/year=2026/court=16_20/bench=thcnc/TRHC010003352025_1_2026-01-09.pdf</x:v>
      </x:c>
    </x:row>
    <x:row r="181">
      <x:c r="A181" s="19">
        <x:f>ROUND(COUNTA(A181:G181)/7*100,0)</x:f>
      </x:c>
      <x:c r="B181" s="18" t="str">
        <x:v>Crl.L.P./23/2025 of The State Of Tripura Vs Mintu Shil and Others</x:v>
      </x:c>
      <x:c r="C181" s="18" t="str">
        <x:v>2026-01-06</x:v>
      </x:c>
      <x:c r="D181" s="18" t="str">
        <x:v>High Court of Tripura</x:v>
      </x:c>
      <x:c r="E181" s="18" t="str">
        <x:v>HON'BLE JUSTICE DR. T. AMARNATH GOUD,HON'BLE MR. JUSTICE S. DATTA PURKAYASTHA</x:v>
      </x:c>
      <x:c r="F181" s="18" t="str">
        <x:v>Allowed</x:v>
      </x:c>
      <x:c r="G181" s="20" t="str">
        <x:v>https://indian-high-court-judgments.s3.ap-south-1.amazonaws.com/data/pdf/year=2026/court=16_20/bench=thcnc/TRHC010017332025_1_2026-01-06.pdf</x:v>
      </x:c>
    </x:row>
    <x:row r="182">
      <x:c r="A182" s="19">
        <x:f>ROUND(COUNTA(A182:G182)/7*100,0)</x:f>
      </x:c>
      <x:c r="B182" s="18" t="str">
        <x:v>Crl.A(J)/8/2025 of Prasenjit Das and ors Vs The State of Tripura</x:v>
      </x:c>
      <x:c r="C182" s="18" t="str">
        <x:v>2026-02-24</x:v>
      </x:c>
      <x:c r="D182" s="18" t="str">
        <x:v>High Court of Tripura</x:v>
      </x:c>
      <x:c r="E182" s="18" t="str">
        <x:v>HON'BLE JUSTICE DR. T. AMARNATH GOUD,HON'BLE MR. JUSTICE S. DATTA PURKAYASTHA</x:v>
      </x:c>
      <x:c r="F182" s="18" t="str">
        <x:v>Dismissed</x:v>
      </x:c>
      <x:c r="G182" s="20" t="str">
        <x:v>https://indian-high-court-judgments.s3.ap-south-1.amazonaws.com/data/pdf/year=2026/court=16_20/bench=thcnc/TRHC010001872025_1_2026-02-24.pdf</x:v>
      </x:c>
    </x:row>
    <x:row r="183">
      <x:c r="A183" s="19">
        <x:f>ROUND(COUNTA(A183:G183)/7*100,0)</x:f>
      </x:c>
      <x:c r="B183" s="18" t="str">
        <x:v>WP(C)/167/2024 of Sri Nimai Kar Vs The State of Tripura and Ors.</x:v>
      </x:c>
      <x:c r="C183" s="18" t="str">
        <x:v>2026-04-24</x:v>
      </x:c>
      <x:c r="D183" s="18" t="str">
        <x:v>High Court of Tripura</x:v>
      </x:c>
      <x:c r="E183" s="18" t="str">
        <x:v>HON'BLE THE CHIEF JUSTICE,HON'BLE MR. JUSTICE BISWAJIT PALIT</x:v>
      </x:c>
      <x:c r="F183" s="18" t="str">
        <x:v>Allowed</x:v>
      </x:c>
      <x:c r="G183" s="20" t="str">
        <x:v>https://indian-high-court-judgments.s3.ap-south-1.amazonaws.com/data/pdf/year=2026/court=16_20/bench=thcnc/TRHC010003002024_1_2026-04-24.pdf</x:v>
      </x:c>
    </x:row>
    <x:row r="184">
      <x:c r="A184" s="19">
        <x:f>ROUND(COUNTA(A184:G184)/7*100,0)</x:f>
      </x:c>
      <x:c r="B184" s="18" t="str">
        <x:v>WP(C)/135/2025 of Visual Security and Infotech Private Limited Vs The State of Tripura and Ors</x:v>
      </x:c>
      <x:c r="C184" s="18" t="str">
        <x:v>2026-04-02</x:v>
      </x:c>
      <x:c r="D184" s="18" t="str">
        <x:v>High Court of Tripura</x:v>
      </x:c>
      <x:c r="E184" s="18" t="str">
        <x:v>HON'BLE THE CHIEF JUSTICE,HON'BLE MR. JUSTICE BISWAJIT PALIT</x:v>
      </x:c>
      <x:c r="F184" s="18" t="str">
        <x:v>Disposed Of</x:v>
      </x:c>
      <x:c r="G184" s="20" t="str">
        <x:v>https://indian-high-court-judgments.s3.ap-south-1.amazonaws.com/data/pdf/year=2026/court=16_20/bench=thcnc/TRHC010003572025_1_2026-04-02.pdf</x:v>
      </x:c>
    </x:row>
    <x:row r="185">
      <x:c r="A185" s="19">
        <x:f>ROUND(COUNTA(A185:G185)/7*100,0)</x:f>
      </x:c>
      <x:c r="B185" s="18" t="str">
        <x:v>MFA(EC)/1/2025 of TATA AIG General Insurance Company Limited Vs Sri Ajit Kumar Reang and 2 Ors.</x:v>
      </x:c>
      <x:c r="C185" s="18" t="str">
        <x:v>2026-03-13</x:v>
      </x:c>
      <x:c r="D185" s="18" t="str">
        <x:v>High Court of Tripura</x:v>
      </x:c>
      <x:c r="E185" s="18" t="str">
        <x:v>HON'BLE JUSTICE DR. T. AMARNATH GOUD</x:v>
      </x:c>
      <x:c r="F185" s="18" t="str">
        <x:v>Dismissed</x:v>
      </x:c>
      <x:c r="G185" s="20" t="str">
        <x:v>https://indian-high-court-judgments.s3.ap-south-1.amazonaws.com/data/pdf/year=2026/court=16_20/bench=thcnc/TRHC010017792024_1_2026-03-13.pdf</x:v>
      </x:c>
    </x:row>
    <x:row r="186">
      <x:c r="A186" s="19">
        <x:f>ROUND(COUNTA(A186:G186)/7*100,0)</x:f>
      </x:c>
      <x:c r="B186" s="18" t="str">
        <x:v>Crl.A(J)/44/2024 of Sri Purbahari Jamatia Vs The State of Tripura</x:v>
      </x:c>
      <x:c r="C186" s="18" t="str">
        <x:v>2026-01-07</x:v>
      </x:c>
      <x:c r="D186" s="18" t="str">
        <x:v>High Court of Tripura</x:v>
      </x:c>
      <x:c r="E186" s="18" t="str">
        <x:v>HON'BLE JUSTICE DR. T. AMARNATH GOUD,HON'BLE MR. JUSTICE S. DATTA PURKAYASTHA</x:v>
      </x:c>
      <x:c r="F186" s="18" t="str">
        <x:v>Dismissed</x:v>
      </x:c>
      <x:c r="G186" s="20" t="str">
        <x:v>https://indian-high-court-judgments.s3.ap-south-1.amazonaws.com/data/pdf/year=2026/court=16_20/bench=thcnc/TRHC010011042024_1_2026-01-07.pdf</x:v>
      </x:c>
    </x:row>
    <x:row r="187">
      <x:c r="A187" s="19">
        <x:f>ROUND(COUNTA(A187:G187)/7*100,0)</x:f>
      </x:c>
      <x:c r="B187" s="18" t="str">
        <x:v>Cont.Cas(C)/7/2026 of Sri Ranjit Kumar Deb Vs Shri Uttam Kumar Chakma and ors</x:v>
      </x:c>
      <x:c r="C187" s="18" t="str">
        <x:v>2026-04-24</x:v>
      </x:c>
      <x:c r="D187" s="18" t="str">
        <x:v>High Court of Tripura</x:v>
      </x:c>
      <x:c r="E187" s="18" t="str">
        <x:v>HON'BLE THE CHIEF JUSTICE,HON'BLE MR. JUSTICE S. DATTA PURKAYASTHA</x:v>
      </x:c>
      <x:c r="F187" s="18" t="str">
        <x:v>Closed</x:v>
      </x:c>
      <x:c r="G187" s="20" t="str">
        <x:v>https://indian-high-court-judgments.s3.ap-south-1.amazonaws.com/data/pdf/year=2026/court=16_20/bench=thcnc/TRHC010003412026_1_2026-04-24.pdf</x:v>
      </x:c>
    </x:row>
    <x:row r="188">
      <x:c r="A188" s="19">
        <x:f>ROUND(COUNTA(A188:G188)/7*100,0)</x:f>
      </x:c>
      <x:c r="B188" s="18" t="str">
        <x:v>WP(C)/288/2025 of Md. Tauhid Alam Vs The State of Tripura and 3 others</x:v>
      </x:c>
      <x:c r="C188" s="18" t="str">
        <x:v>2026-03-05</x:v>
      </x:c>
      <x:c r="D188" s="18" t="str">
        <x:v>High Court of Tripura</x:v>
      </x:c>
      <x:c r="E188" s="18" t="str">
        <x:v>HON'BLE MR. JUSTICE S. DATTA PURKAYASTHA</x:v>
      </x:c>
      <x:c r="F188" s="18" t="str">
        <x:v>Disposed Of</x:v>
      </x:c>
      <x:c r="G188" s="20" t="str">
        <x:v>https://indian-high-court-judgments.s3.ap-south-1.amazonaws.com/data/pdf/year=2026/court=16_20/bench=thcnc/TRHC010007892025_1_2026-03-05.pdf</x:v>
      </x:c>
    </x:row>
    <x:row r="189">
      <x:c r="A189" s="19">
        <x:f>ROUND(COUNTA(A189:G189)/7*100,0)</x:f>
      </x:c>
      <x:c r="B189" s="18" t="str">
        <x:v>CRP/87/2025 of Sri Sunil Kumar Bhowmik Vs Shri Alok Bhowmik and Ors</x:v>
      </x:c>
      <x:c r="C189" s="18" t="str">
        <x:v>2026-01-15</x:v>
      </x:c>
      <x:c r="D189" s="18" t="str">
        <x:v>High Court of Tripura</x:v>
      </x:c>
      <x:c r="E189" s="18" t="str">
        <x:v>HON'BLE THE CHIEF JUSTICE</x:v>
      </x:c>
      <x:c r="F189" s="18" t="str">
        <x:v>Withdrawn</x:v>
      </x:c>
      <x:c r="G189" s="20" t="str">
        <x:v>https://indian-high-court-judgments.s3.ap-south-1.amazonaws.com/data/pdf/year=2026/court=16_20/bench=thcnc/TRHC010020602025_1_2026-01-15.pdf</x:v>
      </x:c>
    </x:row>
    <x:row r="190">
      <x:c r="A190" s="19">
        <x:f>ROUND(COUNTA(A190:G190)/7*100,0)</x:f>
      </x:c>
      <x:c r="B190" s="18" t="str">
        <x:v>LA.App./67/2025 of The Deputy Chief Engineer (Con 2) Vs Sri. Jagadish Debnath and Anr</x:v>
      </x:c>
      <x:c r="C190" s="18" t="str">
        <x:v>2026-01-05</x:v>
      </x:c>
      <x:c r="D190" s="18" t="str">
        <x:v>High Court of Tripura</x:v>
      </x:c>
      <x:c r="E190" s="18" t="str">
        <x:v>HON'BLE JUSTICE DR. T. AMARNATH GOUD</x:v>
      </x:c>
      <x:c r="F190" s="18" t="str">
        <x:v>Disposed Of</x:v>
      </x:c>
      <x:c r="G190" s="20" t="str">
        <x:v>https://indian-high-court-judgments.s3.ap-south-1.amazonaws.com/data/pdf/year=2026/court=16_20/bench=thcnc/TRHC010015202025_1_2026-01-05.pdf</x:v>
      </x:c>
    </x:row>
    <x:row r="191">
      <x:c r="A191" s="19">
        <x:f>ROUND(COUNTA(A191:G191)/7*100,0)</x:f>
      </x:c>
      <x:c r="B191" s="18" t="str">
        <x:v>BA/45/2026 of Dilahar Ali on behalf of accused Sajmul Islam Vs The State of Tripura</x:v>
      </x:c>
      <x:c r="C191" s="18" t="str">
        <x:v>2026-03-16</x:v>
      </x:c>
      <x:c r="D191" s="18" t="str">
        <x:v>High Court of Tripura</x:v>
      </x:c>
      <x:c r="E191" s="18" t="str">
        <x:v>HON'BLE MR. JUSTICE S. DATTA PURKAYASTHA</x:v>
      </x:c>
      <x:c r="F191" s="18" t="str">
        <x:v>Allowed</x:v>
      </x:c>
      <x:c r="G191" s="20" t="str">
        <x:v>https://indian-high-court-judgments.s3.ap-south-1.amazonaws.com/data/pdf/year=2026/court=16_20/bench=thcnc/TRHC010003652026_1_2026-03-16.pdf</x:v>
      </x:c>
    </x:row>
    <x:row r="192">
      <x:c r="A192" s="19">
        <x:f>ROUND(COUNTA(A192:G192)/7*100,0)</x:f>
      </x:c>
      <x:c r="B192" s="18" t="str">
        <x:v>MAC App./34/2026 of The Divisional Manager, The Oriental Insurance Company Ltd. Vs Smt. Malabika Debnath and Anr.</x:v>
      </x:c>
      <x:c r="C192" s="18" t="str">
        <x:v>2026-04-27</x:v>
      </x:c>
      <x:c r="D192" s="18" t="str">
        <x:v>High Court of Tripura</x:v>
      </x:c>
      <x:c r="E192" s="18" t="str">
        <x:v>HON'BLE JUSTICE DR. T. AMARNATH GOUD</x:v>
      </x:c>
      <x:c r="F192" s="18" t="str">
        <x:v>Dismissed</x:v>
      </x:c>
      <x:c r="G192" s="20" t="str">
        <x:v>https://indian-high-court-judgments.s3.ap-south-1.amazonaws.com/data/pdf/year=2026/court=16_20/bench=thcnc/TRHC010021462025_1_2026-04-27.pdf</x:v>
      </x:c>
    </x:row>
    <x:row r="193">
      <x:c r="A193" s="19">
        <x:f>ROUND(COUNTA(A193:G193)/7*100,0)</x:f>
      </x:c>
      <x:c r="B193" s="18" t="str">
        <x:v>Crl.A(J)/11/2026 of JAMAL SHEKH AND ANR. Vs THE STATE OF TRIPURA</x:v>
      </x:c>
      <x:c r="C193" s="18" t="str">
        <x:v>2026-03-30</x:v>
      </x:c>
      <x:c r="D193" s="18" t="str">
        <x:v>High Court of Tripura</x:v>
      </x:c>
      <x:c r="E193" s="18" t="str">
        <x:v>HON'BLE JUSTICE DR. T. AMARNATH GOUD</x:v>
      </x:c>
      <x:c r="F193" s="18" t="str">
        <x:v>Disposed Of</x:v>
      </x:c>
      <x:c r="G193" s="20" t="str">
        <x:v>https://indian-high-court-judgments.s3.ap-south-1.amazonaws.com/data/pdf/year=2026/court=16_20/bench=thcnc/TRHC010004772026_1_2026-03-30.pdf</x:v>
      </x:c>
    </x:row>
    <x:row r="194">
      <x:c r="A194" s="19">
        <x:f>ROUND(COUNTA(A194:G194)/7*100,0)</x:f>
      </x:c>
      <x:c r="B194" s="18" t="str">
        <x:v>Crl.Petn./39/2025 of Sri Sekhar Chowhan and Another Vs The State of Tripura and Another</x:v>
      </x:c>
      <x:c r="C194" s="18" t="str">
        <x:v>2026-01-30</x:v>
      </x:c>
      <x:c r="D194" s="18" t="str">
        <x:v>High Court of Tripura</x:v>
      </x:c>
      <x:c r="E194" s="18" t="str">
        <x:v>HON'BLE MR. JUSTICE S. DATTA PURKAYASTHA</x:v>
      </x:c>
      <x:c r="F194" s="18" t="str">
        <x:v>Allowed</x:v>
      </x:c>
      <x:c r="G194" s="20" t="str">
        <x:v>https://indian-high-court-judgments.s3.ap-south-1.amazonaws.com/data/pdf/year=2026/court=16_20/bench=thcnc/TRHC010013312025_1_2026-01-30.pdf</x:v>
      </x:c>
    </x:row>
    <x:row r="195">
      <x:c r="A195" s="19">
        <x:f>ROUND(COUNTA(A195:G195)/7*100,0)</x:f>
      </x:c>
      <x:c r="B195" s="18" t="str">
        <x:v>WP(C)/625/2025 of Sri Srinibash Saha Vs The State of Tripura and Others</x:v>
      </x:c>
      <x:c r="C195" s="18" t="str">
        <x:v>2026-04-16</x:v>
      </x:c>
      <x:c r="D195" s="18" t="str">
        <x:v>High Court of Tripura</x:v>
      </x:c>
      <x:c r="E195" s="18" t="str">
        <x:v>HON'BLE THE CHIEF JUSTICE,HON'BLE MR. JUSTICE BISWAJIT PALIT</x:v>
      </x:c>
      <x:c r="F195" s="18" t="str">
        <x:v>Withdrawn</x:v>
      </x:c>
      <x:c r="G195" s="20" t="str">
        <x:v>https://indian-high-court-judgments.s3.ap-south-1.amazonaws.com/data/pdf/year=2026/court=16_20/bench=thcnc/TRHC010017962025_1_2026-04-16.pdf</x:v>
      </x:c>
    </x:row>
    <x:row r="196">
      <x:c r="A196" s="19">
        <x:f>ROUND(COUNTA(A196:G196)/7*100,0)</x:f>
      </x:c>
      <x:c r="B196" s="18" t="str">
        <x:v>Cont.Cas(C)/80/2025 of Smt. Malabika Pal Majumder Vs Sri Asit Kumar Das, TCS and Anr</x:v>
      </x:c>
      <x:c r="C196" s="18" t="str">
        <x:v>2026-01-05</x:v>
      </x:c>
      <x:c r="D196" s="18" t="str">
        <x:v>High Court of Tripura</x:v>
      </x:c>
      <x:c r="E196" s="18" t="str">
        <x:v>HON'BLE JUSTICE DR. T. AMARNATH GOUD</x:v>
      </x:c>
      <x:c r="F196" s="18" t="str">
        <x:v>Closed</x:v>
      </x:c>
      <x:c r="G196" s="20" t="str">
        <x:v>https://indian-high-court-judgments.s3.ap-south-1.amazonaws.com/data/pdf/year=2026/court=16_20/bench=thcnc/TRHC010019872025_1_2026-01-05.pdf</x:v>
      </x:c>
    </x:row>
    <x:row r="197">
      <x:c r="A197" s="19">
        <x:f>ROUND(COUNTA(A197:G197)/7*100,0)</x:f>
      </x:c>
      <x:c r="B197" s="18" t="str">
        <x:v>WP(C)/226/2026 of Kabir Hussen Vs The Union of India and 9 Others</x:v>
      </x:c>
      <x:c r="C197" s="18" t="str">
        <x:v>2026-04-29</x:v>
      </x:c>
      <x:c r="D197" s="18" t="str">
        <x:v>High Court of Tripura</x:v>
      </x:c>
      <x:c r="E197" s="18" t="str">
        <x:v>HON'BLE MR. JUSTICE BISWAJIT PALIT</x:v>
      </x:c>
      <x:c r="F197" s="18" t="str">
        <x:v>Dismissed</x:v>
      </x:c>
      <x:c r="G197" s="20" t="str">
        <x:v>https://indian-high-court-judgments.s3.ap-south-1.amazonaws.com/data/pdf/year=2026/court=16_20/bench=thcnc/TRHC010005112026_1_2026-04-29.pdf</x:v>
      </x:c>
    </x:row>
    <x:row r="198">
      <x:c r="A198" s="19">
        <x:f>ROUND(COUNTA(A198:G198)/7*100,0)</x:f>
      </x:c>
      <x:c r="B198" s="18" t="str">
        <x:v>WP(C)/620/2025 of Sri Tapan Debbarma Vs State of Tripura and 3 Others</x:v>
      </x:c>
      <x:c r="C198" s="18" t="str">
        <x:v>2026-03-26</x:v>
      </x:c>
      <x:c r="D198" s="18" t="str">
        <x:v>High Court of Tripura</x:v>
      </x:c>
      <x:c r="E198" s="18" t="str">
        <x:v>HON'BLE MR. JUSTICE S. DATTA PURKAYASTHA</x:v>
      </x:c>
      <x:c r="F198" s="18" t="str">
        <x:v>Allowed</x:v>
      </x:c>
      <x:c r="G198" s="20" t="str">
        <x:v>https://indian-high-court-judgments.s3.ap-south-1.amazonaws.com/data/pdf/year=2026/court=16_20/bench=thcnc/TRHC010017622025_1_2026-03-26.pdf</x:v>
      </x:c>
    </x:row>
    <x:row r="199">
      <x:c r="A199" s="19">
        <x:f>ROUND(COUNTA(A199:G199)/7*100,0)</x:f>
      </x:c>
      <x:c r="B199" s="18" t="str">
        <x:v>MAC App./128/2025 of Sri Jagadish Debnath Vs Smti. Banti Paul (Saha) and 2 Ors.</x:v>
      </x:c>
      <x:c r="C199" s="18" t="str">
        <x:v>2026-03-09</x:v>
      </x:c>
      <x:c r="D199" s="18" t="str">
        <x:v>High Court of Tripura</x:v>
      </x:c>
      <x:c r="E199" s="18" t="str">
        <x:v>HON'BLE JUSTICE DR. T. AMARNATH GOUD</x:v>
      </x:c>
      <x:c r="F199" s="18" t="str">
        <x:v>Dismissed</x:v>
      </x:c>
      <x:c r="G199" s="20" t="str">
        <x:v>https://indian-high-court-judgments.s3.ap-south-1.amazonaws.com/data/pdf/year=2026/court=16_20/bench=thcnc/TRHC010019162025_1_2026-03-09.pdf</x:v>
      </x:c>
    </x:row>
    <x:row r="200">
      <x:c r="A200" s="19">
        <x:f>ROUND(COUNTA(A200:G200)/7*100,0)</x:f>
      </x:c>
      <x:c r="B200" s="18" t="str">
        <x:v>WP(C)/171/2026 of Shri Purna Kumar Chakma and Anr. Vs State of Tripura and 4 Ors.</x:v>
      </x:c>
      <x:c r="C200" s="18" t="str">
        <x:v>2026-03-16</x:v>
      </x:c>
      <x:c r="D200" s="18" t="str">
        <x:v>High Court of Tripura</x:v>
      </x:c>
      <x:c r="E200" s="18" t="str">
        <x:v>HON'BLE JUSTICE DR. T. AMARNATH GOUD</x:v>
      </x:c>
      <x:c r="F200" s="18" t="str">
        <x:v>Dismissed</x:v>
      </x:c>
      <x:c r="G200" s="20" t="str">
        <x:v>https://indian-high-court-judgments.s3.ap-south-1.amazonaws.com/data/pdf/year=2026/court=16_20/bench=thcnc/TRHC010004192026_1_2026-03-16.pdf</x:v>
      </x:c>
    </x:row>
    <x:row r="201">
      <x:c r="A201" s="19">
        <x:f>ROUND(COUNTA(A201:G201)/7*100,0)</x:f>
      </x:c>
      <x:c r="B201" s="18" t="str">
        <x:v>WP(C)/54/2023 of Sri Laxman Prasad and Anr. Vs The State of Tripura and 48 Ors.</x:v>
      </x:c>
      <x:c r="C201" s="18" t="str">
        <x:v>2026-04-18</x:v>
      </x:c>
      <x:c r="D201" s="18" t="str">
        <x:v>High Court of Tripura</x:v>
      </x:c>
      <x:c r="E201" s="18" t="str">
        <x:v>HON'BLE THE CHIEF JUSTICE</x:v>
      </x:c>
      <x:c r="F201" s="18" t="str">
        <x:v>Allowed</x:v>
      </x:c>
      <x:c r="G201" s="20" t="str">
        <x:v>https://indian-high-court-judgments.s3.ap-south-1.amazonaws.com/data/pdf/year=2026/court=16_20/bench=thcnc/TRHC010001392023_1_2026-04-18.pdf</x:v>
      </x:c>
    </x:row>
    <x:row r="202">
      <x:c r="A202" s="19">
        <x:f>ROUND(COUNTA(A202:G202)/7*100,0)</x:f>
      </x:c>
      <x:c r="B202" s="18" t="str">
        <x:v>WP(C)/704/2025 of Sri Kalipad Sarkar Vs The Union of India and 5 Others</x:v>
      </x:c>
      <x:c r="C202" s="18" t="str">
        <x:v>2026-02-23</x:v>
      </x:c>
      <x:c r="D202" s="18" t="str">
        <x:v>High Court of Tripura</x:v>
      </x:c>
      <x:c r="E202" s="18" t="str">
        <x:v>HON'BLE MR. JUSTICE BISWAJIT PALIT</x:v>
      </x:c>
      <x:c r="F202" s="18" t="str">
        <x:v>Disposed Of</x:v>
      </x:c>
      <x:c r="G202" s="20" t="str">
        <x:v>https://indian-high-court-judgments.s3.ap-south-1.amazonaws.com/data/pdf/year=2026/court=16_20/bench=thcnc/TRHC010020792025_1_2026-02-23.pdf</x:v>
      </x:c>
    </x:row>
    <x:row r="203">
      <x:c r="A203" s="19">
        <x:f>ROUND(COUNTA(A203:G203)/7*100,0)</x:f>
      </x:c>
      <x:c r="B203" s="18" t="str">
        <x:v>Crl.Rev.P./19/2026 of Smt. Nandita Das Vs Sri Dibakar Debnath</x:v>
      </x:c>
      <x:c r="C203" s="18" t="str">
        <x:v>2026-03-09</x:v>
      </x:c>
      <x:c r="D203" s="18" t="str">
        <x:v>High Court of Tripura</x:v>
      </x:c>
      <x:c r="E203" s="18" t="str">
        <x:v>HON'BLE MR. JUSTICE BISWAJIT PALIT</x:v>
      </x:c>
      <x:c r="F203" s="18" t="str">
        <x:v>Disposed Of</x:v>
      </x:c>
      <x:c r="G203" s="20" t="str">
        <x:v>https://indian-high-court-judgments.s3.ap-south-1.amazonaws.com/data/pdf/year=2026/court=16_20/bench=thcnc/TRHC010003792026_1_2026-03-09.pdf</x:v>
      </x:c>
    </x:row>
    <x:row r="204">
      <x:c r="A204" s="19">
        <x:f>ROUND(COUNTA(A204:G204)/7*100,0)</x:f>
      </x:c>
      <x:c r="B204" s="18" t="str">
        <x:v>Crl.Rev.P./25/2025 of Sri Anil Debbarma Vs Smti. Bani Debbarma</x:v>
      </x:c>
      <x:c r="C204" s="18" t="str">
        <x:v>2026-03-13</x:v>
      </x:c>
      <x:c r="D204" s="18" t="str">
        <x:v>High Court of Tripura</x:v>
      </x:c>
      <x:c r="E204" s="18" t="str">
        <x:v>HON'BLE MR. JUSTICE BISWAJIT PALIT</x:v>
      </x:c>
      <x:c r="F204" s="18" t="str">
        <x:v>Disposed Of</x:v>
      </x:c>
      <x:c r="G204" s="20" t="str">
        <x:v>https://indian-high-court-judgments.s3.ap-south-1.amazonaws.com/data/pdf/year=2026/court=16_20/bench=thcnc/TRHC010006112025_1_2026-03-13.pdf</x:v>
      </x:c>
    </x:row>
    <x:row r="205">
      <x:c r="A205" s="19">
        <x:f>ROUND(COUNTA(A205:G205)/7*100,0)</x:f>
      </x:c>
      <x:c r="B205" s="18" t="str">
        <x:v>Crl.L.P./2/2026 of The Union of India Vs Alamin Miah</x:v>
      </x:c>
      <x:c r="C205" s="18" t="str">
        <x:v>2026-04-28</x:v>
      </x:c>
      <x:c r="D205" s="18" t="str">
        <x:v>High Court of Tripura</x:v>
      </x:c>
      <x:c r="E205" s="18" t="str">
        <x:v>HON'BLE JUSTICE DR. T. AMARNATH GOUD,HON'BLE MR. JUSTICE S. DATTA PURKAYASTHA</x:v>
      </x:c>
      <x:c r="F205" s="18" t="str">
        <x:v>Allowed</x:v>
      </x:c>
      <x:c r="G205" s="20" t="str">
        <x:v>https://indian-high-court-judgments.s3.ap-south-1.amazonaws.com/data/pdf/year=2026/court=16_20/bench=thcnc/TRHC010000362026_1_2026-04-28.pdf</x:v>
      </x:c>
    </x:row>
    <x:row r="206">
      <x:c r="A206" s="19">
        <x:f>ROUND(COUNTA(A206:G206)/7*100,0)</x:f>
      </x:c>
      <x:c r="B206" s="18" t="str">
        <x:v>WP(C)/810/2022 of Sri Rajib Kr. Saha and 4 Ors. Vs The State of Tripura and 6 Ors.</x:v>
      </x:c>
      <x:c r="C206" s="18" t="str">
        <x:v>2026-04-02</x:v>
      </x:c>
      <x:c r="D206" s="18" t="str">
        <x:v>High Court of Tripura</x:v>
      </x:c>
      <x:c r="E206" s="18" t="str">
        <x:v>HON'BLE MR. JUSTICE S. DATTA PURKAYASTHA</x:v>
      </x:c>
      <x:c r="F206" s="18" t="str">
        <x:v>Disposed Of</x:v>
      </x:c>
      <x:c r="G206" s="20" t="str">
        <x:v>https://indian-high-court-judgments.s3.ap-south-1.amazonaws.com/data/pdf/year=2026/court=16_20/bench=thcnc/TRHC010005392022_1_2026-04-02.pdf</x:v>
      </x:c>
    </x:row>
    <x:row r="207">
      <x:c r="A207" s="19">
        <x:f>ROUND(COUNTA(A207:G207)/7*100,0)</x:f>
      </x:c>
      <x:c r="B207" s="18" t="str">
        <x:v>/35/2025 of The State of Tripura Vs Golam Rabban Ali</x:v>
      </x:c>
      <x:c r="C207" s="18" t="str">
        <x:v>2026-03-11</x:v>
      </x:c>
      <x:c r="D207" s="18" t="str">
        <x:v>High Court of Tripura</x:v>
      </x:c>
      <x:c r="E207" s="18" t="str">
        <x:v>HON'BLE JUSTICE DR. T. AMARNATH GOUD,HON'BLE MR. JUSTICE S. DATTA PURKAYASTHA</x:v>
      </x:c>
      <x:c r="F207" s="18" t="str">
        <x:v>Allowed</x:v>
      </x:c>
      <x:c r="G207" s="20" t="str">
        <x:v>https://indian-high-court-judgments.s3.ap-south-1.amazonaws.com/data/pdf/year=2026/court=16_20/bench=thcnc/TRHC010012852025_1_2026-03-11.pdf</x:v>
      </x:c>
    </x:row>
    <x:row r="208">
      <x:c r="A208" s="19">
        <x:f>ROUND(COUNTA(A208:G208)/7*100,0)</x:f>
      </x:c>
      <x:c r="B208" s="18" t="str">
        <x:v>Crl.A./48/2025 of The State Of Tripura Vs Alamgir Hosssain and Others</x:v>
      </x:c>
      <x:c r="C208" s="18" t="str">
        <x:v>2026-01-21</x:v>
      </x:c>
      <x:c r="D208" s="18" t="str">
        <x:v>High Court of Tripura</x:v>
      </x:c>
      <x:c r="E208" s="18" t="str">
        <x:v>HON'BLE JUSTICE DR. T. AMARNATH GOUD,HON'BLE MR. JUSTICE S. DATTA PURKAYASTHA</x:v>
      </x:c>
      <x:c r="F208" s="18" t="str">
        <x:v>Allowed</x:v>
      </x:c>
      <x:c r="G208" s="20" t="str">
        <x:v>https://indian-high-court-judgments.s3.ap-south-1.amazonaws.com/data/pdf/year=2026/court=16_20/bench=thcnc/TRHC010017342025_1_2026-01-21.pdf</x:v>
      </x:c>
    </x:row>
    <x:row r="209">
      <x:c r="A209" s="19">
        <x:f>ROUND(COUNTA(A209:G209)/7*100,0)</x:f>
      </x:c>
      <x:c r="B209" s="18" t="str">
        <x:v>WP(C)/959/2022 of Sri Swapan Kumar Pal Vs The State of Tripura and 2 Ors.</x:v>
      </x:c>
      <x:c r="C209" s="18" t="str">
        <x:v>2026-03-24</x:v>
      </x:c>
      <x:c r="D209" s="18" t="str">
        <x:v>High Court of Tripura</x:v>
      </x:c>
      <x:c r="E209" s="18" t="str">
        <x:v>HON'BLE MR. JUSTICE S. DATTA PURKAYASTHA</x:v>
      </x:c>
      <x:c r="F209" s="18" t="str">
        <x:v>Withdrawn</x:v>
      </x:c>
      <x:c r="G209" s="20" t="str">
        <x:v>https://indian-high-court-judgments.s3.ap-south-1.amazonaws.com/data/pdf/year=2026/court=16_20/bench=thcnc/TRHC010020982022_1_2026-03-24.pdf</x:v>
      </x:c>
    </x:row>
    <x:row r="210">
      <x:c r="A210" s="19">
        <x:f>ROUND(COUNTA(A210:G210)/7*100,0)</x:f>
      </x:c>
      <x:c r="B210" s="18" t="str">
        <x:v>Crl.Petn./61/2025 of SHRI PRASENJIT CHAKRABORTY Vs THE STATE OF TRIPURA</x:v>
      </x:c>
      <x:c r="C210" s="18" t="str">
        <x:v>2026-01-07</x:v>
      </x:c>
      <x:c r="D210" s="18" t="str">
        <x:v>High Court of Tripura</x:v>
      </x:c>
      <x:c r="E210" s="18" t="str">
        <x:v>HON'BLE MR. JUSTICE BISWAJIT PALIT</x:v>
      </x:c>
      <x:c r="F210" s="18" t="str">
        <x:v>Allowed</x:v>
      </x:c>
      <x:c r="G210" s="20" t="str">
        <x:v>https://indian-high-court-judgments.s3.ap-south-1.amazonaws.com/data/pdf/year=2026/court=16_20/bench=thcnc/TRHC010018802025_1_2026-01-07.pdf</x:v>
      </x:c>
    </x:row>
    <x:row r="211">
      <x:c r="A211" s="19">
        <x:f>ROUND(COUNTA(A211:G211)/7*100,0)</x:f>
      </x:c>
      <x:c r="B211" s="18" t="str">
        <x:v>LA.App./58/2025 of The Deputy Chief Engineer (Con 2), Vs Shri Sudhan Chandra Biswas and Anr</x:v>
      </x:c>
      <x:c r="C211" s="18" t="str">
        <x:v>2026-01-29</x:v>
      </x:c>
      <x:c r="D211" s="18" t="str">
        <x:v>High Court of Tripura</x:v>
      </x:c>
      <x:c r="E211" s="18" t="str">
        <x:v>HON'BLE JUSTICE DR. T. AMARNATH GOUD</x:v>
      </x:c>
      <x:c r="F211" s="18" t="str">
        <x:v>Disposed Of</x:v>
      </x:c>
      <x:c r="G211" s="20" t="str">
        <x:v>https://indian-high-court-judgments.s3.ap-south-1.amazonaws.com/data/pdf/year=2026/court=16_20/bench=thcnc/TRHC010013642025_1_2026-01-29.pdf</x:v>
      </x:c>
    </x:row>
    <x:row r="212">
      <x:c r="A212" s="19">
        <x:f>ROUND(COUNTA(A212:G212)/7*100,0)</x:f>
      </x:c>
      <x:c r="B212" s="18" t="str">
        <x:v>BA/137/2025 of Anawora Begam on behalf of Accused person Papi Akter Vs The State of Tripura</x:v>
      </x:c>
      <x:c r="C212" s="18" t="str">
        <x:v>2026-03-16</x:v>
      </x:c>
      <x:c r="D212" s="18" t="str">
        <x:v>High Court of Tripura</x:v>
      </x:c>
      <x:c r="E212" s="18" t="str">
        <x:v>HON'BLE MR. JUSTICE S. DATTA PURKAYASTHA</x:v>
      </x:c>
      <x:c r="F212" s="18" t="str">
        <x:v>Allowed</x:v>
      </x:c>
      <x:c r="G212" s="20" t="str">
        <x:v>https://indian-high-court-judgments.s3.ap-south-1.amazonaws.com/data/pdf/year=2026/court=16_20/bench=thcnc/TRHC010021052025_1_2026-03-16.pdf</x:v>
      </x:c>
    </x:row>
    <x:row r="213">
      <x:c r="A213" s="19">
        <x:f>ROUND(COUNTA(A213:G213)/7*100,0)</x:f>
      </x:c>
      <x:c r="B213" s="18" t="str">
        <x:v>WP(C)/76/2025 of Shri Mantosh Deb Vs The State of Tripura and ors</x:v>
      </x:c>
      <x:c r="C213" s="18" t="str">
        <x:v>2026-02-11</x:v>
      </x:c>
      <x:c r="D213" s="18" t="str">
        <x:v>High Court of Tripura</x:v>
      </x:c>
      <x:c r="E213" s="18" t="str">
        <x:v>HON'BLE THE CHIEF JUSTICE,HON'BLE MR. JUSTICE BISWAJIT PALIT</x:v>
      </x:c>
      <x:c r="F213" s="18" t="str">
        <x:v>Disposed Of</x:v>
      </x:c>
      <x:c r="G213" s="20" t="str">
        <x:v>https://indian-high-court-judgments.s3.ap-south-1.amazonaws.com/data/pdf/year=2026/court=16_20/bench=thcnc/TRHC010002162025_1_2026-02-11.pdf</x:v>
      </x:c>
    </x:row>
    <x:row r="214">
      <x:c r="A214" s="19">
        <x:f>ROUND(COUNTA(A214:G214)/7*100,0)</x:f>
      </x:c>
      <x:c r="B214" s="18" t="str">
        <x:v>BA/140/2025 of SANJAY MAHTO on behalf of the accused Sambhu Kumar Mandal and Ors Vs The State of Tripura</x:v>
      </x:c>
      <x:c r="C214" s="18" t="str">
        <x:v>2026-01-06</x:v>
      </x:c>
      <x:c r="D214" s="18" t="str">
        <x:v>High Court of Tripura</x:v>
      </x:c>
      <x:c r="E214" s="18" t="str">
        <x:v>HON'BLE MR. JUSTICE S. DATTA PURKAYASTHA</x:v>
      </x:c>
      <x:c r="F214" s="18" t="str">
        <x:v>Allowed</x:v>
      </x:c>
      <x:c r="G214" s="20" t="str">
        <x:v>https://indian-high-court-judgments.s3.ap-south-1.amazonaws.com/data/pdf/year=2026/court=16_20/bench=thcnc/TRHC010021332025_1_2026-01-06.pdf</x:v>
      </x:c>
    </x:row>
    <x:row r="215">
      <x:c r="A215" s="19">
        <x:f>ROUND(COUNTA(A215:G215)/7*100,0)</x:f>
      </x:c>
      <x:c r="B215" s="18" t="str">
        <x:v>WA/19/2025 of The State of Tripura and Ors Vs Rekha Rani Das and Ors.</x:v>
      </x:c>
      <x:c r="C215" s="18" t="str">
        <x:v>2026-01-29</x:v>
      </x:c>
      <x:c r="D215" s="18" t="str">
        <x:v>High Court of Tripura</x:v>
      </x:c>
      <x:c r="E215" s="18" t="str">
        <x:v>HON'BLE THE CHIEF JUSTICE,HON'BLE MR. JUSTICE BISWAJIT PALIT</x:v>
      </x:c>
      <x:c r="F215" s="18" t="str">
        <x:v>Dismissed</x:v>
      </x:c>
      <x:c r="G215" s="20" t="str">
        <x:v>https://indian-high-court-judgments.s3.ap-south-1.amazonaws.com/data/pdf/year=2026/court=16_20/bench=thcnc/TRHC010003222025_1_2026-01-29.pdf</x:v>
      </x:c>
    </x:row>
    <x:row r="216">
      <x:c r="A216" s="19">
        <x:f>ROUND(COUNTA(A216:G216)/7*100,0)</x:f>
      </x:c>
      <x:c r="B216" s="18" t="str">
        <x:v>CRP/21/2026 of Smt. Kalpana Das and ors Vs Smt. Jhulan Das and anr</x:v>
      </x:c>
      <x:c r="C216" s="18" t="str">
        <x:v>2026-03-07</x:v>
      </x:c>
      <x:c r="D216" s="18" t="str">
        <x:v>High Court of Tripura</x:v>
      </x:c>
      <x:c r="E216" s="18" t="str">
        <x:v>HON'BLE THE CHIEF JUSTICE</x:v>
      </x:c>
      <x:c r="F216" s="18" t="str">
        <x:v>Dismissed</x:v>
      </x:c>
      <x:c r="G216" s="20" t="str">
        <x:v>https://indian-high-court-judgments.s3.ap-south-1.amazonaws.com/data/pdf/year=2026/court=16_20/bench=thcnc/TRHC010003332026_1_2026-03-07.pdf</x:v>
      </x:c>
    </x:row>
    <x:row r="217">
      <x:c r="A217" s="19">
        <x:f>ROUND(COUNTA(A217:G217)/7*100,0)</x:f>
      </x:c>
      <x:c r="B217" s="18" t="str">
        <x:v>WA/74/2025 of Sri Zonunfela Rawihte and Ors. Vs The State of Tripura and Ors.</x:v>
      </x:c>
      <x:c r="C217" s="18" t="str">
        <x:v>2026-01-08</x:v>
      </x:c>
      <x:c r="D217" s="18" t="str">
        <x:v>High Court of Tripura</x:v>
      </x:c>
      <x:c r="E217" s="18" t="str">
        <x:v>HON'BLE THE CHIEF JUSTICE,HON'BLE MR. JUSTICE BISWAJIT PALIT</x:v>
      </x:c>
      <x:c r="F217" s="18" t="str">
        <x:v>Allowed</x:v>
      </x:c>
      <x:c r="G217" s="20" t="str">
        <x:v>https://indian-high-court-judgments.s3.ap-south-1.amazonaws.com/data/pdf/year=2026/court=16_20/bench=thcnc/TRHC010005872025_1_2026-01-08.pdf</x:v>
      </x:c>
    </x:row>
    <x:row r="218">
      <x:c r="A218" s="19">
        <x:f>ROUND(COUNTA(A218:G218)/7*100,0)</x:f>
      </x:c>
      <x:c r="B218" s="18" t="str">
        <x:v>Tr.P.(Crl.)/1/2026 of SMT. ANTARA DEY BARMAN Vs MASTER SUBHASHIS ROY BARMAN REPRESENTED BY HIS FATHER SRI UTPAL BARMAN</x:v>
      </x:c>
      <x:c r="C218" s="18" t="str">
        <x:v>2026-03-05</x:v>
      </x:c>
      <x:c r="D218" s="18" t="str">
        <x:v>High Court of Tripura</x:v>
      </x:c>
      <x:c r="E218" s="18" t="str">
        <x:v>HON'BLE MR. JUSTICE S. DATTA PURKAYASTHA</x:v>
      </x:c>
      <x:c r="F218" s="18" t="str">
        <x:v>Withdrawn</x:v>
      </x:c>
      <x:c r="G218" s="20" t="str">
        <x:v>https://indian-high-court-judgments.s3.ap-south-1.amazonaws.com/data/pdf/year=2026/court=16_20/bench=thcnc/TRHC010001372026_1_2026-03-05.pdf</x:v>
      </x:c>
    </x:row>
    <x:row r="219">
      <x:c r="A219" s="19">
        <x:f>ROUND(COUNTA(A219:G219)/7*100,0)</x:f>
      </x:c>
      <x:c r="B219" s="18" t="str">
        <x:v>WA/90/2022 of The State of Tripura Vs Sri Mihir Singha Roy</x:v>
      </x:c>
      <x:c r="C219" s="18" t="str">
        <x:v>2026-01-15</x:v>
      </x:c>
      <x:c r="D219" s="18" t="str">
        <x:v>High Court of Tripura</x:v>
      </x:c>
      <x:c r="E219" s="18" t="str">
        <x:v>HON'BLE THE CHIEF JUSTICE,HON'BLE MR. JUSTICE BISWAJIT PALIT</x:v>
      </x:c>
      <x:c r="F219" s="18" t="str">
        <x:v>Disposed Of</x:v>
      </x:c>
      <x:c r="G219" s="20" t="str">
        <x:v>https://indian-high-court-judgments.s3.ap-south-1.amazonaws.com/data/pdf/year=2026/court=16_20/bench=thcnc/TRHC010011412022_1_2026-01-15.pdf</x:v>
      </x:c>
    </x:row>
    <x:row r="220">
      <x:c r="A220" s="19">
        <x:f>ROUND(COUNTA(A220:G220)/7*100,0)</x:f>
      </x:c>
      <x:c r="B220" s="18" t="str">
        <x:v>BA/26/2026 of Smt. Absana Prabin Begam for and behalf of Sri Salim Uddin Ahammed Vs The State of Tripura</x:v>
      </x:c>
      <x:c r="C220" s="18" t="str">
        <x:v>2026-02-23</x:v>
      </x:c>
      <x:c r="D220" s="18" t="str">
        <x:v>High Court of Tripura</x:v>
      </x:c>
      <x:c r="E220" s="18" t="str">
        <x:v>HON'BLE MR. JUSTICE S. DATTA PURKAYASTHA</x:v>
      </x:c>
      <x:c r="F220" s="18" t="str">
        <x:v>Allowed</x:v>
      </x:c>
      <x:c r="G220" s="20" t="str">
        <x:v>https://indian-high-court-judgments.s3.ap-south-1.amazonaws.com/data/pdf/year=2026/court=16_20/bench=thcnc/TRHC010001662026_1_2026-02-23.pdf</x:v>
      </x:c>
    </x:row>
    <x:row r="221">
      <x:c r="A221" s="19">
        <x:f>ROUND(COUNTA(A221:G221)/7*100,0)</x:f>
      </x:c>
      <x:c r="B221" s="18" t="str">
        <x:v>WP(C)/703/2025 of Sri Sunanda Kumar Gangapadhyay and Ors Vs The State of Tripura and Ors</x:v>
      </x:c>
      <x:c r="C221" s="18" t="str">
        <x:v>2026-04-10</x:v>
      </x:c>
      <x:c r="D221" s="18" t="str">
        <x:v>High Court of Tripura</x:v>
      </x:c>
      <x:c r="E221" s="18" t="str">
        <x:v>HON'BLE THE CHIEF JUSTICE,HON'BLE MR. JUSTICE BISWAJIT PALIT</x:v>
      </x:c>
      <x:c r="F221" s="18" t="str">
        <x:v>Allowed</x:v>
      </x:c>
      <x:c r="G221" s="20" t="str">
        <x:v>https://indian-high-court-judgments.s3.ap-south-1.amazonaws.com/data/pdf/year=2026/court=16_20/bench=thcnc/TRHC010020572025_1_2026-04-10.pdf</x:v>
      </x:c>
    </x:row>
    <x:row r="222">
      <x:c r="A222" s="19">
        <x:f>ROUND(COUNTA(A222:G222)/7*100,0)</x:f>
      </x:c>
      <x:c r="B222" s="18" t="str">
        <x:v>BA/75/2026 of Sri Dipak Sarkar on behalf of Sri Rupak Sarkar Vs Union of India</x:v>
      </x:c>
      <x:c r="C222" s="18" t="str">
        <x:v>2026-04-29</x:v>
      </x:c>
      <x:c r="D222" s="18" t="str">
        <x:v>High Court of Tripura</x:v>
      </x:c>
      <x:c r="E222" s="18" t="str">
        <x:v>HON'BLE MR. JUSTICE S. DATTA PURKAYASTHA</x:v>
      </x:c>
      <x:c r="F222" s="18" t="str">
        <x:v>Rejected</x:v>
      </x:c>
      <x:c r="G222" s="20" t="str">
        <x:v>https://indian-high-court-judgments.s3.ap-south-1.amazonaws.com/data/pdf/year=2026/court=16_20/bench=thcnc/TRHC010006212026_1_2026-04-29.pdf</x:v>
      </x:c>
    </x:row>
    <x:row r="223">
      <x:c r="A223" s="19">
        <x:f>ROUND(COUNTA(A223:G223)/7*100,0)</x:f>
      </x:c>
      <x:c r="B223" s="18" t="str">
        <x:v>Crl.A(J)/53/2024 of SRI SUJIT TANTI Respresented by his mother Smt. Saraswati Tanti Vs The State of Tripura</x:v>
      </x:c>
      <x:c r="C223" s="18" t="str">
        <x:v>2026-01-20</x:v>
      </x:c>
      <x:c r="D223" s="18" t="str">
        <x:v>High Court of Tripura</x:v>
      </x:c>
      <x:c r="E223" s="18" t="str">
        <x:v>HON'BLE JUSTICE DR. T. AMARNATH GOUD,HON'BLE MR. JUSTICE S. DATTA PURKAYASTHA</x:v>
      </x:c>
      <x:c r="F223" s="18" t="str">
        <x:v>Dismissed</x:v>
      </x:c>
      <x:c r="G223" s="20" t="str">
        <x:v>https://indian-high-court-judgments.s3.ap-south-1.amazonaws.com/data/pdf/year=2026/court=16_20/bench=thcnc/TRHC010011232024_1_2026-01-20.pdf</x:v>
      </x:c>
    </x:row>
    <x:row r="224">
      <x:c r="A224" s="19">
        <x:f>ROUND(COUNTA(A224:G224)/7*100,0)</x:f>
      </x:c>
      <x:c r="B224" s="18" t="str">
        <x:v>WP(C)/26/2026 of Smt. Sutapa Goswami (Bhattacharjee) and 3 others Vs The Land Acquisition Collector and another</x:v>
      </x:c>
      <x:c r="C224" s="18" t="str">
        <x:v>2026-04-24</x:v>
      </x:c>
      <x:c r="D224" s="18" t="str">
        <x:v>High Court of Tripura</x:v>
      </x:c>
      <x:c r="E224" s="18" t="str">
        <x:v>HON'BLE JUSTICE DR. T. AMARNATH GOUD</x:v>
      </x:c>
      <x:c r="F224" s="18" t="str">
        <x:v>Disposed Of</x:v>
      </x:c>
      <x:c r="G224" s="20" t="str">
        <x:v>https://indian-high-court-judgments.s3.ap-south-1.amazonaws.com/data/pdf/year=2026/court=16_20/bench=thcnc/TRHC010021592025_1_2026-04-24.pdf</x:v>
      </x:c>
    </x:row>
    <x:row r="225">
      <x:c r="A225" s="19">
        <x:f>ROUND(COUNTA(A225:G225)/7*100,0)</x:f>
      </x:c>
      <x:c r="B225" s="18" t="str">
        <x:v>BA/73/2026 of Smt. Manju Rani Debbarma on behalf of accd. Sri. Surajit Debbarma Vs The State of Tripura</x:v>
      </x:c>
      <x:c r="C225" s="18" t="str">
        <x:v>2026-04-27</x:v>
      </x:c>
      <x:c r="D225" s="18" t="str">
        <x:v>High Court of Tripura</x:v>
      </x:c>
      <x:c r="E225" s="18" t="str">
        <x:v>HON'BLE MR. JUSTICE S. DATTA PURKAYASTHA</x:v>
      </x:c>
      <x:c r="F225" s="18" t="str">
        <x:v>Rejected</x:v>
      </x:c>
      <x:c r="G225" s="20" t="str">
        <x:v>https://indian-high-court-judgments.s3.ap-south-1.amazonaws.com/data/pdf/year=2026/court=16_20/bench=thcnc/TRHC010006142026_1_2026-04-27.pdf</x:v>
      </x:c>
    </x:row>
    <x:row r="226">
      <x:c r="A226" s="19">
        <x:f>ROUND(COUNTA(A226:G226)/7*100,0)</x:f>
      </x:c>
      <x:c r="B226" s="18" t="str">
        <x:v>WP(C)/18/2026 of Sri Prabir Kumar Majumder Vs Indian Oil Corporation Limited and Another</x:v>
      </x:c>
      <x:c r="C226" s="18" t="str">
        <x:v>2026-01-15</x:v>
      </x:c>
      <x:c r="D226" s="18" t="str">
        <x:v>High Court of Tripura</x:v>
      </x:c>
      <x:c r="E226" s="18" t="str">
        <x:v>HON'BLE JUSTICE DR. T. AMARNATH GOUD</x:v>
      </x:c>
      <x:c r="F226" s="18" t="str">
        <x:v>Disposed Of</x:v>
      </x:c>
      <x:c r="G226" s="20" t="str">
        <x:v>https://indian-high-court-judgments.s3.ap-south-1.amazonaws.com/data/pdf/year=2026/court=16_20/bench=thcnc/TRHC010000262026_1_2026-01-15.pdf</x:v>
      </x:c>
    </x:row>
    <x:row r="227">
      <x:c r="A227" s="19">
        <x:f>ROUND(COUNTA(A227:G227)/7*100,0)</x:f>
      </x:c>
      <x:c r="B227" s="18" t="str">
        <x:v>Crl.L.P./32/2025 of The State Of Tripura Vs Alamgir Hossain and Another</x:v>
      </x:c>
      <x:c r="C227" s="18" t="str">
        <x:v>2026-01-06</x:v>
      </x:c>
      <x:c r="D227" s="18" t="str">
        <x:v>High Court of Tripura</x:v>
      </x:c>
      <x:c r="E227" s="18" t="str">
        <x:v>HON'BLE JUSTICE DR. T. AMARNATH GOUD,HON'BLE MR. JUSTICE S. DATTA PURKAYASTHA</x:v>
      </x:c>
      <x:c r="F227" s="18" t="str">
        <x:v>Allowed</x:v>
      </x:c>
      <x:c r="G227" s="20" t="str">
        <x:v>https://indian-high-court-judgments.s3.ap-south-1.amazonaws.com/data/pdf/year=2026/court=16_20/bench=thcnc/TRHC010018032025_1_2026-01-06.pdf</x:v>
      </x:c>
    </x:row>
    <x:row r="228">
      <x:c r="A228" s="19">
        <x:f>ROUND(COUNTA(A228:G228)/7*100,0)</x:f>
      </x:c>
      <x:c r="B228" s="18" t="str">
        <x:v>BA/61/2026 of SMT. RUMA DEB KAR ON BEHALF OF ACCUSED SHRI UTTAM LAL KAR Vs THE STATE OF TRIPURA</x:v>
      </x:c>
      <x:c r="C228" s="18" t="str">
        <x:v>2026-04-24</x:v>
      </x:c>
      <x:c r="D228" s="18" t="str">
        <x:v>High Court of Tripura</x:v>
      </x:c>
      <x:c r="E228" s="18" t="str">
        <x:v>HON'BLE MR. JUSTICE S. DATTA PURKAYASTHA</x:v>
      </x:c>
      <x:c r="F228" s="18" t="str">
        <x:v>Disposed Of</x:v>
      </x:c>
      <x:c r="G228" s="20" t="str">
        <x:v>https://indian-high-court-judgments.s3.ap-south-1.amazonaws.com/data/pdf/year=2026/court=16_20/bench=thcnc/TRHC010005052026_1_2026-04-24.pdf</x:v>
      </x:c>
    </x:row>
    <x:row r="229">
      <x:c r="A229" s="19">
        <x:f>ROUND(COUNTA(A229:G229)/7*100,0)</x:f>
      </x:c>
      <x:c r="B229" s="18" t="str">
        <x:v>BA/3/2026 of Mohd. Zaid on behalf of accused Sarfraj Ahmed Vs The State of Tripura</x:v>
      </x:c>
      <x:c r="C229" s="18" t="str">
        <x:v>2026-01-16</x:v>
      </x:c>
      <x:c r="D229" s="18" t="str">
        <x:v>High Court of Tripura</x:v>
      </x:c>
      <x:c r="E229" s="18" t="str">
        <x:v>HON'BLE MR. JUSTICE S. DATTA PURKAYASTHA</x:v>
      </x:c>
      <x:c r="F229" s="18" t="str">
        <x:v>Rejected</x:v>
      </x:c>
      <x:c r="G229" s="20" t="str">
        <x:v>https://indian-high-court-judgments.s3.ap-south-1.amazonaws.com/data/pdf/year=2026/court=16_20/bench=thcnc/TRHC010000032026_1_2026-01-16.pdf</x:v>
      </x:c>
    </x:row>
    <x:row r="230">
      <x:c r="A230" s="19">
        <x:f>ROUND(COUNTA(A230:G230)/7*100,0)</x:f>
      </x:c>
      <x:c r="B230" s="18" t="str">
        <x:v>LA.App./72/2025 of The Deputy Chief Engineer (Con 2) Vs Sri. Debasish Choudhury and Ors</x:v>
      </x:c>
      <x:c r="C230" s="18" t="str">
        <x:v>2026-03-09</x:v>
      </x:c>
      <x:c r="D230" s="18" t="str">
        <x:v>High Court of Tripura</x:v>
      </x:c>
      <x:c r="E230" s="18" t="str">
        <x:v>HON'BLE JUSTICE DR. T. AMARNATH GOUD</x:v>
      </x:c>
      <x:c r="F230" s="18" t="str">
        <x:v>Disposed Of</x:v>
      </x:c>
      <x:c r="G230" s="20" t="str">
        <x:v>https://indian-high-court-judgments.s3.ap-south-1.amazonaws.com/data/pdf/year=2026/court=16_20/bench=thcnc/TRHC010013652025_1_2026-03-09.pdf</x:v>
      </x:c>
    </x:row>
    <x:row r="231">
      <x:c r="A231" s="19">
        <x:f>ROUND(COUNTA(A231:G231)/7*100,0)</x:f>
      </x:c>
      <x:c r="B231" s="18" t="str">
        <x:v>BA/48/2026 of Smt. Ichmatara Begam on behalf of Sri Ripad Choudhury Vs The State of Tripura</x:v>
      </x:c>
      <x:c r="C231" s="18" t="str">
        <x:v>2026-03-11</x:v>
      </x:c>
      <x:c r="D231" s="18" t="str">
        <x:v>High Court of Tripura</x:v>
      </x:c>
      <x:c r="E231" s="18" t="str">
        <x:v>HON'BLE MR. JUSTICE S. DATTA PURKAYASTHA</x:v>
      </x:c>
      <x:c r="F231" s="18" t="str">
        <x:v>Rejected</x:v>
      </x:c>
      <x:c r="G231" s="20" t="str">
        <x:v>https://indian-high-court-judgments.s3.ap-south-1.amazonaws.com/data/pdf/year=2026/court=16_20/bench=thcnc/TRHC010003812026_1_2026-03-11.pdf</x:v>
      </x:c>
    </x:row>
    <x:row r="232">
      <x:c r="A232" s="19">
        <x:f>ROUND(COUNTA(A232:G232)/7*100,0)</x:f>
      </x:c>
      <x:c r="B232" s="18" t="str">
        <x:v>W.P.(Crl.)/5/2025 of Smt Subhadra Debbarma for and on behalf of accused Rupan Miah Vs The State of Tripura and Ors</x:v>
      </x:c>
      <x:c r="C232" s="18" t="str">
        <x:v>2026-02-03</x:v>
      </x:c>
      <x:c r="D232" s="18" t="str">
        <x:v>High Court of Tripura</x:v>
      </x:c>
      <x:c r="E232" s="18" t="str">
        <x:v>HON'BLE JUSTICE DR. T. AMARNATH GOUD,HON'BLE MR. JUSTICE S. DATTA PURKAYASTHA</x:v>
      </x:c>
      <x:c r="F232" s="18" t="str">
        <x:v>Dismissed</x:v>
      </x:c>
      <x:c r="G232" s="20" t="str">
        <x:v>https://indian-high-court-judgments.s3.ap-south-1.amazonaws.com/data/pdf/year=2026/court=16_20/bench=thcnc/TRHC010012312025_1_2026-02-03.pdf</x:v>
      </x:c>
    </x:row>
    <x:row r="233">
      <x:c r="A233" s="19">
        <x:f>ROUND(COUNTA(A233:G233)/7*100,0)</x:f>
      </x:c>
      <x:c r="B233" s="18" t="str">
        <x:v>Crl.Rev.P./49/2025 of Sri Arjun Banik Vs Sri Swapan Saha and Anr</x:v>
      </x:c>
      <x:c r="C233" s="18" t="str">
        <x:v>2026-01-20</x:v>
      </x:c>
      <x:c r="D233" s="18" t="str">
        <x:v>High Court of Tripura</x:v>
      </x:c>
      <x:c r="E233" s="18" t="str">
        <x:v>HON'BLE MR. JUSTICE BISWAJIT PALIT</x:v>
      </x:c>
      <x:c r="F233" s="18" t="str">
        <x:v>Allowed</x:v>
      </x:c>
      <x:c r="G233" s="20" t="str">
        <x:v>https://indian-high-court-judgments.s3.ap-south-1.amazonaws.com/data/pdf/year=2026/court=16_20/bench=thcnc/TRHC010013052025_1_2026-01-20.pdf</x:v>
      </x:c>
    </x:row>
    <x:row r="234">
      <x:c r="A234" s="19">
        <x:f>ROUND(COUNTA(A234:G234)/7*100,0)</x:f>
      </x:c>
      <x:c r="B234" s="18" t="str">
        <x:v>WP(C)/642/2025 of SRI SUBENDU CHAKRABORTY Vs THE STATE OF TRIPURA AND 3 OTHERS</x:v>
      </x:c>
      <x:c r="C234" s="18" t="str">
        <x:v>2026-01-06</x:v>
      </x:c>
      <x:c r="D234" s="18" t="str">
        <x:v>High Court of Tripura</x:v>
      </x:c>
      <x:c r="E234" s="18" t="str">
        <x:v>HON'BLE MR. JUSTICE BISWAJIT PALIT</x:v>
      </x:c>
      <x:c r="F234" s="18" t="str">
        <x:v>Infractous</x:v>
      </x:c>
      <x:c r="G234" s="20" t="str">
        <x:v>https://indian-high-court-judgments.s3.ap-south-1.amazonaws.com/data/pdf/year=2026/court=16_20/bench=thcnc/TRHC010018902025_1_2026-01-06.pdf</x:v>
      </x:c>
    </x:row>
    <x:row r="235">
      <x:c r="A235" s="19">
        <x:f>ROUND(COUNTA(A235:G235)/7*100,0)</x:f>
      </x:c>
      <x:c r="B235" s="18" t="str">
        <x:v>WP(C)/606/2025 of Smt. Sumati Sarkar Vs The State of Tripura and 4 Others</x:v>
      </x:c>
      <x:c r="C235" s="18" t="str">
        <x:v>2026-01-27</x:v>
      </x:c>
      <x:c r="D235" s="18" t="str">
        <x:v>High Court of Tripura</x:v>
      </x:c>
      <x:c r="E235" s="18" t="str">
        <x:v>HON'BLE MR. JUSTICE S. DATTA PURKAYASTHA</x:v>
      </x:c>
      <x:c r="F235" s="18" t="str">
        <x:v>Disposed Of</x:v>
      </x:c>
      <x:c r="G235" s="20" t="str">
        <x:v>https://indian-high-court-judgments.s3.ap-south-1.amazonaws.com/data/pdf/year=2026/court=16_20/bench=thcnc/TRHC010017112025_1_2026-01-27.pdf</x:v>
      </x:c>
    </x:row>
    <x:row r="236">
      <x:c r="A236" s="19">
        <x:f>ROUND(COUNTA(A236:G236)/7*100,0)</x:f>
      </x:c>
      <x:c r="B236" s="18" t="str">
        <x:v>WA/7/2025 of THE STATE OF TRIPURA AND ORS. Vs SRI SANKAR CHANDRA SAHA</x:v>
      </x:c>
      <x:c r="C236" s="18" t="str">
        <x:v>2026-03-03</x:v>
      </x:c>
      <x:c r="D236" s="18" t="str">
        <x:v>High Court of Tripura</x:v>
      </x:c>
      <x:c r="E236" s="18" t="str">
        <x:v>HON'BLE THE CHIEF JUSTICE,HON'BLE MR. JUSTICE BISWAJIT PALIT</x:v>
      </x:c>
      <x:c r="F236" s="18" t="str">
        <x:v>Dismissed</x:v>
      </x:c>
      <x:c r="G236" s="20" t="str">
        <x:v>https://indian-high-court-judgments.s3.ap-south-1.amazonaws.com/data/pdf/year=2026/court=16_20/bench=thcnc/TRHC010000662025_1_2026-03-03.pdf</x:v>
      </x:c>
    </x:row>
    <x:row r="237">
      <x:c r="A237" s="19">
        <x:f>ROUND(COUNTA(A237:G237)/7*100,0)</x:f>
      </x:c>
      <x:c r="B237" s="18" t="str">
        <x:v>WP(C)/485/2025 of Sri Rupak Debnath Vs The State of Tripura and 9 others</x:v>
      </x:c>
      <x:c r="C237" s="18" t="str">
        <x:v>2026-02-17</x:v>
      </x:c>
      <x:c r="D237" s="18" t="str">
        <x:v>High Court of Tripura</x:v>
      </x:c>
      <x:c r="E237" s="18" t="str">
        <x:v>HON'BLE MR. JUSTICE BISWAJIT PALIT</x:v>
      </x:c>
      <x:c r="F237" s="18" t="str">
        <x:v>Disposed Of</x:v>
      </x:c>
      <x:c r="G237" s="20" t="str">
        <x:v>https://indian-high-court-judgments.s3.ap-south-1.amazonaws.com/data/pdf/year=2026/court=16_20/bench=thcnc/TRHC010014072025_1_2026-02-17.pdf</x:v>
      </x:c>
    </x:row>
    <x:row r="238">
      <x:c r="A238" s="19">
        <x:f>ROUND(COUNTA(A238:G238)/7*100,0)</x:f>
      </x:c>
      <x:c r="B238" s="18" t="str">
        <x:v>WP(C)/137/2026 of Sri Anup Acharya and 4 others Vs The State of Tripura and 7 others</x:v>
      </x:c>
      <x:c r="C238" s="18" t="str">
        <x:v>2026-04-20</x:v>
      </x:c>
      <x:c r="D238" s="18" t="str">
        <x:v>High Court of Tripura</x:v>
      </x:c>
      <x:c r="E238" s="18" t="str">
        <x:v>HON'BLE JUSTICE DR. T. AMARNATH GOUD</x:v>
      </x:c>
      <x:c r="F238" s="18" t="str">
        <x:v>Disposed Of</x:v>
      </x:c>
      <x:c r="G238" s="20" t="str">
        <x:v>https://indian-high-court-judgments.s3.ap-south-1.amazonaws.com/data/pdf/year=2026/court=16_20/bench=thcnc/TRHC010003402026_1_2026-04-20.pdf</x:v>
      </x:c>
    </x:row>
    <x:row r="239">
      <x:c r="A239" s="19">
        <x:f>ROUND(COUNTA(A239:G239)/7*100,0)</x:f>
      </x:c>
      <x:c r="B239" s="18" t="str">
        <x:v>Crl.A(J)/56/2024 of Sri Rajib Karmakar Vs The State of Tripura</x:v>
      </x:c>
      <x:c r="C239" s="18" t="str">
        <x:v>2026-01-28</x:v>
      </x:c>
      <x:c r="D239" s="18" t="str">
        <x:v>High Court of Tripura</x:v>
      </x:c>
      <x:c r="E239" s="18" t="str">
        <x:v>HON'BLE JUSTICE DR. T. AMARNATH GOUD,HON'BLE MR. JUSTICE S. DATTA PURKAYASTHA</x:v>
      </x:c>
      <x:c r="F239" s="18" t="str">
        <x:v>Allowed</x:v>
      </x:c>
      <x:c r="G239" s="20" t="str">
        <x:v>https://indian-high-court-judgments.s3.ap-south-1.amazonaws.com/data/pdf/year=2026/court=16_20/bench=thcnc/TRHC010014222024_1_2026-01-28.pdf</x:v>
      </x:c>
    </x:row>
    <x:row r="240">
      <x:c r="A240" s="19">
        <x:f>ROUND(COUNTA(A240:G240)/7*100,0)</x:f>
      </x:c>
      <x:c r="B240" s="18" t="str">
        <x:v>WP(C)/130/2025 of Sri Sujit Kumar Dey Vs The State of Tripura and 3 others</x:v>
      </x:c>
      <x:c r="C240" s="18" t="str">
        <x:v>2026-03-05</x:v>
      </x:c>
      <x:c r="D240" s="18" t="str">
        <x:v>High Court of Tripura</x:v>
      </x:c>
      <x:c r="E240" s="18" t="str">
        <x:v>HON'BLE MR. JUSTICE BISWAJIT PALIT</x:v>
      </x:c>
      <x:c r="F240" s="18" t="str">
        <x:v>Allowed</x:v>
      </x:c>
      <x:c r="G240" s="20" t="str">
        <x:v>https://indian-high-court-judgments.s3.ap-south-1.amazonaws.com/data/pdf/year=2026/court=16_20/bench=thcnc/TRHC010003342025_1_2026-03-05.pdf</x:v>
      </x:c>
    </x:row>
    <x:row r="241">
      <x:c r="A241" s="19">
        <x:f>ROUND(COUNTA(A241:G241)/7*100,0)</x:f>
      </x:c>
      <x:c r="B241" s="18" t="str">
        <x:v>BA/43/2026 of Ahmed Hussain for and on behalf of Sri Mahboob Alam Vs The State of Tripura</x:v>
      </x:c>
      <x:c r="C241" s="18" t="str">
        <x:v>2026-03-16</x:v>
      </x:c>
      <x:c r="D241" s="18" t="str">
        <x:v>High Court of Tripura</x:v>
      </x:c>
      <x:c r="E241" s="18" t="str">
        <x:v>HON'BLE MR. JUSTICE BISWAJIT PALIT</x:v>
      </x:c>
      <x:c r="F241" s="18" t="str">
        <x:v>Allowed</x:v>
      </x:c>
      <x:c r="G241" s="20" t="str">
        <x:v>https://indian-high-court-judgments.s3.ap-south-1.amazonaws.com/data/pdf/year=2026/court=16_20/bench=thcnc/TRHC010003732026_1_2026-03-16.pdf</x:v>
      </x:c>
    </x:row>
    <x:row r="242">
      <x:c r="A242" s="19">
        <x:f>ROUND(COUNTA(A242:G242)/7*100,0)</x:f>
      </x:c>
      <x:c r="B242" s="18" t="str">
        <x:v>BA/4/2026 of SMT. MULHA DEVI ON BEHALF OF THE ACCCUSED SRI MANTU YADAV Vs The State of Tripura</x:v>
      </x:c>
      <x:c r="C242" s="18" t="str">
        <x:v>2026-02-02</x:v>
      </x:c>
      <x:c r="D242" s="18" t="str">
        <x:v>High Court of Tripura</x:v>
      </x:c>
      <x:c r="E242" s="18" t="str">
        <x:v>HON'BLE MR. JUSTICE BISWAJIT PALIT</x:v>
      </x:c>
      <x:c r="F242" s="18" t="str">
        <x:v>Dismissed</x:v>
      </x:c>
      <x:c r="G242" s="20" t="str">
        <x:v>https://indian-high-court-judgments.s3.ap-south-1.amazonaws.com/data/pdf/year=2026/court=16_20/bench=thcnc/TRHC010000152026_1_2026-02-02.pdf</x:v>
      </x:c>
    </x:row>
    <x:row r="243">
      <x:c r="A243" s="19">
        <x:f>ROUND(COUNTA(A243:G243)/7*100,0)</x:f>
      </x:c>
      <x:c r="B243" s="18" t="str">
        <x:v>WP(C)/255/2025 of Dr. Subrata Kumar Pal Vs The State of Tripura and 3 Ors.</x:v>
      </x:c>
      <x:c r="C243" s="18" t="str">
        <x:v>2026-03-26</x:v>
      </x:c>
      <x:c r="D243" s="18" t="str">
        <x:v>High Court of Tripura</x:v>
      </x:c>
      <x:c r="E243" s="18" t="str">
        <x:v>HON'BLE THE CHIEF JUSTICE</x:v>
      </x:c>
      <x:c r="F243" s="18" t="str">
        <x:v>Disposed Of</x:v>
      </x:c>
      <x:c r="G243" s="20" t="str">
        <x:v>https://indian-high-court-judgments.s3.ap-south-1.amazonaws.com/data/pdf/year=2026/court=16_20/bench=thcnc/TRHC010004812025_1_2026-03-26.pdf</x:v>
      </x:c>
    </x:row>
    <x:row r="244">
      <x:c r="A244" s="19">
        <x:f>ROUND(COUNTA(A244:G244)/7*100,0)</x:f>
      </x:c>
      <x:c r="B244" s="18" t="str">
        <x:v>MAC App./127/2025 of Sri Parimal Banik Vs (a) Sri Mantosh Das and 2 Ors.</x:v>
      </x:c>
      <x:c r="C244" s="18" t="str">
        <x:v>2026-02-05</x:v>
      </x:c>
      <x:c r="D244" s="18" t="str">
        <x:v>High Court of Tripura</x:v>
      </x:c>
      <x:c r="E244" s="18" t="str">
        <x:v>HON'BLE JUSTICE DR. T. AMARNATH GOUD</x:v>
      </x:c>
      <x:c r="F244" s="18" t="str">
        <x:v>Dismissed</x:v>
      </x:c>
      <x:c r="G244" s="20" t="str">
        <x:v>https://indian-high-court-judgments.s3.ap-south-1.amazonaws.com/data/pdf/year=2026/court=16_20/bench=thcnc/TRHC010020342025_1_2026-02-16.pdf</x:v>
      </x:c>
    </x:row>
    <x:row r="245">
      <x:c r="A245" s="19">
        <x:f>ROUND(COUNTA(A245:G245)/7*100,0)</x:f>
      </x:c>
      <x:c r="B245" s="18" t="str">
        <x:v>WP(C)/527/2024 of Anindita Bhoumik Vs The Society for Tripura Medical College and DR BR Ambedkar Memorial Teaching Hospital and 6 others</x:v>
      </x:c>
      <x:c r="C245" s="18" t="str">
        <x:v>2026-01-22</x:v>
      </x:c>
      <x:c r="D245" s="18" t="str">
        <x:v>High Court of Tripura</x:v>
      </x:c>
      <x:c r="E245" s="18" t="str">
        <x:v>HON'BLE MR. JUSTICE S. DATTA PURKAYASTHA</x:v>
      </x:c>
      <x:c r="F245" s="18" t="str">
        <x:v>Disposed Of</x:v>
      </x:c>
      <x:c r="G245" s="20" t="str">
        <x:v>https://indian-high-court-judgments.s3.ap-south-1.amazonaws.com/data/pdf/year=2026/court=16_20/bench=thcnc/TRHC010013002024_1_2026-01-22.pdf</x:v>
      </x:c>
    </x:row>
    <x:row r="246">
      <x:c r="A246" s="19">
        <x:f>ROUND(COUNTA(A246:G246)/7*100,0)</x:f>
      </x:c>
      <x:c r="B246" s="18" t="str">
        <x:v>BA/31/2026 of HASINA BEGUM MAZUMDER, ON BEHALF OF DILWAR HUSSAIN BARBHUIYA AND ANR Vs UNION OF INDIA</x:v>
      </x:c>
      <x:c r="C246" s="18" t="str">
        <x:v>2026-03-09</x:v>
      </x:c>
      <x:c r="D246" s="18" t="str">
        <x:v>High Court of Tripura</x:v>
      </x:c>
      <x:c r="E246" s="18" t="str">
        <x:v>HON'BLE MR. JUSTICE S. DATTA PURKAYASTHA</x:v>
      </x:c>
      <x:c r="F246" s="18" t="str">
        <x:v>NOT-PRESSED</x:v>
      </x:c>
      <x:c r="G246" s="20" t="str">
        <x:v>https://indian-high-court-judgments.s3.ap-south-1.amazonaws.com/data/pdf/year=2026/court=16_20/bench=thcnc/TRHC010002232026_1_2026-03-09.pdf</x:v>
      </x:c>
    </x:row>
    <x:row r="247">
      <x:c r="A247" s="19">
        <x:f>ROUND(COUNTA(A247:G247)/7*100,0)</x:f>
      </x:c>
      <x:c r="B247" s="18" t="str">
        <x:v>WP(C)/42/2026 of Smt. Bhajana Biswas Vs The State of Tripura and 2 others</x:v>
      </x:c>
      <x:c r="C247" s="18" t="str">
        <x:v>2026-04-02</x:v>
      </x:c>
      <x:c r="D247" s="18" t="str">
        <x:v>High Court of Tripura</x:v>
      </x:c>
      <x:c r="E247" s="18" t="str">
        <x:v>HON'BLE MR. JUSTICE BISWAJIT PALIT</x:v>
      </x:c>
      <x:c r="F247" s="18" t="str">
        <x:v>Withdrawn</x:v>
      </x:c>
      <x:c r="G247" s="20" t="str">
        <x:v>https://indian-high-court-judgments.s3.ap-south-1.amazonaws.com/data/pdf/year=2026/court=16_20/bench=thcnc/TRHC010000942026_1_2026-04-02.pdf</x:v>
      </x:c>
    </x:row>
    <x:row r="248">
      <x:c r="A248" s="19">
        <x:f>ROUND(COUNTA(A248:G248)/7*100,0)</x:f>
      </x:c>
      <x:c r="B248" s="18" t="str">
        <x:v>BA/17/2026 of Sri Sanjit Kumar on behalf of accused Sri Ramu Kumar Vs The State of Tripura</x:v>
      </x:c>
      <x:c r="C248" s="18" t="str">
        <x:v>2026-01-22</x:v>
      </x:c>
      <x:c r="D248" s="18" t="str">
        <x:v>High Court of Tripura</x:v>
      </x:c>
      <x:c r="E248" s="18" t="str">
        <x:v>HON'BLE MR. JUSTICE S. DATTA PURKAYASTHA</x:v>
      </x:c>
      <x:c r="F248" s="18" t="str">
        <x:v>Allowed</x:v>
      </x:c>
      <x:c r="G248" s="20" t="str">
        <x:v>https://indian-high-court-judgments.s3.ap-south-1.amazonaws.com/data/pdf/year=2026/court=16_20/bench=thcnc/TRHC010000802026_1_2026-01-22.pdf</x:v>
      </x:c>
    </x:row>
    <x:row r="249">
      <x:c r="A249" s="19">
        <x:f>ROUND(COUNTA(A249:G249)/7*100,0)</x:f>
      </x:c>
      <x:c r="B249" s="18" t="str">
        <x:v>Crl.L.P./26/2025 of The State Of Tripura Vs Chand Miah @ Kader Miah</x:v>
      </x:c>
      <x:c r="C249" s="18" t="str">
        <x:v>2026-01-06</x:v>
      </x:c>
      <x:c r="D249" s="18" t="str">
        <x:v>High Court of Tripura</x:v>
      </x:c>
      <x:c r="E249" s="18" t="str">
        <x:v>HON'BLE JUSTICE DR. T. AMARNATH GOUD,HON'BLE MR. JUSTICE S. DATTA PURKAYASTHA</x:v>
      </x:c>
      <x:c r="F249" s="18" t="str">
        <x:v>Allowed</x:v>
      </x:c>
      <x:c r="G249" s="20" t="str">
        <x:v>https://indian-high-court-judgments.s3.ap-south-1.amazonaws.com/data/pdf/year=2026/court=16_20/bench=thcnc/TRHC010017392025_1_2026-01-06.pdf</x:v>
      </x:c>
    </x:row>
    <x:row r="250">
      <x:c r="A250" s="19">
        <x:f>ROUND(COUNTA(A250:G250)/7*100,0)</x:f>
      </x:c>
      <x:c r="B250" s="18" t="str">
        <x:v>Crl.L.P./29/2025 of The State Of Tripura Vs Chiddik Miah</x:v>
      </x:c>
      <x:c r="C250" s="18" t="str">
        <x:v>2026-01-06</x:v>
      </x:c>
      <x:c r="D250" s="18" t="str">
        <x:v>High Court of Tripura</x:v>
      </x:c>
      <x:c r="E250" s="18" t="str">
        <x:v>HON'BLE JUSTICE DR. T. AMARNATH GOUD,HON'BLE MR. JUSTICE S. DATTA PURKAYASTHA</x:v>
      </x:c>
      <x:c r="F250" s="18" t="str">
        <x:v>Allowed</x:v>
      </x:c>
      <x:c r="G250" s="20" t="str">
        <x:v>https://indian-high-court-judgments.s3.ap-south-1.amazonaws.com/data/pdf/year=2026/court=16_20/bench=thcnc/TRHC010017192025_1_2026-01-06.pdf</x:v>
      </x:c>
    </x:row>
    <x:row r="251">
      <x:c r="A251" s="19">
        <x:f>ROUND(COUNTA(A251:G251)/7*100,0)</x:f>
      </x:c>
      <x:c r="B251" s="18" t="str">
        <x:v>MAC App./118/2025 of Sri Nikhil Ranjan Debnath Vs Sri Kuldeep Noatia and Anr.</x:v>
      </x:c>
      <x:c r="C251" s="18" t="str">
        <x:v>2026-01-16</x:v>
      </x:c>
      <x:c r="D251" s="18" t="str">
        <x:v>High Court of Tripura</x:v>
      </x:c>
      <x:c r="E251" s="18" t="str">
        <x:v>HON'BLE JUSTICE DR. T. AMARNATH GOUD</x:v>
      </x:c>
      <x:c r="F251" s="18" t="str">
        <x:v>Disposed Of</x:v>
      </x:c>
      <x:c r="G251" s="20" t="str">
        <x:v>https://indian-high-court-judgments.s3.ap-south-1.amazonaws.com/data/pdf/year=2026/court=16_20/bench=thcnc/TRHC010018782025_1_2026-01-16.pdf</x:v>
      </x:c>
    </x:row>
    <x:row r="252">
      <x:c r="A252" s="19">
        <x:f>ROUND(COUNTA(A252:G252)/7*100,0)</x:f>
      </x:c>
      <x:c r="B252" s="18" t="str">
        <x:v>Crl.A(J)/58/2025 of Mr. Sunday Nnamdi Ikejide @ Sunday Nnamdi @ Onyebuchi Keneth Vs The State of Tripura</x:v>
      </x:c>
      <x:c r="C252" s="18" t="str">
        <x:v>2026-03-12</x:v>
      </x:c>
      <x:c r="D252" s="18" t="str">
        <x:v>High Court of Tripura</x:v>
      </x:c>
      <x:c r="E252" s="18" t="str">
        <x:v>HON'BLE JUSTICE DR. T. AMARNATH GOUD</x:v>
      </x:c>
      <x:c r="F252" s="18" t="str">
        <x:v>Dismissed</x:v>
      </x:c>
      <x:c r="G252" s="20" t="str">
        <x:v>https://indian-high-court-judgments.s3.ap-south-1.amazonaws.com/data/pdf/year=2026/court=16_20/bench=thcnc/TRHC010012972025_1_2026-03-12.pdf</x:v>
      </x:c>
    </x:row>
    <x:row r="253">
      <x:c r="A253" s="19">
        <x:f>ROUND(COUNTA(A253:G253)/7*100,0)</x:f>
      </x:c>
      <x:c r="B253" s="18" t="str">
        <x:v>WA/91/2022 of The State of Tripura Vs Sri Samaresh Paul</x:v>
      </x:c>
      <x:c r="C253" s="18" t="str">
        <x:v>2026-02-11</x:v>
      </x:c>
      <x:c r="D253" s="18" t="str">
        <x:v>High Court of Tripura</x:v>
      </x:c>
      <x:c r="E253" s="18" t="str">
        <x:v>HON'BLE THE CHIEF JUSTICE,HON'BLE MR. JUSTICE BISWAJIT PALIT</x:v>
      </x:c>
      <x:c r="F253" s="18" t="str">
        <x:v>Dismissed</x:v>
      </x:c>
      <x:c r="G253" s="20" t="str">
        <x:v>https://indian-high-court-judgments.s3.ap-south-1.amazonaws.com/data/pdf/year=2026/court=16_20/bench=thcnc/TRHC010011312022_1_2026-02-11.pdf</x:v>
      </x:c>
    </x:row>
    <x:row r="254">
      <x:c r="A254" s="19">
        <x:f>ROUND(COUNTA(A254:G254)/7*100,0)</x:f>
      </x:c>
      <x:c r="B254" s="18" t="str">
        <x:v>WP(C)/55/2025 of SRI. SUMAN NANDI Vs UNION OF INDIA AND 8 ORS</x:v>
      </x:c>
      <x:c r="C254" s="18" t="str">
        <x:v>2026-02-26</x:v>
      </x:c>
      <x:c r="D254" s="18" t="str">
        <x:v>High Court of Tripura</x:v>
      </x:c>
      <x:c r="E254" s="18" t="str">
        <x:v>HON'BLE MR. JUSTICE BISWAJIT PALIT</x:v>
      </x:c>
      <x:c r="F254" s="18" t="str">
        <x:v>Allowed</x:v>
      </x:c>
      <x:c r="G254" s="20" t="str">
        <x:v>https://indian-high-court-judgments.s3.ap-south-1.amazonaws.com/data/pdf/year=2026/court=16_20/bench=thcnc/TRHC010020262024_1_2026-02-26.pdf</x:v>
      </x:c>
    </x:row>
    <x:row r="255">
      <x:c r="A255" s="19">
        <x:f>ROUND(COUNTA(A255:G255)/7*100,0)</x:f>
      </x:c>
      <x:c r="B255" s="18" t="str">
        <x:v>BA/69/2026 of Smt Gita Rani Chanda on behalf of Balaram Shil Vs The State of Tripura</x:v>
      </x:c>
      <x:c r="C255" s="18" t="str">
        <x:v>2026-04-10</x:v>
      </x:c>
      <x:c r="D255" s="18" t="str">
        <x:v>High Court of Tripura</x:v>
      </x:c>
      <x:c r="E255" s="18" t="str">
        <x:v>HON'BLE MR. JUSTICE BISWAJIT PALIT</x:v>
      </x:c>
      <x:c r="F255" s="18" t="str">
        <x:v>Disposed Of</x:v>
      </x:c>
      <x:c r="G255" s="20" t="str">
        <x:v>https://indian-high-court-judgments.s3.ap-south-1.amazonaws.com/data/pdf/year=2026/court=16_20/bench=thcnc/TRHC010005032026_1_2026-04-10.pdf</x:v>
      </x:c>
    </x:row>
    <x:row r="256">
      <x:c r="A256" s="19">
        <x:f>ROUND(COUNTA(A256:G256)/7*100,0)</x:f>
      </x:c>
      <x:c r="B256" s="18" t="str">
        <x:v>WA/159/2023 of Gopal Chandra Roy Vs The State of Tripura and Ors.</x:v>
      </x:c>
      <x:c r="C256" s="18" t="str">
        <x:v>2026-01-06</x:v>
      </x:c>
      <x:c r="D256" s="18" t="str">
        <x:v>High Court of Tripura</x:v>
      </x:c>
      <x:c r="E256" s="18" t="str">
        <x:v>HON'BLE THE CHIEF JUSTICE,HON'BLE MR. JUSTICE S. DATTA PURKAYASTHA</x:v>
      </x:c>
      <x:c r="F256" s="18" t="str">
        <x:v>Dismissed</x:v>
      </x:c>
      <x:c r="G256" s="20" t="str">
        <x:v>https://indian-high-court-judgments.s3.ap-south-1.amazonaws.com/data/pdf/year=2026/court=16_20/bench=thcnc/TRHC010019912023_1_2026-01-06.pdf</x:v>
      </x:c>
    </x:row>
    <x:row r="257">
      <x:c r="A257" s="19">
        <x:f>ROUND(COUNTA(A257:G257)/7*100,0)</x:f>
      </x:c>
      <x:c r="B257" s="18" t="str">
        <x:v>Crl.Rev.P./44/2025 of Smt. Dipika Dey (Kar) Vs Sri Debajyoti Kar</x:v>
      </x:c>
      <x:c r="C257" s="18" t="str">
        <x:v>2026-01-30</x:v>
      </x:c>
      <x:c r="D257" s="18" t="str">
        <x:v>High Court of Tripura</x:v>
      </x:c>
      <x:c r="E257" s="18" t="str">
        <x:v>HON'BLE MR. JUSTICE BISWAJIT PALIT</x:v>
      </x:c>
      <x:c r="F257" s="18" t="str">
        <x:v>Withdrawn</x:v>
      </x:c>
      <x:c r="G257" s="20" t="str">
        <x:v>https://indian-high-court-judgments.s3.ap-south-1.amazonaws.com/data/pdf/year=2026/court=16_20/bench=thcnc/TRHC010009962025_1_2026-01-30.pdf</x:v>
      </x:c>
    </x:row>
    <x:row r="258">
      <x:c r="A258" s="19">
        <x:f>ROUND(COUNTA(A258:G258)/7*100,0)</x:f>
      </x:c>
      <x:c r="B258" s="18" t="str">
        <x:v>LA.App./69/2025 of The Deputy Chief Engineer (Con 2) Vs Sri. Ujjal Tripura (Attorney) and others</x:v>
      </x:c>
      <x:c r="C258" s="18" t="str">
        <x:v>2026-01-22</x:v>
      </x:c>
      <x:c r="D258" s="18" t="str">
        <x:v>High Court of Tripura</x:v>
      </x:c>
      <x:c r="E258" s="18" t="str">
        <x:v>HON'BLE JUSTICE DR. T. AMARNATH GOUD</x:v>
      </x:c>
      <x:c r="F258" s="18" t="str">
        <x:v>Disposed Of</x:v>
      </x:c>
      <x:c r="G258" s="20" t="str">
        <x:v>https://indian-high-court-judgments.s3.ap-south-1.amazonaws.com/data/pdf/year=2026/court=16_20/bench=thcnc/TRHC010010272025_1_2026-01-22.pdf</x:v>
      </x:c>
    </x:row>
    <x:row r="259">
      <x:c r="A259" s="19">
        <x:f>ROUND(COUNTA(A259:G259)/7*100,0)</x:f>
      </x:c>
      <x:c r="B259" s="18" t="str">
        <x:v>MAC App./111/2025 of The United India Insurance Co. Limited, Vs Sri Tapash Sharma and Anr.</x:v>
      </x:c>
      <x:c r="C259" s="18" t="str">
        <x:v>2026-02-02</x:v>
      </x:c>
      <x:c r="D259" s="18" t="str">
        <x:v>High Court of Tripura</x:v>
      </x:c>
      <x:c r="E259" s="18" t="str">
        <x:v>HON'BLE JUSTICE DR. T. AMARNATH GOUD</x:v>
      </x:c>
      <x:c r="F259" s="18" t="str">
        <x:v>Dismissed</x:v>
      </x:c>
      <x:c r="G259" s="20" t="str">
        <x:v>https://indian-high-court-judgments.s3.ap-south-1.amazonaws.com/data/pdf/year=2026/court=16_20/bench=thcnc/TRHC010018062025_1_2026-02-02.pdf</x:v>
      </x:c>
    </x:row>
    <x:row r="260">
      <x:c r="A260" s="19">
        <x:f>ROUND(COUNTA(A260:G260)/7*100,0)</x:f>
      </x:c>
      <x:c r="B260" s="18" t="str">
        <x:v>WP(C)/640/2025 of SRI GAUTAM PAUL Vs THE DISTRICT JUDGE AND ANOTHER</x:v>
      </x:c>
      <x:c r="C260" s="18" t="str">
        <x:v>2026-04-30</x:v>
      </x:c>
      <x:c r="D260" s="18" t="str">
        <x:v>High Court of Tripura</x:v>
      </x:c>
      <x:c r="E260" s="18" t="str">
        <x:v>HON'BLE THE CHIEF JUSTICE,HON'BLE MR. JUSTICE BISWAJIT PALIT</x:v>
      </x:c>
      <x:c r="F260" s="18" t="str">
        <x:v>Withdrawn</x:v>
      </x:c>
      <x:c r="G260" s="20" t="str">
        <x:v>https://indian-high-court-judgments.s3.ap-south-1.amazonaws.com/data/pdf/year=2026/court=16_20/bench=thcnc/TRHC010018832025_1_2026-04-30.pdf</x:v>
      </x:c>
    </x:row>
    <x:row r="261">
      <x:c r="A261" s="19">
        <x:f>ROUND(COUNTA(A261:G261)/7*100,0)</x:f>
      </x:c>
      <x:c r="B261" s="18" t="str">
        <x:v>CRP/12/2026 of Shri Durga Sankar Majumder and Ors Vs Land Acquisition Collector and Anr</x:v>
      </x:c>
      <x:c r="C261" s="18" t="str">
        <x:v>2026-03-27</x:v>
      </x:c>
      <x:c r="D261" s="18" t="str">
        <x:v>High Court of Tripura</x:v>
      </x:c>
      <x:c r="E261" s="18" t="str">
        <x:v>HON'BLE THE CHIEF JUSTICE</x:v>
      </x:c>
      <x:c r="F261" s="18" t="str">
        <x:v>Disposed Of</x:v>
      </x:c>
      <x:c r="G261" s="20" t="str">
        <x:v>https://indian-high-court-judgments.s3.ap-south-1.amazonaws.com/data/pdf/year=2026/court=16_20/bench=thcnc/TRHC010001962026_1_2026-03-27.pdf</x:v>
      </x:c>
    </x:row>
    <x:row r="262">
      <x:c r="A262" s="19">
        <x:f>ROUND(COUNTA(A262:G262)/7*100,0)</x:f>
      </x:c>
      <x:c r="B262" s="18" t="str">
        <x:v>RFA/3/2024 of Sri Suvajit Paul Vs Food Corporation of India and 02 Ors.</x:v>
      </x:c>
      <x:c r="C262" s="18" t="str">
        <x:v>2026-04-08</x:v>
      </x:c>
      <x:c r="D262" s="18" t="str">
        <x:v>High Court of Tripura</x:v>
      </x:c>
      <x:c r="E262" s="18" t="str">
        <x:v>HON'BLE THE CHIEF JUSTICE,HON'BLE MR. JUSTICE BISWAJIT PALIT</x:v>
      </x:c>
      <x:c r="F262" s="18" t="str">
        <x:v>Partly Allowed</x:v>
      </x:c>
      <x:c r="G262" s="20" t="str">
        <x:v>https://indian-high-court-judgments.s3.ap-south-1.amazonaws.com/data/pdf/year=2026/court=16_20/bench=thcnc/TRHC010002222024_1_2026-04-08.pdf</x:v>
      </x:c>
    </x:row>
    <x:row r="263">
      <x:c r="A263" s="19">
        <x:f>ROUND(COUNTA(A263:G263)/7*100,0)</x:f>
      </x:c>
      <x:c r="B263" s="18" t="str">
        <x:v>WP(C)/418/2025 of Smt. Subhra Kundu Chowdhury Vs The State of Tripura and 6 Ors.</x:v>
      </x:c>
      <x:c r="C263" s="18" t="str">
        <x:v>2026-01-20</x:v>
      </x:c>
      <x:c r="D263" s="18" t="str">
        <x:v>High Court of Tripura</x:v>
      </x:c>
      <x:c r="E263" s="18" t="str">
        <x:v>HON'BLE MR. JUSTICE S. DATTA PURKAYASTHA</x:v>
      </x:c>
      <x:c r="F263" s="18" t="str">
        <x:v>Disposed Of</x:v>
      </x:c>
      <x:c r="G263" s="20" t="str">
        <x:v>https://indian-high-court-judgments.s3.ap-south-1.amazonaws.com/data/pdf/year=2026/court=16_20/bench=thcnc/TRHC010011812025_1_2026-01-20.pdf</x:v>
      </x:c>
    </x:row>
    <x:row r="264">
      <x:c r="A264" s="19">
        <x:f>ROUND(COUNTA(A264:G264)/7*100,0)</x:f>
      </x:c>
      <x:c r="B264" s="18" t="str">
        <x:v>Crl.A(J)/7/2025 of Sachi Ranjan Tripura Vs The State of Tripura</x:v>
      </x:c>
      <x:c r="C264" s="18" t="str">
        <x:v>2026-02-24</x:v>
      </x:c>
      <x:c r="D264" s="18" t="str">
        <x:v>High Court of Tripura</x:v>
      </x:c>
      <x:c r="E264" s="18" t="str">
        <x:v>HON'BLE JUSTICE DR. T. AMARNATH GOUD,HON'BLE MR. JUSTICE S. DATTA PURKAYASTHA</x:v>
      </x:c>
      <x:c r="F264" s="18" t="str">
        <x:v>Partly Allowed</x:v>
      </x:c>
      <x:c r="G264" s="20" t="str">
        <x:v>https://indian-high-court-judgments.s3.ap-south-1.amazonaws.com/data/pdf/year=2026/court=16_20/bench=thcnc/TRHC010001582025_1_2026-02-24.pdf</x:v>
      </x:c>
    </x:row>
    <x:row r="265">
      <x:c r="A265" s="19">
        <x:f>ROUND(COUNTA(A265:G265)/7*100,0)</x:f>
      </x:c>
      <x:c r="B265" s="18" t="str">
        <x:v>WP(C)(PIL)/1/2026 of Sri Ajay Debnath and Ors. Vs The State of Tripura and Ors.</x:v>
      </x:c>
      <x:c r="C265" s="18" t="str">
        <x:v>2026-04-23</x:v>
      </x:c>
      <x:c r="D265" s="18" t="str">
        <x:v>High Court of Tripura</x:v>
      </x:c>
      <x:c r="E265" s="18" t="str">
        <x:v>HON'BLE THE CHIEF JUSTICE,HON'BLE MR. JUSTICE BISWAJIT PALIT</x:v>
      </x:c>
      <x:c r="F265" s="18" t="str">
        <x:v>Disposed Of</x:v>
      </x:c>
      <x:c r="G265" s="20" t="str">
        <x:v>https://indian-high-court-judgments.s3.ap-south-1.amazonaws.com/data/pdf/year=2026/court=16_20/bench=thcnc/TRHC010001642026_1_2026-04-23.pdf</x:v>
      </x:c>
    </x:row>
    <x:row r="266">
      <x:c r="A266" s="19">
        <x:f>ROUND(COUNTA(A266:G266)/7*100,0)</x:f>
      </x:c>
      <x:c r="B266" s="18" t="str">
        <x:v>BA/57/2026 of Smt. Uma Das Dey on behalf of accd Sri Partha Dey Vs The State of Tripura</x:v>
      </x:c>
      <x:c r="C266" s="18" t="str">
        <x:v>2026-04-09</x:v>
      </x:c>
      <x:c r="D266" s="18" t="str">
        <x:v>High Court of Tripura</x:v>
      </x:c>
      <x:c r="E266" s="18" t="str">
        <x:v>HON'BLE MR. JUSTICE S. DATTA PURKAYASTHA</x:v>
      </x:c>
      <x:c r="F266" s="18" t="str">
        <x:v>Allowed</x:v>
      </x:c>
      <x:c r="G266" s="20" t="str">
        <x:v>https://indian-high-court-judgments.s3.ap-south-1.amazonaws.com/data/pdf/year=2026/court=16_20/bench=thcnc/TRHC010004712026_1_2026-04-09.pdf</x:v>
      </x:c>
    </x:row>
    <x:row r="267">
      <x:c r="A267" s="19">
        <x:f>ROUND(COUNTA(A267:G267)/7*100,0)</x:f>
      </x:c>
      <x:c r="B267" s="18" t="str">
        <x:v>WP(C)/166/2026 of Dhyan Foundation Goushala Vs The State of Tripura and 19 Ors.</x:v>
      </x:c>
      <x:c r="C267" s="18" t="str">
        <x:v>2026-03-23</x:v>
      </x:c>
      <x:c r="D267" s="18" t="str">
        <x:v>High Court of Tripura</x:v>
      </x:c>
      <x:c r="E267" s="18" t="str">
        <x:v>HON'BLE JUSTICE DR. T. AMARNATH GOUD</x:v>
      </x:c>
      <x:c r="F267" s="18" t="str">
        <x:v>Disposed Of</x:v>
      </x:c>
      <x:c r="G267" s="20" t="str">
        <x:v>https://indian-high-court-judgments.s3.ap-south-1.amazonaws.com/data/pdf/year=2026/court=16_20/bench=thcnc/TRHC010004022026_1_2026-04-27.pdf</x:v>
      </x:c>
    </x:row>
    <x:row r="268">
      <x:c r="A268" s="19">
        <x:f>ROUND(COUNTA(A268:G268)/7*100,0)</x:f>
      </x:c>
      <x:c r="B268" s="18" t="str">
        <x:v>Cont.Cas(C)/9/2026 of Court on its own Motion Vs Sri A.K.Bhattacharya</x:v>
      </x:c>
      <x:c r="C268" s="18" t="str">
        <x:v>2026-04-16</x:v>
      </x:c>
      <x:c r="D268" s="18" t="str">
        <x:v>High Court of Tripura</x:v>
      </x:c>
      <x:c r="E268" s="18" t="str">
        <x:v>HON'BLE THE CHIEF JUSTICE,HON'BLE MR. JUSTICE BISWAJIT PALIT</x:v>
      </x:c>
      <x:c r="F268" s="18" t="str">
        <x:v>Closed</x:v>
      </x:c>
      <x:c r="G268" s="20" t="str">
        <x:v>https://indian-high-court-judgments.s3.ap-south-1.amazonaws.com/data/pdf/year=2026/court=16_20/bench=thcnc/TRHC010004482026_1_2026-04-16.pdf</x:v>
      </x:c>
    </x:row>
    <x:row r="269">
      <x:c r="A269" s="19">
        <x:f>ROUND(COUNTA(A269:G269)/7*100,0)</x:f>
      </x:c>
      <x:c r="B269" s="18" t="str">
        <x:v>Crl.Rev.P./20/2026 of SHRI SUKHEN DAS Vs THE STATE OF TRIPURA AND ANR</x:v>
      </x:c>
      <x:c r="C269" s="18" t="str">
        <x:v>2026-03-18</x:v>
      </x:c>
      <x:c r="D269" s="18" t="str">
        <x:v>High Court of Tripura</x:v>
      </x:c>
      <x:c r="E269" s="18" t="str">
        <x:v>HON'BLE MR. JUSTICE BISWAJIT PALIT</x:v>
      </x:c>
      <x:c r="F269" s="18" t="str">
        <x:v>Disposed Of</x:v>
      </x:c>
      <x:c r="G269" s="20" t="str">
        <x:v>https://indian-high-court-judgments.s3.ap-south-1.amazonaws.com/data/pdf/year=2026/court=16_20/bench=thcnc/TRHC010004242026_1_2026-03-18.pdf</x:v>
      </x:c>
    </x:row>
    <x:row r="270">
      <x:c r="A270" s="19">
        <x:f>ROUND(COUNTA(A270:G270)/7*100,0)</x:f>
      </x:c>
      <x:c r="B270" s="18" t="str">
        <x:v>MAC App./3/2026 of The Divisional Manager, Reliance General Insurance Company Ltd. Vs Smti. Sabita Sukla Das and 2 Ors.</x:v>
      </x:c>
      <x:c r="C270" s="18" t="str">
        <x:v>2026-04-02</x:v>
      </x:c>
      <x:c r="D270" s="18" t="str">
        <x:v>High Court of Tripura</x:v>
      </x:c>
      <x:c r="E270" s="18" t="str">
        <x:v>HON'BLE JUSTICE DR. T. AMARNATH GOUD</x:v>
      </x:c>
      <x:c r="F270" s="18" t="str">
        <x:v>Withdrawn</x:v>
      </x:c>
      <x:c r="G270" s="20" t="str">
        <x:v>https://indian-high-court-judgments.s3.ap-south-1.amazonaws.com/data/pdf/year=2026/court=16_20/bench=thcnc/TRHC010000892026_1_2026-04-02.pdf</x:v>
      </x:c>
    </x:row>
    <x:row r="271">
      <x:c r="A271" s="19">
        <x:f>ROUND(COUNTA(A271:G271)/7*100,0)</x:f>
      </x:c>
      <x:c r="B271" s="18" t="str">
        <x:v>BA/20/2026 of Subal Chandra Das on Behalf of accused Suman Chandra Das Vs The State of Tripura</x:v>
      </x:c>
      <x:c r="C271" s="18" t="str">
        <x:v>2026-01-28</x:v>
      </x:c>
      <x:c r="D271" s="18" t="str">
        <x:v>High Court of Tripura</x:v>
      </x:c>
      <x:c r="E271" s="18" t="str">
        <x:v>HON'BLE MR. JUSTICE S. DATTA PURKAYASTHA</x:v>
      </x:c>
      <x:c r="F271" s="18" t="str">
        <x:v>NOT-PRESSED</x:v>
      </x:c>
      <x:c r="G271" s="20" t="str">
        <x:v>https://indian-high-court-judgments.s3.ap-south-1.amazonaws.com/data/pdf/year=2026/court=16_20/bench=thcnc/TRHC010001042026_1_2026-01-28.pdf</x:v>
      </x:c>
    </x:row>
    <x:row r="272">
      <x:c r="A272" s="19">
        <x:f>ROUND(COUNTA(A272:G272)/7*100,0)</x:f>
      </x:c>
      <x:c r="B272" s="18" t="str">
        <x:v>WA/130/2024 of Dr. Suman Adhikari Vs Indira Gandhi National Open University (IGNOU) and Ors.</x:v>
      </x:c>
      <x:c r="C272" s="18" t="str">
        <x:v>2026-04-23</x:v>
      </x:c>
      <x:c r="D272" s="18" t="str">
        <x:v>High Court of Tripura</x:v>
      </x:c>
      <x:c r="E272" s="18" t="str">
        <x:v>HON'BLE THE CHIEF JUSTICE,HON'BLE MR. JUSTICE BISWAJIT PALIT</x:v>
      </x:c>
      <x:c r="F272" s="18" t="str">
        <x:v>Allowed</x:v>
      </x:c>
      <x:c r="G272" s="20" t="str">
        <x:v>https://indian-high-court-judgments.s3.ap-south-1.amazonaws.com/data/pdf/year=2026/court=16_20/bench=thcnc/TRHC010017072024_1_2026-04-23.pdf</x:v>
      </x:c>
    </x:row>
    <x:row r="273">
      <x:c r="A273" s="19">
        <x:f>ROUND(COUNTA(A273:G273)/7*100,0)</x:f>
      </x:c>
      <x:c r="B273" s="18" t="str">
        <x:v>WP(C)/183/2025 of Abu Sufian Vs The State of Tripura and Ors.</x:v>
      </x:c>
      <x:c r="C273" s="18" t="str">
        <x:v>2026-03-13</x:v>
      </x:c>
      <x:c r="D273" s="18" t="str">
        <x:v>High Court of Tripura</x:v>
      </x:c>
      <x:c r="E273" s="18" t="str">
        <x:v>HON'BLE THE CHIEF JUSTICE,HON'BLE MR. JUSTICE BISWAJIT PALIT</x:v>
      </x:c>
      <x:c r="F273" s="18" t="str">
        <x:v>Disposed Of</x:v>
      </x:c>
      <x:c r="G273" s="20" t="str">
        <x:v>https://indian-high-court-judgments.s3.ap-south-1.amazonaws.com/data/pdf/year=2026/court=16_20/bench=thcnc/TRHC010004642025_1_2026-03-13.pdf</x:v>
      </x:c>
    </x:row>
    <x:row r="274">
      <x:c r="A274" s="19">
        <x:f>ROUND(COUNTA(A274:G274)/7*100,0)</x:f>
      </x:c>
      <x:c r="B274" s="18" t="str">
        <x:v>RSA/5/2026 of Shyamal Paul Vs Smti. Arati Paul and ors</x:v>
      </x:c>
      <x:c r="C274" s="18" t="str">
        <x:v>2026-03-24</x:v>
      </x:c>
      <x:c r="D274" s="18" t="str">
        <x:v>High Court of Tripura</x:v>
      </x:c>
      <x:c r="E274" s="18" t="str">
        <x:v>HON'BLE THE CHIEF JUSTICE</x:v>
      </x:c>
      <x:c r="F274" s="18" t="str">
        <x:v>Dismissed</x:v>
      </x:c>
      <x:c r="G274" s="20" t="str">
        <x:v>https://indian-high-court-judgments.s3.ap-south-1.amazonaws.com/data/pdf/year=2026/court=16_20/bench=thcnc/TRHC010004462026_1_2026-03-24.pdf</x:v>
      </x:c>
    </x:row>
    <x:row r="275">
      <x:c r="A275" s="19">
        <x:f>ROUND(COUNTA(A275:G275)/7*100,0)</x:f>
      </x:c>
      <x:c r="B275" s="18" t="str">
        <x:v>MAC App./125/2025 of National Insurance Co. Ltd., Vs Sri Krishnadhan Shil and Anr.</x:v>
      </x:c>
      <x:c r="C275" s="18" t="str">
        <x:v>2026-02-19</x:v>
      </x:c>
      <x:c r="D275" s="18" t="str">
        <x:v>High Court of Tripura</x:v>
      </x:c>
      <x:c r="E275" s="18" t="str">
        <x:v>HON'BLE JUSTICE DR. T. AMARNATH GOUD</x:v>
      </x:c>
      <x:c r="F275" s="18" t="str">
        <x:v>Disposed Of</x:v>
      </x:c>
      <x:c r="G275" s="20" t="str">
        <x:v>https://indian-high-court-judgments.s3.ap-south-1.amazonaws.com/data/pdf/year=2026/court=16_20/bench=thcnc/TRHC010010392025_1_2026-02-19.pdf</x:v>
      </x:c>
    </x:row>
    <x:row r="276">
      <x:c r="A276" s="19">
        <x:f>ROUND(COUNTA(A276:G276)/7*100,0)</x:f>
      </x:c>
      <x:c r="B276" s="18" t="str">
        <x:v>WP(C)/849/2022 of M/S Malaya Rub-Tech Industries Vs The Union of India and Ors.</x:v>
      </x:c>
      <x:c r="C276" s="18" t="str">
        <x:v>2026-02-10</x:v>
      </x:c>
      <x:c r="D276" s="18" t="str">
        <x:v>High Court of Tripura</x:v>
      </x:c>
      <x:c r="E276" s="18" t="str">
        <x:v>HON'BLE THE CHIEF JUSTICE,HON'BLE MR. JUSTICE BISWAJIT PALIT</x:v>
      </x:c>
      <x:c r="F276" s="18" t="str">
        <x:v>Allowed</x:v>
      </x:c>
      <x:c r="G276" s="20" t="str">
        <x:v>https://indian-high-court-judgments.s3.ap-south-1.amazonaws.com/data/pdf/year=2026/court=16_20/bench=thcnc/TRHC010018442022_1_2026-02-10.pdf</x:v>
      </x:c>
    </x:row>
    <x:row r="277">
      <x:c r="A277" s="19">
        <x:f>ROUND(COUNTA(A277:G277)/7*100,0)</x:f>
      </x:c>
      <x:c r="B277" s="18" t="str">
        <x:v>WP(C)/142/2026 of Smt. Niyati Bhowmik (Debnath) Vs The State of Tripura and 2 Others</x:v>
      </x:c>
      <x:c r="C277" s="18" t="str">
        <x:v>2026-03-16</x:v>
      </x:c>
      <x:c r="D277" s="18" t="str">
        <x:v>High Court of Tripura</x:v>
      </x:c>
      <x:c r="E277" s="18" t="str">
        <x:v>HON'BLE JUSTICE DR. T. AMARNATH GOUD</x:v>
      </x:c>
      <x:c r="F277" s="18" t="str">
        <x:v>Dismissed</x:v>
      </x:c>
      <x:c r="G277" s="20" t="str">
        <x:v>https://indian-high-court-judgments.s3.ap-south-1.amazonaws.com/data/pdf/year=2026/court=16_20/bench=thcnc/TRHC010003122026_1_2026-03-16.pdf</x:v>
      </x:c>
    </x:row>
    <x:row r="278">
      <x:c r="A278" s="19">
        <x:f>ROUND(COUNTA(A278:G278)/7*100,0)</x:f>
      </x:c>
      <x:c r="B278" s="18" t="str">
        <x:v>BA/22/2026 of Smt. Gita Rani Singh on behalf of accused Pratap Chandra Singh Vs The State of Tripura</x:v>
      </x:c>
      <x:c r="C278" s="18" t="str">
        <x:v>2026-03-09</x:v>
      </x:c>
      <x:c r="D278" s="18" t="str">
        <x:v>High Court of Tripura</x:v>
      </x:c>
      <x:c r="E278" s="18" t="str">
        <x:v>HON'BLE MR. JUSTICE S. DATTA PURKAYASTHA</x:v>
      </x:c>
      <x:c r="F278" s="18" t="str">
        <x:v>Allowed</x:v>
      </x:c>
      <x:c r="G278" s="20" t="str">
        <x:v>https://indian-high-court-judgments.s3.ap-south-1.amazonaws.com/data/pdf/year=2026/court=16_20/bench=thcnc/TRHC010001212026_1_2026-03-09.pdf</x:v>
      </x:c>
    </x:row>
    <x:row r="279">
      <x:c r="A279" s="19">
        <x:f>ROUND(COUNTA(A279:G279)/7*100,0)</x:f>
      </x:c>
      <x:c r="B279" s="18" t="str">
        <x:v>MAC App./132/2025 of The Divisional Manager, The New India Assurance Company Ltd. Vs Sahid Miah @ Sahid Miah Aziz and 2 Ors.</x:v>
      </x:c>
      <x:c r="C279" s="18" t="str">
        <x:v>2026-02-23</x:v>
      </x:c>
      <x:c r="D279" s="18" t="str">
        <x:v>High Court of Tripura</x:v>
      </x:c>
      <x:c r="E279" s="18" t="str">
        <x:v>HON'BLE JUSTICE DR. T. AMARNATH GOUD</x:v>
      </x:c>
      <x:c r="F279" s="18" t="str">
        <x:v>Dismissed</x:v>
      </x:c>
      <x:c r="G279" s="20" t="str">
        <x:v>https://indian-high-court-judgments.s3.ap-south-1.amazonaws.com/data/pdf/year=2026/court=16_20/bench=thcnc/TRHC010021222025_1_2026-02-23.pdf</x:v>
      </x:c>
    </x:row>
    <x:row r="280">
      <x:c r="A280" s="19">
        <x:f>ROUND(COUNTA(A280:G280)/7*100,0)</x:f>
      </x:c>
      <x:c r="B280" s="18" t="str">
        <x:v>Crl.L.P./30/2025 of The State Of Tripura Vs Jashim Miah</x:v>
      </x:c>
      <x:c r="C280" s="18" t="str">
        <x:v>2026-01-06</x:v>
      </x:c>
      <x:c r="D280" s="18" t="str">
        <x:v>High Court of Tripura</x:v>
      </x:c>
      <x:c r="E280" s="18" t="str">
        <x:v>HON'BLE JUSTICE DR. T. AMARNATH GOUD,HON'BLE MR. JUSTICE S. DATTA PURKAYASTHA</x:v>
      </x:c>
      <x:c r="F280" s="18" t="str">
        <x:v>Allowed</x:v>
      </x:c>
      <x:c r="G280" s="20" t="str">
        <x:v>https://indian-high-court-judgments.s3.ap-south-1.amazonaws.com/data/pdf/year=2026/court=16_20/bench=thcnc/TRHC010017272025_1_2026-01-06.pdf</x:v>
      </x:c>
    </x:row>
    <x:row r="281">
      <x:c r="A281" s="19">
        <x:f>ROUND(COUNTA(A281:G281)/7*100,0)</x:f>
      </x:c>
      <x:c r="B281" s="18" t="str">
        <x:v>WA/45/2025 of The State of Tripura and Ors. Vs Pintu Das and Ors.</x:v>
      </x:c>
      <x:c r="C281" s="18" t="str">
        <x:v>2026-01-29</x:v>
      </x:c>
      <x:c r="D281" s="18" t="str">
        <x:v>High Court of Tripura</x:v>
      </x:c>
      <x:c r="E281" s="18" t="str">
        <x:v>HON'BLE THE CHIEF JUSTICE,HON'BLE MR. JUSTICE BISWAJIT PALIT</x:v>
      </x:c>
      <x:c r="F281" s="18" t="str">
        <x:v>Dismissed</x:v>
      </x:c>
      <x:c r="G281" s="20" t="str">
        <x:v>https://indian-high-court-judgments.s3.ap-south-1.amazonaws.com/data/pdf/year=2026/court=16_20/bench=thcnc/TRHC010003542025_1_2026-01-29.pdf</x:v>
      </x:c>
    </x:row>
    <x:row r="282">
      <x:c r="A282" s="19">
        <x:f>ROUND(COUNTA(A282:G282)/7*100,0)</x:f>
      </x:c>
      <x:c r="B282" s="18" t="str">
        <x:v>BA/84/2026 of Smt. Dipa Deb on behalf of Sri Dip Golap Das Vs The State of Tripura</x:v>
      </x:c>
      <x:c r="C282" s="18" t="str">
        <x:v>2026-04-29</x:v>
      </x:c>
      <x:c r="D282" s="18" t="str">
        <x:v>High Court of Tripura</x:v>
      </x:c>
      <x:c r="E282" s="18" t="str">
        <x:v>HON'BLE MR. JUSTICE S. DATTA PURKAYASTHA</x:v>
      </x:c>
      <x:c r="F282" s="18" t="str">
        <x:v>Allowed</x:v>
      </x:c>
      <x:c r="G282" s="20" t="str">
        <x:v>https://indian-high-court-judgments.s3.ap-south-1.amazonaws.com/data/pdf/year=2026/court=16_20/bench=thcnc/TRHC010006982026_1_2026-04-29.pdf</x:v>
      </x:c>
    </x:row>
    <x:row r="283">
      <x:c r="A283" s="19">
        <x:f>ROUND(COUNTA(A283:G283)/7*100,0)</x:f>
      </x:c>
      <x:c r="B283" s="18" t="str">
        <x:v>WP(C)/330/2025 of Smt. Nabarnita Das Vs The State of Tripura and 4 others</x:v>
      </x:c>
      <x:c r="C283" s="18" t="str">
        <x:v>2026-03-24</x:v>
      </x:c>
      <x:c r="D283" s="18" t="str">
        <x:v>High Court of Tripura</x:v>
      </x:c>
      <x:c r="E283" s="18" t="str">
        <x:v>HON'BLE THE CHIEF JUSTICE</x:v>
      </x:c>
      <x:c r="F283" s="18" t="str">
        <x:v>Allowed</x:v>
      </x:c>
      <x:c r="G283" s="20" t="str">
        <x:v>https://indian-high-court-judgments.s3.ap-south-1.amazonaws.com/data/pdf/year=2026/court=16_20/bench=thcnc/TRHC010009322025_1_2026-03-24.pdf</x:v>
      </x:c>
    </x:row>
    <x:row r="284">
      <x:c r="A284" s="19">
        <x:f>ROUND(COUNTA(A284:G284)/7*100,0)</x:f>
      </x:c>
      <x:c r="B284" s="18" t="str">
        <x:v>WP(C)/711/2025 of M/S SARADA HOUSING CONSTRUCTION Vs THE STATE OF TRIPURA AND ORS</x:v>
      </x:c>
      <x:c r="C284" s="18" t="str">
        <x:v>2026-01-13</x:v>
      </x:c>
      <x:c r="D284" s="18" t="str">
        <x:v>High Court of Tripura</x:v>
      </x:c>
      <x:c r="E284" s="18" t="str">
        <x:v>HON'BLE THE CHIEF JUSTICE,HON'BLE MR. JUSTICE BISWAJIT PALIT</x:v>
      </x:c>
      <x:c r="F284" s="18" t="str">
        <x:v>Withdrawn</x:v>
      </x:c>
      <x:c r="G284" s="20" t="str">
        <x:v>https://indian-high-court-judgments.s3.ap-south-1.amazonaws.com/data/pdf/year=2026/court=16_20/bench=thcnc/TRHC010012222025_1_2026-01-13.pdf</x:v>
      </x:c>
    </x:row>
    <x:row r="285">
      <x:c r="A285" s="19">
        <x:f>ROUND(COUNTA(A285:G285)/7*100,0)</x:f>
      </x:c>
      <x:c r="B285" s="18" t="str">
        <x:v>RFA/15/2024 of Sri Haripada Debnath and anr Vs The State of Tripura and ors</x:v>
      </x:c>
      <x:c r="C285" s="18" t="str">
        <x:v>2026-04-22</x:v>
      </x:c>
      <x:c r="D285" s="18" t="str">
        <x:v>High Court of Tripura</x:v>
      </x:c>
      <x:c r="E285" s="18" t="str">
        <x:v>HON'BLE JUSTICE DR. T. AMARNATH GOUD,HON'BLE MR. JUSTICE S. DATTA PURKAYASTHA</x:v>
      </x:c>
      <x:c r="F285" s="18" t="str">
        <x:v>Dismissed</x:v>
      </x:c>
      <x:c r="G285" s="20" t="str">
        <x:v>https://indian-high-court-judgments.s3.ap-south-1.amazonaws.com/data/pdf/year=2026/court=16_20/bench=thcnc/TRHC010008242024_1_2026-04-22.pdf</x:v>
      </x:c>
    </x:row>
    <x:row r="286">
      <x:c r="A286" s="19">
        <x:f>ROUND(COUNTA(A286:G286)/7*100,0)</x:f>
      </x:c>
      <x:c r="B286" s="18" t="str">
        <x:v>Crl.L.P./4/2026 of The State of Tripura Vs Sri Nibodh Tanti and 4 Ors.</x:v>
      </x:c>
      <x:c r="C286" s="18" t="str">
        <x:v>2026-03-31</x:v>
      </x:c>
      <x:c r="D286" s="18" t="str">
        <x:v>High Court of Tripura</x:v>
      </x:c>
      <x:c r="E286" s="18" t="str">
        <x:v>HON'BLE JUSTICE DR. T. AMARNATH GOUD,HON'BLE MR. JUSTICE S. DATTA PURKAYASTHA</x:v>
      </x:c>
      <x:c r="F286" s="18" t="str">
        <x:v>Allowed</x:v>
      </x:c>
      <x:c r="G286" s="20" t="str">
        <x:v>https://indian-high-court-judgments.s3.ap-south-1.amazonaws.com/data/pdf/year=2026/court=16_20/bench=thcnc/TRHC010002532026_1_2026-03-31.pdf</x:v>
      </x:c>
    </x:row>
    <x:row r="287">
      <x:c r="A287" s="19">
        <x:f>ROUND(COUNTA(A287:G287)/7*100,0)</x:f>
      </x:c>
      <x:c r="B287" s="18" t="str">
        <x:v>WP(C)/831/2022 of Sri Uttam Kumar Das and 2 Ors. Vs The State of Tripura and 6 Ors.</x:v>
      </x:c>
      <x:c r="C287" s="18" t="str">
        <x:v>2026-04-02</x:v>
      </x:c>
      <x:c r="D287" s="18" t="str">
        <x:v>High Court of Tripura</x:v>
      </x:c>
      <x:c r="E287" s="18" t="str">
        <x:v>HON'BLE MR. JUSTICE S. DATTA PURKAYASTHA</x:v>
      </x:c>
      <x:c r="F287" s="18" t="str">
        <x:v>Disposed Of</x:v>
      </x:c>
      <x:c r="G287" s="20" t="str">
        <x:v>https://indian-high-court-judgments.s3.ap-south-1.amazonaws.com/data/pdf/year=2026/court=16_20/bench=thcnc/TRHC010018032022_1_2026-04-02.pdf</x:v>
      </x:c>
    </x:row>
    <x:row r="288">
      <x:c r="A288" s="19">
        <x:f>ROUND(COUNTA(A288:G288)/7*100,0)</x:f>
      </x:c>
      <x:c r="B288" s="18" t="str">
        <x:v>WP(C)/132/2025 of Smt. Ujjwala Rani Paul Vs Agartala Municipal Corporation and 6 others</x:v>
      </x:c>
      <x:c r="C288" s="18" t="str">
        <x:v>2026-04-01</x:v>
      </x:c>
      <x:c r="D288" s="18" t="str">
        <x:v>High Court of Tripura</x:v>
      </x:c>
      <x:c r="E288" s="18" t="str">
        <x:v>HON'BLE MR. JUSTICE S. DATTA PURKAYASTHA</x:v>
      </x:c>
      <x:c r="F288" s="18" t="str">
        <x:v>Dismissed</x:v>
      </x:c>
      <x:c r="G288" s="20" t="str">
        <x:v>https://indian-high-court-judgments.s3.ap-south-1.amazonaws.com/data/pdf/year=2026/court=16_20/bench=thcnc/TRHC010003482025_1_2026-04-01.pdf</x:v>
      </x:c>
    </x:row>
    <x:row r="289">
      <x:c r="A289" s="19">
        <x:f>ROUND(COUNTA(A289:G289)/7*100,0)</x:f>
      </x:c>
      <x:c r="B289" s="18" t="str">
        <x:v>WA/20/2025 of The State of Tripura and Ors Vs Haripada Choudhury and Ors.</x:v>
      </x:c>
      <x:c r="C289" s="18" t="str">
        <x:v>2026-01-29</x:v>
      </x:c>
      <x:c r="D289" s="18" t="str">
        <x:v>High Court of Tripura</x:v>
      </x:c>
      <x:c r="E289" s="18" t="str">
        <x:v>HON'BLE THE CHIEF JUSTICE,HON'BLE MR. JUSTICE BISWAJIT PALIT</x:v>
      </x:c>
      <x:c r="F289" s="18" t="str">
        <x:v>Dismissed</x:v>
      </x:c>
      <x:c r="G289" s="20" t="str">
        <x:v>https://indian-high-court-judgments.s3.ap-south-1.amazonaws.com/data/pdf/year=2026/court=16_20/bench=thcnc/TRHC010003242025_1_2026-01-29.pdf</x:v>
      </x:c>
    </x:row>
    <x:row r="290">
      <x:c r="A290" s="19">
        <x:f>ROUND(COUNTA(A290:G290)/7*100,0)</x:f>
      </x:c>
      <x:c r="B290" s="18" t="str">
        <x:v>MAC App./133/2025 of Sri Santosh Chandra Sarkar and 2 Ors. Vs Najir Miah and 2 Ors.</x:v>
      </x:c>
      <x:c r="C290" s="18" t="str">
        <x:v>2026-02-27</x:v>
      </x:c>
      <x:c r="D290" s="18" t="str">
        <x:v>High Court of Tripura</x:v>
      </x:c>
      <x:c r="E290" s="18" t="str">
        <x:v>HON'BLE JUSTICE DR. T. AMARNATH GOUD</x:v>
      </x:c>
      <x:c r="F290" s="18" t="str">
        <x:v>Partly Allowed</x:v>
      </x:c>
      <x:c r="G290" s="20" t="str">
        <x:v>https://indian-high-court-judgments.s3.ap-south-1.amazonaws.com/data/pdf/year=2026/court=16_20/bench=thcnc/TRHC010021062025_1_2026-02-27.pdf</x:v>
      </x:c>
    </x:row>
    <x:row r="291">
      <x:c r="A291" s="19">
        <x:f>ROUND(COUNTA(A291:G291)/7*100,0)</x:f>
      </x:c>
      <x:c r="B291" s="18" t="str">
        <x:v>CO(FA)/1/2026 of Shri Ashis Das, Vs Sri Mimu Miah and Anr.</x:v>
      </x:c>
      <x:c r="C291" s="18" t="str">
        <x:v>2026-02-16</x:v>
      </x:c>
      <x:c r="D291" s="18" t="str">
        <x:v>High Court of Tripura</x:v>
      </x:c>
      <x:c r="E291" s="18" t="str">
        <x:v>HON'BLE JUSTICE DR. T. AMARNATH GOUD</x:v>
      </x:c>
      <x:c r="F291" s="18" t="str">
        <x:v>Disposed Of</x:v>
      </x:c>
      <x:c r="G291" s="20" t="str">
        <x:v>https://indian-high-court-judgments.s3.ap-south-1.amazonaws.com/data/pdf/year=2026/court=16_20/bench=thcnc/TRHC010001902026_1_2026-02-16.pdf</x:v>
      </x:c>
    </x:row>
    <x:row r="292">
      <x:c r="A292" s="19">
        <x:f>ROUND(COUNTA(A292:G292)/7*100,0)</x:f>
      </x:c>
      <x:c r="B292" s="18" t="str">
        <x:v>CRP/17/2026 of Land Acquisition Collector Vs Sri. Nepal Chandra Das @ Nepal Das and Anr</x:v>
      </x:c>
      <x:c r="C292" s="18" t="str">
        <x:v>2026-02-26</x:v>
      </x:c>
      <x:c r="D292" s="18" t="str">
        <x:v>High Court of Tripura</x:v>
      </x:c>
      <x:c r="E292" s="18" t="str">
        <x:v>HON'BLE MR. JUSTICE S. DATTA PURKAYASTHA</x:v>
      </x:c>
      <x:c r="F292" s="18" t="str">
        <x:v>Withdrawn</x:v>
      </x:c>
      <x:c r="G292" s="20" t="str">
        <x:v>https://indian-high-court-judgments.s3.ap-south-1.amazonaws.com/data/pdf/year=2026/court=16_20/bench=thcnc/TRHC010002652026_1_2026-02-26.pdf</x:v>
      </x:c>
    </x:row>
    <x:row r="293">
      <x:c r="A293" s="19">
        <x:f>ROUND(COUNTA(A293:G293)/7*100,0)</x:f>
      </x:c>
      <x:c r="B293" s="18" t="str">
        <x:v>WP(C)/71/2024 of Shri Satyajit Saha Vs Union of India and Ors.</x:v>
      </x:c>
      <x:c r="C293" s="18" t="str">
        <x:v>2026-01-27</x:v>
      </x:c>
      <x:c r="D293" s="18" t="str">
        <x:v>High Court of Tripura</x:v>
      </x:c>
      <x:c r="E293" s="18" t="str">
        <x:v>HON'BLE THE CHIEF JUSTICE,HON'BLE MR. JUSTICE BISWAJIT PALIT</x:v>
      </x:c>
      <x:c r="F293" s="18" t="str">
        <x:v>Disposed Of</x:v>
      </x:c>
      <x:c r="G293" s="20" t="str">
        <x:v>https://indian-high-court-judgments.s3.ap-south-1.amazonaws.com/data/pdf/year=2026/court=16_20/bench=thcnc/TRHC010001072024_1_2026-01-27.pdf</x:v>
      </x:c>
    </x:row>
    <x:row r="294">
      <x:c r="A294" s="19">
        <x:f>ROUND(COUNTA(A294:G294)/7*100,0)</x:f>
      </x:c>
      <x:c r="B294" s="18" t="str">
        <x:v>Cont.Cas(C)/52/2025 of Sri Sanjoy Sen Vs Mr. Chaitanya Murti, IFS and anr</x:v>
      </x:c>
      <x:c r="C294" s="18" t="str">
        <x:v>2026-03-20</x:v>
      </x:c>
      <x:c r="D294" s="18" t="str">
        <x:v>High Court of Tripura</x:v>
      </x:c>
      <x:c r="E294" s="18" t="str">
        <x:v>HON'BLE THE CHIEF JUSTICE</x:v>
      </x:c>
      <x:c r="F294" s="18" t="str">
        <x:v>Withdrawn</x:v>
      </x:c>
      <x:c r="G294" s="20" t="str">
        <x:v>https://indian-high-court-judgments.s3.ap-south-1.amazonaws.com/data/pdf/year=2026/court=16_20/bench=thcnc/TRHC010013582025_1_2026-03-20.pdf</x:v>
      </x:c>
    </x:row>
    <x:row r="295">
      <x:c r="A295" s="19">
        <x:f>ROUND(COUNTA(A295:G295)/7*100,0)</x:f>
      </x:c>
      <x:c r="B295" s="18" t="str">
        <x:v>LA.App./70/2025 of The Deputy Chief Engineer (Con-2), Vs Smt. Jaya Tripura and Ors.</x:v>
      </x:c>
      <x:c r="C295" s="18" t="str">
        <x:v>2026-01-29</x:v>
      </x:c>
      <x:c r="D295" s="18" t="str">
        <x:v>High Court of Tripura</x:v>
      </x:c>
      <x:c r="E295" s="18" t="str">
        <x:v>HON'BLE JUSTICE DR. T. AMARNATH GOUD</x:v>
      </x:c>
      <x:c r="F295" s="18" t="str">
        <x:v>Disposed Of</x:v>
      </x:c>
      <x:c r="G295" s="20" t="str">
        <x:v>https://indian-high-court-judgments.s3.ap-south-1.amazonaws.com/data/pdf/year=2026/court=16_20/bench=thcnc/TRHC010010942025_1_2026-01-29.pdf</x:v>
      </x:c>
    </x:row>
    <x:row r="296">
      <x:c r="A296" s="19">
        <x:f>ROUND(COUNTA(A296:G296)/7*100,0)</x:f>
      </x:c>
      <x:c r="B296" s="18" t="str">
        <x:v>Crl.Rev.P./5/2026 of Basanta Debnath Vs The state of Tripura and Ors.</x:v>
      </x:c>
      <x:c r="C296" s="18" t="str">
        <x:v>2026-03-16</x:v>
      </x:c>
      <x:c r="D296" s="18" t="str">
        <x:v>High Court of Tripura</x:v>
      </x:c>
      <x:c r="E296" s="18" t="str">
        <x:v>HON'BLE MR. JUSTICE BISWAJIT PALIT</x:v>
      </x:c>
      <x:c r="F296" s="18" t="str">
        <x:v>Disposed Of</x:v>
      </x:c>
      <x:c r="G296" s="20" t="str">
        <x:v>https://indian-high-court-judgments.s3.ap-south-1.amazonaws.com/data/pdf/year=2026/court=16_20/bench=thcnc/TRHC010001172026_1_2026-03-16.pdf</x:v>
      </x:c>
    </x:row>
    <x:row r="297">
      <x:c r="A297" s="19">
        <x:f>ROUND(COUNTA(A297:G297)/7*100,0)</x:f>
      </x:c>
      <x:c r="B297" s="18" t="str">
        <x:v>Crl.A(J)/61/2024 of Sri Hemanta Reang Vs The State of Tripura</x:v>
      </x:c>
      <x:c r="C297" s="18" t="str">
        <x:v>2026-01-27</x:v>
      </x:c>
      <x:c r="D297" s="18" t="str">
        <x:v>High Court of Tripura</x:v>
      </x:c>
      <x:c r="E297" s="18" t="str">
        <x:v>HON'BLE JUSTICE DR. T. AMARNATH GOUD,HON'BLE MR. JUSTICE S. DATTA PURKAYASTHA</x:v>
      </x:c>
      <x:c r="F297" s="18" t="str">
        <x:v>Dismissed</x:v>
      </x:c>
      <x:c r="G297" s="20" t="str">
        <x:v>https://indian-high-court-judgments.s3.ap-south-1.amazonaws.com/data/pdf/year=2026/court=16_20/bench=thcnc/TRHC010015622024_1_2026-01-27.pdf</x:v>
      </x:c>
    </x:row>
    <x:row r="298">
      <x:c r="A298" s="19">
        <x:f>ROUND(COUNTA(A298:G298)/7*100,0)</x:f>
      </x:c>
      <x:c r="B298" s="18" t="str">
        <x:v>Crl.A(J)/57/2024 of Sri Sajal Bhumij Vs The State of Tripura</x:v>
      </x:c>
      <x:c r="C298" s="18" t="str">
        <x:v>2026-02-04</x:v>
      </x:c>
      <x:c r="D298" s="18" t="str">
        <x:v>High Court of Tripura</x:v>
      </x:c>
      <x:c r="E298" s="18" t="str">
        <x:v>HON'BLE JUSTICE DR. T. AMARNATH GOUD,HON'BLE MR. JUSTICE S. DATTA PURKAYASTHA</x:v>
      </x:c>
      <x:c r="F298" s="18" t="str">
        <x:v>Dismissed</x:v>
      </x:c>
      <x:c r="G298" s="20" t="str">
        <x:v>https://indian-high-court-judgments.s3.ap-south-1.amazonaws.com/data/pdf/year=2026/court=16_20/bench=thcnc/TRHC010014362024_1_2026-02-04.pdf</x:v>
      </x:c>
    </x:row>
    <x:row r="299">
      <x:c r="A299" s="19">
        <x:f>ROUND(COUNTA(A299:G299)/7*100,0)</x:f>
      </x:c>
      <x:c r="B299" s="18" t="str">
        <x:v>WP(C)/235/2025 of Swapan Malakar Vs The State of Tripura and 4 others</x:v>
      </x:c>
      <x:c r="C299" s="18" t="str">
        <x:v>2026-03-17</x:v>
      </x:c>
      <x:c r="D299" s="18" t="str">
        <x:v>High Court of Tripura</x:v>
      </x:c>
      <x:c r="E299" s="18" t="str">
        <x:v>HON'BLE MR. JUSTICE BISWAJIT PALIT</x:v>
      </x:c>
      <x:c r="F299" s="18" t="str">
        <x:v>Allowed</x:v>
      </x:c>
      <x:c r="G299" s="20" t="str">
        <x:v>https://indian-high-court-judgments.s3.ap-south-1.amazonaws.com/data/pdf/year=2026/court=16_20/bench=thcnc/TRHC010006832025_1_2026-03-17.pdf</x:v>
      </x:c>
    </x:row>
    <x:row r="300">
      <x:c r="A300" s="19">
        <x:f>ROUND(COUNTA(A300:G300)/7*100,0)</x:f>
      </x:c>
      <x:c r="B300" s="18" t="str">
        <x:v>WP(C)/626/2025 of Suman Roy Vs State Bank of India and 4 Others</x:v>
      </x:c>
      <x:c r="C300" s="18" t="str">
        <x:v>2026-01-08</x:v>
      </x:c>
      <x:c r="D300" s="18" t="str">
        <x:v>High Court of Tripura</x:v>
      </x:c>
      <x:c r="E300" s="18" t="str">
        <x:v>HON'BLE JUSTICE DR. T. AMARNATH GOUD</x:v>
      </x:c>
      <x:c r="F300" s="18" t="str">
        <x:v>Allowed</x:v>
      </x:c>
      <x:c r="G300" s="20" t="str">
        <x:v>https://indian-high-court-judgments.s3.ap-south-1.amazonaws.com/data/pdf/year=2026/court=16_20/bench=thcnc/TRHC010018162025_1_2026-01-08.pdf</x:v>
      </x:c>
    </x:row>
    <x:row r="301">
      <x:c r="A301" s="19">
        <x:f>ROUND(COUNTA(A301:G301)/7*100,0)</x:f>
      </x:c>
      <x:c r="B301" s="18" t="str">
        <x:v>AB/8/2026 of Smt. Manju Deb Vs The State of Tripura</x:v>
      </x:c>
      <x:c r="C301" s="18" t="str">
        <x:v>2026-02-03</x:v>
      </x:c>
      <x:c r="D301" s="18" t="str">
        <x:v>High Court of Tripura</x:v>
      </x:c>
      <x:c r="E301" s="18" t="str">
        <x:v>HON'BLE MR. JUSTICE S. DATTA PURKAYASTHA</x:v>
      </x:c>
      <x:c r="F301" s="18" t="str">
        <x:v>NOT-PRESSED</x:v>
      </x:c>
      <x:c r="G301" s="20" t="str">
        <x:v>https://indian-high-court-judgments.s3.ap-south-1.amazonaws.com/data/pdf/year=2026/court=16_20/bench=thcnc/TRHC010001222026_1_2026-02-03.pdf</x:v>
      </x:c>
    </x:row>
    <x:row r="302">
      <x:c r="A302" s="19">
        <x:f>ROUND(COUNTA(A302:G302)/7*100,0)</x:f>
      </x:c>
      <x:c r="B302" s="18" t="str">
        <x:v>CRP/11/2026 of The Deputy General Manager, North East Frontier Railway Vs Smt Parul Bala Chakraborty and Anr</x:v>
      </x:c>
      <x:c r="C302" s="18" t="str">
        <x:v>2026-03-20</x:v>
      </x:c>
      <x:c r="D302" s="18" t="str">
        <x:v>High Court of Tripura</x:v>
      </x:c>
      <x:c r="E302" s="18" t="str">
        <x:v>HON'BLE THE CHIEF JUSTICE</x:v>
      </x:c>
      <x:c r="F302" s="18" t="str">
        <x:v>Disposed Of</x:v>
      </x:c>
      <x:c r="G302" s="20" t="str">
        <x:v>https://indian-high-court-judgments.s3.ap-south-1.amazonaws.com/data/pdf/year=2026/court=16_20/bench=thcnc/TRHC010001752026_1_2026-03-20.pdf</x:v>
      </x:c>
    </x:row>
    <x:row r="303">
      <x:c r="A303" s="19">
        <x:f>ROUND(COUNTA(A303:G303)/7*100,0)</x:f>
      </x:c>
      <x:c r="B303" s="18" t="str">
        <x:v>WP(C)/228/2026 of Anil Mallik Vs State Bank of India and Another</x:v>
      </x:c>
      <x:c r="C303" s="18" t="str">
        <x:v>2026-04-06</x:v>
      </x:c>
      <x:c r="D303" s="18" t="str">
        <x:v>High Court of Tripura</x:v>
      </x:c>
      <x:c r="E303" s="18" t="str">
        <x:v>HON'BLE JUSTICE DR. T. AMARNATH GOUD</x:v>
      </x:c>
      <x:c r="F303" s="18" t="str">
        <x:v>Infractous</x:v>
      </x:c>
      <x:c r="G303" s="20" t="str">
        <x:v>https://indian-high-court-judgments.s3.ap-south-1.amazonaws.com/data/pdf/year=2026/court=16_20/bench=thcnc/TRHC010005142026_1_2026-04-06.pdf</x:v>
      </x:c>
    </x:row>
    <x:row r="304">
      <x:c r="A304" s="19">
        <x:f>ROUND(COUNTA(A304:G304)/7*100,0)</x:f>
      </x:c>
      <x:c r="B304" s="18" t="str">
        <x:v>Tr.P.(Crl.)/5/2025 of SRI KISHAN DAS AND ORS Vs SMT. PARAMITA BISWAS</x:v>
      </x:c>
      <x:c r="C304" s="18" t="str">
        <x:v>2026-01-28</x:v>
      </x:c>
      <x:c r="D304" s="18" t="str">
        <x:v>High Court of Tripura</x:v>
      </x:c>
      <x:c r="E304" s="18" t="str">
        <x:v>HON'BLE MR. JUSTICE S. DATTA PURKAYASTHA</x:v>
      </x:c>
      <x:c r="F304" s="18" t="str">
        <x:v>Dismissed</x:v>
      </x:c>
      <x:c r="G304" s="20" t="str">
        <x:v>https://indian-high-court-judgments.s3.ap-south-1.amazonaws.com/data/pdf/year=2026/court=16_20/bench=thcnc/TRHC010020292025_1_2026-01-28.pdf</x:v>
      </x:c>
    </x:row>
    <x:row r="305">
      <x:c r="A305" s="19">
        <x:f>ROUND(COUNTA(A305:G305)/7*100,0)</x:f>
      </x:c>
      <x:c r="B305" s="18" t="str">
        <x:v>Crl.Rev.P./66/2025 of Khurshedur Rahaman Vs Tania Aktar and Another</x:v>
      </x:c>
      <x:c r="C305" s="18" t="str">
        <x:v>2026-04-07</x:v>
      </x:c>
      <x:c r="D305" s="18" t="str">
        <x:v>High Court of Tripura</x:v>
      </x:c>
      <x:c r="E305" s="18" t="str">
        <x:v>HON'BLE MR. JUSTICE BISWAJIT PALIT</x:v>
      </x:c>
      <x:c r="F305" s="18" t="str">
        <x:v>Partly Allowed</x:v>
      </x:c>
      <x:c r="G305" s="20" t="str">
        <x:v>https://indian-high-court-judgments.s3.ap-south-1.amazonaws.com/data/pdf/year=2026/court=16_20/bench=thcnc/TRHC010018522025_1_2026-04-07.pdf</x:v>
      </x:c>
    </x:row>
    <x:row r="306">
      <x:c r="A306" s="19">
        <x:f>ROUND(COUNTA(A306:G306)/7*100,0)</x:f>
      </x:c>
      <x:c r="B306" s="18" t="str">
        <x:v>MAC App./1/2026 of The Divisional Manager The National Insurance Co. Ltd. Vs Smt. Sumitra Debbarma and 5 Ors.</x:v>
      </x:c>
      <x:c r="C306" s="18" t="str">
        <x:v>2026-03-23</x:v>
      </x:c>
      <x:c r="D306" s="18" t="str">
        <x:v>High Court of Tripura</x:v>
      </x:c>
      <x:c r="E306" s="18" t="str">
        <x:v>HON'BLE JUSTICE DR. T. AMARNATH GOUD</x:v>
      </x:c>
      <x:c r="F306" s="18" t="str">
        <x:v>Disposed Of</x:v>
      </x:c>
      <x:c r="G306" s="20" t="str">
        <x:v>https://indian-high-court-judgments.s3.ap-south-1.amazonaws.com/data/pdf/year=2026/court=16_20/bench=thcnc/TRHC010019762025_1_2026-03-23.pdf</x:v>
      </x:c>
    </x:row>
    <x:row r="307">
      <x:c r="A307" s="19">
        <x:f>ROUND(COUNTA(A307:G307)/7*100,0)</x:f>
      </x:c>
      <x:c r="B307" s="18" t="str">
        <x:v>WP(C)/251/2026 of SRI AKSHAT SINGHA Vs THE STATE OF TRIPURA AND 4 OTHERS</x:v>
      </x:c>
      <x:c r="C307" s="18" t="str">
        <x:v>2026-04-20</x:v>
      </x:c>
      <x:c r="D307" s="18" t="str">
        <x:v>High Court of Tripura</x:v>
      </x:c>
      <x:c r="E307" s="18" t="str">
        <x:v>HON'BLE JUSTICE DR. T. AMARNATH GOUD</x:v>
      </x:c>
      <x:c r="F307" s="18" t="str">
        <x:v>Disposed Of</x:v>
      </x:c>
      <x:c r="G307" s="20" t="str">
        <x:v>https://indian-high-court-judgments.s3.ap-south-1.amazonaws.com/data/pdf/year=2026/court=16_20/bench=thcnc/TRHC010005932026_1_2026-04-20.pdf</x:v>
      </x:c>
    </x:row>
    <x:row r="308">
      <x:c r="A308" s="19">
        <x:f>ROUND(COUNTA(A308:G308)/7*100,0)</x:f>
      </x:c>
      <x:c r="B308" s="18" t="str">
        <x:v>WP(C)/163/2025 of Dr. Anamika Das Vs The State of Tripura and 2 others</x:v>
      </x:c>
      <x:c r="C308" s="18" t="str">
        <x:v>2026-04-07</x:v>
      </x:c>
      <x:c r="D308" s="18" t="str">
        <x:v>High Court of Tripura</x:v>
      </x:c>
      <x:c r="E308" s="18" t="str">
        <x:v>HON'BLE MR. JUSTICE BISWAJIT PALIT</x:v>
      </x:c>
      <x:c r="F308" s="18" t="str">
        <x:v>Disposed Of</x:v>
      </x:c>
      <x:c r="G308" s="20" t="str">
        <x:v>https://indian-high-court-judgments.s3.ap-south-1.amazonaws.com/data/pdf/year=2026/court=16_20/bench=thcnc/TRHC010004472025_1_2026-04-07.pdf</x:v>
      </x:c>
    </x:row>
    <x:row r="309">
      <x:c r="A309" s="19">
        <x:f>ROUND(COUNTA(A309:G309)/7*100,0)</x:f>
      </x:c>
      <x:c r="B309" s="18" t="str">
        <x:v>Crl.Petn./4/2026 of Sri Dipankar Majumder Vs The State of Tripura and Anr</x:v>
      </x:c>
      <x:c r="C309" s="18" t="str">
        <x:v>2026-01-15</x:v>
      </x:c>
      <x:c r="D309" s="18" t="str">
        <x:v>High Court of Tripura</x:v>
      </x:c>
      <x:c r="E309" s="18" t="str">
        <x:v>HON'BLE MR. JUSTICE BISWAJIT PALIT</x:v>
      </x:c>
      <x:c r="F309" s="18" t="str">
        <x:v>Disposed Of</x:v>
      </x:c>
      <x:c r="G309" s="20" t="str">
        <x:v>https://indian-high-court-judgments.s3.ap-south-1.amazonaws.com/data/pdf/year=2026/court=16_20/bench=thcnc/TRHC010000612026_1_2026-01-15.pdf</x:v>
      </x:c>
    </x:row>
    <x:row r="310">
      <x:c r="A310" s="19">
        <x:f>ROUND(COUNTA(A310:G310)/7*100,0)</x:f>
      </x:c>
      <x:c r="B310" s="18" t="str">
        <x:v>LA.App./46/2025 of The Deputy Chief Engineer (Con-2), Vs Smt. Kanika Bal Basak and Anr.</x:v>
      </x:c>
      <x:c r="C310" s="18" t="str">
        <x:v>2026-01-05</x:v>
      </x:c>
      <x:c r="D310" s="18" t="str">
        <x:v>High Court of Tripura</x:v>
      </x:c>
      <x:c r="E310" s="18" t="str">
        <x:v>HON'BLE JUSTICE DR. T. AMARNATH GOUD</x:v>
      </x:c>
      <x:c r="F310" s="18" t="str">
        <x:v>Disposed Of</x:v>
      </x:c>
      <x:c r="G310" s="20" t="str">
        <x:v>https://indian-high-court-judgments.s3.ap-south-1.amazonaws.com/data/pdf/year=2026/court=16_20/bench=thcnc/TRHC010006262025_1_2026-01-05.pdf</x:v>
      </x:c>
    </x:row>
    <x:row r="311">
      <x:c r="A311" s="19">
        <x:f>ROUND(COUNTA(A311:G311)/7*100,0)</x:f>
      </x:c>
      <x:c r="B311" s="18" t="str">
        <x:v>Tr.P.(C)./1/2026 of Smti. Nadia Shil Vs Sri Biprajit Shome</x:v>
      </x:c>
      <x:c r="C311" s="18" t="str">
        <x:v>2026-04-03</x:v>
      </x:c>
      <x:c r="D311" s="18" t="str">
        <x:v>High Court of Tripura</x:v>
      </x:c>
      <x:c r="E311" s="18" t="str">
        <x:v>HON'BLE THE CHIEF JUSTICE</x:v>
      </x:c>
      <x:c r="F311" s="18" t="str">
        <x:v>Allowed</x:v>
      </x:c>
      <x:c r="G311" s="20" t="str">
        <x:v>https://indian-high-court-judgments.s3.ap-south-1.amazonaws.com/data/pdf/year=2026/court=16_20/bench=thcnc/TRHC010001232026_1_2026-04-03.pdf</x:v>
      </x:c>
    </x:row>
    <x:row r="312">
      <x:c r="A312" s="19">
        <x:f>ROUND(COUNTA(A312:G312)/7*100,0)</x:f>
      </x:c>
      <x:c r="B312" s="18" t="str">
        <x:v>BA/13/2026 of Priyalal Debbarma for and behalf of Bikash Debbarma Vs The State Of Tripura</x:v>
      </x:c>
      <x:c r="C312" s="18" t="str">
        <x:v>2026-01-28</x:v>
      </x:c>
      <x:c r="D312" s="18" t="str">
        <x:v>High Court of Tripura</x:v>
      </x:c>
      <x:c r="E312" s="18" t="str">
        <x:v>HON'BLE MR. JUSTICE S. DATTA PURKAYASTHA</x:v>
      </x:c>
      <x:c r="F312" s="18" t="str">
        <x:v>Allowed</x:v>
      </x:c>
      <x:c r="G312" s="20" t="str">
        <x:v>https://indian-high-court-judgments.s3.ap-south-1.amazonaws.com/data/pdf/year=2026/court=16_20/bench=thcnc/TRHC010000642026_1_2026-01-28.pdf</x:v>
      </x:c>
    </x:row>
    <x:row r="313">
      <x:c r="A313" s="19">
        <x:f>ROUND(COUNTA(A313:G313)/7*100,0)</x:f>
      </x:c>
      <x:c r="B313" s="18" t="str">
        <x:v>WP(C)/162/2026 of Smt. Tutu Banik Vs The State of Tripura and 2 Ors.</x:v>
      </x:c>
      <x:c r="C313" s="18" t="str">
        <x:v>2026-03-12</x:v>
      </x:c>
      <x:c r="D313" s="18" t="str">
        <x:v>High Court of Tripura</x:v>
      </x:c>
      <x:c r="E313" s="18" t="str">
        <x:v>HON'BLE JUSTICE DR. T. AMARNATH GOUD</x:v>
      </x:c>
      <x:c r="F313" s="18" t="str">
        <x:v>Withdrawn</x:v>
      </x:c>
      <x:c r="G313" s="20" t="str">
        <x:v>https://indian-high-court-judgments.s3.ap-south-1.amazonaws.com/data/pdf/year=2026/court=16_20/bench=thcnc/TRHC010003542026_1_2026-03-12.pdf</x:v>
      </x:c>
    </x:row>
    <x:row r="314">
      <x:c r="A314" s="19">
        <x:f>ROUND(COUNTA(A314:G314)/7*100,0)</x:f>
      </x:c>
      <x:c r="B314" s="18" t="str">
        <x:v>Tr.P.(C)./37/2025 of Smt. Purabi Paul Vs Sri Nandalal Mazumder</x:v>
      </x:c>
      <x:c r="C314" s="18" t="str">
        <x:v>2026-03-13</x:v>
      </x:c>
      <x:c r="D314" s="18" t="str">
        <x:v>High Court of Tripura</x:v>
      </x:c>
      <x:c r="E314" s="18" t="str">
        <x:v>HON'BLE THE CHIEF JUSTICE</x:v>
      </x:c>
      <x:c r="F314" s="18" t="str">
        <x:v>Allowed</x:v>
      </x:c>
      <x:c r="G314" s="20" t="str">
        <x:v>https://indian-high-court-judgments.s3.ap-south-1.amazonaws.com/data/pdf/year=2026/court=16_20/bench=thcnc/TRHC010021312025_1_2026-03-13.pdf</x:v>
      </x:c>
    </x:row>
    <x:row r="315">
      <x:c r="A315" s="19">
        <x:f>ROUND(COUNTA(A315:G315)/7*100,0)</x:f>
      </x:c>
      <x:c r="B315" s="18" t="str">
        <x:v>WA/5/2024 of SHRI TAPASH GHOSH AND Ors. Vs THE STATE OF TRIPURA AND Ors.</x:v>
      </x:c>
      <x:c r="C315" s="18" t="str">
        <x:v>2026-02-02</x:v>
      </x:c>
      <x:c r="D315" s="18" t="str">
        <x:v>High Court of Tripura</x:v>
      </x:c>
      <x:c r="E315" s="18" t="str">
        <x:v>HON'BLE THE CHIEF JUSTICE,HON'BLE MR. JUSTICE BISWAJIT PALIT</x:v>
      </x:c>
      <x:c r="F315" s="18" t="str">
        <x:v>NOT-PRESSED</x:v>
      </x:c>
      <x:c r="G315" s="20" t="str">
        <x:v>https://indian-high-court-judgments.s3.ap-south-1.amazonaws.com/data/pdf/year=2026/court=16_20/bench=thcnc/TRHC010001862024_1_2026-02-02.pdf</x:v>
      </x:c>
    </x:row>
    <x:row r="316">
      <x:c r="A316" s="19">
        <x:f>ROUND(COUNTA(A316:G316)/7*100,0)</x:f>
      </x:c>
      <x:c r="B316" s="18" t="str">
        <x:v>WA/180/2022 of Sri Basanta Sen Vs The State of Tripura and Ors.</x:v>
      </x:c>
      <x:c r="C316" s="18" t="str">
        <x:v>2026-01-28</x:v>
      </x:c>
      <x:c r="D316" s="18" t="str">
        <x:v>High Court of Tripura</x:v>
      </x:c>
      <x:c r="E316" s="18" t="str">
        <x:v>HON'BLE THE CHIEF JUSTICE,HON'BLE MR. JUSTICE BISWAJIT PALIT</x:v>
      </x:c>
      <x:c r="F316" s="18" t="str">
        <x:v>Allowed</x:v>
      </x:c>
      <x:c r="G316" s="20" t="str">
        <x:v>https://indian-high-court-judgments.s3.ap-south-1.amazonaws.com/data/pdf/year=2026/court=16_20/bench=thcnc/TRHC010018012022_1_2026-01-28.pdf</x:v>
      </x:c>
    </x:row>
    <x:row r="317">
      <x:c r="A317" s="19">
        <x:f>ROUND(COUNTA(A317:G317)/7*100,0)</x:f>
      </x:c>
      <x:c r="B317" s="18" t="str">
        <x:v>Crl.L.P./33/2025 of The State Of Tripura Vs Alamgir Hossain and others</x:v>
      </x:c>
      <x:c r="C317" s="18" t="str">
        <x:v>2026-01-06</x:v>
      </x:c>
      <x:c r="D317" s="18" t="str">
        <x:v>High Court of Tripura</x:v>
      </x:c>
      <x:c r="E317" s="18" t="str">
        <x:v>HON'BLE JUSTICE DR. T. AMARNATH GOUD,HON'BLE MR. JUSTICE S. DATTA PURKAYASTHA</x:v>
      </x:c>
      <x:c r="F317" s="18" t="str">
        <x:v>Allowed</x:v>
      </x:c>
      <x:c r="G317" s="20" t="str">
        <x:v>https://indian-high-court-judgments.s3.ap-south-1.amazonaws.com/data/pdf/year=2026/court=16_20/bench=thcnc/TRHC010017352025_1_2026-01-06.pdf</x:v>
      </x:c>
    </x:row>
    <x:row r="318">
      <x:c r="A318" s="19">
        <x:f>ROUND(COUNTA(A318:G318)/7*100,0)</x:f>
      </x:c>
      <x:c r="B318" s="18" t="str">
        <x:v>WP(C)/39/2025 of Sri Prasenjit Deb Vs The State of Tripura and 9 others</x:v>
      </x:c>
      <x:c r="C318" s="18" t="str">
        <x:v>2026-02-17</x:v>
      </x:c>
      <x:c r="D318" s="18" t="str">
        <x:v>High Court of Tripura</x:v>
      </x:c>
      <x:c r="E318" s="18" t="str">
        <x:v>HON'BLE MR. JUSTICE BISWAJIT PALIT</x:v>
      </x:c>
      <x:c r="F318" s="18" t="str">
        <x:v>Disposed Of</x:v>
      </x:c>
      <x:c r="G318" s="20" t="str">
        <x:v>https://indian-high-court-judgments.s3.ap-south-1.amazonaws.com/data/pdf/year=2026/court=16_20/bench=thcnc/TRHC010000912025_1_2026-02-17.pdf</x:v>
      </x:c>
    </x:row>
    <x:row r="319">
      <x:c r="A319" s="19">
        <x:f>ROUND(COUNTA(A319:G319)/7*100,0)</x:f>
      </x:c>
      <x:c r="B319" s="18" t="str">
        <x:v>RFA/2/2024 of The Chief Executive Officer Kailashahar Municipal Council Vs Sri Malayendra Ghosh Roy and Anr.</x:v>
      </x:c>
      <x:c r="C319" s="18" t="str">
        <x:v>2026-02-17</x:v>
      </x:c>
      <x:c r="D319" s="18" t="str">
        <x:v>High Court of Tripura</x:v>
      </x:c>
      <x:c r="E319" s="18" t="str">
        <x:v>HON'BLE JUSTICE DR. T. AMARNATH GOUD,HON'BLE MR. JUSTICE S. DATTA PURKAYASTHA</x:v>
      </x:c>
      <x:c r="F319" s="18" t="str">
        <x:v>Dismissed</x:v>
      </x:c>
      <x:c r="G319" s="20" t="str">
        <x:v>https://indian-high-court-judgments.s3.ap-south-1.amazonaws.com/data/pdf/year=2026/court=16_20/bench=thcnc/TRHC010000422024_1_2026-02-17.pdf</x:v>
      </x:c>
    </x:row>
    <x:row r="320">
      <x:c r="A320" s="19">
        <x:f>ROUND(COUNTA(A320:G320)/7*100,0)</x:f>
      </x:c>
      <x:c r="B320" s="18" t="str">
        <x:v>LA.App./79/2025 of The Deputy Chief Engineer (Con-2) and Anr. Vs Sri. Tashiray Tripura and Ors.</x:v>
      </x:c>
      <x:c r="C320" s="18" t="str">
        <x:v>2026-02-27</x:v>
      </x:c>
      <x:c r="D320" s="18" t="str">
        <x:v>High Court of Tripura</x:v>
      </x:c>
      <x:c r="E320" s="18" t="str">
        <x:v>HON'BLE JUSTICE DR. T. AMARNATH GOUD</x:v>
      </x:c>
      <x:c r="F320" s="18" t="str">
        <x:v>Disposed Of</x:v>
      </x:c>
      <x:c r="G320" s="20" t="str">
        <x:v>https://indian-high-court-judgments.s3.ap-south-1.amazonaws.com/data/pdf/year=2026/court=16_20/bench=thcnc/TRHC010015192025_1_2026-02-27.pdf</x:v>
      </x:c>
    </x:row>
    <x:row r="321">
      <x:c r="A321" s="19">
        <x:f>ROUND(COUNTA(A321:G321)/7*100,0)</x:f>
      </x:c>
      <x:c r="B321" s="18" t="str">
        <x:v>WA/99/2025 of Dilkhusa Tea Co. Ltd. Vs Tripura State Electricity Corporation Limited and Ors</x:v>
      </x:c>
      <x:c r="C321" s="18" t="str">
        <x:v>2026-03-31</x:v>
      </x:c>
      <x:c r="D321" s="18" t="str">
        <x:v>High Court of Tripura</x:v>
      </x:c>
      <x:c r="E321" s="18" t="str">
        <x:v>HON'BLE THE CHIEF JUSTICE,HON'BLE MR. JUSTICE BISWAJIT PALIT</x:v>
      </x:c>
      <x:c r="F321" s="18" t="str">
        <x:v>Disposed Of</x:v>
      </x:c>
      <x:c r="G321" s="20" t="str">
        <x:v>https://indian-high-court-judgments.s3.ap-south-1.amazonaws.com/data/pdf/year=2026/court=16_20/bench=thcnc/TRHC010016422025_1_2026-03-31.pdf</x:v>
      </x:c>
    </x:row>
    <x:row r="322">
      <x:c r="A322" s="19">
        <x:f>ROUND(COUNTA(A322:G322)/7*100,0)</x:f>
      </x:c>
      <x:c r="B322" s="18" t="str">
        <x:v>Crl.Rev.P./72/2025 of Smt.Aparna Jamatia Vs The State of Tripura and Anr.</x:v>
      </x:c>
      <x:c r="C322" s="18" t="str">
        <x:v>2026-01-28</x:v>
      </x:c>
      <x:c r="D322" s="18" t="str">
        <x:v>High Court of Tripura</x:v>
      </x:c>
      <x:c r="E322" s="18" t="str">
        <x:v>HON'BLE MR. JUSTICE BISWAJIT PALIT</x:v>
      </x:c>
      <x:c r="F322" s="18" t="str">
        <x:v>Disposed Of</x:v>
      </x:c>
      <x:c r="G322" s="20" t="str">
        <x:v>https://indian-high-court-judgments.s3.ap-south-1.amazonaws.com/data/pdf/year=2026/court=16_20/bench=thcnc/TRHC010021102025_1_2026-01-28.pdf</x:v>
      </x:c>
    </x:row>
    <x:row r="323">
      <x:c r="A323" s="19">
        <x:f>ROUND(COUNTA(A323:G323)/7*100,0)</x:f>
      </x:c>
      <x:c r="B323" s="18" t="str">
        <x:v>CRP/32/2026 of Elaich Miah and Ors Vs Mattar Ali and Ors</x:v>
      </x:c>
      <x:c r="C323" s="18" t="str">
        <x:v>2026-04-20</x:v>
      </x:c>
      <x:c r="D323" s="18" t="str">
        <x:v>High Court of Tripura</x:v>
      </x:c>
      <x:c r="E323" s="18" t="str">
        <x:v>HON'BLE THE CHIEF JUSTICE</x:v>
      </x:c>
      <x:c r="F323" s="18" t="str">
        <x:v>Withdrawn</x:v>
      </x:c>
      <x:c r="G323" s="20" t="str">
        <x:v>https://indian-high-court-judgments.s3.ap-south-1.amazonaws.com/data/pdf/year=2026/court=16_20/bench=thcnc/TRHC010021852025_1_2026-04-20.pdf</x:v>
      </x:c>
    </x:row>
    <x:row r="324">
      <x:c r="A324" s="19">
        <x:f>ROUND(COUNTA(A324:G324)/7*100,0)</x:f>
      </x:c>
      <x:c r="B324" s="18" t="str">
        <x:v>AB/12/2026 of Sri Boudhayan Kumar Nath and Anr. Vs The State of Tripura</x:v>
      </x:c>
      <x:c r="C324" s="18" t="str">
        <x:v>2026-02-23</x:v>
      </x:c>
      <x:c r="D324" s="18" t="str">
        <x:v>High Court of Tripura</x:v>
      </x:c>
      <x:c r="E324" s="18" t="str">
        <x:v>HON'BLE JUSTICE DR. T. AMARNATH GOUD</x:v>
      </x:c>
      <x:c r="F324" s="18" t="str">
        <x:v>Disposed Of</x:v>
      </x:c>
      <x:c r="G324" s="20" t="str">
        <x:v>https://indian-high-court-judgments.s3.ap-south-1.amazonaws.com/data/pdf/year=2026/court=16_20/bench=thcnc/TRHC010002472026_1_2026-02-23.pdf</x:v>
      </x:c>
    </x:row>
    <x:row r="325">
      <x:c r="A325" s="19">
        <x:f>ROUND(COUNTA(A325:G325)/7*100,0)</x:f>
      </x:c>
      <x:c r="B325" s="18" t="str">
        <x:v>BA/142/2025 of Smt. Usha Rani Biswas on behalf of Smt. Madhabi Biswas Vs The state of Tripura</x:v>
      </x:c>
      <x:c r="C325" s="18" t="str">
        <x:v>2026-01-07</x:v>
      </x:c>
      <x:c r="D325" s="18" t="str">
        <x:v>High Court of Tripura</x:v>
      </x:c>
      <x:c r="E325" s="18" t="str">
        <x:v>HON'BLE MR. JUSTICE S. DATTA PURKAYASTHA</x:v>
      </x:c>
      <x:c r="F325" s="18" t="str">
        <x:v>Disposed Of</x:v>
      </x:c>
      <x:c r="G325" s="20" t="str">
        <x:v>https://indian-high-court-judgments.s3.ap-south-1.amazonaws.com/data/pdf/year=2026/court=16_20/bench=thcnc/TRHC010021352025_1_2026-01-07.pdf</x:v>
      </x:c>
    </x:row>
    <x:row r="326">
      <x:c r="A326" s="19">
        <x:f>ROUND(COUNTA(A326:G326)/7*100,0)</x:f>
      </x:c>
      <x:c r="B326" s="18" t="str">
        <x:v>BA/7/2026 of Smt. Anita Pal on behalf of accused Sri Dipankar Pal Vs The State of Tripura</x:v>
      </x:c>
      <x:c r="C326" s="18" t="str">
        <x:v>2026-02-05</x:v>
      </x:c>
      <x:c r="D326" s="18" t="str">
        <x:v>High Court of Tripura</x:v>
      </x:c>
      <x:c r="E326" s="18" t="str">
        <x:v>HON'BLE MR. JUSTICE BISWAJIT PALIT</x:v>
      </x:c>
      <x:c r="F326" s="18" t="str">
        <x:v>Dismissed</x:v>
      </x:c>
      <x:c r="G326" s="20" t="str">
        <x:v>https://indian-high-court-judgments.s3.ap-south-1.amazonaws.com/data/pdf/year=2026/court=16_20/bench=thcnc/TRHC010000302026_1_2026-02-05.pdf</x:v>
      </x:c>
    </x:row>
    <x:row r="327">
      <x:c r="A327" s="19">
        <x:f>ROUND(COUNTA(A327:G327)/7*100,0)</x:f>
      </x:c>
      <x:c r="B327" s="18" t="str">
        <x:v>AB/14/2026 of SHRI BHAGIRATH DEBBARMA AND ANOTHER Vs THE STATE OF TRIPURA</x:v>
      </x:c>
      <x:c r="C327" s="18" t="str">
        <x:v>2026-03-23</x:v>
      </x:c>
      <x:c r="D327" s="18" t="str">
        <x:v>High Court of Tripura</x:v>
      </x:c>
      <x:c r="E327" s="18" t="str">
        <x:v>HON'BLE MR. JUSTICE S. DATTA PURKAYASTHA</x:v>
      </x:c>
      <x:c r="F327" s="18" t="str">
        <x:v>Rejected</x:v>
      </x:c>
      <x:c r="G327" s="20" t="str">
        <x:v>https://indian-high-court-judgments.s3.ap-south-1.amazonaws.com/data/pdf/year=2026/court=16_20/bench=thcnc/TRHC010002582026_1_2026-03-23.pdf</x:v>
      </x:c>
    </x:row>
    <x:row r="328">
      <x:c r="A328" s="19">
        <x:f>ROUND(COUNTA(A328:G328)/7*100,0)</x:f>
      </x:c>
      <x:c r="B328" s="18" t="str">
        <x:v>WP(C)/185/2026 of Shri Kharendra Reang Vs The State of Tripura and another</x:v>
      </x:c>
      <x:c r="C328" s="18" t="str">
        <x:v>2026-03-25</x:v>
      </x:c>
      <x:c r="D328" s="18" t="str">
        <x:v>High Court of Tripura</x:v>
      </x:c>
      <x:c r="E328" s="18" t="str">
        <x:v>HON'BLE THE CHIEF JUSTICE</x:v>
      </x:c>
      <x:c r="F328" s="18" t="str">
        <x:v>Withdrawn</x:v>
      </x:c>
      <x:c r="G328" s="20" t="str">
        <x:v>https://indian-high-court-judgments.s3.ap-south-1.amazonaws.com/data/pdf/year=2026/court=16_20/bench=thcnc/TRHC010004792026_1_2026-03-25.pdf</x:v>
      </x:c>
    </x:row>
    <x:row r="329">
      <x:c r="A329" s="19">
        <x:f>ROUND(COUNTA(A329:G329)/7*100,0)</x:f>
      </x:c>
      <x:c r="B329" s="18" t="str">
        <x:v>LA.App./9/2026 of The Deputy Chief Engineer (Con-2), N.F. Railway Vs Sri. Prabir Chandra Roy and Ors.</x:v>
      </x:c>
      <x:c r="C329" s="18" t="str">
        <x:v>2026-04-23</x:v>
      </x:c>
      <x:c r="D329" s="18" t="str">
        <x:v>High Court of Tripura</x:v>
      </x:c>
      <x:c r="E329" s="18" t="str">
        <x:v>HON'BLE JUSTICE DR. T. AMARNATH GOUD</x:v>
      </x:c>
      <x:c r="F329" s="18" t="str">
        <x:v>Disposed Of</x:v>
      </x:c>
      <x:c r="G329" s="20" t="str">
        <x:v>https://indian-high-court-judgments.s3.ap-south-1.amazonaws.com/data/pdf/year=2026/court=16_20/bench=thcnc/TRHC010021002025_1_2026-04-23.pdf</x:v>
      </x:c>
    </x:row>
    <x:row r="330">
      <x:c r="A330" s="19">
        <x:f>ROUND(COUNTA(A330:G330)/7*100,0)</x:f>
      </x:c>
      <x:c r="B330" s="18" t="str">
        <x:v>Commercial Appeal/3/2024 of Sri Debashish Das, Vs The State of Tripura, represented by the Secretary-cum- Commissioner, Public Works Department</x:v>
      </x:c>
      <x:c r="C330" s="18" t="str">
        <x:v>2026-04-01</x:v>
      </x:c>
      <x:c r="D330" s="18" t="str">
        <x:v>High Court of Tripura</x:v>
      </x:c>
      <x:c r="E330" s="18" t="str">
        <x:v>HON'BLE THE CHIEF JUSTICE,HON'BLE MR. JUSTICE BISWAJIT PALIT</x:v>
      </x:c>
      <x:c r="F330" s="18" t="str">
        <x:v>Allowed</x:v>
      </x:c>
      <x:c r="G330" s="20" t="str">
        <x:v>https://indian-high-court-judgments.s3.ap-south-1.amazonaws.com/data/pdf/year=2026/court=16_20/bench=thcnc/TRHC010018372024_1_2026-04-01.pdf</x:v>
      </x:c>
    </x:row>
    <x:row r="331">
      <x:c r="A331" s="19">
        <x:f>ROUND(COUNTA(A331:G331)/7*100,0)</x:f>
      </x:c>
      <x:c r="B331" s="18" t="str">
        <x:v>BA/51/2026 of SRI HARIPADA BHATTACHARJEE ON BEHALF OF THE CUSTODY ACCCUSED SMT. SUSMITA BHATTACHARJEE AND OTHER Vs THE STATE OF TRIPURA AND ANR</x:v>
      </x:c>
      <x:c r="C331" s="18" t="str">
        <x:v>2026-04-27</x:v>
      </x:c>
      <x:c r="D331" s="18" t="str">
        <x:v>High Court of Tripura</x:v>
      </x:c>
      <x:c r="E331" s="18" t="str">
        <x:v>HON'BLE MR. JUSTICE S. DATTA PURKAYASTHA</x:v>
      </x:c>
      <x:c r="F331" s="18" t="str">
        <x:v>Allowed</x:v>
      </x:c>
      <x:c r="G331" s="20" t="str">
        <x:v>https://indian-high-court-judgments.s3.ap-south-1.amazonaws.com/data/pdf/year=2026/court=16_20/bench=thcnc/TRHC010004072026_1_2026-04-27.pdf</x:v>
      </x:c>
    </x:row>
    <x:row r="332">
      <x:c r="A332" s="19">
        <x:f>ROUND(COUNTA(A332:G332)/7*100,0)</x:f>
      </x:c>
      <x:c r="B332" s="18" t="str">
        <x:v>WP(C)/713/2025 of M/S SARADA HOUSING CONSTRUCTION Vs THE STATE OF TRIPURA AND ORS</x:v>
      </x:c>
      <x:c r="C332" s="18" t="str">
        <x:v>2026-01-13</x:v>
      </x:c>
      <x:c r="D332" s="18" t="str">
        <x:v>High Court of Tripura</x:v>
      </x:c>
      <x:c r="E332" s="18" t="str">
        <x:v>HON'BLE THE CHIEF JUSTICE,HON'BLE MR. JUSTICE BISWAJIT PALIT</x:v>
      </x:c>
      <x:c r="F332" s="18" t="str">
        <x:v>Withdrawn</x:v>
      </x:c>
      <x:c r="G332" s="20" t="str">
        <x:v>https://indian-high-court-judgments.s3.ap-south-1.amazonaws.com/data/pdf/year=2026/court=16_20/bench=thcnc/TRHC010012242025_1_2026-01-13.pdf</x:v>
      </x:c>
    </x:row>
    <x:row r="333">
      <x:c r="A333" s="19">
        <x:f>ROUND(COUNTA(A333:G333)/7*100,0)</x:f>
      </x:c>
      <x:c r="B333" s="18" t="str">
        <x:v>WP(C)/27/2026 of Sri Dipak Datta and 15 Others Vs The State of Tripura and 6 others</x:v>
      </x:c>
      <x:c r="C333" s="18" t="str">
        <x:v>2026-04-30</x:v>
      </x:c>
      <x:c r="D333" s="18" t="str">
        <x:v>High Court of Tripura</x:v>
      </x:c>
      <x:c r="E333" s="18" t="str">
        <x:v>HON'BLE MR. JUSTICE BISWAJIT PALIT</x:v>
      </x:c>
      <x:c r="F333" s="18" t="str">
        <x:v>Disposed Of</x:v>
      </x:c>
      <x:c r="G333" s="20" t="str">
        <x:v>https://indian-high-court-judgments.s3.ap-south-1.amazonaws.com/data/pdf/year=2026/court=16_20/bench=thcnc/TRHC010000232026_1_2026-04-30.pdf</x:v>
      </x:c>
    </x:row>
    <x:row r="334">
      <x:c r="A334" s="19">
        <x:f>ROUND(COUNTA(A334:G334)/7*100,0)</x:f>
      </x:c>
      <x:c r="B334" s="18" t="str">
        <x:v>BA/125/2025 of Safir Uddin Barbhuiya on behalf of Shri Dilwar Hussain Barbhuiya and Anr. Vs The Union of India</x:v>
      </x:c>
      <x:c r="C334" s="18" t="str">
        <x:v>2026-01-15</x:v>
      </x:c>
      <x:c r="D334" s="18" t="str">
        <x:v>High Court of Tripura</x:v>
      </x:c>
      <x:c r="E334" s="18" t="str">
        <x:v>HON'BLE MR. JUSTICE S. DATTA PURKAYASTHA</x:v>
      </x:c>
      <x:c r="F334" s="18" t="str">
        <x:v>Withdrawn</x:v>
      </x:c>
      <x:c r="G334" s="20" t="str">
        <x:v>https://indian-high-court-judgments.s3.ap-south-1.amazonaws.com/data/pdf/year=2026/court=16_20/bench=thcnc/TRHC010020102025_1_2026-01-15.pdf</x:v>
      </x:c>
    </x:row>
    <x:row r="335">
      <x:c r="A335" s="19">
        <x:f>ROUND(COUNTA(A335:G335)/7*100,0)</x:f>
      </x:c>
      <x:c r="B335" s="18" t="str">
        <x:v>WP(C)/371/2025 of Smti. Shila Rani Ghosh(Das) @Shila Ghosh @ Shila Rani Ghosh Vs The State of Tripura and 3 Ors.</x:v>
      </x:c>
      <x:c r="C335" s="18" t="str">
        <x:v>2026-03-09</x:v>
      </x:c>
      <x:c r="D335" s="18" t="str">
        <x:v>High Court of Tripura</x:v>
      </x:c>
      <x:c r="E335" s="18" t="str">
        <x:v>HON'BLE MR. JUSTICE S. DATTA PURKAYASTHA</x:v>
      </x:c>
      <x:c r="F335" s="18" t="str">
        <x:v>Allowed</x:v>
      </x:c>
      <x:c r="G335" s="20" t="str">
        <x:v>https://indian-high-court-judgments.s3.ap-south-1.amazonaws.com/data/pdf/year=2026/court=16_20/bench=thcnc/TRHC010008412025_1_2026-03-09.pdf</x:v>
      </x:c>
    </x:row>
    <x:row r="336">
      <x:c r="A336" s="19">
        <x:f>ROUND(COUNTA(A336:G336)/7*100,0)</x:f>
      </x:c>
      <x:c r="B336" s="18" t="str">
        <x:v>CRP/3/2026 of Sri Sunil Baran Kar Vs Sri Jagadish Chandra Kar and anr</x:v>
      </x:c>
      <x:c r="C336" s="18" t="str">
        <x:v>2026-02-27</x:v>
      </x:c>
      <x:c r="D336" s="18" t="str">
        <x:v>High Court of Tripura</x:v>
      </x:c>
      <x:c r="E336" s="18" t="str">
        <x:v>HON'BLE MR. JUSTICE S. DATTA PURKAYASTHA</x:v>
      </x:c>
      <x:c r="F336" s="18" t="str">
        <x:v>Disposed Of</x:v>
      </x:c>
      <x:c r="G336" s="20" t="str">
        <x:v>https://indian-high-court-judgments.s3.ap-south-1.amazonaws.com/data/pdf/year=2026/court=16_20/bench=thcnc/TRHC010000582026_1_2026-02-27.pdf</x:v>
      </x:c>
    </x:row>
    <x:row r="337">
      <x:c r="A337" s="19">
        <x:f>ROUND(COUNTA(A337:G337)/7*100,0)</x:f>
      </x:c>
      <x:c r="B337" s="18" t="str">
        <x:v>RSA/38/2025 of Sri Arjun Malakar and 2 Others Vs Smt Usha Rani Pal and 5 Others</x:v>
      </x:c>
      <x:c r="C337" s="18" t="str">
        <x:v>2026-01-20</x:v>
      </x:c>
      <x:c r="D337" s="18" t="str">
        <x:v>High Court of Tripura</x:v>
      </x:c>
      <x:c r="E337" s="18" t="str">
        <x:v>HON'BLE THE CHIEF JUSTICE</x:v>
      </x:c>
      <x:c r="F337" s="18" t="str">
        <x:v>Dismissed</x:v>
      </x:c>
      <x:c r="G337" s="20" t="str">
        <x:v>https://indian-high-court-judgments.s3.ap-south-1.amazonaws.com/data/pdf/year=2026/court=16_20/bench=thcnc/TRHC010016652025_1_2026-01-20.pdf</x:v>
      </x:c>
    </x:row>
    <x:row r="338">
      <x:c r="A338" s="19">
        <x:f>ROUND(COUNTA(A338:G338)/7*100,0)</x:f>
      </x:c>
      <x:c r="B338" s="18" t="str">
        <x:v>Crl.Petn./11/2025 of Prakassm Green Fuel Engineering Pvt. Ltd Vs The State of Tripura and anr</x:v>
      </x:c>
      <x:c r="C338" s="18" t="str">
        <x:v>2026-01-05</x:v>
      </x:c>
      <x:c r="D338" s="18" t="str">
        <x:v>High Court of Tripura</x:v>
      </x:c>
      <x:c r="E338" s="18" t="str">
        <x:v>HON'BLE MR. JUSTICE S. DATTA PURKAYASTHA</x:v>
      </x:c>
      <x:c r="F338" s="18" t="str">
        <x:v>Disposed Of</x:v>
      </x:c>
      <x:c r="G338" s="20" t="str">
        <x:v>https://indian-high-court-judgments.s3.ap-south-1.amazonaws.com/data/pdf/year=2026/court=16_20/bench=thcnc/TRHC010004092025_1_2026-01-05.pdf</x:v>
      </x:c>
    </x:row>
    <x:row r="339">
      <x:c r="A339" s="19">
        <x:f>ROUND(COUNTA(A339:G339)/7*100,0)</x:f>
      </x:c>
      <x:c r="B339" s="18" t="str">
        <x:v>BA/56/2026 of Sri Dhiman Debbarma on behalf of accused Sri Suhit Debbarma Vs The State of Tripura</x:v>
      </x:c>
      <x:c r="C339" s="18" t="str">
        <x:v>2026-03-26</x:v>
      </x:c>
      <x:c r="D339" s="18" t="str">
        <x:v>High Court of Tripura</x:v>
      </x:c>
      <x:c r="E339" s="18" t="str">
        <x:v>HON'BLE MR. JUSTICE S. DATTA PURKAYASTHA</x:v>
      </x:c>
      <x:c r="F339" s="18" t="str">
        <x:v>Allowed</x:v>
      </x:c>
      <x:c r="G339" s="20" t="str">
        <x:v>https://indian-high-court-judgments.s3.ap-south-1.amazonaws.com/data/pdf/year=2026/court=16_20/bench=thcnc/TRHC010004692026_1_2026-03-26.pdf</x:v>
      </x:c>
    </x:row>
    <x:row r="340">
      <x:c r="A340" s="19">
        <x:f>ROUND(COUNTA(A340:G340)/7*100,0)</x:f>
      </x:c>
      <x:c r="B340" s="18" t="str">
        <x:v>Crl.A./50/2025 of The State Of Tripura Vs Ochman Gani @ Saikat and Others</x:v>
      </x:c>
      <x:c r="C340" s="18" t="str">
        <x:v>2026-01-21</x:v>
      </x:c>
      <x:c r="D340" s="18" t="str">
        <x:v>High Court of Tripura</x:v>
      </x:c>
      <x:c r="E340" s="18" t="str">
        <x:v>HON'BLE JUSTICE DR. T. AMARNATH GOUD,HON'BLE MR. JUSTICE S. DATTA PURKAYASTHA</x:v>
      </x:c>
      <x:c r="F340" s="18" t="str">
        <x:v>Allowed</x:v>
      </x:c>
      <x:c r="G340" s="20" t="str">
        <x:v>https://indian-high-court-judgments.s3.ap-south-1.amazonaws.com/data/pdf/year=2026/court=16_20/bench=thcnc/TRHC010017402025_1_2026-01-21.pdf</x:v>
      </x:c>
    </x:row>
    <x:row r="341">
      <x:c r="A341" s="19">
        <x:f>ROUND(COUNTA(A341:G341)/7*100,0)</x:f>
      </x:c>
      <x:c r="B341" s="18" t="str">
        <x:v>LA.App./24/2025 of The Deputy Chief Engineer (Con 2), N. F. Railway Vs Sri Pata kumar Tripura and Ors.</x:v>
      </x:c>
      <x:c r="C341" s="18" t="str">
        <x:v>2026-04-03</x:v>
      </x:c>
      <x:c r="D341" s="18" t="str">
        <x:v>High Court of Tripura</x:v>
      </x:c>
      <x:c r="E341" s="18" t="str">
        <x:v>HON'BLE JUSTICE DR. T. AMARNATH GOUD</x:v>
      </x:c>
      <x:c r="F341" s="18" t="str">
        <x:v>Disposed Of</x:v>
      </x:c>
      <x:c r="G341" s="20" t="str">
        <x:v>https://indian-high-court-judgments.s3.ap-south-1.amazonaws.com/data/pdf/year=2026/court=16_20/bench=thcnc/TRHC010002742025_1_2026-04-03.pdf</x:v>
      </x:c>
    </x:row>
    <x:row r="342">
      <x:c r="A342" s="19">
        <x:f>ROUND(COUNTA(A342:G342)/7*100,0)</x:f>
      </x:c>
      <x:c r="B342" s="18" t="str">
        <x:v>CRP/20/2026 of Shri Nitish De and anr Vs Smt Ratna Dey (Das) and anr</x:v>
      </x:c>
      <x:c r="C342" s="18" t="str">
        <x:v>2026-03-06</x:v>
      </x:c>
      <x:c r="D342" s="18" t="str">
        <x:v>High Court of Tripura</x:v>
      </x:c>
      <x:c r="E342" s="18" t="str">
        <x:v>HON'BLE THE CHIEF JUSTICE</x:v>
      </x:c>
      <x:c r="F342" s="18" t="str">
        <x:v>Withdrawn</x:v>
      </x:c>
      <x:c r="G342" s="20" t="str">
        <x:v>https://indian-high-court-judgments.s3.ap-south-1.amazonaws.com/data/pdf/year=2026/court=16_20/bench=thcnc/TRHC010002782026_1_2026-03-06.pdf</x:v>
      </x:c>
    </x:row>
    <x:row r="343">
      <x:c r="A343" s="19">
        <x:f>ROUND(COUNTA(A343:G343)/7*100,0)</x:f>
      </x:c>
      <x:c r="B343" s="18" t="str">
        <x:v>WP(C)/265/2022 of Sri Chira Kumar Jamatia and 13 Ors. Vs The State of Tripura and 6 Ors.</x:v>
      </x:c>
      <x:c r="C343" s="18" t="str">
        <x:v>2026-04-02</x:v>
      </x:c>
      <x:c r="D343" s="18" t="str">
        <x:v>High Court of Tripura</x:v>
      </x:c>
      <x:c r="E343" s="18" t="str">
        <x:v>HON'BLE MR. JUSTICE S. DATTA PURKAYASTHA</x:v>
      </x:c>
      <x:c r="F343" s="18" t="str">
        <x:v>Disposed Of</x:v>
      </x:c>
      <x:c r="G343" s="20" t="str">
        <x:v>https://indian-high-court-judgments.s3.ap-south-1.amazonaws.com/data/pdf/year=2026/court=16_20/bench=thcnc/TRHC010004712022_1_2026-04-02.pdf</x:v>
      </x:c>
    </x:row>
    <x:row r="344">
      <x:c r="A344" s="19">
        <x:f>ROUND(COUNTA(A344:G344)/7*100,0)</x:f>
      </x:c>
      <x:c r="B344" s="18" t="str">
        <x:v>Crl.L.P./27/2025 of The State Of Tripura Vs Jewel Akter @ Jayal Hossain and Another</x:v>
      </x:c>
      <x:c r="C344" s="18" t="str">
        <x:v>2026-01-06</x:v>
      </x:c>
      <x:c r="D344" s="18" t="str">
        <x:v>High Court of Tripura</x:v>
      </x:c>
      <x:c r="E344" s="18" t="str">
        <x:v>HON'BLE JUSTICE DR. T. AMARNATH GOUD,HON'BLE MR. JUSTICE S. DATTA PURKAYASTHA</x:v>
      </x:c>
      <x:c r="F344" s="18" t="str">
        <x:v>Allowed</x:v>
      </x:c>
      <x:c r="G344" s="20" t="str">
        <x:v>https://indian-high-court-judgments.s3.ap-south-1.amazonaws.com/data/pdf/year=2026/court=16_20/bench=thcnc/TRHC010017212025_1_2026-01-06.pdf</x:v>
      </x:c>
    </x:row>
    <x:row r="345">
      <x:c r="A345" s="19">
        <x:f>ROUND(COUNTA(A345:G345)/7*100,0)</x:f>
      </x:c>
      <x:c r="B345" s="18" t="str">
        <x:v>Crl.A./31/2024 of The State of Tripura Vs Jayanta Chandra Naha</x:v>
      </x:c>
      <x:c r="C345" s="18" t="str">
        <x:v>2026-02-03</x:v>
      </x:c>
      <x:c r="D345" s="18" t="str">
        <x:v>High Court of Tripura</x:v>
      </x:c>
      <x:c r="E345" s="18" t="str">
        <x:v>HON'BLE JUSTICE DR. T. AMARNATH GOUD,HON'BLE MR. JUSTICE S. DATTA PURKAYASTHA</x:v>
      </x:c>
      <x:c r="F345" s="18" t="str">
        <x:v>Allowed</x:v>
      </x:c>
      <x:c r="G345" s="20" t="str">
        <x:v>https://indian-high-court-judgments.s3.ap-south-1.amazonaws.com/data/pdf/year=2026/court=16_20/bench=thcnc/TRHC010021182024_1_2026-02-03.pdf</x:v>
      </x:c>
    </x:row>
    <x:row r="346">
      <x:c r="A346" s="19">
        <x:f>ROUND(COUNTA(A346:G346)/7*100,0)</x:f>
      </x:c>
      <x:c r="B346" s="18" t="str">
        <x:v>WA/118/2025 of Sri Utpal Chakma Vs The State of Tripura and Others</x:v>
      </x:c>
      <x:c r="C346" s="18" t="str">
        <x:v>2026-01-08</x:v>
      </x:c>
      <x:c r="D346" s="18" t="str">
        <x:v>High Court of Tripura</x:v>
      </x:c>
      <x:c r="E346" s="18" t="str">
        <x:v>HON'BLE THE CHIEF JUSTICE,HON'BLE MR. JUSTICE BISWAJIT PALIT</x:v>
      </x:c>
      <x:c r="F346" s="18" t="str">
        <x:v>Dismissed</x:v>
      </x:c>
      <x:c r="G346" s="20" t="str">
        <x:v>https://indian-high-court-judgments.s3.ap-south-1.amazonaws.com/data/pdf/year=2026/court=16_20/bench=thcnc/TRHC010017022025_1_2026-01-08.pdf</x:v>
      </x:c>
    </x:row>
    <x:row r="347">
      <x:c r="A347" s="19">
        <x:f>ROUND(COUNTA(A347:G347)/7*100,0)</x:f>
      </x:c>
      <x:c r="B347" s="18" t="str">
        <x:v>MFA/1/2025 of The Special Director Directorate of Enforcement, Vs Shri Swapan Kumar Saha</x:v>
      </x:c>
      <x:c r="C347" s="18" t="str">
        <x:v>2026-04-22</x:v>
      </x:c>
      <x:c r="D347" s="18" t="str">
        <x:v>High Court of Tripura</x:v>
      </x:c>
      <x:c r="E347" s="18" t="str">
        <x:v>HON'BLE THE CHIEF JUSTICE,HON'BLE MR. JUSTICE BISWAJIT PALIT</x:v>
      </x:c>
      <x:c r="F347" s="18" t="str">
        <x:v>Dismissed</x:v>
      </x:c>
      <x:c r="G347" s="20" t="str">
        <x:v>https://indian-high-court-judgments.s3.ap-south-1.amazonaws.com/data/pdf/year=2026/court=16_20/bench=thcnc/TRHC010013722025_1_2026-04-22.pdf</x:v>
      </x:c>
    </x:row>
    <x:row r="348">
      <x:c r="A348" s="19">
        <x:f>ROUND(COUNTA(A348:G348)/7*100,0)</x:f>
      </x:c>
      <x:c r="B348" s="18" t="str">
        <x:v>WP(C)/49/2026 of Prasanta Saha and Another Vs The State of Tripura and 3 Others</x:v>
      </x:c>
      <x:c r="C348" s="18" t="str">
        <x:v>2026-01-29</x:v>
      </x:c>
      <x:c r="D348" s="18" t="str">
        <x:v>High Court of Tripura</x:v>
      </x:c>
      <x:c r="E348" s="18" t="str">
        <x:v>HON'BLE JUSTICE DR. T. AMARNATH GOUD</x:v>
      </x:c>
      <x:c r="F348" s="18" t="str">
        <x:v>Disposed Of</x:v>
      </x:c>
      <x:c r="G348" s="20" t="str">
        <x:v>https://indian-high-court-judgments.s3.ap-south-1.amazonaws.com/data/pdf/year=2026/court=16_20/bench=thcnc/TRHC010000752026_1_2026-01-29.pdf</x:v>
      </x:c>
    </x:row>
    <x:row r="349">
      <x:c r="A349" s="19">
        <x:f>ROUND(COUNTA(A349:G349)/7*100,0)</x:f>
      </x:c>
      <x:c r="B349" s="18" t="str">
        <x:v>Crl.L.P./28/2025 of The State Of Tripura Vs Swapan Shil</x:v>
      </x:c>
      <x:c r="C349" s="18" t="str">
        <x:v>2026-01-06</x:v>
      </x:c>
      <x:c r="D349" s="18" t="str">
        <x:v>High Court of Tripura</x:v>
      </x:c>
      <x:c r="E349" s="18" t="str">
        <x:v>HON'BLE JUSTICE DR. T. AMARNATH GOUD,HON'BLE MR. JUSTICE S. DATTA PURKAYASTHA</x:v>
      </x:c>
      <x:c r="F349" s="18" t="str">
        <x:v>Allowed</x:v>
      </x:c>
      <x:c r="G349" s="20" t="str">
        <x:v>https://indian-high-court-judgments.s3.ap-south-1.amazonaws.com/data/pdf/year=2026/court=16_20/bench=thcnc/TRHC010017232025_1_2026-01-06.pdf</x:v>
      </x:c>
    </x:row>
    <x:row r="350">
      <x:c r="A350" s="19">
        <x:f>ROUND(COUNTA(A350:G350)/7*100,0)</x:f>
      </x:c>
      <x:c r="B350" s="18" t="str">
        <x:v>Crl.Petn./13/2026 of The State of Tripura Vs Sri Sudip Goswami</x:v>
      </x:c>
      <x:c r="C350" s="18" t="str">
        <x:v>2026-03-23</x:v>
      </x:c>
      <x:c r="D350" s="18" t="str">
        <x:v>High Court of Tripura</x:v>
      </x:c>
      <x:c r="E350" s="18" t="str">
        <x:v>HON'BLE JUSTICE DR. T. AMARNATH GOUD</x:v>
      </x:c>
      <x:c r="F350" s="18" t="str">
        <x:v>Disposed Of</x:v>
      </x:c>
      <x:c r="G350" s="20" t="str">
        <x:v>https://indian-high-court-judgments.s3.ap-south-1.amazonaws.com/data/pdf/year=2026/court=16_20/bench=thcnc/TRHC010003882026_1_2026-03-23.pdf</x:v>
      </x:c>
    </x:row>
    <x:row r="351">
      <x:c r="A351" s="19">
        <x:f>ROUND(COUNTA(A351:G351)/7*100,0)</x:f>
      </x:c>
      <x:c r="B351" s="18" t="str">
        <x:v>WP(C)/156/2026 of Indrajit Hazari Vs The State of Tripura and 4 Ors.</x:v>
      </x:c>
      <x:c r="C351" s="18" t="str">
        <x:v>2026-03-12</x:v>
      </x:c>
      <x:c r="D351" s="18" t="str">
        <x:v>High Court of Tripura</x:v>
      </x:c>
      <x:c r="E351" s="18" t="str">
        <x:v>HON'BLE JUSTICE DR. T. AMARNATH GOUD</x:v>
      </x:c>
      <x:c r="F351" s="18" t="str">
        <x:v>Disposed Of</x:v>
      </x:c>
      <x:c r="G351" s="20" t="str">
        <x:v>https://indian-high-court-judgments.s3.ap-south-1.amazonaws.com/data/pdf/year=2026/court=16_20/bench=thcnc/TRHC010003612026_1_2026-03-12.pdf</x:v>
      </x:c>
    </x:row>
    <x:row r="352">
      <x:c r="A352" s="19">
        <x:f>ROUND(COUNTA(A352:G352)/7*100,0)</x:f>
      </x:c>
      <x:c r="B352" s="18" t="str">
        <x:v>CRP/5/2026 of Smti. Rati Bala Jamatia Vs Sri Ananda Hari Jamatia and ors</x:v>
      </x:c>
      <x:c r="C352" s="18" t="str">
        <x:v>2026-01-21</x:v>
      </x:c>
      <x:c r="D352" s="18" t="str">
        <x:v>High Court of Tripura</x:v>
      </x:c>
      <x:c r="E352" s="18" t="str">
        <x:v>HON'BLE THE CHIEF JUSTICE</x:v>
      </x:c>
      <x:c r="F352" s="18" t="str">
        <x:v>Withdrawn</x:v>
      </x:c>
      <x:c r="G352" s="20" t="str">
        <x:v>https://indian-high-court-judgments.s3.ap-south-1.amazonaws.com/data/pdf/year=2026/court=16_20/bench=thcnc/TRHC010000552026_1_2026-01-21.pdf</x:v>
      </x:c>
    </x:row>
    <x:row r="353">
      <x:c r="A353" s="19">
        <x:f>ROUND(COUNTA(A353:G353)/7*100,0)</x:f>
      </x:c>
      <x:c r="B353" s="18" t="str">
        <x:v>WP(C)/189/2026 of Adhir Chakraborty and 22 others Vs The State of Tripura and 15 others</x:v>
      </x:c>
      <x:c r="C353" s="18" t="str">
        <x:v>2026-03-26</x:v>
      </x:c>
      <x:c r="D353" s="18" t="str">
        <x:v>High Court of Tripura</x:v>
      </x:c>
      <x:c r="E353" s="18" t="str">
        <x:v>HON'BLE THE CHIEF JUSTICE</x:v>
      </x:c>
      <x:c r="F353" s="18" t="str">
        <x:v>Withdrawn</x:v>
      </x:c>
      <x:c r="G353" s="20" t="str">
        <x:v>https://indian-high-court-judgments.s3.ap-south-1.amazonaws.com/data/pdf/year=2026/court=16_20/bench=thcnc/TRHC010004322026_1_2026-03-26.pdf</x:v>
      </x:c>
    </x:row>
    <x:row r="354">
      <x:c r="A354" s="19">
        <x:f>ROUND(COUNTA(A354:G354)/7*100,0)</x:f>
      </x:c>
      <x:c r="B354" s="18" t="str">
        <x:v>Crl.A(J)/67/2024 of SHRI RAHUL KUMAR @ RAHUL KUMAR MAHATO Vs THE STATE OF TRIPURA</x:v>
      </x:c>
      <x:c r="C354" s="18" t="str">
        <x:v>2026-03-17</x:v>
      </x:c>
      <x:c r="D354" s="18" t="str">
        <x:v>High Court of Tripura</x:v>
      </x:c>
      <x:c r="E354" s="18" t="str">
        <x:v>HON'BLE JUSTICE DR. T. AMARNATH GOUD,HON'BLE MR. JUSTICE S. DATTA PURKAYASTHA</x:v>
      </x:c>
      <x:c r="F354" s="18" t="str">
        <x:v>Dismissed</x:v>
      </x:c>
      <x:c r="G354" s="20" t="str">
        <x:v>https://indian-high-court-judgments.s3.ap-south-1.amazonaws.com/data/pdf/year=2026/court=16_20/bench=thcnc/TRHC010018422024_1_2026-03-17.pdf</x:v>
      </x:c>
    </x:row>
    <x:row r="355">
      <x:c r="A355" s="19">
        <x:f>ROUND(COUNTA(A355:G355)/7*100,0)</x:f>
      </x:c>
      <x:c r="B355" s="18" t="str">
        <x:v>WP(C)/233/2026 of Bhutoria Rolling Mills Pvt. Ltd. and Another Vs Tripura Industrial Development Corporation Limited (TIDC) and Another</x:v>
      </x:c>
      <x:c r="C355" s="18" t="str">
        <x:v>2026-04-03</x:v>
      </x:c>
      <x:c r="D355" s="18" t="str">
        <x:v>High Court of Tripura</x:v>
      </x:c>
      <x:c r="E355" s="18" t="str">
        <x:v>HON'BLE JUSTICE DR. T. AMARNATH GOUD</x:v>
      </x:c>
      <x:c r="F355" s="18" t="str">
        <x:v>Disposed Of</x:v>
      </x:c>
      <x:c r="G355" s="20" t="str">
        <x:v>https://indian-high-court-judgments.s3.ap-south-1.amazonaws.com/data/pdf/year=2026/court=16_20/bench=thcnc/TRHC010005322026_1_2026-04-03.pdf</x:v>
      </x:c>
    </x:row>
    <x:row r="356">
      <x:c r="A356" s="19">
        <x:f>ROUND(COUNTA(A356:G356)/7*100,0)</x:f>
      </x:c>
      <x:c r="B356" s="18" t="str">
        <x:v>WP(C)/785/2024 of Sri Rajesh Chakraborty Vs The State of Tripura and 6 others</x:v>
      </x:c>
      <x:c r="C356" s="18" t="str">
        <x:v>2026-04-30</x:v>
      </x:c>
      <x:c r="D356" s="18" t="str">
        <x:v>High Court of Tripura</x:v>
      </x:c>
      <x:c r="E356" s="18" t="str">
        <x:v>HON'BLE MR. JUSTICE S. DATTA PURKAYASTHA</x:v>
      </x:c>
      <x:c r="F356" s="18" t="str">
        <x:v>Allowed</x:v>
      </x:c>
      <x:c r="G356" s="20" t="str">
        <x:v>https://indian-high-court-judgments.s3.ap-south-1.amazonaws.com/data/pdf/year=2026/court=16_20/bench=thcnc/TRHC010020022024_1_2026-04-30.pdf</x:v>
      </x:c>
    </x:row>
    <x:row r="357">
      <x:c r="A357" s="19">
        <x:f>ROUND(COUNTA(A357:G357)/7*100,0)</x:f>
      </x:c>
      <x:c r="B357" s="18" t="str">
        <x:v>BA/21/2026 of Smt. Ritu Parna Sen on behalf of Sri Abhijit Nama Vs The State of Tripura</x:v>
      </x:c>
      <x:c r="C357" s="18" t="str">
        <x:v>2026-02-26</x:v>
      </x:c>
      <x:c r="D357" s="18" t="str">
        <x:v>High Court of Tripura</x:v>
      </x:c>
      <x:c r="E357" s="18" t="str">
        <x:v>HON'BLE MR. JUSTICE BISWAJIT PALIT</x:v>
      </x:c>
      <x:c r="F357" s="18" t="str">
        <x:v>Dismissed</x:v>
      </x:c>
      <x:c r="G357" s="20" t="str">
        <x:v>https://indian-high-court-judgments.s3.ap-south-1.amazonaws.com/data/pdf/year=2026/court=16_20/bench=thcnc/TRHC010001162026_1_2026-02-26.pdf</x:v>
      </x:c>
    </x:row>
    <x:row r="358">
      <x:c r="A358" s="19">
        <x:f>ROUND(COUNTA(A358:G358)/7*100,0)</x:f>
      </x:c>
      <x:c r="B358" s="18" t="str">
        <x:v>Review Pet./15/2025 of The State of Tripura and Ors Vs Sri Basanta Sen</x:v>
      </x:c>
      <x:c r="C358" s="18" t="str">
        <x:v>2026-01-07</x:v>
      </x:c>
      <x:c r="D358" s="18" t="str">
        <x:v>High Court of Tripura</x:v>
      </x:c>
      <x:c r="E358" s="18" t="str">
        <x:v>HON'BLE JUSTICE DR. T. AMARNATH GOUD,HON'BLE MR. JUSTICE BISWAJIT PALIT</x:v>
      </x:c>
      <x:c r="F358" s="18" t="str">
        <x:v>Allowed</x:v>
      </x:c>
      <x:c r="G358" s="20" t="str">
        <x:v>https://indian-high-court-judgments.s3.ap-south-1.amazonaws.com/data/pdf/year=2026/court=16_20/bench=thcnc/TRHC010004102025_1_2026-01-07.pdf</x:v>
      </x:c>
    </x:row>
    <x:row r="359">
      <x:c r="A359" s="19">
        <x:f>ROUND(COUNTA(A359:G359)/7*100,0)</x:f>
      </x:c>
      <x:c r="B359" s="18" t="str">
        <x:v>WA/88/2025 of SRI SOUMITRA CHAKMA Vs THE STATE OF TRIPURA AND ORS</x:v>
      </x:c>
      <x:c r="C359" s="18" t="str">
        <x:v>2026-02-10</x:v>
      </x:c>
      <x:c r="D359" s="18" t="str">
        <x:v>High Court of Tripura</x:v>
      </x:c>
      <x:c r="E359" s="18" t="str">
        <x:v>HON'BLE JUSTICE DR. T. AMARNATH GOUD,HON'BLE MR. JUSTICE S. DATTA PURKAYASTHA</x:v>
      </x:c>
      <x:c r="F359" s="18" t="str">
        <x:v>Dismissed</x:v>
      </x:c>
      <x:c r="G359" s="20" t="str">
        <x:v>https://indian-high-court-judgments.s3.ap-south-1.amazonaws.com/data/pdf/year=2026/court=16_20/bench=thcnc/TRHC010014822025_1_2026-02-10.pdf</x:v>
      </x:c>
    </x:row>
    <x:row r="360">
      <x:c r="A360" s="19">
        <x:f>ROUND(COUNTA(A360:G360)/7*100,0)</x:f>
      </x:c>
      <x:c r="B360" s="18" t="str">
        <x:v>WP(C)/237/2026 of Dr. Debasish Behera and 10 Others Vs The State of Tripura and 4 Others</x:v>
      </x:c>
      <x:c r="C360" s="18" t="str">
        <x:v>2026-04-06</x:v>
      </x:c>
      <x:c r="D360" s="18" t="str">
        <x:v>High Court of Tripura</x:v>
      </x:c>
      <x:c r="E360" s="18" t="str">
        <x:v>HON'BLE JUSTICE DR. T. AMARNATH GOUD</x:v>
      </x:c>
      <x:c r="F360" s="18" t="str">
        <x:v>Disposed Of</x:v>
      </x:c>
      <x:c r="G360" s="20" t="str">
        <x:v>https://indian-high-court-judgments.s3.ap-south-1.amazonaws.com/data/pdf/year=2026/court=16_20/bench=thcnc/TRHC010005482026_1_2026-04-06.pdf</x:v>
      </x:c>
    </x:row>
    <x:row r="361">
      <x:c r="A361" s="19">
        <x:f>ROUND(COUNTA(A361:G361)/7*100,0)</x:f>
      </x:c>
      <x:c r="B361" s="18" t="str">
        <x:v>BA/40/2026 of Sri Basanta Dasgupta on behalf of Rajib Dasgupta Vs The State of Tripura</x:v>
      </x:c>
      <x:c r="C361" s="18" t="str">
        <x:v>2026-03-09</x:v>
      </x:c>
      <x:c r="D361" s="18" t="str">
        <x:v>High Court of Tripura</x:v>
      </x:c>
      <x:c r="E361" s="18" t="str">
        <x:v>HON'BLE MR. JUSTICE S. DATTA PURKAYASTHA</x:v>
      </x:c>
      <x:c r="F361" s="18" t="str">
        <x:v>Rejected</x:v>
      </x:c>
      <x:c r="G361" s="20" t="str">
        <x:v>https://indian-high-court-judgments.s3.ap-south-1.amazonaws.com/data/pdf/year=2026/court=16_20/bench=thcnc/TRHC010003382026_1_2026-03-09.pdf</x:v>
      </x:c>
    </x:row>
    <x:row r="362">
      <x:c r="A362" s="19">
        <x:f>ROUND(COUNTA(A362:G362)/7*100,0)</x:f>
      </x:c>
      <x:c r="B362" s="18" t="str">
        <x:v>Crl.Petn./28/2026 of Sri Kumar Krishna Debnath Vs Sri Pranab Roy and Anr.</x:v>
      </x:c>
      <x:c r="C362" s="18" t="str">
        <x:v>2026-04-09</x:v>
      </x:c>
      <x:c r="D362" s="18" t="str">
        <x:v>High Court of Tripura</x:v>
      </x:c>
      <x:c r="E362" s="18" t="str">
        <x:v>HON'BLE MR. JUSTICE BISWAJIT PALIT</x:v>
      </x:c>
      <x:c r="F362" s="18" t="str">
        <x:v>Disposed Of</x:v>
      </x:c>
      <x:c r="G362" s="20" t="str">
        <x:v>https://indian-high-court-judgments.s3.ap-south-1.amazonaws.com/data/pdf/year=2026/court=16_20/bench=thcnc/TRHC010006382026_1_2026-04-09.pdf</x:v>
      </x:c>
    </x:row>
    <x:row r="363">
      <x:c r="A363" s="19">
        <x:f>ROUND(COUNTA(A363:G363)/7*100,0)</x:f>
      </x:c>
      <x:c r="B363" s="18" t="str">
        <x:v>BA/15/2026 of Sri Omnath Yadav Vs The State of Tripura</x:v>
      </x:c>
      <x:c r="C363" s="18" t="str">
        <x:v>2026-01-22</x:v>
      </x:c>
      <x:c r="D363" s="18" t="str">
        <x:v>High Court of Tripura</x:v>
      </x:c>
      <x:c r="E363" s="18" t="str">
        <x:v>HON'BLE MR. JUSTICE S. DATTA PURKAYASTHA</x:v>
      </x:c>
      <x:c r="F363" s="18" t="str">
        <x:v>NOT-PRESSED</x:v>
      </x:c>
      <x:c r="G363" s="20" t="str">
        <x:v>https://indian-high-court-judgments.s3.ap-south-1.amazonaws.com/data/pdf/year=2026/court=16_20/bench=thcnc/TRHC010000782026_1_2026-01-22.pdf</x:v>
      </x:c>
    </x:row>
    <x:row r="364">
      <x:c r="A364" s="19">
        <x:f>ROUND(COUNTA(A364:G364)/7*100,0)</x:f>
      </x:c>
      <x:c r="B364" s="18" t="str">
        <x:v>CRP/2/2026 of Sri Prasenjit Deb Vs Smt. Priya Majumder (Deb)</x:v>
      </x:c>
      <x:c r="C364" s="18" t="str">
        <x:v>2026-03-27</x:v>
      </x:c>
      <x:c r="D364" s="18" t="str">
        <x:v>High Court of Tripura</x:v>
      </x:c>
      <x:c r="E364" s="18" t="str">
        <x:v>HON'BLE THE CHIEF JUSTICE</x:v>
      </x:c>
      <x:c r="F364" s="18" t="str">
        <x:v>Disposed Of</x:v>
      </x:c>
      <x:c r="G364" s="20" t="str">
        <x:v>https://indian-high-court-judgments.s3.ap-south-1.amazonaws.com/data/pdf/year=2026/court=16_20/bench=thcnc/TRHC010000662026_1_2026-03-27.pdf</x:v>
      </x:c>
    </x:row>
    <x:row r="365">
      <x:c r="A365" s="19">
        <x:f>ROUND(COUNTA(A365:G365)/7*100,0)</x:f>
      </x:c>
      <x:c r="B365" s="18" t="str">
        <x:v>MFA(EC)/9/2025 of Sri Birinchi Mohan Goswami, Vs Sri Sushil Pal and 2 Ors.</x:v>
      </x:c>
      <x:c r="C365" s="18" t="str">
        <x:v>2026-01-16</x:v>
      </x:c>
      <x:c r="D365" s="18" t="str">
        <x:v>High Court of Tripura</x:v>
      </x:c>
      <x:c r="E365" s="18" t="str">
        <x:v>HON'BLE JUSTICE DR. T. AMARNATH GOUD</x:v>
      </x:c>
      <x:c r="F365" s="18" t="str">
        <x:v>Disposed Of</x:v>
      </x:c>
      <x:c r="G365" s="20" t="str">
        <x:v>https://indian-high-court-judgments.s3.ap-south-1.amazonaws.com/data/pdf/year=2026/court=16_20/bench=thcnc/TRHC010011052025_1_2026-01-16.pdf</x:v>
      </x:c>
    </x:row>
    <x:row r="366">
      <x:c r="A366" s="19">
        <x:f>ROUND(COUNTA(A366:G366)/7*100,0)</x:f>
      </x:c>
      <x:c r="B366" s="18" t="str">
        <x:v>WP(C)/17/2026 of Bajlu Miah Vs The State of Tripura and 5 others</x:v>
      </x:c>
      <x:c r="C366" s="18" t="str">
        <x:v>2026-01-15</x:v>
      </x:c>
      <x:c r="D366" s="18" t="str">
        <x:v>High Court of Tripura</x:v>
      </x:c>
      <x:c r="E366" s="18" t="str">
        <x:v>HON'BLE JUSTICE DR. T. AMARNATH GOUD</x:v>
      </x:c>
      <x:c r="F366" s="18" t="str">
        <x:v>Disposed Of</x:v>
      </x:c>
      <x:c r="G366" s="20" t="str">
        <x:v>https://indian-high-court-judgments.s3.ap-south-1.amazonaws.com/data/pdf/year=2026/court=16_20/bench=thcnc/TRHC010000332026_1_2026-01-15.pdf</x:v>
      </x:c>
    </x:row>
    <x:row r="367">
      <x:c r="A367" s="19">
        <x:f>ROUND(COUNTA(A367:G367)/7*100,0)</x:f>
      </x:c>
      <x:c r="B367" s="18" t="str">
        <x:v>CRP/9/2026 of Sri Jhantu Chowdhury and Ors Vs Sri Rakesh Karmakar</x:v>
      </x:c>
      <x:c r="C367" s="18" t="str">
        <x:v>2026-02-06</x:v>
      </x:c>
      <x:c r="D367" s="18" t="str">
        <x:v>High Court of Tripura</x:v>
      </x:c>
      <x:c r="E367" s="18" t="str">
        <x:v>HON'BLE THE CHIEF JUSTICE</x:v>
      </x:c>
      <x:c r="F367" s="18" t="str">
        <x:v>Withdrawn</x:v>
      </x:c>
      <x:c r="G367" s="20" t="str">
        <x:v>https://indian-high-court-judgments.s3.ap-south-1.amazonaws.com/data/pdf/year=2026/court=16_20/bench=thcnc/TRHC010001652026_1_2026-02-06.pdf</x:v>
      </x:c>
    </x:row>
    <x:row r="368">
      <x:c r="A368" s="19">
        <x:f>ROUND(COUNTA(A368:G368)/7*100,0)</x:f>
      </x:c>
      <x:c r="B368" s="18" t="str">
        <x:v>CRP/60/2025 of Smt. Sangita Majumder (Shil) Vs Smt. Sima Rani Singh and anr</x:v>
      </x:c>
      <x:c r="C368" s="18" t="str">
        <x:v>2026-01-30</x:v>
      </x:c>
      <x:c r="D368" s="18" t="str">
        <x:v>High Court of Tripura</x:v>
      </x:c>
      <x:c r="E368" s="18" t="str">
        <x:v>HON'BLE THE CHIEF JUSTICE</x:v>
      </x:c>
      <x:c r="F368" s="18" t="str">
        <x:v>Withdrawn</x:v>
      </x:c>
      <x:c r="G368" s="20" t="str">
        <x:v>https://indian-high-court-judgments.s3.ap-south-1.amazonaws.com/data/pdf/year=2026/court=16_20/bench=thcnc/TRHC010014842025_1_2026-01-30.pdf</x:v>
      </x:c>
    </x:row>
    <x:row r="369">
      <x:c r="A369" s="19">
        <x:f>ROUND(COUNTA(A369:G369)/7*100,0)</x:f>
      </x:c>
      <x:c r="B369" s="18" t="str">
        <x:v>WP(C)/467/2025 of Sri Santanu Bhattacharjee Vs The State of Tripura and 4 others</x:v>
      </x:c>
      <x:c r="C369" s="18" t="str">
        <x:v>2026-03-23</x:v>
      </x:c>
      <x:c r="D369" s="18" t="str">
        <x:v>High Court of Tripura</x:v>
      </x:c>
      <x:c r="E369" s="18" t="str">
        <x:v>HON'BLE MR. JUSTICE S. DATTA PURKAYASTHA</x:v>
      </x:c>
      <x:c r="F369" s="18" t="str">
        <x:v>Disposed Of</x:v>
      </x:c>
      <x:c r="G369" s="20" t="str">
        <x:v>https://indian-high-court-judgments.s3.ap-south-1.amazonaws.com/data/pdf/year=2026/court=16_20/bench=thcnc/TRHC010013452025_1_2026-03-23.pdf</x:v>
      </x:c>
    </x:row>
    <x:row r="370">
      <x:c r="A370" s="19">
        <x:f>ROUND(COUNTA(A370:G370)/7*100,0)</x:f>
      </x:c>
      <x:c r="B370" s="18" t="str">
        <x:v>Crl.Petn./46/2025 of Shri Nirode Sutradhar Vs The State of Tripura</x:v>
      </x:c>
      <x:c r="C370" s="18" t="str">
        <x:v>2026-01-08</x:v>
      </x:c>
      <x:c r="D370" s="18" t="str">
        <x:v>High Court of Tripura</x:v>
      </x:c>
      <x:c r="E370" s="18" t="str">
        <x:v>HON'BLE MR. JUSTICE BISWAJIT PALIT</x:v>
      </x:c>
      <x:c r="F370" s="18" t="str">
        <x:v>Withdrawn</x:v>
      </x:c>
      <x:c r="G370" s="20" t="str">
        <x:v>https://indian-high-court-judgments.s3.ap-south-1.amazonaws.com/data/pdf/year=2026/court=16_20/bench=thcnc/TRHC010015612025_1_2026-01-08.pdf</x:v>
      </x:c>
    </x:row>
    <x:row r="371">
      <x:c r="A371" s="19">
        <x:f>ROUND(COUNTA(A371:G371)/7*100,0)</x:f>
      </x:c>
      <x:c r="B371" s="18" t="str">
        <x:v>BA/46/2026 of Smt. Runa Deb on behalf of Sri Litan Debnath Vs The State of Tripura</x:v>
      </x:c>
      <x:c r="C371" s="18" t="str">
        <x:v>2026-03-12</x:v>
      </x:c>
      <x:c r="D371" s="18" t="str">
        <x:v>High Court of Tripura</x:v>
      </x:c>
      <x:c r="E371" s="18" t="str">
        <x:v>HON'BLE MR. JUSTICE S. DATTA PURKAYASTHA</x:v>
      </x:c>
      <x:c r="F371" s="18" t="str">
        <x:v>Disposed Of</x:v>
      </x:c>
      <x:c r="G371" s="20" t="str">
        <x:v>https://indian-high-court-judgments.s3.ap-south-1.amazonaws.com/data/pdf/year=2026/court=16_20/bench=thcnc/TRHC010003802026_1_2026-03-12.pdf</x:v>
      </x:c>
    </x:row>
    <x:row r="372">
      <x:c r="A372" s="19">
        <x:f>ROUND(COUNTA(A372:G372)/7*100,0)</x:f>
      </x:c>
      <x:c r="B372" s="18" t="str">
        <x:v>Tr.P.(C)./34/2025 of Smt. Reshmi Debnath Vs Sri Purnabrata Debnath</x:v>
      </x:c>
      <x:c r="C372" s="18" t="str">
        <x:v>2026-01-22</x:v>
      </x:c>
      <x:c r="D372" s="18" t="str">
        <x:v>High Court of Tripura</x:v>
      </x:c>
      <x:c r="E372" s="18" t="str">
        <x:v>HON'BLE THE CHIEF JUSTICE</x:v>
      </x:c>
      <x:c r="F372" s="18" t="str">
        <x:v>Allowed</x:v>
      </x:c>
      <x:c r="G372" s="20" t="str">
        <x:v>https://indian-high-court-judgments.s3.ap-south-1.amazonaws.com/data/pdf/year=2026/court=16_20/bench=thcnc/TRHC010019822025_1_2026-01-22.pdf</x:v>
      </x:c>
    </x:row>
    <x:row r="373">
      <x:c r="A373" s="19">
        <x:f>ROUND(COUNTA(A373:G373)/7*100,0)</x:f>
      </x:c>
      <x:c r="B373" s="18" t="str">
        <x:v>WP(C)/709/2025 of M/S SARADA HOUSING CONSTRUCTION Vs THE STATE OF TRIPURA AND ORS</x:v>
      </x:c>
      <x:c r="C373" s="18" t="str">
        <x:v>2026-01-13</x:v>
      </x:c>
      <x:c r="D373" s="18" t="str">
        <x:v>High Court of Tripura</x:v>
      </x:c>
      <x:c r="E373" s="18" t="str">
        <x:v>HON'BLE THE CHIEF JUSTICE,HON'BLE MR. JUSTICE BISWAJIT PALIT</x:v>
      </x:c>
      <x:c r="F373" s="18" t="str">
        <x:v>Withdrawn</x:v>
      </x:c>
      <x:c r="G373" s="20" t="str">
        <x:v>https://indian-high-court-judgments.s3.ap-south-1.amazonaws.com/data/pdf/year=2026/court=16_20/bench=thcnc/TRHC010012202025_1_2026-01-13.pdf</x:v>
      </x:c>
    </x:row>
    <x:row r="374">
      <x:c r="A374" s="19">
        <x:f>ROUND(COUNTA(A374:G374)/7*100,0)</x:f>
      </x:c>
      <x:c r="B374" s="18" t="str">
        <x:v>Crl.A(J)/24/2025 of Sri Chandan Mali Vs The State of Tripura</x:v>
      </x:c>
      <x:c r="C374" s="18" t="str">
        <x:v>2026-04-01</x:v>
      </x:c>
      <x:c r="D374" s="18" t="str">
        <x:v>High Court of Tripura</x:v>
      </x:c>
      <x:c r="E374" s="18" t="str">
        <x:v>HON'BLE JUSTICE DR. T. AMARNATH GOUD,HON'BLE MR. JUSTICE S. DATTA PURKAYASTHA</x:v>
      </x:c>
      <x:c r="F374" s="18" t="str">
        <x:v>Dismissed</x:v>
      </x:c>
      <x:c r="G374" s="20" t="str">
        <x:v>https://indian-high-court-judgments.s3.ap-south-1.amazonaws.com/data/pdf/year=2026/court=16_20/bench=thcnc/TRHC010004452025_1_2026-04-01.pdf</x:v>
      </x:c>
    </x:row>
    <x:row r="375">
      <x:c r="A375" s="19">
        <x:f>ROUND(COUNTA(A375:G375)/7*100,0)</x:f>
      </x:c>
      <x:c r="B375" s="18" t="str">
        <x:v>WA/214/2022 of Sri Gouranga Ch. Shil Vs The State of Tripura and Ors.</x:v>
      </x:c>
      <x:c r="C375" s="18" t="str">
        <x:v>2026-01-15</x:v>
      </x:c>
      <x:c r="D375" s="18" t="str">
        <x:v>High Court of Tripura</x:v>
      </x:c>
      <x:c r="E375" s="18" t="str">
        <x:v>HON'BLE THE CHIEF JUSTICE,HON'BLE MR. JUSTICE BISWAJIT PALIT</x:v>
      </x:c>
      <x:c r="F375" s="18" t="str">
        <x:v>Partly Allowed</x:v>
      </x:c>
      <x:c r="G375" s="20" t="str">
        <x:v>https://indian-high-court-judgments.s3.ap-south-1.amazonaws.com/data/pdf/year=2026/court=16_20/bench=thcnc/TRHC010023182022_1_2026-01-15.pdf</x:v>
      </x:c>
    </x:row>
    <x:row r="376">
      <x:c r="A376" s="19">
        <x:f>ROUND(COUNTA(A376:G376)/7*100,0)</x:f>
      </x:c>
      <x:c r="B376" s="18" t="str">
        <x:v>Review Pet./26/2025 of Prof. Dr. Kamalakant Sharma Vs The Union of India and Others</x:v>
      </x:c>
      <x:c r="C376" s="18" t="str">
        <x:v>2026-04-24</x:v>
      </x:c>
      <x:c r="D376" s="18" t="str">
        <x:v>High Court of Tripura</x:v>
      </x:c>
      <x:c r="E376" s="18" t="str">
        <x:v>HON'BLE THE CHIEF JUSTICE,HON'BLE MR. JUSTICE S. DATTA PURKAYASTHA</x:v>
      </x:c>
      <x:c r="F376" s="18" t="str">
        <x:v>Dismissed</x:v>
      </x:c>
      <x:c r="G376" s="20" t="str">
        <x:v>https://indian-high-court-judgments.s3.ap-south-1.amazonaws.com/data/pdf/year=2026/court=16_20/bench=thcnc/TRHC010015172025_1_2026-04-24.pdf</x:v>
      </x:c>
    </x:row>
    <x:row r="377">
      <x:c r="A377" s="19">
        <x:f>ROUND(COUNTA(A377:G377)/7*100,0)</x:f>
      </x:c>
      <x:c r="B377" s="18" t="str">
        <x:v>BA/68/2026 of Sanjida Aktar on behalf of custody accused person Idrish Mia and Ors Vs The State of Tripura</x:v>
      </x:c>
      <x:c r="C377" s="18" t="str">
        <x:v>2026-04-06</x:v>
      </x:c>
      <x:c r="D377" s="18" t="str">
        <x:v>High Court of Tripura</x:v>
      </x:c>
      <x:c r="E377" s="18" t="str">
        <x:v>HON'BLE MR. JUSTICE S. DATTA PURKAYASTHA</x:v>
      </x:c>
      <x:c r="F377" s="18" t="str">
        <x:v>Rejected</x:v>
      </x:c>
      <x:c r="G377" s="20" t="str">
        <x:v>https://indian-high-court-judgments.s3.ap-south-1.amazonaws.com/data/pdf/year=2026/court=16_20/bench=thcnc/TRHC010005722026_1_2026-04-06.pdf</x:v>
      </x:c>
    </x:row>
    <x:row r="378">
      <x:c r="A378" s="19">
        <x:f>ROUND(COUNTA(A378:G378)/7*100,0)</x:f>
      </x:c>
      <x:c r="B378" s="18" t="str">
        <x:v>Crl.Petn./2/2026 of Sri Dilip Kumar Singh and Others Vs The State of Tripura</x:v>
      </x:c>
      <x:c r="C378" s="18" t="str">
        <x:v>2026-02-11</x:v>
      </x:c>
      <x:c r="D378" s="18" t="str">
        <x:v>High Court of Tripura</x:v>
      </x:c>
      <x:c r="E378" s="18" t="str">
        <x:v>HON'BLE MR. JUSTICE BISWAJIT PALIT</x:v>
      </x:c>
      <x:c r="F378" s="18" t="str">
        <x:v>Rejected</x:v>
      </x:c>
      <x:c r="G378" s="20" t="str">
        <x:v>https://indian-high-court-judgments.s3.ap-south-1.amazonaws.com/data/pdf/year=2026/court=16_20/bench=thcnc/TRHC010020892025_1_2026-02-11.pdf</x:v>
      </x:c>
    </x:row>
    <x:row r="379">
      <x:c r="A379" s="19">
        <x:f>ROUND(COUNTA(A379:G379)/7*100,0)</x:f>
      </x:c>
      <x:c r="B379" s="18" t="str">
        <x:v>BA/49/2026 of Saikat Talapatra Vs The State of Tripura</x:v>
      </x:c>
      <x:c r="C379" s="18" t="str">
        <x:v>2026-03-23</x:v>
      </x:c>
      <x:c r="D379" s="18" t="str">
        <x:v>High Court of Tripura</x:v>
      </x:c>
      <x:c r="E379" s="18" t="str">
        <x:v>HON'BLE MR. JUSTICE S. DATTA PURKAYASTHA</x:v>
      </x:c>
      <x:c r="F379" s="18" t="str">
        <x:v>Rejected</x:v>
      </x:c>
      <x:c r="G379" s="20" t="str">
        <x:v>https://indian-high-court-judgments.s3.ap-south-1.amazonaws.com/data/pdf/year=2026/court=16_20/bench=thcnc/TRHC010004052026_1_2026-03-23.pdf</x:v>
      </x:c>
    </x:row>
    <x:row r="380">
      <x:c r="A380" s="19">
        <x:f>ROUND(COUNTA(A380:G380)/7*100,0)</x:f>
      </x:c>
      <x:c r="B380" s="18" t="str">
        <x:v>AB/89/2025 of Dr. Partha Bhattacharya Vs The State Of Tripura</x:v>
      </x:c>
      <x:c r="C380" s="18" t="str">
        <x:v>2026-01-05</x:v>
      </x:c>
      <x:c r="D380" s="18" t="str">
        <x:v>High Court of Tripura</x:v>
      </x:c>
      <x:c r="E380" s="18" t="str">
        <x:v>HON'BLE MR. JUSTICE S. DATTA PURKAYASTHA</x:v>
      </x:c>
      <x:c r="F380" s="18" t="str">
        <x:v>Allowed</x:v>
      </x:c>
      <x:c r="G380" s="20" t="str">
        <x:v>https://indian-high-court-judgments.s3.ap-south-1.amazonaws.com/data/pdf/year=2026/court=16_20/bench=thcnc/TRHC010019922025_1_2026-01-05.pdf</x:v>
      </x:c>
    </x:row>
    <x:row r="381">
      <x:c r="A381" s="19">
        <x:f>ROUND(COUNTA(A381:G381)/7*100,0)</x:f>
      </x:c>
      <x:c r="B381" s="18" t="str">
        <x:v>WP(C)/528/2025 of Shri Gulak Sadhan Jamatia Vs Child Welfare Committee, West Tripura and 2 others</x:v>
      </x:c>
      <x:c r="C381" s="18" t="str">
        <x:v>2026-02-06</x:v>
      </x:c>
      <x:c r="D381" s="18" t="str">
        <x:v>High Court of Tripura</x:v>
      </x:c>
      <x:c r="E381" s="18" t="str">
        <x:v>HON'BLE JUSTICE DR. T. AMARNATH GOUD</x:v>
      </x:c>
      <x:c r="F381" s="18" t="str">
        <x:v>Allowed</x:v>
      </x:c>
      <x:c r="G381" s="20" t="str">
        <x:v>https://indian-high-court-judgments.s3.ap-south-1.amazonaws.com/data/pdf/year=2026/court=16_20/bench=thcnc/TRHC010015302025_1_2026-02-06.pdf</x:v>
      </x:c>
    </x:row>
    <x:row r="382">
      <x:c r="A382" s="19">
        <x:f>ROUND(COUNTA(A382:G382)/7*100,0)</x:f>
      </x:c>
      <x:c r="B382" s="18" t="str">
        <x:v>RFA/7/2024 of Food Corporation Of India, Vs Sri Suvajit Paul,</x:v>
      </x:c>
      <x:c r="C382" s="18" t="str">
        <x:v>2026-04-08</x:v>
      </x:c>
      <x:c r="D382" s="18" t="str">
        <x:v>High Court of Tripura</x:v>
      </x:c>
      <x:c r="E382" s="18" t="str">
        <x:v>HON'BLE THE CHIEF JUSTICE,HON'BLE MR. JUSTICE BISWAJIT PALIT</x:v>
      </x:c>
      <x:c r="F382" s="18" t="str"/>
      <x:c r="G382" s="20" t="str">
        <x:v>https://indian-high-court-judgments.s3.ap-south-1.amazonaws.com/data/pdf/year=2026/court=16_20/bench=thcnc/TRHC010003522024_1_2026-04-08.pdf</x:v>
      </x:c>
    </x:row>
    <x:row r="383">
      <x:c r="A383" s="19">
        <x:f>ROUND(COUNTA(A383:G383)/7*100,0)</x:f>
      </x:c>
      <x:c r="B383" s="18" t="str">
        <x:v>Crl.A(J)/11/2025 of SRI DOANGYA MOG Vs THE STATE OF TRIPURA</x:v>
      </x:c>
      <x:c r="C383" s="18" t="str">
        <x:v>2026-03-11</x:v>
      </x:c>
      <x:c r="D383" s="18" t="str">
        <x:v>High Court of Tripura</x:v>
      </x:c>
      <x:c r="E383" s="18" t="str">
        <x:v>HON'BLE JUSTICE DR. T. AMARNATH GOUD,HON'BLE MR. JUSTICE S. DATTA PURKAYASTHA</x:v>
      </x:c>
      <x:c r="F383" s="18" t="str">
        <x:v>Dismissed</x:v>
      </x:c>
      <x:c r="G383" s="20" t="str">
        <x:v>https://indian-high-court-judgments.s3.ap-south-1.amazonaws.com/data/pdf/year=2026/court=16_20/bench=thcnc/TRHC010002462025_1_2026-03-11.pdf</x:v>
      </x:c>
    </x:row>
    <x:row r="384">
      <x:c r="A384" s="19">
        <x:f>ROUND(COUNTA(A384:G384)/7*100,0)</x:f>
      </x:c>
      <x:c r="B384" s="18" t="str">
        <x:v>Crl.A./44/2025 of The State of Tripura Vs Chiddik Miah</x:v>
      </x:c>
      <x:c r="C384" s="18" t="str">
        <x:v>2026-01-20</x:v>
      </x:c>
      <x:c r="D384" s="18" t="str">
        <x:v>High Court of Tripura</x:v>
      </x:c>
      <x:c r="E384" s="18" t="str">
        <x:v>HON'BLE JUSTICE DR. T. AMARNATH GOUD,HON'BLE MR. JUSTICE S. DATTA PURKAYASTHA</x:v>
      </x:c>
      <x:c r="F384" s="18" t="str">
        <x:v>Allowed</x:v>
      </x:c>
      <x:c r="G384" s="20" t="str">
        <x:v>https://indian-high-court-judgments.s3.ap-south-1.amazonaws.com/data/pdf/year=2026/court=16_20/bench=thcnc/TRHC010017182025_1_2026-01-20.pdf</x:v>
      </x:c>
    </x:row>
    <x:row r="385">
      <x:c r="A385" s="19">
        <x:f>ROUND(COUNTA(A385:G385)/7*100,0)</x:f>
      </x:c>
      <x:c r="B385" s="18" t="str">
        <x:v>Crl.A(J)/58/2024 of Shri Rakel Munda Vs The State of Tripura</x:v>
      </x:c>
      <x:c r="C385" s="18" t="str">
        <x:v>2026-02-04</x:v>
      </x:c>
      <x:c r="D385" s="18" t="str">
        <x:v>High Court of Tripura</x:v>
      </x:c>
      <x:c r="E385" s="18" t="str">
        <x:v>HON'BLE JUSTICE DR. T. AMARNATH GOUD,HON'BLE MR. JUSTICE S. DATTA PURKAYASTHA</x:v>
      </x:c>
      <x:c r="F385" s="18" t="str">
        <x:v>Partly Allowed</x:v>
      </x:c>
      <x:c r="G385" s="20" t="str">
        <x:v>https://indian-high-court-judgments.s3.ap-south-1.amazonaws.com/data/pdf/year=2026/court=16_20/bench=thcnc/TRHC010014622024_1_2026-02-04.pdf</x:v>
      </x:c>
    </x:row>
    <x:row r="386">
      <x:c r="A386" s="19">
        <x:f>ROUND(COUNTA(A386:G386)/7*100,0)</x:f>
      </x:c>
      <x:c r="B386" s="18" t="str">
        <x:v>Cont.Cas(C)/62/2025 of Shri Bikash Roy Vs Sri Apurba Roy and Others</x:v>
      </x:c>
      <x:c r="C386" s="18" t="str">
        <x:v>2026-02-27</x:v>
      </x:c>
      <x:c r="D386" s="18" t="str">
        <x:v>High Court of Tripura</x:v>
      </x:c>
      <x:c r="E386" s="18" t="str">
        <x:v>HON'BLE JUSTICE DR. T. AMARNATH GOUD,HON'BLE MR. JUSTICE BISWAJIT PALIT</x:v>
      </x:c>
      <x:c r="F386" s="18" t="str">
        <x:v>Closed</x:v>
      </x:c>
      <x:c r="G386" s="20" t="str">
        <x:v>https://indian-high-court-judgments.s3.ap-south-1.amazonaws.com/data/pdf/year=2026/court=16_20/bench=thcnc/TRHC010017742025_1_2026-02-27.pdf</x:v>
      </x:c>
    </x:row>
    <x:row r="387">
      <x:c r="A387" s="19">
        <x:f>ROUND(COUNTA(A387:G387)/7*100,0)</x:f>
      </x:c>
      <x:c r="B387" s="18" t="str">
        <x:v>Crl.A./29/2025 of The State of Tripura Vs Saddam Hossain</x:v>
      </x:c>
      <x:c r="C387" s="18" t="str">
        <x:v>2026-02-10</x:v>
      </x:c>
      <x:c r="D387" s="18" t="str">
        <x:v>High Court of Tripura</x:v>
      </x:c>
      <x:c r="E387" s="18" t="str">
        <x:v>HON'BLE JUSTICE DR. T. AMARNATH GOUD,HON'BLE MR. JUSTICE S. DATTA PURKAYASTHA</x:v>
      </x:c>
      <x:c r="F387" s="18" t="str">
        <x:v>Remanded for retrial</x:v>
      </x:c>
      <x:c r="G387" s="20" t="str">
        <x:v>https://indian-high-court-judgments.s3.ap-south-1.amazonaws.com/data/pdf/year=2026/court=16_20/bench=thcnc/TRHC010011642025_1_2026-02-10.pdf</x:v>
      </x:c>
    </x:row>
    <x:row r="388">
      <x:c r="A388" s="19">
        <x:f>ROUND(COUNTA(A388:G388)/7*100,0)</x:f>
      </x:c>
      <x:c r="B388" s="18" t="str">
        <x:v>AB/19/2026 of SHRI ANKUJ DATTA Vs THE STATE OF TRIPURA</x:v>
      </x:c>
      <x:c r="C388" s="18" t="str">
        <x:v>2026-04-02</x:v>
      </x:c>
      <x:c r="D388" s="18" t="str">
        <x:v>High Court of Tripura</x:v>
      </x:c>
      <x:c r="E388" s="18" t="str">
        <x:v>HON'BLE MR. JUSTICE S. DATTA PURKAYASTHA</x:v>
      </x:c>
      <x:c r="F388" s="18" t="str">
        <x:v>NOT-PRESSED</x:v>
      </x:c>
      <x:c r="G388" s="20" t="str">
        <x:v>https://indian-high-court-judgments.s3.ap-south-1.amazonaws.com/data/pdf/year=2026/court=16_20/bench=thcnc/TRHC010005442026_1_2026-04-02.pdf</x:v>
      </x:c>
    </x:row>
    <x:row r="389">
      <x:c r="A389" s="19">
        <x:f>ROUND(COUNTA(A389:G389)/7*100,0)</x:f>
      </x:c>
      <x:c r="B389" s="18" t="str">
        <x:v>Crl.Petn./62/2025 of SRI SUDIPTA PAUL Vs THE STATE OF TRIPURA AND ORS.</x:v>
      </x:c>
      <x:c r="C389" s="18" t="str">
        <x:v>2026-03-20</x:v>
      </x:c>
      <x:c r="D389" s="18" t="str">
        <x:v>High Court of Tripura</x:v>
      </x:c>
      <x:c r="E389" s="18" t="str">
        <x:v>HON'BLE MR. JUSTICE BISWAJIT PALIT</x:v>
      </x:c>
      <x:c r="F389" s="18" t="str">
        <x:v>Dismissed</x:v>
      </x:c>
      <x:c r="G389" s="20" t="str">
        <x:v>https://indian-high-court-judgments.s3.ap-south-1.amazonaws.com/data/pdf/year=2026/court=16_20/bench=thcnc/TRHC010019262025_1_2026-03-20.pdf</x:v>
      </x:c>
    </x:row>
    <x:row r="390">
      <x:c r="A390" s="19">
        <x:f>ROUND(COUNTA(A390:G390)/7*100,0)</x:f>
      </x:c>
      <x:c r="B390" s="18" t="str">
        <x:v>LA.App./68/2025 of The Deputy Chief Engineer (Con 2) Vs Smt. Sandhaya Jaldas and Ors</x:v>
      </x:c>
      <x:c r="C390" s="18" t="str">
        <x:v>2026-01-05</x:v>
      </x:c>
      <x:c r="D390" s="18" t="str">
        <x:v>High Court of Tripura</x:v>
      </x:c>
      <x:c r="E390" s="18" t="str">
        <x:v>HON'BLE JUSTICE DR. T. AMARNATH GOUD</x:v>
      </x:c>
      <x:c r="F390" s="18" t="str">
        <x:v>Disposed Of</x:v>
      </x:c>
      <x:c r="G390" s="20" t="str">
        <x:v>https://indian-high-court-judgments.s3.ap-south-1.amazonaws.com/data/pdf/year=2026/court=16_20/bench=thcnc/TRHC010010932025_1_2026-01-05.pdf</x:v>
      </x:c>
    </x:row>
    <x:row r="391">
      <x:c r="A391" s="19">
        <x:f>ROUND(COUNTA(A391:G391)/7*100,0)</x:f>
      </x:c>
      <x:c r="B391" s="18" t="str">
        <x:v>CRP/89/2025 of Smt Chhabi Podder and Anr. Vs Sri Krishna Podder</x:v>
      </x:c>
      <x:c r="C391" s="18" t="str">
        <x:v>2026-01-20</x:v>
      </x:c>
      <x:c r="D391" s="18" t="str">
        <x:v>High Court of Tripura</x:v>
      </x:c>
      <x:c r="E391" s="18" t="str">
        <x:v>HON'BLE THE CHIEF JUSTICE</x:v>
      </x:c>
      <x:c r="F391" s="18" t="str">
        <x:v>Dismissed</x:v>
      </x:c>
      <x:c r="G391" s="20" t="str">
        <x:v>https://indian-high-court-judgments.s3.ap-south-1.amazonaws.com/data/pdf/year=2026/court=16_20/bench=thcnc/TRHC010020192025_1_2026-01-20.pdf</x:v>
      </x:c>
    </x:row>
    <x:row r="392">
      <x:c r="A392" s="19">
        <x:f>ROUND(COUNTA(A392:G392)/7*100,0)</x:f>
      </x:c>
      <x:c r="B392" s="18" t="str">
        <x:v>WA/39/2025 of Sri Sukanta Chanda Vs The State of Tripura and Ors</x:v>
      </x:c>
      <x:c r="C392" s="18" t="str">
        <x:v>2026-03-31</x:v>
      </x:c>
      <x:c r="D392" s="18" t="str">
        <x:v>High Court of Tripura</x:v>
      </x:c>
      <x:c r="E392" s="18" t="str">
        <x:v>HON'BLE THE CHIEF JUSTICE,HON'BLE MR. JUSTICE BISWAJIT PALIT</x:v>
      </x:c>
      <x:c r="F392" s="18" t="str">
        <x:v>Withdrawn</x:v>
      </x:c>
      <x:c r="G392" s="20" t="str">
        <x:v>https://indian-high-court-judgments.s3.ap-south-1.amazonaws.com/data/pdf/year=2026/court=16_20/bench=thcnc/TRHC010018652024_1_2026-03-31.pdf</x:v>
      </x:c>
    </x:row>
    <x:row r="393">
      <x:c r="A393" s="19">
        <x:f>ROUND(COUNTA(A393:G393)/7*100,0)</x:f>
      </x:c>
      <x:c r="B393" s="18" t="str">
        <x:v>WP(C)/700/2025 of Sri Subrata Das and Ors Vs The State of Tripura and ors</x:v>
      </x:c>
      <x:c r="C393" s="18" t="str">
        <x:v>2026-04-08</x:v>
      </x:c>
      <x:c r="D393" s="18" t="str">
        <x:v>High Court of Tripura</x:v>
      </x:c>
      <x:c r="E393" s="18" t="str">
        <x:v>HON'BLE THE CHIEF JUSTICE,HON'BLE MR. JUSTICE BISWAJIT PALIT</x:v>
      </x:c>
      <x:c r="F393" s="18" t="str">
        <x:v>Withdrawn</x:v>
      </x:c>
      <x:c r="G393" s="20" t="str">
        <x:v>https://indian-high-court-judgments.s3.ap-south-1.amazonaws.com/data/pdf/year=2026/court=16_20/bench=thcnc/TRHC010020722025_1_2026-04-08.pdf</x:v>
      </x:c>
    </x:row>
    <x:row r="394">
      <x:c r="A394" s="19">
        <x:f>ROUND(COUNTA(A394:G394)/7*100,0)</x:f>
      </x:c>
      <x:c r="B394" s="18" t="str">
        <x:v>Review Pet./4/2026 of Smti. Debjani Deb Sarkar Vs The State of Tripura and Others</x:v>
      </x:c>
      <x:c r="C394" s="18" t="str">
        <x:v>2026-04-16</x:v>
      </x:c>
      <x:c r="D394" s="18" t="str">
        <x:v>High Court of Tripura</x:v>
      </x:c>
      <x:c r="E394" s="18" t="str">
        <x:v>HON'BLE THE CHIEF JUSTICE,HON'BLE MR. JUSTICE BISWAJIT PALIT</x:v>
      </x:c>
      <x:c r="F394" s="18" t="str">
        <x:v>Withdrawn</x:v>
      </x:c>
      <x:c r="G394" s="20" t="str">
        <x:v>https://indian-high-court-judgments.s3.ap-south-1.amazonaws.com/data/pdf/year=2026/court=16_20/bench=thcnc/TRHC010005272026_1_2026-04-16.pdf</x:v>
      </x:c>
    </x:row>
    <x:row r="395">
      <x:c r="A395" s="19">
        <x:f>ROUND(COUNTA(A395:G395)/7*100,0)</x:f>
      </x:c>
      <x:c r="B395" s="18" t="str">
        <x:v>FAO/9/2025 of Sri Chanchal Rakshit, Vs State of Tripura and Others</x:v>
      </x:c>
      <x:c r="C395" s="18" t="str">
        <x:v>2026-01-09</x:v>
      </x:c>
      <x:c r="D395" s="18" t="str">
        <x:v>High Court of Tripura</x:v>
      </x:c>
      <x:c r="E395" s="18" t="str">
        <x:v>HON'BLE THE CHIEF JUSTICE</x:v>
      </x:c>
      <x:c r="F395" s="18" t="str">
        <x:v>Dismissed</x:v>
      </x:c>
      <x:c r="G395" s="20" t="str">
        <x:v>https://indian-high-court-judgments.s3.ap-south-1.amazonaws.com/data/pdf/year=2026/court=16_20/bench=thcnc/TRHC010013802025_1_2026-01-09.pdf</x:v>
      </x:c>
    </x:row>
    <x:row r="396">
      <x:c r="A396" s="19">
        <x:f>ROUND(COUNTA(A396:G396)/7*100,0)</x:f>
      </x:c>
      <x:c r="B396" s="18" t="str">
        <x:v>WP(C)/574/2022 of Smt. Kajal Rani Dey Vs The State of Tripura and 3 Ors</x:v>
      </x:c>
      <x:c r="C396" s="18" t="str">
        <x:v>2026-01-15</x:v>
      </x:c>
      <x:c r="D396" s="18" t="str">
        <x:v>High Court of Tripura</x:v>
      </x:c>
      <x:c r="E396" s="18" t="str">
        <x:v>HON'BLE THE CHIEF JUSTICE,HON'BLE MR. JUSTICE BISWAJIT PALIT</x:v>
      </x:c>
      <x:c r="F396" s="18" t="str">
        <x:v>Disposed Of</x:v>
      </x:c>
      <x:c r="G396" s="20" t="str">
        <x:v>https://indian-high-court-judgments.s3.ap-south-1.amazonaws.com/data/pdf/year=2026/court=16_20/bench=thcnc/TRHC010012432022_1_2026-01-15.pdf</x:v>
      </x:c>
    </x:row>
    <x:row r="397">
      <x:c r="A397" s="19">
        <x:f>ROUND(COUNTA(A397:G397)/7*100,0)</x:f>
      </x:c>
      <x:c r="B397" s="18" t="str">
        <x:v>CRP/39/2025 of Mst. Mayarun Nessa Vs Md. Maklichu Rahaman and ors</x:v>
      </x:c>
      <x:c r="C397" s="18" t="str">
        <x:v>2026-01-07</x:v>
      </x:c>
      <x:c r="D397" s="18" t="str">
        <x:v>High Court of Tripura</x:v>
      </x:c>
      <x:c r="E397" s="18" t="str">
        <x:v>HON'BLE THE CHIEF JUSTICE</x:v>
      </x:c>
      <x:c r="F397" s="18" t="str">
        <x:v>Dismissed</x:v>
      </x:c>
      <x:c r="G397" s="20" t="str">
        <x:v>https://indian-high-court-judgments.s3.ap-south-1.amazonaws.com/data/pdf/year=2026/court=16_20/bench=thcnc/TRHC010008792025_1_2026-01-07.pdf</x:v>
      </x:c>
    </x:row>
    <x:row r="398">
      <x:c r="A398" s="19">
        <x:f>ROUND(COUNTA(A398:G398)/7*100,0)</x:f>
      </x:c>
      <x:c r="B398" s="18" t="str">
        <x:v>BA/5/2026 of Sri Ratan Debnath on behalf of accd Sri Rahul Debnath Vs The State of Tripura</x:v>
      </x:c>
      <x:c r="C398" s="18" t="str">
        <x:v>2026-02-25</x:v>
      </x:c>
      <x:c r="D398" s="18" t="str">
        <x:v>High Court of Tripura</x:v>
      </x:c>
      <x:c r="E398" s="18" t="str">
        <x:v>HON'BLE MR. JUSTICE BISWAJIT PALIT</x:v>
      </x:c>
      <x:c r="F398" s="18" t="str">
        <x:v>Disposed Of</x:v>
      </x:c>
      <x:c r="G398" s="20" t="str">
        <x:v>https://indian-high-court-judgments.s3.ap-south-1.amazonaws.com/data/pdf/year=2026/court=16_20/bench=thcnc/TRHC010000312026_1_2026-02-25.pdf</x:v>
      </x:c>
    </x:row>
    <x:row r="399">
      <x:c r="A399" s="19">
        <x:f>ROUND(COUNTA(A399:G399)/7*100,0)</x:f>
      </x:c>
      <x:c r="B399" s="18" t="str">
        <x:v>MAC App./40/2025 of The National Insurance Company Ltd. Vs Sri Goutam Saha and Anr.</x:v>
      </x:c>
      <x:c r="C399" s="18" t="str">
        <x:v>2026-01-16</x:v>
      </x:c>
      <x:c r="D399" s="18" t="str">
        <x:v>High Court of Tripura</x:v>
      </x:c>
      <x:c r="E399" s="18" t="str">
        <x:v>HON'BLE JUSTICE DR. T. AMARNATH GOUD</x:v>
      </x:c>
      <x:c r="F399" s="18" t="str">
        <x:v>Disposed Of</x:v>
      </x:c>
      <x:c r="G399" s="20" t="str">
        <x:v>https://indian-high-court-judgments.s3.ap-south-1.amazonaws.com/data/pdf/year=2026/court=16_20/bench=thcnc/TRHC010006902025_1_2026-01-16.pdf</x:v>
      </x:c>
    </x:row>
    <x:row r="400">
      <x:c r="A400" s="19">
        <x:f>ROUND(COUNTA(A400:G400)/7*100,0)</x:f>
      </x:c>
      <x:c r="B400" s="18" t="str">
        <x:v>BA/27/2026 of Sri Imran Miah on behalf of Malik Miah Vs The State of Tripura</x:v>
      </x:c>
      <x:c r="C400" s="18" t="str">
        <x:v>2026-02-11</x:v>
      </x:c>
      <x:c r="D400" s="18" t="str">
        <x:v>High Court of Tripura</x:v>
      </x:c>
      <x:c r="E400" s="18" t="str">
        <x:v>HON'BLE MR. JUSTICE S. DATTA PURKAYASTHA</x:v>
      </x:c>
      <x:c r="F400" s="18" t="str">
        <x:v>NOT-PRESSED</x:v>
      </x:c>
      <x:c r="G400" s="20" t="str">
        <x:v>https://indian-high-court-judgments.s3.ap-south-1.amazonaws.com/data/pdf/year=2026/court=16_20/bench=thcnc/TRHC010001722026_1_2026-02-11.pdf</x:v>
      </x:c>
    </x:row>
    <x:row r="401">
      <x:c r="A401" s="19">
        <x:f>ROUND(COUNTA(A401:G401)/7*100,0)</x:f>
      </x:c>
      <x:c r="B401" s="18" t="str">
        <x:v>WA/117/2025 of The Tripura State Legal Services Authority and Ors. Vs Bimal Bhattarcharjee</x:v>
      </x:c>
      <x:c r="C401" s="18" t="str">
        <x:v>2026-02-10</x:v>
      </x:c>
      <x:c r="D401" s="18" t="str">
        <x:v>High Court of Tripura</x:v>
      </x:c>
      <x:c r="E401" s="18" t="str">
        <x:v>HON'BLE THE CHIEF JUSTICE,HON'BLE MR. JUSTICE BISWAJIT PALIT</x:v>
      </x:c>
      <x:c r="F401" s="18" t="str">
        <x:v>Withdrawn</x:v>
      </x:c>
      <x:c r="G401" s="20" t="str">
        <x:v>https://indian-high-court-judgments.s3.ap-south-1.amazonaws.com/data/pdf/year=2026/court=16_20/bench=thcnc/TRHC010020372025_1_2026-02-10.pdf</x:v>
      </x:c>
    </x:row>
    <x:row r="402">
      <x:c r="A402" s="19">
        <x:f>ROUND(COUNTA(A402:G402)/7*100,0)</x:f>
      </x:c>
      <x:c r="B402" s="18" t="str">
        <x:v>Crl.Petn./65/2025 of Sri Sudip Chandra Nath Vs Miss Arghyashri Nath and Ors.</x:v>
      </x:c>
      <x:c r="C402" s="18" t="str">
        <x:v>2026-03-16</x:v>
      </x:c>
      <x:c r="D402" s="18" t="str">
        <x:v>High Court of Tripura</x:v>
      </x:c>
      <x:c r="E402" s="18" t="str">
        <x:v>HON'BLE MR. JUSTICE BISWAJIT PALIT</x:v>
      </x:c>
      <x:c r="F402" s="18" t="str">
        <x:v>Partly Allowed</x:v>
      </x:c>
      <x:c r="G402" s="20" t="str">
        <x:v>https://indian-high-court-judgments.s3.ap-south-1.amazonaws.com/data/pdf/year=2026/court=16_20/bench=thcnc/TRHC010020142025_1_2026-03-16.pdf</x:v>
      </x:c>
    </x:row>
    <x:row r="403">
      <x:c r="A403" s="19">
        <x:f>ROUND(COUNTA(A403:G403)/7*100,0)</x:f>
      </x:c>
      <x:c r="B403" s="18" t="str">
        <x:v>WP(C)/577/2024 of Piklu De Vs The State of Tripura and 8 others</x:v>
      </x:c>
      <x:c r="C403" s="18" t="str">
        <x:v>2026-01-29</x:v>
      </x:c>
      <x:c r="D403" s="18" t="str">
        <x:v>High Court of Tripura</x:v>
      </x:c>
      <x:c r="E403" s="18" t="str">
        <x:v>HON'BLE MR. JUSTICE S. DATTA PURKAYASTHA</x:v>
      </x:c>
      <x:c r="F403" s="18" t="str">
        <x:v>Disposed Of</x:v>
      </x:c>
      <x:c r="G403" s="20" t="str">
        <x:v>https://indian-high-court-judgments.s3.ap-south-1.amazonaws.com/data/pdf/year=2026/court=16_20/bench=thcnc/TRHC010013852024_1_2026-01-29.pdf</x:v>
      </x:c>
    </x:row>
    <x:row r="404">
      <x:c r="A404" s="19">
        <x:f>ROUND(COUNTA(A404:G404)/7*100,0)</x:f>
      </x:c>
      <x:c r="B404" s="18" t="str">
        <x:v>Crl.A./32/2024 of The State of Tripura Vs Kajal Rekha</x:v>
      </x:c>
      <x:c r="C404" s="18" t="str">
        <x:v>2026-01-27</x:v>
      </x:c>
      <x:c r="D404" s="18" t="str">
        <x:v>High Court of Tripura</x:v>
      </x:c>
      <x:c r="E404" s="18" t="str">
        <x:v>HON'BLE JUSTICE DR. T. AMARNATH GOUD,HON'BLE MR. JUSTICE S. DATTA PURKAYASTHA</x:v>
      </x:c>
      <x:c r="F404" s="18" t="str">
        <x:v>Allowed</x:v>
      </x:c>
      <x:c r="G404" s="20" t="str">
        <x:v>https://indian-high-court-judgments.s3.ap-south-1.amazonaws.com/data/pdf/year=2026/court=16_20/bench=thcnc/TRHC010021082024_1_2026-01-27.pdf</x:v>
      </x:c>
    </x:row>
    <x:row r="405">
      <x:c r="A405" s="19">
        <x:f>ROUND(COUNTA(A405:G405)/7*100,0)</x:f>
      </x:c>
      <x:c r="B405" s="18" t="str">
        <x:v>BA/10/2026 of RUPAM DEBBARMA ON BEHALF OF ACCCUSED SRI ATUL DEBBARMA Vs THE STATE OF TRIPURA</x:v>
      </x:c>
      <x:c r="C405" s="18" t="str">
        <x:v>2026-03-09</x:v>
      </x:c>
      <x:c r="D405" s="18" t="str">
        <x:v>High Court of Tripura</x:v>
      </x:c>
      <x:c r="E405" s="18" t="str">
        <x:v>HON'BLE MR. JUSTICE S. DATTA PURKAYASTHA</x:v>
      </x:c>
      <x:c r="F405" s="18" t="str">
        <x:v>Allowed</x:v>
      </x:c>
      <x:c r="G405" s="20" t="str">
        <x:v>https://indian-high-court-judgments.s3.ap-south-1.amazonaws.com/data/pdf/year=2026/court=16_20/bench=thcnc/TRHC010000522026_1_2026-03-09.pdf</x:v>
      </x:c>
    </x:row>
    <x:row r="406">
      <x:c r="A406" s="19">
        <x:f>ROUND(COUNTA(A406:G406)/7*100,0)</x:f>
      </x:c>
      <x:c r="B406" s="18" t="str">
        <x:v>BA/138/2025 of Bina Dhar Chowdhury on behalf of accused Shri Pradyut Dhar Choudhury Vs The State of Tripura</x:v>
      </x:c>
      <x:c r="C406" s="18" t="str">
        <x:v>2026-01-29</x:v>
      </x:c>
      <x:c r="D406" s="18" t="str">
        <x:v>High Court of Tripura</x:v>
      </x:c>
      <x:c r="E406" s="18" t="str">
        <x:v>HON'BLE MR. JUSTICE BISWAJIT PALIT</x:v>
      </x:c>
      <x:c r="F406" s="18" t="str">
        <x:v>Rejected</x:v>
      </x:c>
      <x:c r="G406" s="20" t="str">
        <x:v>https://indian-high-court-judgments.s3.ap-south-1.amazonaws.com/data/pdf/year=2026/court=16_20/bench=thcnc/TRHC010021172025_1_2026-01-29.pdf</x:v>
      </x:c>
    </x:row>
    <x:row r="407">
      <x:c r="A407" s="19">
        <x:f>ROUND(COUNTA(A407:G407)/7*100,0)</x:f>
      </x:c>
      <x:c r="B407" s="18" t="str">
        <x:v>WP(C)/710/2025 of M/S SARADA HOUSING CONSTRUCTION Vs THE STATE OF TRIPURA AND ORS</x:v>
      </x:c>
      <x:c r="C407" s="18" t="str">
        <x:v>2026-01-13</x:v>
      </x:c>
      <x:c r="D407" s="18" t="str">
        <x:v>High Court of Tripura</x:v>
      </x:c>
      <x:c r="E407" s="18" t="str">
        <x:v>HON'BLE THE CHIEF JUSTICE,HON'BLE MR. JUSTICE BISWAJIT PALIT</x:v>
      </x:c>
      <x:c r="F407" s="18" t="str">
        <x:v>Withdrawn</x:v>
      </x:c>
      <x:c r="G407" s="20" t="str">
        <x:v>https://indian-high-court-judgments.s3.ap-south-1.amazonaws.com/data/pdf/year=2026/court=16_20/bench=thcnc/TRHC010012212025_1_2026-01-13.pdf</x:v>
      </x:c>
    </x:row>
    <x:row r="408">
      <x:c r="A408" s="19">
        <x:f>ROUND(COUNTA(A408:G408)/7*100,0)</x:f>
      </x:c>
      <x:c r="B408" s="18" t="str">
        <x:v>WP(C)/445/2025 of Smt. Sabita Barman and 7 others Vs The State of Tripura and 3 others</x:v>
      </x:c>
      <x:c r="C408" s="18" t="str">
        <x:v>2026-04-01</x:v>
      </x:c>
      <x:c r="D408" s="18" t="str">
        <x:v>High Court of Tripura</x:v>
      </x:c>
      <x:c r="E408" s="18" t="str">
        <x:v>HON'BLE MR. JUSTICE BISWAJIT PALIT</x:v>
      </x:c>
      <x:c r="F408" s="18" t="str">
        <x:v>Allowed</x:v>
      </x:c>
      <x:c r="G408" s="20" t="str">
        <x:v>https://indian-high-court-judgments.s3.ap-south-1.amazonaws.com/data/pdf/year=2026/court=16_20/bench=thcnc/TRHC010012672025_1_2026-04-01.pdf</x:v>
      </x:c>
    </x:row>
    <x:row r="409">
      <x:c r="A409" s="19">
        <x:f>ROUND(COUNTA(A409:G409)/7*100,0)</x:f>
      </x:c>
      <x:c r="B409" s="18" t="str">
        <x:v>WP(C)/79/2026 of Usha Rani Das Vs The State of Tripura and 4 others</x:v>
      </x:c>
      <x:c r="C409" s="18" t="str">
        <x:v>2026-02-10</x:v>
      </x:c>
      <x:c r="D409" s="18" t="str">
        <x:v>High Court of Tripura</x:v>
      </x:c>
      <x:c r="E409" s="18" t="str">
        <x:v>HON'BLE MR. JUSTICE S. DATTA PURKAYASTHA</x:v>
      </x:c>
      <x:c r="F409" s="18" t="str">
        <x:v>Disposed Of</x:v>
      </x:c>
      <x:c r="G409" s="20" t="str">
        <x:v>https://indian-high-court-judgments.s3.ap-south-1.amazonaws.com/data/pdf/year=2026/court=16_20/bench=thcnc/TRHC010001552026_1_2026-02-10.pdf</x:v>
      </x:c>
    </x:row>
    <x:row r="410">
      <x:c r="A410" s="19">
        <x:f>ROUND(COUNTA(A410:G410)/7*100,0)</x:f>
      </x:c>
      <x:c r="B410" s="18" t="str">
        <x:v>WP(C)/522/2025 of Smt. Dipika Chakma Vs The State of Tripura and 7 others</x:v>
      </x:c>
      <x:c r="C410" s="18" t="str">
        <x:v>2026-03-12</x:v>
      </x:c>
      <x:c r="D410" s="18" t="str">
        <x:v>High Court of Tripura</x:v>
      </x:c>
      <x:c r="E410" s="18" t="str">
        <x:v>HON'BLE MR. JUSTICE S. DATTA PURKAYASTHA</x:v>
      </x:c>
      <x:c r="F410" s="18" t="str">
        <x:v>Disposed Of</x:v>
      </x:c>
      <x:c r="G410" s="20" t="str">
        <x:v>https://indian-high-court-judgments.s3.ap-south-1.amazonaws.com/data/pdf/year=2026/court=16_20/bench=thcnc/TRHC010015292025_1_2026-03-12.pdf</x:v>
      </x:c>
    </x:row>
    <x:row r="411">
      <x:c r="A411" s="19">
        <x:f>ROUND(COUNTA(A411:G411)/7*100,0)</x:f>
      </x:c>
      <x:c r="B411" s="18" t="str">
        <x:v>RFA/8/2026 of Smt. Champa Bhowmik (Biswas) Vs Sri Biswajit Biswas,</x:v>
      </x:c>
      <x:c r="C411" s="18" t="str">
        <x:v>2026-04-22</x:v>
      </x:c>
      <x:c r="D411" s="18" t="str">
        <x:v>High Court of Tripura</x:v>
      </x:c>
      <x:c r="E411" s="18" t="str">
        <x:v>HON'BLE JUSTICE DR. T. AMARNATH GOUD,HON'BLE MR. JUSTICE S. DATTA PURKAYASTHA</x:v>
      </x:c>
      <x:c r="F411" s="18" t="str">
        <x:v>Disposed Of</x:v>
      </x:c>
      <x:c r="G411" s="20" t="str">
        <x:v>https://indian-high-court-judgments.s3.ap-south-1.amazonaws.com/data/pdf/year=2026/court=16_20/bench=thcnc/TRHC010005992026_1_2026-04-22.pdf</x:v>
      </x:c>
    </x:row>
    <x:row r="412">
      <x:c r="A412" s="19">
        <x:f>ROUND(COUNTA(A412:G412)/7*100,0)</x:f>
      </x:c>
      <x:c r="B412" s="18" t="str">
        <x:v>AB/20/2026 of Sri Dilip Majumder Vs The State of Tripura</x:v>
      </x:c>
      <x:c r="C412" s="18" t="str">
        <x:v>2026-04-02</x:v>
      </x:c>
      <x:c r="D412" s="18" t="str">
        <x:v>High Court of Tripura</x:v>
      </x:c>
      <x:c r="E412" s="18" t="str">
        <x:v>HON'BLE MR. JUSTICE S. DATTA PURKAYASTHA</x:v>
      </x:c>
      <x:c r="F412" s="18" t="str">
        <x:v>Allowed</x:v>
      </x:c>
      <x:c r="G412" s="20" t="str">
        <x:v>https://indian-high-court-judgments.s3.ap-south-1.amazonaws.com/data/pdf/year=2026/court=16_20/bench=thcnc/TRHC010005452026_1_2026-04-02.pdf</x:v>
      </x:c>
    </x:row>
    <x:row r="413">
      <x:c r="A413" s="19">
        <x:f>ROUND(COUNTA(A413:G413)/7*100,0)</x:f>
      </x:c>
      <x:c r="B413" s="18" t="str">
        <x:v>Crl.A(J)/34/2025 of Arabinda Deb Vs The State of Tripura</x:v>
      </x:c>
      <x:c r="C413" s="18" t="str">
        <x:v>2026-04-23</x:v>
      </x:c>
      <x:c r="D413" s="18" t="str">
        <x:v>High Court of Tripura</x:v>
      </x:c>
      <x:c r="E413" s="18" t="str">
        <x:v>HON'BLE JUSTICE DR. T. AMARNATH GOUD</x:v>
      </x:c>
      <x:c r="F413" s="18" t="str">
        <x:v>Infractous</x:v>
      </x:c>
      <x:c r="G413" s="20" t="str">
        <x:v>https://indian-high-court-judgments.s3.ap-south-1.amazonaws.com/data/pdf/year=2026/court=16_20/bench=thcnc/TRHC010005682025_1_2026-04-23.pdf</x:v>
      </x:c>
    </x:row>
    <x:row r="414">
      <x:c r="A414" s="19">
        <x:f>ROUND(COUNTA(A414:G414)/7*100,0)</x:f>
      </x:c>
      <x:c r="B414" s="18" t="str">
        <x:v>WA/92/2022 of The State of Tripura and Ors Vs Sri Arun Kumar Singha</x:v>
      </x:c>
      <x:c r="C414" s="18" t="str">
        <x:v>2026-01-15</x:v>
      </x:c>
      <x:c r="D414" s="18" t="str">
        <x:v>High Court of Tripura</x:v>
      </x:c>
      <x:c r="E414" s="18" t="str">
        <x:v>HON'BLE THE CHIEF JUSTICE,HON'BLE MR. JUSTICE BISWAJIT PALIT</x:v>
      </x:c>
      <x:c r="F414" s="18" t="str">
        <x:v>Disposed Of</x:v>
      </x:c>
      <x:c r="G414" s="20" t="str">
        <x:v>https://indian-high-court-judgments.s3.ap-south-1.amazonaws.com/data/pdf/year=2026/court=16_20/bench=thcnc/TRHC010011402022_1_2026-01-15.pdf</x:v>
      </x:c>
    </x:row>
    <x:row r="415">
      <x:c r="A415" s="19">
        <x:f>ROUND(COUNTA(A415:G415)/7*100,0)</x:f>
      </x:c>
      <x:c r="B415" s="18" t="str">
        <x:v>BA/74/2026 of Sri Sanjit Das on behalf of Sri Suman Das Vs Union of India</x:v>
      </x:c>
      <x:c r="C415" s="18" t="str">
        <x:v>2026-04-29</x:v>
      </x:c>
      <x:c r="D415" s="18" t="str">
        <x:v>High Court of Tripura</x:v>
      </x:c>
      <x:c r="E415" s="18" t="str">
        <x:v>HON'BLE MR. JUSTICE S. DATTA PURKAYASTHA</x:v>
      </x:c>
      <x:c r="F415" s="18" t="str">
        <x:v>Rejected</x:v>
      </x:c>
      <x:c r="G415" s="20" t="str">
        <x:v>https://indian-high-court-judgments.s3.ap-south-1.amazonaws.com/data/pdf/year=2026/court=16_20/bench=thcnc/TRHC010006202026_1_2026-04-29.pdf</x:v>
      </x:c>
    </x:row>
    <x:row r="416">
      <x:c r="A416" s="19">
        <x:f>ROUND(COUNTA(A416:G416)/7*100,0)</x:f>
      </x:c>
      <x:c r="B416" s="18" t="str">
        <x:v>Crl.A(J)/65/2024 of Sri Brajendra Debbarma Vs The State of Tripura</x:v>
      </x:c>
      <x:c r="C416" s="18" t="str">
        <x:v>2026-01-27</x:v>
      </x:c>
      <x:c r="D416" s="18" t="str">
        <x:v>High Court of Tripura</x:v>
      </x:c>
      <x:c r="E416" s="18" t="str">
        <x:v>HON'BLE JUSTICE DR. T. AMARNATH GOUD,HON'BLE MR. JUSTICE S. DATTA PURKAYASTHA</x:v>
      </x:c>
      <x:c r="F416" s="18" t="str">
        <x:v>Dismissed</x:v>
      </x:c>
      <x:c r="G416" s="20" t="str">
        <x:v>https://indian-high-court-judgments.s3.ap-south-1.amazonaws.com/data/pdf/year=2026/court=16_20/bench=thcnc/TRHC010016612024_1_2026-01-27.pdf</x:v>
      </x:c>
    </x:row>
    <x:row r="417">
      <x:c r="A417" s="19">
        <x:f>ROUND(COUNTA(A417:G417)/7*100,0)</x:f>
      </x:c>
      <x:c r="B417" s="18" t="str">
        <x:v>WP(C)/490/2024 of RETIRED EMPLOYEES FORUM OF SUBORDINATE JUDICIARY, TRIPURA Vs THE STATE OF TRIPURA AND 14 ORS</x:v>
      </x:c>
      <x:c r="C417" s="18" t="str">
        <x:v>2026-02-12</x:v>
      </x:c>
      <x:c r="D417" s="18" t="str">
        <x:v>High Court of Tripura</x:v>
      </x:c>
      <x:c r="E417" s="18" t="str">
        <x:v>HON'BLE THE CHIEF JUSTICE,HON'BLE MR. JUSTICE BISWAJIT PALIT</x:v>
      </x:c>
      <x:c r="F417" s="18" t="str">
        <x:v>Dismissed</x:v>
      </x:c>
      <x:c r="G417" s="20" t="str">
        <x:v>https://indian-high-court-judgments.s3.ap-south-1.amazonaws.com/data/pdf/year=2026/court=16_20/bench=thcnc/TRHC010011922024_1_2026-02-12.pdf</x:v>
      </x:c>
    </x:row>
    <x:row r="418">
      <x:c r="A418" s="19">
        <x:f>ROUND(COUNTA(A418:G418)/7*100,0)</x:f>
      </x:c>
      <x:c r="B418" s="18" t="str">
        <x:v>WA/16/2026 of Smt. Dhayarung Reang @ Daya Bati Reang and ors Vs The State of Tripura and ors</x:v>
      </x:c>
      <x:c r="C418" s="18" t="str">
        <x:v>2026-04-29</x:v>
      </x:c>
      <x:c r="D418" s="18" t="str">
        <x:v>High Court of Tripura</x:v>
      </x:c>
      <x:c r="E418" s="18" t="str">
        <x:v>HON'BLE THE CHIEF JUSTICE,HON'BLE MR. JUSTICE BISWAJIT PALIT</x:v>
      </x:c>
      <x:c r="F418" s="18" t="str">
        <x:v>Allowed</x:v>
      </x:c>
      <x:c r="G418" s="20" t="str">
        <x:v>https://indian-high-court-judgments.s3.ap-south-1.amazonaws.com/data/pdf/year=2026/court=16_20/bench=thcnc/TRHC010002142026_1_2026-04-29.pdf</x:v>
      </x:c>
    </x:row>
    <x:row r="419">
      <x:c r="A419" s="19">
        <x:f>ROUND(COUNTA(A419:G419)/7*100,0)</x:f>
      </x:c>
      <x:c r="B419" s="18" t="str">
        <x:v>WA/52/2025 of Shri Samir Ranjan Barman Vs The Agartala Municipal Corporation and Ors</x:v>
      </x:c>
      <x:c r="C419" s="18" t="str">
        <x:v>2026-03-10</x:v>
      </x:c>
      <x:c r="D419" s="18" t="str">
        <x:v>High Court of Tripura</x:v>
      </x:c>
      <x:c r="E419" s="18" t="str">
        <x:v>HON'BLE THE CHIEF JUSTICE,HON'BLE MR. JUSTICE BISWAJIT PALIT</x:v>
      </x:c>
      <x:c r="F419" s="18" t="str">
        <x:v>Allowed</x:v>
      </x:c>
      <x:c r="G419" s="20" t="str">
        <x:v>https://indian-high-court-judgments.s3.ap-south-1.amazonaws.com/data/pdf/year=2026/court=16_20/bench=thcnc/TRHC010007072025_1_2026-03-10.pdf</x:v>
      </x:c>
    </x:row>
    <x:row r="420">
      <x:c r="A420" s="19">
        <x:f>ROUND(COUNTA(A420:G420)/7*100,0)</x:f>
      </x:c>
      <x:c r="B420" s="18" t="str">
        <x:v>WP(C)/705/2024 of Sri Prahllad Debbarma Vs The State of Tripura and 3 Others</x:v>
      </x:c>
      <x:c r="C420" s="18" t="str">
        <x:v>2026-01-17</x:v>
      </x:c>
      <x:c r="D420" s="18" t="str">
        <x:v>High Court of Tripura</x:v>
      </x:c>
      <x:c r="E420" s="18" t="str">
        <x:v>HON'BLE MR. JUSTICE S. DATTA PURKAYASTHA</x:v>
      </x:c>
      <x:c r="F420" s="18" t="str">
        <x:v>Allowed</x:v>
      </x:c>
      <x:c r="G420" s="20" t="str">
        <x:v>https://indian-high-court-judgments.s3.ap-south-1.amazonaws.com/data/pdf/year=2026/court=16_20/bench=thcnc/TRHC010018302024_1_2026-01-17.pdf</x:v>
      </x:c>
    </x:row>
    <x:row r="421">
      <x:c r="A421" s="19">
        <x:f>ROUND(COUNTA(A421:G421)/7*100,0)</x:f>
      </x:c>
      <x:c r="B421" s="18" t="str">
        <x:v>WP(C)/449/2025 of Sri Ranjit Kumar Roy Vs Tripura Road Transport Corporation and another</x:v>
      </x:c>
      <x:c r="C421" s="18" t="str">
        <x:v>2026-04-02</x:v>
      </x:c>
      <x:c r="D421" s="18" t="str">
        <x:v>High Court of Tripura</x:v>
      </x:c>
      <x:c r="E421" s="18" t="str">
        <x:v>HON'BLE MR. JUSTICE S. DATTA PURKAYASTHA</x:v>
      </x:c>
      <x:c r="F421" s="18" t="str">
        <x:v>Allowed</x:v>
      </x:c>
      <x:c r="G421" s="20" t="str">
        <x:v>https://indian-high-court-judgments.s3.ap-south-1.amazonaws.com/data/pdf/year=2026/court=16_20/bench=thcnc/TRHC010013022025_1_2026-04-02.pdf</x:v>
      </x:c>
    </x:row>
    <x:row r="422">
      <x:c r="A422" s="19">
        <x:f>ROUND(COUNTA(A422:G422)/7*100,0)</x:f>
      </x:c>
      <x:c r="B422" s="18" t="str">
        <x:v>BA/72/2026 of Smt. Ratna Das on behalf of Sri Sujit Das Vs Union Of India</x:v>
      </x:c>
      <x:c r="C422" s="18" t="str">
        <x:v>2026-04-29</x:v>
      </x:c>
      <x:c r="D422" s="18" t="str">
        <x:v>High Court of Tripura</x:v>
      </x:c>
      <x:c r="E422" s="18" t="str">
        <x:v>HON'BLE MR. JUSTICE S. DATTA PURKAYASTHA</x:v>
      </x:c>
      <x:c r="F422" s="18" t="str">
        <x:v>Rejected</x:v>
      </x:c>
      <x:c r="G422" s="20" t="str">
        <x:v>https://indian-high-court-judgments.s3.ap-south-1.amazonaws.com/data/pdf/year=2026/court=16_20/bench=thcnc/TRHC010006192026_1_2026-04-29.pdf</x:v>
      </x:c>
    </x:row>
    <x:row r="423">
      <x:c r="A423" s="19">
        <x:f>ROUND(COUNTA(A423:G423)/7*100,0)</x:f>
      </x:c>
      <x:c r="B423" s="18" t="str">
        <x:v>BA/143/2025 of Smt. Suparna Das Deb on behalf of accused Ratan Deb Vs The State of Tripura</x:v>
      </x:c>
      <x:c r="C423" s="18" t="str">
        <x:v>2026-02-06</x:v>
      </x:c>
      <x:c r="D423" s="18" t="str">
        <x:v>High Court of Tripura</x:v>
      </x:c>
      <x:c r="E423" s="18" t="str">
        <x:v>HON'BLE MR. JUSTICE S. DATTA PURKAYASTHA</x:v>
      </x:c>
      <x:c r="F423" s="18" t="str">
        <x:v>NOT-PRESSED</x:v>
      </x:c>
      <x:c r="G423" s="20" t="str">
        <x:v>https://indian-high-court-judgments.s3.ap-south-1.amazonaws.com/data/pdf/year=2026/court=16_20/bench=thcnc/TRHC010021482025_1_2026-02-06.pdf</x:v>
      </x:c>
    </x:row>
    <x:row r="424">
      <x:c r="A424" s="19">
        <x:f>ROUND(COUNTA(A424:G424)/7*100,0)</x:f>
      </x:c>
      <x:c r="B424" s="18" t="str">
        <x:v>WP(C)/544/2024 of Sri Prasenjit Sarkar Vs The Union of India and 3 Ors.</x:v>
      </x:c>
      <x:c r="C424" s="18" t="str">
        <x:v>2026-02-12</x:v>
      </x:c>
      <x:c r="D424" s="18" t="str">
        <x:v>High Court of Tripura</x:v>
      </x:c>
      <x:c r="E424" s="18" t="str">
        <x:v>HON'BLE JUSTICE DR. T. AMARNATH GOUD</x:v>
      </x:c>
      <x:c r="F424" s="18" t="str">
        <x:v>Disposed Of</x:v>
      </x:c>
      <x:c r="G424" s="20" t="str">
        <x:v>https://indian-high-court-judgments.s3.ap-south-1.amazonaws.com/data/pdf/year=2026/court=16_20/bench=thcnc/TRHC010008442024_1_2026-02-12.pdf</x:v>
      </x:c>
    </x:row>
    <x:row r="425">
      <x:c r="A425" s="19">
        <x:f>ROUND(COUNTA(A425:G425)/7*100,0)</x:f>
      </x:c>
      <x:c r="B425" s="18" t="str">
        <x:v>MAC App./26/2026 of Magma HDI, General Insurance Company Ltd., Vs Smti.Manga Laxmi Debbarma and 4 ors</x:v>
      </x:c>
      <x:c r="C425" s="18" t="str">
        <x:v>2026-03-12</x:v>
      </x:c>
      <x:c r="D425" s="18" t="str">
        <x:v>High Court of Tripura</x:v>
      </x:c>
      <x:c r="E425" s="18" t="str">
        <x:v>HON'BLE JUSTICE DR. T. AMARNATH GOUD</x:v>
      </x:c>
      <x:c r="F425" s="18" t="str">
        <x:v>Dismissed</x:v>
      </x:c>
      <x:c r="G425" s="20" t="str">
        <x:v>https://indian-high-court-judgments.s3.ap-south-1.amazonaws.com/data/pdf/year=2026/court=16_20/bench=thcnc/TRHC010002752026_1_2026-03-12.pdf</x:v>
      </x:c>
    </x:row>
    <x:row r="426">
      <x:c r="A426" s="19">
        <x:f>ROUND(COUNTA(A426:G426)/7*100,0)</x:f>
      </x:c>
      <x:c r="B426" s="18" t="str">
        <x:v>WP(C)/694/2024 of Sri Joyjit Chowdhury Vs The State of Tripura and 11 Ors.</x:v>
      </x:c>
      <x:c r="C426" s="18" t="str">
        <x:v>2026-04-30</x:v>
      </x:c>
      <x:c r="D426" s="18" t="str">
        <x:v>High Court of Tripura</x:v>
      </x:c>
      <x:c r="E426" s="18" t="str">
        <x:v>HON'BLE MR. JUSTICE S. DATTA PURKAYASTHA</x:v>
      </x:c>
      <x:c r="F426" s="18" t="str">
        <x:v>Allowed</x:v>
      </x:c>
      <x:c r="G426" s="20" t="str">
        <x:v>https://indian-high-court-judgments.s3.ap-south-1.amazonaws.com/data/pdf/year=2026/court=16_20/bench=thcnc/TRHC010018022024_1_2026-04-30.pdf</x:v>
      </x:c>
    </x:row>
    <x:row r="427">
      <x:c r="A427" s="19">
        <x:f>ROUND(COUNTA(A427:G427)/7*100,0)</x:f>
      </x:c>
      <x:c r="B427" s="18" t="str">
        <x:v>WP(C)/629/2024 of Smt. Nabamita Roy Vs The State of Tripura and 2 Ors.</x:v>
      </x:c>
      <x:c r="C427" s="18" t="str">
        <x:v>2026-02-25</x:v>
      </x:c>
      <x:c r="D427" s="18" t="str">
        <x:v>High Court of Tripura</x:v>
      </x:c>
      <x:c r="E427" s="18" t="str">
        <x:v>HON'BLE THE CHIEF JUSTICE,HON'BLE MR. JUSTICE BISWAJIT PALIT</x:v>
      </x:c>
      <x:c r="F427" s="18" t="str">
        <x:v>Partly Allowed</x:v>
      </x:c>
      <x:c r="G427" s="20" t="str">
        <x:v>https://indian-high-court-judgments.s3.ap-south-1.amazonaws.com/data/pdf/year=2026/court=16_20/bench=thcnc/TRHC010015342024_1_2026-02-25.pdf</x:v>
      </x:c>
    </x:row>
    <x:row r="428">
      <x:c r="A428" s="19">
        <x:f>ROUND(COUNTA(A428:G428)/7*100,0)</x:f>
      </x:c>
      <x:c r="B428" s="18" t="str">
        <x:v>Tr.P.(C)./35/2025 of Smt. Barsha Debnath Vs Sri Manik Debnath</x:v>
      </x:c>
      <x:c r="C428" s="18" t="str">
        <x:v>2026-03-06</x:v>
      </x:c>
      <x:c r="D428" s="18" t="str">
        <x:v>High Court of Tripura</x:v>
      </x:c>
      <x:c r="E428" s="18" t="str">
        <x:v>HON'BLE THE CHIEF JUSTICE</x:v>
      </x:c>
      <x:c r="F428" s="18" t="str">
        <x:v>Allowed</x:v>
      </x:c>
      <x:c r="G428" s="20" t="str">
        <x:v>https://indian-high-court-judgments.s3.ap-south-1.amazonaws.com/data/pdf/year=2026/court=16_20/bench=thcnc/TRHC010020042025_1_2026-03-06.pdf</x:v>
      </x:c>
    </x:row>
    <x:row r="429">
      <x:c r="A429" s="19">
        <x:f>ROUND(COUNTA(A429:G429)/7*100,0)</x:f>
      </x:c>
      <x:c r="B429" s="18" t="str">
        <x:v>WA/83/2024 of The State of Tripura and Ors. Vs Smt Bina Rani Paul and Ors.</x:v>
      </x:c>
      <x:c r="C429" s="18" t="str">
        <x:v>2026-04-09</x:v>
      </x:c>
      <x:c r="D429" s="18" t="str">
        <x:v>High Court of Tripura</x:v>
      </x:c>
      <x:c r="E429" s="18" t="str">
        <x:v>HON'BLE THE CHIEF JUSTICE,HON'BLE MR. JUSTICE BISWAJIT PALIT</x:v>
      </x:c>
      <x:c r="F429" s="18" t="str">
        <x:v>Dismissed</x:v>
      </x:c>
      <x:c r="G429" s="20" t="str">
        <x:v>https://indian-high-court-judgments.s3.ap-south-1.amazonaws.com/data/pdf/year=2026/court=16_20/bench=thcnc/TRHC010011152024_1_2026-04-09.pdf</x:v>
      </x:c>
    </x:row>
    <x:row r="430">
      <x:c r="A430" s="19">
        <x:f>ROUND(COUNTA(A430:G430)/7*100,0)</x:f>
      </x:c>
      <x:c r="B430" s="18" t="str">
        <x:v>WP(C)/76/2026 of M/S STEAG ENERGY SERVICES INDIA PRIVATE LIMITED Vs The Superintendent of State Tax, Charge-Udaipur, Gomati Dist-Tripura and ors</x:v>
      </x:c>
      <x:c r="C430" s="18" t="str">
        <x:v>2026-02-19</x:v>
      </x:c>
      <x:c r="D430" s="18" t="str">
        <x:v>High Court of Tripura</x:v>
      </x:c>
      <x:c r="E430" s="18" t="str">
        <x:v>HON'BLE THE CHIEF JUSTICE,HON'BLE MR. JUSTICE BISWAJIT PALIT</x:v>
      </x:c>
      <x:c r="F430" s="18" t="str">
        <x:v>Disposed Of</x:v>
      </x:c>
      <x:c r="G430" s="20" t="str">
        <x:v>https://indian-high-court-judgments.s3.ap-south-1.amazonaws.com/data/pdf/year=2026/court=16_20/bench=thcnc/TRHC010001792026_1_2026-02-19.pdf</x:v>
      </x:c>
    </x:row>
    <x:row r="431">
      <x:c r="A431" s="19">
        <x:f>ROUND(COUNTA(A431:G431)/7*100,0)</x:f>
      </x:c>
      <x:c r="B431" s="18" t="str">
        <x:v>MAC App./94/2025 of ICICI Lombard General Insurance Company Limited Vs Shri Bhashan Ghosh</x:v>
      </x:c>
      <x:c r="C431" s="18" t="str">
        <x:v>2026-01-05</x:v>
      </x:c>
      <x:c r="D431" s="18" t="str">
        <x:v>High Court of Tripura</x:v>
      </x:c>
      <x:c r="E431" s="18" t="str">
        <x:v>HON'BLE JUSTICE DR. T. AMARNATH GOUD</x:v>
      </x:c>
      <x:c r="F431" s="18" t="str">
        <x:v>Dismissed</x:v>
      </x:c>
      <x:c r="G431" s="20" t="str">
        <x:v>https://indian-high-court-judgments.s3.ap-south-1.amazonaws.com/data/pdf/year=2026/court=16_20/bench=thcnc/TRHC010014992025_1_2026-01-05.pdf</x:v>
      </x:c>
    </x:row>
    <x:row r="432">
      <x:c r="A432" s="19">
        <x:f>ROUND(COUNTA(A432:G432)/7*100,0)</x:f>
      </x:c>
      <x:c r="B432" s="18" t="str">
        <x:v>LA.App./3/2026 of Smt. Maya Rani Das (Age 65 years ) And Ors. Vs Land Acquisition Collector and anr</x:v>
      </x:c>
      <x:c r="C432" s="18" t="str">
        <x:v>2026-02-02</x:v>
      </x:c>
      <x:c r="D432" s="18" t="str">
        <x:v>High Court of Tripura</x:v>
      </x:c>
      <x:c r="E432" s="18" t="str">
        <x:v>HON'BLE JUSTICE DR. T. AMARNATH GOUD</x:v>
      </x:c>
      <x:c r="F432" s="18" t="str">
        <x:v>Disposed Of</x:v>
      </x:c>
      <x:c r="G432" s="20" t="str">
        <x:v>https://indian-high-court-judgments.s3.ap-south-1.amazonaws.com/data/pdf/year=2026/court=16_20/bench=thcnc/TRHC010009392025_1_2026-02-02.pdf</x:v>
      </x:c>
    </x:row>
    <x:row r="433">
      <x:c r="A433" s="19">
        <x:f>ROUND(COUNTA(A433:G433)/7*100,0)</x:f>
      </x:c>
      <x:c r="B433" s="18" t="str">
        <x:v>WP(C)/55/2026 of SRI MUKUL SARKAR AND ANOTHER Vs THE STATE OF TRIPURA AND ANOTHER</x:v>
      </x:c>
      <x:c r="C433" s="18" t="str">
        <x:v>2026-02-02</x:v>
      </x:c>
      <x:c r="D433" s="18" t="str">
        <x:v>High Court of Tripura</x:v>
      </x:c>
      <x:c r="E433" s="18" t="str">
        <x:v>HON'BLE JUSTICE DR. T. AMARNATH GOUD</x:v>
      </x:c>
      <x:c r="F433" s="18" t="str">
        <x:v>Disposed Of</x:v>
      </x:c>
      <x:c r="G433" s="20" t="str">
        <x:v>https://indian-high-court-judgments.s3.ap-south-1.amazonaws.com/data/pdf/year=2026/court=16_20/bench=thcnc/TRHC010001082026_1_2026-02-02.pdf</x:v>
      </x:c>
    </x:row>
    <x:row r="434">
      <x:c r="A434" s="19">
        <x:f>ROUND(COUNTA(A434:G434)/7*100,0)</x:f>
      </x:c>
      <x:c r="B434" s="18" t="str">
        <x:v>WP(C)/591/2025 of M/S United Construction Vs The Sate of Tripura and Others</x:v>
      </x:c>
      <x:c r="C434" s="18" t="str">
        <x:v>2026-02-26</x:v>
      </x:c>
      <x:c r="D434" s="18" t="str">
        <x:v>High Court of Tripura</x:v>
      </x:c>
      <x:c r="E434" s="18" t="str">
        <x:v>HON'BLE THE CHIEF JUSTICE,HON'BLE MR. JUSTICE BISWAJIT PALIT</x:v>
      </x:c>
      <x:c r="F434" s="18" t="str">
        <x:v>Disposed Of</x:v>
      </x:c>
      <x:c r="G434" s="20" t="str">
        <x:v>https://indian-high-court-judgments.s3.ap-south-1.amazonaws.com/data/pdf/year=2026/court=16_20/bench=thcnc/TRHC010013272025_1_2026-02-26.pdf</x:v>
      </x:c>
    </x:row>
    <x:row r="435">
      <x:c r="A435" s="19">
        <x:f>ROUND(COUNTA(A435:G435)/7*100,0)</x:f>
      </x:c>
      <x:c r="B435" s="18" t="str">
        <x:v>FA/3/2025 of SMT. ARPITA DAS Vs SRI BAPPA SEN,</x:v>
      </x:c>
      <x:c r="C435" s="18" t="str">
        <x:v>2026-01-07</x:v>
      </x:c>
      <x:c r="D435" s="18" t="str">
        <x:v>High Court of Tripura</x:v>
      </x:c>
      <x:c r="E435" s="18" t="str">
        <x:v>HON'BLE JUSTICE DR. T. AMARNATH GOUD,HON'BLE MR. JUSTICE S. DATTA PURKAYASTHA</x:v>
      </x:c>
      <x:c r="F435" s="18" t="str">
        <x:v>Disposed Of</x:v>
      </x:c>
      <x:c r="G435" s="20" t="str">
        <x:v>https://indian-high-court-judgments.s3.ap-south-1.amazonaws.com/data/pdf/year=2026/court=16_20/bench=thcnc/TRHC010008902025_1_2026-01-07.pdf</x:v>
      </x:c>
    </x:row>
    <x:row r="436">
      <x:c r="A436" s="19">
        <x:f>ROUND(COUNTA(A436:G436)/7*100,0)</x:f>
      </x:c>
      <x:c r="B436" s="18" t="str">
        <x:v>Mat.App./3/2025 of Sri Litan Hrishi Das Vs Smt. Rupa Rudra Paul</x:v>
      </x:c>
      <x:c r="C436" s="18" t="str">
        <x:v>2026-01-28</x:v>
      </x:c>
      <x:c r="D436" s="18" t="str">
        <x:v>High Court of Tripura</x:v>
      </x:c>
      <x:c r="E436" s="18" t="str">
        <x:v>HON'BLE THE CHIEF JUSTICE,HON'BLE MR. JUSTICE S. DATTA PURKAYASTHA</x:v>
      </x:c>
      <x:c r="F436" s="18" t="str">
        <x:v>Dismissed</x:v>
      </x:c>
      <x:c r="G436" s="20" t="str">
        <x:v>https://indian-high-court-judgments.s3.ap-south-1.amazonaws.com/data/pdf/year=2026/court=16_20/bench=thcnc/TRHC010001372025_1_2026-01-28.pdf</x:v>
      </x:c>
    </x:row>
    <x:row r="437">
      <x:c r="A437" s="19">
        <x:f>ROUND(COUNTA(A437:G437)/7*100,0)</x:f>
      </x:c>
      <x:c r="B437" s="18" t="str">
        <x:v>W.P.(Crl.)/7/2025 of Smt. Sunanda Gon Choudhury Vs The Child Welfare Committee and Ors</x:v>
      </x:c>
      <x:c r="C437" s="18" t="str">
        <x:v>2026-01-06</x:v>
      </x:c>
      <x:c r="D437" s="18" t="str">
        <x:v>High Court of Tripura</x:v>
      </x:c>
      <x:c r="E437" s="18" t="str">
        <x:v>HON'BLE JUSTICE DR. T. AMARNATH GOUD,HON'BLE MR. JUSTICE S. DATTA PURKAYASTHA</x:v>
      </x:c>
      <x:c r="F437" s="18" t="str">
        <x:v>Allowed</x:v>
      </x:c>
      <x:c r="G437" s="20" t="str">
        <x:v>https://indian-high-court-judgments.s3.ap-south-1.amazonaws.com/data/pdf/year=2026/court=16_20/bench=thcnc/TRHC010013202025_1_2026-01-06.pdf</x:v>
      </x:c>
    </x:row>
    <x:row r="438">
      <x:c r="A438" s="19">
        <x:f>ROUND(COUNTA(A438:G438)/7*100,0)</x:f>
      </x:c>
      <x:c r="B438" s="18" t="str">
        <x:v>BA/71/2026 of Sri Narayan Chandra Das on behlf of Sri Gouranga Chandra Das Vs The State of Tripura</x:v>
      </x:c>
      <x:c r="C438" s="18" t="str">
        <x:v>2026-04-07</x:v>
      </x:c>
      <x:c r="D438" s="18" t="str">
        <x:v>High Court of Tripura</x:v>
      </x:c>
      <x:c r="E438" s="18" t="str">
        <x:v>HON'BLE MR. JUSTICE S. DATTA PURKAYASTHA</x:v>
      </x:c>
      <x:c r="F438" s="18" t="str">
        <x:v>Withdrawn</x:v>
      </x:c>
      <x:c r="G438" s="20" t="str">
        <x:v>https://indian-high-court-judgments.s3.ap-south-1.amazonaws.com/data/pdf/year=2026/court=16_20/bench=thcnc/TRHC010006182026_1_2026-04-07.pdf</x:v>
      </x:c>
    </x:row>
    <x:row r="439">
      <x:c r="A439" s="19">
        <x:f>ROUND(COUNTA(A439:G439)/7*100,0)</x:f>
      </x:c>
      <x:c r="B439" s="18" t="str">
        <x:v>BA/19/2026 of Smt. Absana Prabin Begam for and behalf of Salim Uddin Ahammed Vs The State of Tripura</x:v>
      </x:c>
      <x:c r="C439" s="18" t="str">
        <x:v>2026-01-27</x:v>
      </x:c>
      <x:c r="D439" s="18" t="str">
        <x:v>High Court of Tripura</x:v>
      </x:c>
      <x:c r="E439" s="18" t="str">
        <x:v>HON'BLE MR. JUSTICE S. DATTA PURKAYASTHA</x:v>
      </x:c>
      <x:c r="F439" s="18" t="str">
        <x:v>NOT-PRESSED</x:v>
      </x:c>
      <x:c r="G439" s="20" t="str">
        <x:v>https://indian-high-court-judgments.s3.ap-south-1.amazonaws.com/data/pdf/year=2026/court=16_20/bench=thcnc/TRHC010000932026_1_2026-01-27.pdf</x:v>
      </x:c>
    </x:row>
    <x:row r="440">
      <x:c r="A440" s="19">
        <x:f>ROUND(COUNTA(A440:G440)/7*100,0)</x:f>
      </x:c>
      <x:c r="B440" s="18" t="str">
        <x:v>RFA/12/2024 of SRI. MADAN MOHAN SAHA, Vs SRI. NIRENDRA SAHA,</x:v>
      </x:c>
      <x:c r="C440" s="18" t="str">
        <x:v>2026-02-25</x:v>
      </x:c>
      <x:c r="D440" s="18" t="str">
        <x:v>High Court of Tripura</x:v>
      </x:c>
      <x:c r="E440" s="18" t="str">
        <x:v>HON'BLE JUSTICE DR. T. AMARNATH GOUD,HON'BLE MR. JUSTICE S. DATTA PURKAYASTHA</x:v>
      </x:c>
      <x:c r="F440" s="18" t="str">
        <x:v>Dismissed</x:v>
      </x:c>
      <x:c r="G440" s="20" t="str">
        <x:v>https://indian-high-court-judgments.s3.ap-south-1.amazonaws.com/data/pdf/year=2026/court=16_20/bench=thcnc/TRHC010005202024_1_2026-02-25.pdf</x:v>
      </x:c>
    </x:row>
    <x:row r="441">
      <x:c r="A441" s="19">
        <x:f>ROUND(COUNTA(A441:G441)/7*100,0)</x:f>
      </x:c>
      <x:c r="B441" s="18" t="str">
        <x:v>Crl.Rev.P./53/2025 of Union of India Vs Sri Rajib Das and Ors</x:v>
      </x:c>
      <x:c r="C441" s="18" t="str">
        <x:v>2026-02-16</x:v>
      </x:c>
      <x:c r="D441" s="18" t="str">
        <x:v>High Court of Tripura</x:v>
      </x:c>
      <x:c r="E441" s="18" t="str">
        <x:v>HON'BLE MR. JUSTICE BISWAJIT PALIT</x:v>
      </x:c>
      <x:c r="F441" s="18" t="str">
        <x:v>Allowed</x:v>
      </x:c>
      <x:c r="G441" s="20" t="str">
        <x:v>https://indian-high-court-judgments.s3.ap-south-1.amazonaws.com/data/pdf/year=2026/court=16_20/bench=thcnc/TRHC010013782025_1_2026-02-16.pdf</x:v>
      </x:c>
    </x:row>
    <x:row r="442">
      <x:c r="A442" s="19">
        <x:f>ROUND(COUNTA(A442:G442)/7*100,0)</x:f>
      </x:c>
      <x:c r="B442" s="18" t="str">
        <x:v>WP(C)(PIL)/12/2022 of Court on its own motion Vs The State of Tripura and Anr.</x:v>
      </x:c>
      <x:c r="C442" s="18" t="str">
        <x:v>2026-04-01</x:v>
      </x:c>
      <x:c r="D442" s="18" t="str">
        <x:v>High Court of Tripura</x:v>
      </x:c>
      <x:c r="E442" s="18" t="str">
        <x:v>HON'BLE THE CHIEF JUSTICE,HON'BLE MR. JUSTICE BISWAJIT PALIT</x:v>
      </x:c>
      <x:c r="F442" s="18" t="str">
        <x:v>Closed</x:v>
      </x:c>
      <x:c r="G442" s="20" t="str">
        <x:v>https://indian-high-court-judgments.s3.ap-south-1.amazonaws.com/data/pdf/year=2026/court=16_20/bench=thcnc/TRHC010017992022_1_2026-04-01.pdf</x:v>
      </x:c>
    </x:row>
    <x:row r="443">
      <x:c r="A443" s="19">
        <x:f>ROUND(COUNTA(A443:G443)/7*100,0)</x:f>
      </x:c>
      <x:c r="B443" s="18" t="str">
        <x:v>WP(C)/153/2026 of Shri Abinash Ch. Deb Vs The State of Tripura and 4 others</x:v>
      </x:c>
      <x:c r="C443" s="18" t="str">
        <x:v>2026-03-16</x:v>
      </x:c>
      <x:c r="D443" s="18" t="str">
        <x:v>High Court of Tripura</x:v>
      </x:c>
      <x:c r="E443" s="18" t="str">
        <x:v>HON'BLE JUSTICE DR. T. AMARNATH GOUD</x:v>
      </x:c>
      <x:c r="F443" s="18" t="str">
        <x:v>Withdrawn</x:v>
      </x:c>
      <x:c r="G443" s="20" t="str">
        <x:v>https://indian-high-court-judgments.s3.ap-south-1.amazonaws.com/data/pdf/year=2026/court=16_20/bench=thcnc/TRHC010003772026_1_2026-03-16.pdf</x:v>
      </x:c>
    </x:row>
    <x:row r="444">
      <x:c r="A444" s="19">
        <x:f>ROUND(COUNTA(A444:G444)/7*100,0)</x:f>
      </x:c>
      <x:c r="B444" s="18" t="str">
        <x:v>WP(C)/118/2026 of Smt. Sumati Bala Das Vs The State of Tripura and 3 others</x:v>
      </x:c>
      <x:c r="C444" s="18" t="str">
        <x:v>2026-02-23</x:v>
      </x:c>
      <x:c r="D444" s="18" t="str">
        <x:v>High Court of Tripura</x:v>
      </x:c>
      <x:c r="E444" s="18" t="str">
        <x:v>HON'BLE MR. JUSTICE S. DATTA PURKAYASTHA</x:v>
      </x:c>
      <x:c r="F444" s="18" t="str">
        <x:v>Disposed Of</x:v>
      </x:c>
      <x:c r="G444" s="20" t="str">
        <x:v>https://indian-high-court-judgments.s3.ap-south-1.amazonaws.com/data/pdf/year=2026/court=16_20/bench=thcnc/TRHC010001002026_1_2026-02-23.pdf</x:v>
      </x:c>
    </x:row>
    <x:row r="445">
      <x:c r="A445" s="19">
        <x:f>ROUND(COUNTA(A445:G445)/7*100,0)</x:f>
      </x:c>
      <x:c r="B445" s="18" t="str">
        <x:v>WA/101/2025 of The State of Tripura and Ors. Vs Smt. Dhayarung Reang alias Daya Bati Reang and Ors.</x:v>
      </x:c>
      <x:c r="C445" s="18" t="str">
        <x:v>2026-04-29</x:v>
      </x:c>
      <x:c r="D445" s="18" t="str">
        <x:v>High Court of Tripura</x:v>
      </x:c>
      <x:c r="E445" s="18" t="str">
        <x:v>HON'BLE THE CHIEF JUSTICE,HON'BLE MR. JUSTICE BISWAJIT PALIT</x:v>
      </x:c>
      <x:c r="F445" s="18" t="str">
        <x:v>Dismissed</x:v>
      </x:c>
      <x:c r="G445" s="20" t="str">
        <x:v>https://indian-high-court-judgments.s3.ap-south-1.amazonaws.com/data/pdf/year=2026/court=16_20/bench=thcnc/TRHC010014142025_1_2026-04-29.pdf</x:v>
      </x:c>
    </x:row>
    <x:row r="446">
      <x:c r="A446" s="19">
        <x:f>ROUND(COUNTA(A446:G446)/7*100,0)</x:f>
      </x:c>
      <x:c r="B446" s="18" t="str">
        <x:v>MAC App./11/2026 of SRI SANKAR SARKAR, AND ORS Vs SRI TAPAN DEBNATH, AND ORS</x:v>
      </x:c>
      <x:c r="C446" s="18" t="str">
        <x:v>2026-03-23</x:v>
      </x:c>
      <x:c r="D446" s="18" t="str">
        <x:v>High Court of Tripura</x:v>
      </x:c>
      <x:c r="E446" s="18" t="str">
        <x:v>HON'BLE JUSTICE DR. T. AMARNATH GOUD</x:v>
      </x:c>
      <x:c r="F446" s="18" t="str">
        <x:v>Disposed Of</x:v>
      </x:c>
      <x:c r="G446" s="20" t="str">
        <x:v>https://indian-high-court-judgments.s3.ap-south-1.amazonaws.com/data/pdf/year=2026/court=16_20/bench=thcnc/TRHC010001422026_1_2026-03-23.pdf</x:v>
      </x:c>
    </x:row>
    <x:row r="447">
      <x:c r="A447" s="19">
        <x:f>ROUND(COUNTA(A447:G447)/7*100,0)</x:f>
      </x:c>
      <x:c r="B447" s="18" t="str">
        <x:v>WA/26/2026 of The Union of India and others Vs Oshihar Prasad</x:v>
      </x:c>
      <x:c r="C447" s="18" t="str">
        <x:v>2026-04-07</x:v>
      </x:c>
      <x:c r="D447" s="18" t="str">
        <x:v>High Court of Tripura</x:v>
      </x:c>
      <x:c r="E447" s="18" t="str">
        <x:v>HON'BLE THE CHIEF JUSTICE,HON'BLE MR. JUSTICE BISWAJIT PALIT</x:v>
      </x:c>
      <x:c r="F447" s="18" t="str">
        <x:v>Dismissed</x:v>
      </x:c>
      <x:c r="G447" s="20" t="str">
        <x:v>https://indian-high-court-judgments.s3.ap-south-1.amazonaws.com/data/pdf/year=2026/court=16_20/bench=thcnc/TRHC010004282026_1_2026-04-07.pdf</x:v>
      </x:c>
    </x:row>
    <x:row r="448">
      <x:c r="A448" s="19">
        <x:f>ROUND(COUNTA(A448:G448)/7*100,0)</x:f>
      </x:c>
      <x:c r="B448" s="18" t="str">
        <x:v>RFA/6/2025 of Sri Harendra Rudra Paul (64 years) Vs Smt. Uma Rudra Paul</x:v>
      </x:c>
      <x:c r="C448" s="18" t="str">
        <x:v>2026-02-25</x:v>
      </x:c>
      <x:c r="D448" s="18" t="str">
        <x:v>High Court of Tripura</x:v>
      </x:c>
      <x:c r="E448" s="18" t="str">
        <x:v>HON'BLE JUSTICE DR. T. AMARNATH GOUD,HON'BLE MR. JUSTICE S. DATTA PURKAYASTHA</x:v>
      </x:c>
      <x:c r="F448" s="18" t="str">
        <x:v>Dismissed</x:v>
      </x:c>
      <x:c r="G448" s="20" t="str">
        <x:v>https://indian-high-court-judgments.s3.ap-south-1.amazonaws.com/data/pdf/year=2026/court=16_20/bench=thcnc/TRHC010007672025_1_2026-02-25.pdf</x:v>
      </x:c>
    </x:row>
    <x:row r="449">
      <x:c r="A449" s="19">
        <x:f>ROUND(COUNTA(A449:G449)/7*100,0)</x:f>
      </x:c>
      <x:c r="B449" s="18" t="str">
        <x:v>LA.App./73/2025 of The Deputy Chief Engineer (Con 2) Vs Sri. Ganesh Dey and Ors</x:v>
      </x:c>
      <x:c r="C449" s="18" t="str">
        <x:v>2026-03-09</x:v>
      </x:c>
      <x:c r="D449" s="18" t="str">
        <x:v>High Court of Tripura</x:v>
      </x:c>
      <x:c r="E449" s="18" t="str">
        <x:v>HON'BLE JUSTICE DR. T. AMARNATH GOUD</x:v>
      </x:c>
      <x:c r="F449" s="18" t="str">
        <x:v>Disposed Of</x:v>
      </x:c>
      <x:c r="G449" s="20" t="str">
        <x:v>https://indian-high-court-judgments.s3.ap-south-1.amazonaws.com/data/pdf/year=2026/court=16_20/bench=thcnc/TRHC010014082025_1_2026-03-09.pdf</x:v>
      </x:c>
    </x:row>
    <x:row r="450">
      <x:c r="A450" s="19">
        <x:f>ROUND(COUNTA(A450:G450)/7*100,0)</x:f>
      </x:c>
      <x:c r="B450" s="18" t="str">
        <x:v>WP(C)/701/2025 of Mr. Tapan Kumar Sen Vs The State of Tripura and 5 Others</x:v>
      </x:c>
      <x:c r="C450" s="18" t="str">
        <x:v>2026-02-09</x:v>
      </x:c>
      <x:c r="D450" s="18" t="str">
        <x:v>High Court of Tripura</x:v>
      </x:c>
      <x:c r="E450" s="18" t="str">
        <x:v>HON'BLE JUSTICE DR. T. AMARNATH GOUD</x:v>
      </x:c>
      <x:c r="F450" s="18" t="str">
        <x:v>Allowed</x:v>
      </x:c>
      <x:c r="G450" s="20" t="str">
        <x:v>https://indian-high-court-judgments.s3.ap-south-1.amazonaws.com/data/pdf/year=2026/court=16_20/bench=thcnc/TRHC010020682025_1_2026-02-09.pdf</x:v>
      </x:c>
    </x:row>
    <x:row r="451">
      <x:c r="A451" s="19">
        <x:f>ROUND(COUNTA(A451:G451)/7*100,0)</x:f>
      </x:c>
      <x:c r="B451" s="18" t="str">
        <x:v>RFA/5/2025 of Sri Gopendra Nath @Debnath, Vs The State of Tripura.</x:v>
      </x:c>
      <x:c r="C451" s="18" t="str">
        <x:v>2026-03-25</x:v>
      </x:c>
      <x:c r="D451" s="18" t="str">
        <x:v>High Court of Tripura</x:v>
      </x:c>
      <x:c r="E451" s="18" t="str">
        <x:v>HON'BLE JUSTICE DR. T. AMARNATH GOUD,HON'BLE MR. JUSTICE S. DATTA PURKAYASTHA</x:v>
      </x:c>
      <x:c r="F451" s="18" t="str">
        <x:v>Dismissed</x:v>
      </x:c>
      <x:c r="G451" s="20" t="str">
        <x:v>https://indian-high-court-judgments.s3.ap-south-1.amazonaws.com/data/pdf/year=2026/court=16_20/bench=thcnc/TRHC010006542025_1_2026-03-25.pdf</x:v>
      </x:c>
    </x:row>
    <x:row r="452">
      <x:c r="A452" s="19">
        <x:f>ROUND(COUNTA(A452:G452)/7*100,0)</x:f>
      </x:c>
      <x:c r="B452" s="18" t="str">
        <x:v>WP(C)/239/2025 of Dr. (Mrs) Menka Bharti Vs The Border Security Force and 4 others</x:v>
      </x:c>
      <x:c r="C452" s="18" t="str">
        <x:v>2026-02-05</x:v>
      </x:c>
      <x:c r="D452" s="18" t="str">
        <x:v>High Court of Tripura</x:v>
      </x:c>
      <x:c r="E452" s="18" t="str">
        <x:v>HON'BLE JUSTICE DR. T. AMARNATH GOUD</x:v>
      </x:c>
      <x:c r="F452" s="18" t="str">
        <x:v>Dismissed</x:v>
      </x:c>
      <x:c r="G452" s="20" t="str">
        <x:v>https://indian-high-court-judgments.s3.ap-south-1.amazonaws.com/data/pdf/year=2026/court=16_20/bench=thcnc/TRHC010006662025_1_2026-02-05.pdf</x:v>
      </x:c>
    </x:row>
    <x:row r="453">
      <x:c r="A453" s="19">
        <x:f>ROUND(COUNTA(A453:G453)/7*100,0)</x:f>
      </x:c>
      <x:c r="B453" s="18" t="str">
        <x:v>Crl.A(J)/66/2024 of Prasanta Debnath @ Prasenjit and Anr. Vs The State of Tripura</x:v>
      </x:c>
      <x:c r="C453" s="18" t="str">
        <x:v>2026-02-04</x:v>
      </x:c>
      <x:c r="D453" s="18" t="str">
        <x:v>High Court of Tripura</x:v>
      </x:c>
      <x:c r="E453" s="18" t="str">
        <x:v>HON'BLE JUSTICE DR. T. AMARNATH GOUD,HON'BLE MR. JUSTICE S. DATTA PURKAYASTHA</x:v>
      </x:c>
      <x:c r="F453" s="18" t="str">
        <x:v>Partly Allowed</x:v>
      </x:c>
      <x:c r="G453" s="20" t="str">
        <x:v>https://indian-high-court-judgments.s3.ap-south-1.amazonaws.com/data/pdf/year=2026/court=16_20/bench=thcnc/TRHC010018822024_1_2026-02-04.pdf</x:v>
      </x:c>
    </x:row>
    <x:row r="454">
      <x:c r="A454" s="19">
        <x:f>ROUND(COUNTA(A454:G454)/7*100,0)</x:f>
      </x:c>
      <x:c r="B454" s="18" t="str">
        <x:v>MAC App./32/2025 of The Oriental Insurance Company Ltd. Vs Sri Tapas Sarkar and 2 Ors.</x:v>
      </x:c>
      <x:c r="C454" s="18" t="str">
        <x:v>2026-03-16</x:v>
      </x:c>
      <x:c r="D454" s="18" t="str">
        <x:v>High Court of Tripura</x:v>
      </x:c>
      <x:c r="E454" s="18" t="str">
        <x:v>HON'BLE JUSTICE DR. T. AMARNATH GOUD</x:v>
      </x:c>
      <x:c r="F454" s="18" t="str">
        <x:v>Disposed Of</x:v>
      </x:c>
      <x:c r="G454" s="20" t="str">
        <x:v>https://indian-high-court-judgments.s3.ap-south-1.amazonaws.com/data/pdf/year=2026/court=16_20/bench=thcnc/TRHC010003072025_1_2026-03-16.pdf</x:v>
      </x:c>
    </x:row>
    <x:row r="455">
      <x:c r="A455" s="19">
        <x:f>ROUND(COUNTA(A455:G455)/7*100,0)</x:f>
      </x:c>
      <x:c r="B455" s="18" t="str">
        <x:v>Crl.Petn./26/2026 of SRI SANJAY DEB @ MOTU Vs The State of Tripura</x:v>
      </x:c>
      <x:c r="C455" s="18" t="str">
        <x:v>2026-04-28</x:v>
      </x:c>
      <x:c r="D455" s="18" t="str">
        <x:v>High Court of Tripura</x:v>
      </x:c>
      <x:c r="E455" s="18" t="str">
        <x:v>HON'BLE MR. JUSTICE BISWAJIT PALIT</x:v>
      </x:c>
      <x:c r="F455" s="18" t="str">
        <x:v>Dismissed</x:v>
      </x:c>
      <x:c r="G455" s="20" t="str">
        <x:v>https://indian-high-court-judgments.s3.ap-south-1.amazonaws.com/data/pdf/year=2026/court=16_20/bench=thcnc/TRHC010006012026_1_2026-04-28.pdf</x:v>
      </x:c>
    </x:row>
    <x:row r="456">
      <x:c r="A456" s="19">
        <x:f>ROUND(COUNTA(A456:G456)/7*100,0)</x:f>
      </x:c>
      <x:c r="B456" s="18" t="str">
        <x:v>BA/52/2026 of Smt. Rabiya Khatun for and on behalf of Mangal Miah Vs The State of Tripura</x:v>
      </x:c>
      <x:c r="C456" s="18" t="str">
        <x:v>2026-03-17</x:v>
      </x:c>
      <x:c r="D456" s="18" t="str">
        <x:v>High Court of Tripura</x:v>
      </x:c>
      <x:c r="E456" s="18" t="str">
        <x:v>HON'BLE MR. JUSTICE S. DATTA PURKAYASTHA</x:v>
      </x:c>
      <x:c r="F456" s="18" t="str">
        <x:v>Allowed</x:v>
      </x:c>
      <x:c r="G456" s="20" t="str">
        <x:v>https://indian-high-court-judgments.s3.ap-south-1.amazonaws.com/data/pdf/year=2026/court=16_20/bench=thcnc/TRHC010004182026_1_2026-03-17.pdf</x:v>
      </x:c>
    </x:row>
    <x:row r="457">
      <x:c r="A457" s="19">
        <x:f>ROUND(COUNTA(A457:G457)/7*100,0)</x:f>
      </x:c>
      <x:c r="B457" s="18" t="str">
        <x:v>WP(C)/712/2025 of M/S SARADA HOUSING CONSTRUCTION Vs THE STATE OF TRIPURA AND ORS</x:v>
      </x:c>
      <x:c r="C457" s="18" t="str">
        <x:v>2026-01-13</x:v>
      </x:c>
      <x:c r="D457" s="18" t="str">
        <x:v>High Court of Tripura</x:v>
      </x:c>
      <x:c r="E457" s="18" t="str">
        <x:v>HON'BLE THE CHIEF JUSTICE,HON'BLE MR. JUSTICE BISWAJIT PALIT</x:v>
      </x:c>
      <x:c r="F457" s="18" t="str">
        <x:v>Withdrawn</x:v>
      </x:c>
      <x:c r="G457" s="20" t="str">
        <x:v>https://indian-high-court-judgments.s3.ap-south-1.amazonaws.com/data/pdf/year=2026/court=16_20/bench=thcnc/TRHC010012232025_1_2026-01-13.pdf</x:v>
      </x:c>
    </x:row>
    <x:row r="458">
      <x:c r="A458" s="19">
        <x:f>ROUND(COUNTA(A458:G458)/7*100,0)</x:f>
      </x:c>
      <x:c r="B458" s="18" t="str">
        <x:v>RSA/26/2025 of Sri Gopal Aich and anr Vs Sri Haradhan Chandra Das and anr</x:v>
      </x:c>
      <x:c r="C458" s="18" t="str">
        <x:v>2026-04-17</x:v>
      </x:c>
      <x:c r="D458" s="18" t="str">
        <x:v>High Court of Tripura</x:v>
      </x:c>
      <x:c r="E458" s="18" t="str">
        <x:v>HON'BLE THE CHIEF JUSTICE</x:v>
      </x:c>
      <x:c r="F458" s="18" t="str">
        <x:v>Disposed Of</x:v>
      </x:c>
      <x:c r="G458" s="20" t="str">
        <x:v>https://indian-high-court-judgments.s3.ap-south-1.amazonaws.com/data/pdf/year=2026/court=16_20/bench=thcnc/TRHC010009512025_1_2026-04-17.pdf</x:v>
      </x:c>
    </x:row>
    <x:row r="459">
      <x:c r="A459" s="19">
        <x:f>ROUND(COUNTA(A459:G459)/7*100,0)</x:f>
      </x:c>
      <x:c r="B459" s="18" t="str">
        <x:v>BA/12/2026 of Smt. Archana Das Sarkar on behalf of Nikhil Sarkar Vs THE STATE OF TRIPURA</x:v>
      </x:c>
      <x:c r="C459" s="18" t="str">
        <x:v>2026-01-19</x:v>
      </x:c>
      <x:c r="D459" s="18" t="str">
        <x:v>High Court of Tripura</x:v>
      </x:c>
      <x:c r="E459" s="18" t="str">
        <x:v>HON'BLE MR. JUSTICE S. DATTA PURKAYASTHA</x:v>
      </x:c>
      <x:c r="F459" s="18" t="str">
        <x:v>Allowed</x:v>
      </x:c>
      <x:c r="G459" s="20" t="str">
        <x:v>https://indian-high-court-judgments.s3.ap-south-1.amazonaws.com/data/pdf/year=2026/court=16_20/bench=thcnc/TRHC010000592026_1_2026-01-19.pdf</x:v>
      </x:c>
    </x:row>
    <x:row r="460">
      <x:c r="A460" s="19">
        <x:f>ROUND(COUNTA(A460:G460)/7*100,0)</x:f>
      </x:c>
      <x:c r="B460" s="18" t="str">
        <x:v>MFA(EC)/8/2025 of The Branch Manager, Oriental Insurance Company Ltd. Vs Sri Pradip Debnath And Anr.</x:v>
      </x:c>
      <x:c r="C460" s="18" t="str">
        <x:v>2026-03-13</x:v>
      </x:c>
      <x:c r="D460" s="18" t="str">
        <x:v>High Court of Tripura</x:v>
      </x:c>
      <x:c r="E460" s="18" t="str">
        <x:v>HON'BLE JUSTICE DR. T. AMARNATH GOUD</x:v>
      </x:c>
      <x:c r="F460" s="18" t="str">
        <x:v>Dismissed</x:v>
      </x:c>
      <x:c r="G460" s="20" t="str">
        <x:v>https://indian-high-court-judgments.s3.ap-south-1.amazonaws.com/data/pdf/year=2026/court=16_20/bench=thcnc/TRHC010004392025_1_2026-03-13.pdf</x:v>
      </x:c>
    </x:row>
    <x:row r="461">
      <x:c r="A461" s="19">
        <x:f>ROUND(COUNTA(A461:G461)/7*100,0)</x:f>
      </x:c>
      <x:c r="B461" s="18" t="str">
        <x:v>WP(C)/21/2026 of Sri Bijoy Kumar Lodh Vs The State of Tripura and 7 Others</x:v>
      </x:c>
      <x:c r="C461" s="18" t="str">
        <x:v>2026-03-16</x:v>
      </x:c>
      <x:c r="D461" s="18" t="str">
        <x:v>High Court of Tripura</x:v>
      </x:c>
      <x:c r="E461" s="18" t="str">
        <x:v>HON'BLE MR. JUSTICE S. DATTA PURKAYASTHA</x:v>
      </x:c>
      <x:c r="F461" s="18" t="str">
        <x:v>Allowed</x:v>
      </x:c>
      <x:c r="G461" s="20" t="str">
        <x:v>https://indian-high-court-judgments.s3.ap-south-1.amazonaws.com/data/pdf/year=2026/court=16_20/bench=thcnc/TRHC010021502025_1_2026-03-16.pdf</x:v>
      </x:c>
    </x:row>
    <x:row r="462">
      <x:c r="A462" s="19">
        <x:f>ROUND(COUNTA(A462:G462)/7*100,0)</x:f>
      </x:c>
      <x:c r="B462" s="18" t="str">
        <x:v>WP(C)/624/2025 of Sri Chandan Gope Vs The State of Tripura and 3 Others</x:v>
      </x:c>
      <x:c r="C462" s="18" t="str">
        <x:v>2026-03-03</x:v>
      </x:c>
      <x:c r="D462" s="18" t="str">
        <x:v>High Court of Tripura</x:v>
      </x:c>
      <x:c r="E462" s="18" t="str">
        <x:v>HON'BLE MR. JUSTICE BISWAJIT PALIT</x:v>
      </x:c>
      <x:c r="F462" s="18" t="str">
        <x:v>Disposed Of</x:v>
      </x:c>
      <x:c r="G462" s="20" t="str">
        <x:v>https://indian-high-court-judgments.s3.ap-south-1.amazonaws.com/data/pdf/year=2026/court=16_20/bench=thcnc/TRHC010018092025_1_2026-03-03.pdf</x:v>
      </x:c>
    </x:row>
    <x:row r="463">
      <x:c r="A463" s="19">
        <x:f>ROUND(COUNTA(A463:G463)/7*100,0)</x:f>
      </x:c>
      <x:c r="B463" s="18" t="str">
        <x:v>BA/59/2026 of Sakil Hossain on behalf of accused Sahinur Islam Vs The State of Tripura</x:v>
      </x:c>
      <x:c r="C463" s="18" t="str">
        <x:v>2026-04-22</x:v>
      </x:c>
      <x:c r="D463" s="18" t="str">
        <x:v>High Court of Tripura</x:v>
      </x:c>
      <x:c r="E463" s="18" t="str">
        <x:v>HON'BLE MR. JUSTICE S. DATTA PURKAYASTHA</x:v>
      </x:c>
      <x:c r="F463" s="18" t="str">
        <x:v>Rejected</x:v>
      </x:c>
      <x:c r="G463" s="20" t="str">
        <x:v>https://indian-high-court-judgments.s3.ap-south-1.amazonaws.com/data/pdf/year=2026/court=16_20/bench=thcnc/TRHC010004912026_1_2026-04-22.pdf</x:v>
      </x:c>
    </x:row>
    <x:row r="464">
      <x:c r="A464" s="19">
        <x:f>ROUND(COUNTA(A464:G464)/7*100,0)</x:f>
      </x:c>
      <x:c r="B464" s="18" t="str">
        <x:v>Cont.Cas(C)/73/2025 of Tutan Debnath and Others Vs Abhishek Singha and Others</x:v>
      </x:c>
      <x:c r="C464" s="18" t="str">
        <x:v>2026-01-09</x:v>
      </x:c>
      <x:c r="D464" s="18" t="str">
        <x:v>High Court of Tripura</x:v>
      </x:c>
      <x:c r="E464" s="18" t="str">
        <x:v>HON'BLE MR. JUSTICE S. DATTA PURKAYASTHA</x:v>
      </x:c>
      <x:c r="F464" s="18" t="str">
        <x:v>Closed</x:v>
      </x:c>
      <x:c r="G464" s="20" t="str">
        <x:v>https://indian-high-court-judgments.s3.ap-south-1.amazonaws.com/data/pdf/year=2026/court=16_20/bench=thcnc/TRHC010018512025_1_2026-01-09.pdf</x:v>
      </x:c>
    </x:row>
    <x:row r="465">
      <x:c r="A465" s="19">
        <x:f>ROUND(COUNTA(A465:G465)/7*100,0)</x:f>
      </x:c>
      <x:c r="B465" s="18" t="str">
        <x:v>WP(C)/185/2025 of SRI CHARMAJOY TRIPURA Vs THE STATE OF TRIPURA AND 5 OTHERS</x:v>
      </x:c>
      <x:c r="C465" s="18" t="str">
        <x:v>2026-01-30</x:v>
      </x:c>
      <x:c r="D465" s="18" t="str">
        <x:v>High Court of Tripura</x:v>
      </x:c>
      <x:c r="E465" s="18" t="str">
        <x:v>HON'BLE MR. JUSTICE BISWAJIT PALIT</x:v>
      </x:c>
      <x:c r="F465" s="18" t="str">
        <x:v>Allowed</x:v>
      </x:c>
      <x:c r="G465" s="20" t="str">
        <x:v>https://indian-high-court-judgments.s3.ap-south-1.amazonaws.com/data/pdf/year=2026/court=16_20/bench=thcnc/TRHC010005202025_1_2026-01-30.pdf</x:v>
      </x:c>
    </x:row>
    <x:row r="466">
      <x:c r="A466" s="19">
        <x:f>ROUND(COUNTA(A466:G466)/7*100,0)</x:f>
      </x:c>
      <x:c r="B466" s="18" t="str">
        <x:v>WP(C)/479/2025 of Sri Brajendra Reang and 3 Others Vs The State of Tripura and 5 Others</x:v>
      </x:c>
      <x:c r="C466" s="18" t="str">
        <x:v>2026-01-19</x:v>
      </x:c>
      <x:c r="D466" s="18" t="str">
        <x:v>High Court of Tripura</x:v>
      </x:c>
      <x:c r="E466" s="18" t="str">
        <x:v>HON'BLE JUSTICE DR. T. AMARNATH GOUD</x:v>
      </x:c>
      <x:c r="F466" s="18" t="str">
        <x:v>Dismissed</x:v>
      </x:c>
      <x:c r="G466" s="20" t="str">
        <x:v>https://indian-high-court-judgments.s3.ap-south-1.amazonaws.com/data/pdf/year=2026/court=16_20/bench=thcnc/TRHC010013812025_1_2026-01-19.pdf</x:v>
      </x:c>
    </x:row>
    <x:row r="467">
      <x:c r="A467" s="19">
        <x:f>ROUND(COUNTA(A467:G467)/7*100,0)</x:f>
      </x:c>
      <x:c r="B467" s="18" t="str">
        <x:v>WA/75/2025 of Sri Biplab Saha and Ors. Vs The State of Tripura and Ors.</x:v>
      </x:c>
      <x:c r="C467" s="18" t="str">
        <x:v>2026-01-08</x:v>
      </x:c>
      <x:c r="D467" s="18" t="str">
        <x:v>High Court of Tripura</x:v>
      </x:c>
      <x:c r="E467" s="18" t="str">
        <x:v>HON'BLE THE CHIEF JUSTICE,HON'BLE MR. JUSTICE BISWAJIT PALIT</x:v>
      </x:c>
      <x:c r="F467" s="18" t="str">
        <x:v>Allowed</x:v>
      </x:c>
      <x:c r="G467" s="20" t="str">
        <x:v>https://indian-high-court-judgments.s3.ap-south-1.amazonaws.com/data/pdf/year=2026/court=16_20/bench=thcnc/TRHC010005882025_1_2026-01-08.pdf</x:v>
      </x:c>
    </x:row>
    <x:row r="468">
      <x:c r="A468" s="19">
        <x:f>ROUND(COUNTA(A468:G468)/7*100,0)</x:f>
      </x:c>
      <x:c r="B468" s="18" t="str">
        <x:v>MAC App./120/2025 of Sri Keshab Sarkar Vs Smt. Anita Debnath and 3 Ors.</x:v>
      </x:c>
      <x:c r="C468" s="18" t="str">
        <x:v>2026-01-16</x:v>
      </x:c>
      <x:c r="D468" s="18" t="str">
        <x:v>High Court of Tripura</x:v>
      </x:c>
      <x:c r="E468" s="18" t="str">
        <x:v>HON'BLE JUSTICE DR. T. AMARNATH GOUD</x:v>
      </x:c>
      <x:c r="F468" s="18" t="str">
        <x:v>Disposed Of</x:v>
      </x:c>
      <x:c r="G468" s="20" t="str">
        <x:v>https://indian-high-court-judgments.s3.ap-south-1.amazonaws.com/data/pdf/year=2026/court=16_20/bench=thcnc/TRHC010018362025_1_2026-01-16.pdf</x:v>
      </x:c>
    </x:row>
    <x:row r="469">
      <x:c r="A469" s="19">
        <x:f>ROUND(COUNTA(A469:G469)/7*100,0)</x:f>
      </x:c>
      <x:c r="B469" s="18" t="str">
        <x:v>WA/2/2026 of The State of Tripura and Ors. Vs Sri Tapas Deb</x:v>
      </x:c>
      <x:c r="C469" s="18" t="str">
        <x:v>2026-03-31</x:v>
      </x:c>
      <x:c r="D469" s="18" t="str">
        <x:v>High Court of Tripura</x:v>
      </x:c>
      <x:c r="E469" s="18" t="str">
        <x:v>HON'BLE JUSTICE DR. T. AMARNATH GOUD,HON'BLE MR. JUSTICE S. DATTA PURKAYASTHA</x:v>
      </x:c>
      <x:c r="F469" s="18" t="str">
        <x:v>Dismissed</x:v>
      </x:c>
      <x:c r="G469" s="20" t="str">
        <x:v>https://indian-high-court-judgments.s3.ap-south-1.amazonaws.com/data/pdf/year=2026/court=16_20/bench=thcnc/TRHC010021032025_1_2026-03-31.pdf</x:v>
      </x:c>
    </x:row>
    <x:row r="470">
      <x:c r="A470" s="19">
        <x:f>ROUND(COUNTA(A470:G470)/7*100,0)</x:f>
      </x:c>
      <x:c r="B470" s="18" t="str">
        <x:v>AB/16/2026 of Rajesh Ghosh Vs The State of Tripura</x:v>
      </x:c>
      <x:c r="C470" s="18" t="str">
        <x:v>2026-04-01</x:v>
      </x:c>
      <x:c r="D470" s="18" t="str">
        <x:v>High Court of Tripura</x:v>
      </x:c>
      <x:c r="E470" s="18" t="str">
        <x:v>HON'BLE MR. JUSTICE BISWAJIT PALIT</x:v>
      </x:c>
      <x:c r="F470" s="18" t="str">
        <x:v>Withdrawn</x:v>
      </x:c>
      <x:c r="G470" s="20" t="str">
        <x:v>https://indian-high-court-judgments.s3.ap-south-1.amazonaws.com/data/pdf/year=2026/court=16_20/bench=thcnc/TRHC010003212026_1_2026-04-01.pdf</x:v>
      </x:c>
    </x:row>
    <x:row r="471">
      <x:c r="A471" s="19">
        <x:f>ROUND(COUNTA(A471:G471)/7*100,0)</x:f>
      </x:c>
      <x:c r="B471" s="18" t="str">
        <x:v>RFA/10/2024 of Food Corporation of India, Vs Sri Suvajit Paul,</x:v>
      </x:c>
      <x:c r="C471" s="18" t="str">
        <x:v>2026-04-08</x:v>
      </x:c>
      <x:c r="D471" s="18" t="str">
        <x:v>High Court of Tripura</x:v>
      </x:c>
      <x:c r="E471" s="18" t="str">
        <x:v>HON'BLE THE CHIEF JUSTICE,HON'BLE MR. JUSTICE BISWAJIT PALIT</x:v>
      </x:c>
      <x:c r="F471" s="18" t="str"/>
      <x:c r="G471" s="20" t="str">
        <x:v>https://indian-high-court-judgments.s3.ap-south-1.amazonaws.com/data/pdf/year=2026/court=16_20/bench=thcnc/TRHC010003552024_1_2026-04-08.pdf</x:v>
      </x:c>
    </x:row>
    <x:row r="472">
      <x:c r="A472" s="19">
        <x:f>ROUND(COUNTA(A472:G472)/7*100,0)</x:f>
      </x:c>
      <x:c r="B472" s="18" t="str">
        <x:v>LA.App./77/2025 of The Deputy Chief Engineer (Con-2) Vs Sri. Jaharlal Nath and Anr.</x:v>
      </x:c>
      <x:c r="C472" s="18" t="str">
        <x:v>2026-02-19</x:v>
      </x:c>
      <x:c r="D472" s="18" t="str">
        <x:v>High Court of Tripura</x:v>
      </x:c>
      <x:c r="E472" s="18" t="str">
        <x:v>HON'BLE JUSTICE DR. T. AMARNATH GOUD</x:v>
      </x:c>
      <x:c r="F472" s="18" t="str">
        <x:v>Disposed Of</x:v>
      </x:c>
      <x:c r="G472" s="20" t="str">
        <x:v>https://indian-high-court-judgments.s3.ap-south-1.amazonaws.com/data/pdf/year=2026/court=16_20/bench=thcnc/TRHC010015062025_1_2026-02-19.pdf</x:v>
      </x:c>
    </x:row>
    <x:row r="473">
      <x:c r="A473" s="19">
        <x:f>ROUND(COUNTA(A473:G473)/7*100,0)</x:f>
      </x:c>
      <x:c r="B473" s="18" t="str">
        <x:v>AB/93/2025 of Shri Debabrata Majumder and Anr. Vs The State of Tripura</x:v>
      </x:c>
      <x:c r="C473" s="18" t="str">
        <x:v>2026-01-05</x:v>
      </x:c>
      <x:c r="D473" s="18" t="str">
        <x:v>High Court of Tripura</x:v>
      </x:c>
      <x:c r="E473" s="18" t="str">
        <x:v>HON'BLE MR. JUSTICE S. DATTA PURKAYASTHA</x:v>
      </x:c>
      <x:c r="F473" s="18" t="str">
        <x:v>Allowed</x:v>
      </x:c>
      <x:c r="G473" s="20" t="str">
        <x:v>https://indian-high-court-judgments.s3.ap-south-1.amazonaws.com/data/pdf/year=2026/court=16_20/bench=thcnc/TRHC010021122025_1_2026-01-05.pdf</x:v>
      </x:c>
    </x:row>
    <x:row r="474">
      <x:c r="A474" s="19">
        <x:f>ROUND(COUNTA(A474:G474)/7*100,0)</x:f>
      </x:c>
      <x:c r="B474" s="18" t="str">
        <x:v>MAC App./97/2025 of The Oriental Insurance Company Ltd. Vs SRI AMARENDRA DEBBARMA AND ORS.</x:v>
      </x:c>
      <x:c r="C474" s="18" t="str">
        <x:v>2026-02-02</x:v>
      </x:c>
      <x:c r="D474" s="18" t="str">
        <x:v>High Court of Tripura</x:v>
      </x:c>
      <x:c r="E474" s="18" t="str">
        <x:v>HON'BLE JUSTICE DR. T. AMARNATH GOUD</x:v>
      </x:c>
      <x:c r="F474" s="18" t="str">
        <x:v>Partly Allowed</x:v>
      </x:c>
      <x:c r="G474" s="20" t="str">
        <x:v>https://indian-high-court-judgments.s3.ap-south-1.amazonaws.com/data/pdf/year=2026/court=16_20/bench=thcnc/TRHC010015562025_1_2026-02-02.pdf</x:v>
      </x:c>
    </x:row>
    <x:row r="475">
      <x:c r="A475" s="19">
        <x:f>ROUND(COUNTA(A475:G475)/7*100,0)</x:f>
      </x:c>
      <x:c r="B475" s="18" t="str">
        <x:v>Crl.Rev.P./23/2025 of Smt. Tuhina Majumder (Debbarma) Vs SRI AMIT DEBBARMA</x:v>
      </x:c>
      <x:c r="C475" s="18" t="str">
        <x:v>2026-04-07</x:v>
      </x:c>
      <x:c r="D475" s="18" t="str">
        <x:v>High Court of Tripura</x:v>
      </x:c>
      <x:c r="E475" s="18" t="str">
        <x:v>HON'BLE MR. JUSTICE BISWAJIT PALIT</x:v>
      </x:c>
      <x:c r="F475" s="18" t="str">
        <x:v>Allowed</x:v>
      </x:c>
      <x:c r="G475" s="20" t="str">
        <x:v>https://indian-high-court-judgments.s3.ap-south-1.amazonaws.com/data/pdf/year=2026/court=16_20/bench=thcnc/TRHC010005402025_1_2026-04-07.pdf</x:v>
      </x:c>
    </x:row>
    <x:row r="476">
      <x:c r="A476" s="19">
        <x:f>ROUND(COUNTA(A476:G476)/7*100,0)</x:f>
      </x:c>
      <x:c r="B476" s="18" t="str">
        <x:v>LA.App./80/2025 of The Deputy Chief Engineer (Con-2), Vs Smt. Kechaksa Tripura and Ors.</x:v>
      </x:c>
      <x:c r="C476" s="18" t="str">
        <x:v>2026-03-23</x:v>
      </x:c>
      <x:c r="D476" s="18" t="str">
        <x:v>High Court of Tripura</x:v>
      </x:c>
      <x:c r="E476" s="18" t="str">
        <x:v>HON'BLE JUSTICE DR. T. AMARNATH GOUD</x:v>
      </x:c>
      <x:c r="F476" s="18" t="str">
        <x:v>Disposed Of</x:v>
      </x:c>
      <x:c r="G476" s="20" t="str">
        <x:v>https://indian-high-court-judgments.s3.ap-south-1.amazonaws.com/data/pdf/year=2026/court=16_20/bench=thcnc/TRHC010013842025_1_2026-03-23.pdf</x:v>
      </x:c>
    </x:row>
    <x:row r="477">
      <x:c r="A477" s="19">
        <x:f>ROUND(COUNTA(A477:G477)/7*100,0)</x:f>
      </x:c>
      <x:c r="B477" s="18" t="str">
        <x:v>BA/83/2026 of Sri Surendra Nama on behalf of the accused Subrata Nama Vs The State of Tripura</x:v>
      </x:c>
      <x:c r="C477" s="18" t="str">
        <x:v>2026-04-29</x:v>
      </x:c>
      <x:c r="D477" s="18" t="str">
        <x:v>High Court of Tripura</x:v>
      </x:c>
      <x:c r="E477" s="18" t="str">
        <x:v>HON'BLE MR. JUSTICE S. DATTA PURKAYASTHA</x:v>
      </x:c>
      <x:c r="F477" s="18" t="str">
        <x:v>Rejected</x:v>
      </x:c>
      <x:c r="G477" s="20" t="str">
        <x:v>https://indian-high-court-judgments.s3.ap-south-1.amazonaws.com/data/pdf/year=2026/court=16_20/bench=thcnc/TRHC010006932026_1_2026-04-29.pdf</x:v>
      </x:c>
    </x:row>
    <x:row r="478">
      <x:c r="A478" s="19">
        <x:f>ROUND(COUNTA(A478:G478)/7*100,0)</x:f>
      </x:c>
      <x:c r="B478" s="18" t="str">
        <x:v>Tr.P.(C)./36/2025 of Smt Haimabati Paul Vs Sri Sixmaiti Debbarma</x:v>
      </x:c>
      <x:c r="C478" s="18" t="str">
        <x:v>2026-02-27</x:v>
      </x:c>
      <x:c r="D478" s="18" t="str">
        <x:v>High Court of Tripura</x:v>
      </x:c>
      <x:c r="E478" s="18" t="str">
        <x:v>HON'BLE MR. JUSTICE S. DATTA PURKAYASTHA</x:v>
      </x:c>
      <x:c r="F478" s="18" t="str">
        <x:v>Disposed Of</x:v>
      </x:c>
      <x:c r="G478" s="20" t="str">
        <x:v>https://indian-high-court-judgments.s3.ap-south-1.amazonaws.com/data/pdf/year=2026/court=16_20/bench=thcnc/TRHC010020582025_1_2026-02-27.pdf</x:v>
      </x:c>
    </x:row>
    <x:row r="479">
      <x:c r="A479" s="19">
        <x:f>ROUND(COUNTA(A479:G479)/7*100,0)</x:f>
      </x:c>
      <x:c r="B479" s="18" t="str">
        <x:v>CRP/16/2026 of Sri Matrika Prasad Debbarma Vs Smt. Rupali Debbarma</x:v>
      </x:c>
      <x:c r="C479" s="18" t="str">
        <x:v>2026-02-18</x:v>
      </x:c>
      <x:c r="D479" s="18" t="str">
        <x:v>High Court of Tripura</x:v>
      </x:c>
      <x:c r="E479" s="18" t="str">
        <x:v>HON'BLE THE CHIEF JUSTICE</x:v>
      </x:c>
      <x:c r="F479" s="18" t="str">
        <x:v>Dismissed</x:v>
      </x:c>
      <x:c r="G479" s="20" t="str">
        <x:v>https://indian-high-court-judgments.s3.ap-south-1.amazonaws.com/data/pdf/year=2026/court=16_20/bench=thcnc/TRHC010002452026_1_2026-02-18.pdf</x:v>
      </x:c>
    </x:row>
    <x:row r="480">
      <x:c r="A480" s="19">
        <x:f>ROUND(COUNTA(A480:G480)/7*100,0)</x:f>
      </x:c>
      <x:c r="B480" s="18" t="str">
        <x:v>WP(C)/784/2024 of Sri Ranjit Debnath and another Vs The State of Tripura and 10 others</x:v>
      </x:c>
      <x:c r="C480" s="18" t="str">
        <x:v>2026-04-30</x:v>
      </x:c>
      <x:c r="D480" s="18" t="str">
        <x:v>High Court of Tripura</x:v>
      </x:c>
      <x:c r="E480" s="18" t="str">
        <x:v>HON'BLE MR. JUSTICE S. DATTA PURKAYASTHA</x:v>
      </x:c>
      <x:c r="F480" s="18" t="str">
        <x:v>Allowed</x:v>
      </x:c>
      <x:c r="G480" s="20" t="str">
        <x:v>https://indian-high-court-judgments.s3.ap-south-1.amazonaws.com/data/pdf/year=2026/court=16_20/bench=thcnc/TRHC010020032024_1_2026-04-30.pdf</x:v>
      </x:c>
    </x:row>
    <x:row r="481">
      <x:c r="A481" s="19">
        <x:f>ROUND(COUNTA(A481:G481)/7*100,0)</x:f>
      </x:c>
      <x:c r="B481" s="18" t="str">
        <x:v>CRP/93/2025 of ANOWAR HOSSAIN AND ORS Vs IMAM HOSSAIN</x:v>
      </x:c>
      <x:c r="C481" s="18" t="str">
        <x:v>2026-01-06</x:v>
      </x:c>
      <x:c r="D481" s="18" t="str">
        <x:v>High Court of Tripura</x:v>
      </x:c>
      <x:c r="E481" s="18" t="str">
        <x:v>HON'BLE THE CHIEF JUSTICE</x:v>
      </x:c>
      <x:c r="F481" s="18" t="str">
        <x:v>Dismissed</x:v>
      </x:c>
      <x:c r="G481" s="20" t="str">
        <x:v>https://indian-high-court-judgments.s3.ap-south-1.amazonaws.com/data/pdf/year=2026/court=16_20/bench=thcnc/TRHC010021562025_1_2026-01-06.pdf</x:v>
      </x:c>
    </x:row>
    <x:row r="482">
      <x:c r="A482" s="19">
        <x:f>ROUND(COUNTA(A482:G482)/7*100,0)</x:f>
      </x:c>
      <x:c r="B482" s="18" t="str">
        <x:v>CRP/26/2026 of Smt. Jogamaya Debnath and ors Vs Sri Ashim Chandra Das and anr</x:v>
      </x:c>
      <x:c r="C482" s="18" t="str">
        <x:v>2026-03-24</x:v>
      </x:c>
      <x:c r="D482" s="18" t="str">
        <x:v>High Court of Tripura</x:v>
      </x:c>
      <x:c r="E482" s="18" t="str">
        <x:v>HON'BLE THE CHIEF JUSTICE</x:v>
      </x:c>
      <x:c r="F482" s="18" t="str">
        <x:v>Withdrawn</x:v>
      </x:c>
      <x:c r="G482" s="20" t="str">
        <x:v>https://indian-high-court-judgments.s3.ap-south-1.amazonaws.com/data/pdf/year=2026/court=16_20/bench=thcnc/TRHC010004702026_1_2026-03-24.pdf</x:v>
      </x:c>
    </x:row>
    <x:row r="483">
      <x:c r="A483" s="19">
        <x:f>ROUND(COUNTA(A483:G483)/7*100,0)</x:f>
      </x:c>
      <x:c r="B483" s="18" t="str">
        <x:v>Crl.Rev.P./71/2025 of Shri. Bikash Sarkar Vs Smt. Gita Roy and Anr.</x:v>
      </x:c>
      <x:c r="C483" s="18" t="str">
        <x:v>2026-01-16</x:v>
      </x:c>
      <x:c r="D483" s="18" t="str">
        <x:v>High Court of Tripura</x:v>
      </x:c>
      <x:c r="E483" s="18" t="str">
        <x:v>HON'BLE MR. JUSTICE BISWAJIT PALIT</x:v>
      </x:c>
      <x:c r="F483" s="18" t="str">
        <x:v>Allowed</x:v>
      </x:c>
      <x:c r="G483" s="20" t="str">
        <x:v>https://indian-high-court-judgments.s3.ap-south-1.amazonaws.com/data/pdf/year=2026/court=16_20/bench=thcnc/TRHC010019942025_1_2026-01-16.pdf</x:v>
      </x:c>
    </x:row>
    <x:row r="484">
      <x:c r="A484" s="19">
        <x:f>ROUND(COUNTA(A484:G484)/7*100,0)</x:f>
      </x:c>
      <x:c r="B484" s="18" t="str">
        <x:v>WP(C)/691/2025 of Smt. Binandari Reang Vs The State of Tripura and 9 others</x:v>
      </x:c>
      <x:c r="C484" s="18" t="str">
        <x:v>2026-01-05</x:v>
      </x:c>
      <x:c r="D484" s="18" t="str">
        <x:v>High Court of Tripura</x:v>
      </x:c>
      <x:c r="E484" s="18" t="str">
        <x:v>HON'BLE JUSTICE DR. T. AMARNATH GOUD</x:v>
      </x:c>
      <x:c r="F484" s="18" t="str">
        <x:v>Dismissed</x:v>
      </x:c>
      <x:c r="G484" s="20" t="str">
        <x:v>https://indian-high-court-judgments.s3.ap-south-1.amazonaws.com/data/pdf/year=2026/court=16_20/bench=thcnc/TRHC010020132025_1_2026-01-05.pdf</x:v>
      </x:c>
    </x:row>
    <x:row r="485">
      <x:c r="A485" s="19">
        <x:f>ROUND(COUNTA(A485:G485)/7*100,0)</x:f>
      </x:c>
      <x:c r="B485" s="18" t="str">
        <x:v>Arb.P./14/2025 of Ramky Infrastructure Ltd., Vs The State of Tripura and Ors.</x:v>
      </x:c>
      <x:c r="C485" s="18" t="str">
        <x:v>2026-01-09</x:v>
      </x:c>
      <x:c r="D485" s="18" t="str">
        <x:v>High Court of Tripura</x:v>
      </x:c>
      <x:c r="E485" s="18" t="str">
        <x:v>HON'BLE THE CHIEF JUSTICE</x:v>
      </x:c>
      <x:c r="F485" s="18" t="str">
        <x:v>Disposed Of</x:v>
      </x:c>
      <x:c r="G485" s="20" t="str">
        <x:v>https://indian-high-court-judgments.s3.ap-south-1.amazonaws.com/data/pdf/year=2026/court=16_20/bench=thcnc/TRHC010016212025_1_2026-01-09.pdf</x:v>
      </x:c>
    </x:row>
    <x:row r="486">
      <x:c r="A486" s="19">
        <x:f>ROUND(COUNTA(A486:G486)/7*100,0)</x:f>
      </x:c>
      <x:c r="B486" s="18" t="str">
        <x:v>WA/131/2024 of The State of Tripura and Ors. Vs Anita Roy and Ors.</x:v>
      </x:c>
      <x:c r="C486" s="18" t="str">
        <x:v>2026-04-09</x:v>
      </x:c>
      <x:c r="D486" s="18" t="str">
        <x:v>High Court of Tripura</x:v>
      </x:c>
      <x:c r="E486" s="18" t="str">
        <x:v>HON'BLE THE CHIEF JUSTICE,HON'BLE MR. JUSTICE BISWAJIT PALIT</x:v>
      </x:c>
      <x:c r="F486" s="18" t="str">
        <x:v>Dismissed</x:v>
      </x:c>
      <x:c r="G486" s="20" t="str">
        <x:v>https://indian-high-court-judgments.s3.ap-south-1.amazonaws.com/data/pdf/year=2026/court=16_20/bench=thcnc/TRHC010017842024_1_2026-04-09.pdf</x:v>
      </x:c>
    </x:row>
    <x:row r="487">
      <x:c r="A487" s="19">
        <x:f>ROUND(COUNTA(A487:G487)/7*100,0)</x:f>
      </x:c>
      <x:c r="B487" s="18" t="str">
        <x:v>MAC App./42/2026 of THE BRANCH MANAGER, The Oriental Insurance Company Ltd. Vs SMTI. SARASWATI ROY AND 2 ORS.</x:v>
      </x:c>
      <x:c r="C487" s="18" t="str">
        <x:v>2026-04-20</x:v>
      </x:c>
      <x:c r="D487" s="18" t="str">
        <x:v>High Court of Tripura</x:v>
      </x:c>
      <x:c r="E487" s="18" t="str">
        <x:v>HON'BLE JUSTICE DR. T. AMARNATH GOUD</x:v>
      </x:c>
      <x:c r="F487" s="18" t="str">
        <x:v>Dismissed</x:v>
      </x:c>
      <x:c r="G487" s="20" t="str">
        <x:v>https://indian-high-court-judgments.s3.ap-south-1.amazonaws.com/data/pdf/year=2026/court=16_20/bench=thcnc/TRHC010005422026_1_2026-04-20.pdf</x:v>
      </x:c>
    </x:row>
    <x:row r="488">
      <x:c r="A488" s="19">
        <x:f>ROUND(COUNTA(A488:G488)/7*100,0)</x:f>
      </x:c>
      <x:c r="B488" s="18" t="str">
        <x:v>WA/3/2026 of Sri Pradip Kumar Ghosh Vs The State of Tripura and ors</x:v>
      </x:c>
      <x:c r="C488" s="18" t="str">
        <x:v>2026-01-28</x:v>
      </x:c>
      <x:c r="D488" s="18" t="str">
        <x:v>High Court of Tripura</x:v>
      </x:c>
      <x:c r="E488" s="18" t="str">
        <x:v>HON'BLE JUSTICE DR. T. AMARNATH GOUD,HON'BLE MR. JUSTICE S. DATTA PURKAYASTHA</x:v>
      </x:c>
      <x:c r="F488" s="18" t="str">
        <x:v>Disposed Of</x:v>
      </x:c>
      <x:c r="G488" s="20" t="str">
        <x:v>https://indian-high-court-judgments.s3.ap-south-1.amazonaws.com/data/pdf/year=2026/court=16_20/bench=thcnc/TRHC010021112025_1_2026-01-28.pdf</x:v>
      </x:c>
    </x:row>
    <x:row r="489">
      <x:c r="A489" s="19">
        <x:f>ROUND(COUNTA(A489:G489)/7*100,0)</x:f>
      </x:c>
      <x:c r="B489" s="18" t="str">
        <x:v>MAC App./8/2026 of The Branch Manager, National Insurance Company Ltd. Vs Sri Nipen Debnath and Anr.</x:v>
      </x:c>
      <x:c r="C489" s="18" t="str">
        <x:v>2026-03-13</x:v>
      </x:c>
      <x:c r="D489" s="18" t="str">
        <x:v>High Court of Tripura</x:v>
      </x:c>
      <x:c r="E489" s="18" t="str">
        <x:v>HON'BLE JUSTICE DR. T. AMARNATH GOUD</x:v>
      </x:c>
      <x:c r="F489" s="18" t="str">
        <x:v>Dismissed</x:v>
      </x:c>
      <x:c r="G489" s="20" t="str">
        <x:v>https://indian-high-court-judgments.s3.ap-south-1.amazonaws.com/data/pdf/year=2026/court=16_20/bench=thcnc/TRHC010021882025_1_2026-03-13.pdf</x:v>
      </x:c>
    </x:row>
    <x:row r="490">
      <x:c r="A490" s="19">
        <x:f>ROUND(COUNTA(A490:G490)/7*100,0)</x:f>
      </x:c>
      <x:c r="B490" s="18" t="str">
        <x:v>Crl.Petn./50/2025 of Sri Sujit Deb Vs The Union of India and Another</x:v>
      </x:c>
      <x:c r="C490" s="18" t="str">
        <x:v>2026-02-16</x:v>
      </x:c>
      <x:c r="D490" s="18" t="str">
        <x:v>High Court of Tripura</x:v>
      </x:c>
      <x:c r="E490" s="18" t="str">
        <x:v>HON'BLE MR. JUSTICE BISWAJIT PALIT</x:v>
      </x:c>
      <x:c r="F490" s="18" t="str">
        <x:v>Dismissed</x:v>
      </x:c>
      <x:c r="G490" s="20" t="str">
        <x:v>https://indian-high-court-judgments.s3.ap-south-1.amazonaws.com/data/pdf/year=2026/court=16_20/bench=thcnc/TRHC010016282025_1_2026-02-16.pdf</x:v>
      </x:c>
    </x:row>
    <x:row r="491">
      <x:c r="A491" s="19">
        <x:f>ROUND(COUNTA(A491:G491)/7*100,0)</x:f>
      </x:c>
      <x:c r="B491" s="18" t="str">
        <x:v>MAC App./37/2024 of Dipak Debbarma being mentally disabled, has an Authorized Legal Representative,Smt.Dipali Debbarma Vs Sri Biswajit Debbarma and Anr.</x:v>
      </x:c>
      <x:c r="C491" s="18" t="str">
        <x:v>2026-02-12</x:v>
      </x:c>
      <x:c r="D491" s="18" t="str">
        <x:v>High Court of Tripura</x:v>
      </x:c>
      <x:c r="E491" s="18" t="str">
        <x:v>HON'BLE MR. JUSTICE S. DATTA PURKAYASTHA</x:v>
      </x:c>
      <x:c r="F491" s="18" t="str">
        <x:v>Allowed</x:v>
      </x:c>
      <x:c r="G491" s="20" t="str">
        <x:v>https://indian-high-court-judgments.s3.ap-south-1.amazonaws.com/data/pdf/year=2026/court=16_20/bench=thcnc/TRHC010006932024_1_2026-02-12.pdf</x:v>
      </x:c>
    </x:row>
    <x:row r="492">
      <x:c r="A492" s="19">
        <x:f>ROUND(COUNTA(A492:G492)/7*100,0)</x:f>
      </x:c>
      <x:c r="B492" s="18" t="str">
        <x:v>WP(C)(CAT)/1/2026 of Union of India and Ors. Vs Sri Ram Prasad Acharya</x:v>
      </x:c>
      <x:c r="C492" s="18" t="str">
        <x:v>2026-03-05</x:v>
      </x:c>
      <x:c r="D492" s="18" t="str">
        <x:v>High Court of Tripura</x:v>
      </x:c>
      <x:c r="E492" s="18" t="str">
        <x:v>HON'BLE THE CHIEF JUSTICE,HON'BLE MR. JUSTICE BISWAJIT PALIT</x:v>
      </x:c>
      <x:c r="F492" s="18" t="str">
        <x:v>Dismissed</x:v>
      </x:c>
      <x:c r="G492" s="20" t="str">
        <x:v>https://indian-high-court-judgments.s3.ap-south-1.amazonaws.com/data/pdf/year=2026/court=16_20/bench=thcnc/TRHC010020902025_1_2026-03-05.pdf</x:v>
      </x:c>
    </x:row>
    <x:row r="493">
      <x:c r="A493" s="19">
        <x:f>ROUND(COUNTA(A493:G493)/7*100,0)</x:f>
      </x:c>
      <x:c r="B493" s="18" t="str">
        <x:v>Review Pet./6/2026 of Pintu Chowdhury Vs The Union of India and Others</x:v>
      </x:c>
      <x:c r="C493" s="18" t="str">
        <x:v>2026-04-24</x:v>
      </x:c>
      <x:c r="D493" s="18" t="str">
        <x:v>High Court of Tripura</x:v>
      </x:c>
      <x:c r="E493" s="18" t="str">
        <x:v>HON'BLE THE CHIEF JUSTICE,HON'BLE MR. JUSTICE S. DATTA PURKAYASTHA</x:v>
      </x:c>
      <x:c r="F493" s="18" t="str">
        <x:v>Dismissed</x:v>
      </x:c>
      <x:c r="G493" s="20" t="str">
        <x:v>https://indian-high-court-judgments.s3.ap-south-1.amazonaws.com/data/pdf/year=2026/court=16_20/bench=thcnc/TRHC010007002026_1_2026-04-24.pdf</x:v>
      </x:c>
    </x:row>
    <x:row r="494">
      <x:c r="A494" s="19">
        <x:f>ROUND(COUNTA(A494:G494)/7*100,0)</x:f>
      </x:c>
      <x:c r="B494" s="18" t="str">
        <x:v>WP(C)/543/2025 of Shri Dipankar Sarkar Vs The Union of India and 3 others</x:v>
      </x:c>
      <x:c r="C494" s="18" t="str">
        <x:v>2026-04-22</x:v>
      </x:c>
      <x:c r="D494" s="18" t="str">
        <x:v>High Court of Tripura</x:v>
      </x:c>
      <x:c r="E494" s="18" t="str">
        <x:v>HON'BLE MR. JUSTICE BISWAJIT PALIT</x:v>
      </x:c>
      <x:c r="F494" s="18" t="str">
        <x:v>Disposed Of</x:v>
      </x:c>
      <x:c r="G494" s="20" t="str">
        <x:v>https://indian-high-court-judgments.s3.ap-south-1.amazonaws.com/data/pdf/year=2026/court=16_20/bench=thcnc/TRHC010015632025_1_2026-04-22.pdf</x:v>
      </x:c>
    </x:row>
    <x:row r="495">
      <x:c r="A495" s="19">
        <x:f>ROUND(COUNTA(A495:G495)/7*100,0)</x:f>
      </x:c>
      <x:c r="B495" s="18" t="str">
        <x:v>WP(C)/336/2025 of Sri Shiba Prasad Ghosh Vs The State of Tripura and 2 others</x:v>
      </x:c>
      <x:c r="C495" s="18" t="str">
        <x:v>2026-02-02</x:v>
      </x:c>
      <x:c r="D495" s="18" t="str">
        <x:v>High Court of Tripura</x:v>
      </x:c>
      <x:c r="E495" s="18" t="str">
        <x:v>HON'BLE MR. JUSTICE S. DATTA PURKAYASTHA</x:v>
      </x:c>
      <x:c r="F495" s="18" t="str">
        <x:v>Disposed Of</x:v>
      </x:c>
      <x:c r="G495" s="20" t="str">
        <x:v>https://indian-high-court-judgments.s3.ap-south-1.amazonaws.com/data/pdf/year=2026/court=16_20/bench=thcnc/TRHC010009572025_1_2026-02-02.pdf</x:v>
      </x:c>
    </x:row>
    <x:row r="496">
      <x:c r="A496" s="19">
        <x:f>ROUND(COUNTA(A496:G496)/7*100,0)</x:f>
      </x:c>
      <x:c r="B496" s="18" t="str">
        <x:v>LA.App./50/2025 of The Managing Director, TIDC Vs Sri Ajoy Das and Ors</x:v>
      </x:c>
      <x:c r="C496" s="18" t="str">
        <x:v>2026-03-26</x:v>
      </x:c>
      <x:c r="D496" s="18" t="str">
        <x:v>High Court of Tripura</x:v>
      </x:c>
      <x:c r="E496" s="18" t="str">
        <x:v>HON'BLE JUSTICE DR. T. AMARNATH GOUD</x:v>
      </x:c>
      <x:c r="F496" s="18" t="str">
        <x:v>Disposed Of</x:v>
      </x:c>
      <x:c r="G496" s="20" t="str">
        <x:v>https://indian-high-court-judgments.s3.ap-south-1.amazonaws.com/data/pdf/year=2026/court=16_20/bench=thcnc/TRHC010012032025_1_2026-03-26.pdf</x:v>
      </x:c>
    </x:row>
    <x:row r="497">
      <x:c r="A497" s="19">
        <x:f>ROUND(COUNTA(A497:G497)/7*100,0)</x:f>
      </x:c>
      <x:c r="B497" s="18" t="str">
        <x:v>WP(C)/515/2025 of Sri Kartik Debbarma and 2 others Vs The State of Tripura and 5 others</x:v>
      </x:c>
      <x:c r="C497" s="18" t="str">
        <x:v>2026-02-09</x:v>
      </x:c>
      <x:c r="D497" s="18" t="str">
        <x:v>High Court of Tripura</x:v>
      </x:c>
      <x:c r="E497" s="18" t="str">
        <x:v>HON'BLE JUSTICE DR. T. AMARNATH GOUD</x:v>
      </x:c>
      <x:c r="F497" s="18" t="str">
        <x:v>Disposed Of</x:v>
      </x:c>
      <x:c r="G497" s="20" t="str">
        <x:v>https://indian-high-court-judgments.s3.ap-south-1.amazonaws.com/data/pdf/year=2026/court=16_20/bench=thcnc/TRHC010014932025_1_2026-02-09.pdf</x:v>
      </x:c>
    </x:row>
    <x:row r="498">
      <x:c r="A498" s="19">
        <x:f>ROUND(COUNTA(A498:G498)/7*100,0)</x:f>
      </x:c>
      <x:c r="B498" s="18" t="str">
        <x:v>BA/23/2026 of Shri Mahendra Kumar on behalf accused persons Shri Sumer Singh Yadav and Anr. Vs The State of Tripura</x:v>
      </x:c>
      <x:c r="C498" s="18" t="str">
        <x:v>2026-02-04</x:v>
      </x:c>
      <x:c r="D498" s="18" t="str">
        <x:v>High Court of Tripura</x:v>
      </x:c>
      <x:c r="E498" s="18" t="str">
        <x:v>HON'BLE MR. JUSTICE S. DATTA PURKAYASTHA</x:v>
      </x:c>
      <x:c r="F498" s="18" t="str">
        <x:v>Rejected</x:v>
      </x:c>
      <x:c r="G498" s="20" t="str">
        <x:v>https://indian-high-court-judgments.s3.ap-south-1.amazonaws.com/data/pdf/year=2026/court=16_20/bench=thcnc/TRHC010001332026_1_2026-02-04.pdf</x:v>
      </x:c>
    </x:row>
    <x:row r="499">
      <x:c r="A499" s="19">
        <x:f>ROUND(COUNTA(A499:G499)/7*100,0)</x:f>
      </x:c>
      <x:c r="B499" s="18" t="str">
        <x:v>WP(C)/169/2025 of Sri Rakhal Chandra Banik Vs The Union of India and 4 Others</x:v>
      </x:c>
      <x:c r="C499" s="18" t="str">
        <x:v>2026-01-19</x:v>
      </x:c>
      <x:c r="D499" s="18" t="str">
        <x:v>High Court of Tripura</x:v>
      </x:c>
      <x:c r="E499" s="18" t="str">
        <x:v>HON'BLE JUSTICE DR. T. AMARNATH GOUD</x:v>
      </x:c>
      <x:c r="F499" s="18" t="str">
        <x:v>Dismissed</x:v>
      </x:c>
      <x:c r="G499" s="20" t="str">
        <x:v>https://indian-high-court-judgments.s3.ap-south-1.amazonaws.com/data/pdf/year=2026/court=16_20/bench=thcnc/TRHC010004782025_1_2026-01-19.pdf</x:v>
      </x:c>
    </x:row>
    <x:row r="500">
      <x:c r="A500" s="19">
        <x:f>ROUND(COUNTA(A500:G500)/7*100,0)</x:f>
      </x:c>
      <x:c r="B500" s="18" t="str">
        <x:v>WA/16/2024 of Shri Usha Ranjan Debbarma Vs The State of Tripura and Ors.</x:v>
      </x:c>
      <x:c r="C500" s="18" t="str">
        <x:v>2026-02-17</x:v>
      </x:c>
      <x:c r="D500" s="18" t="str">
        <x:v>High Court of Tripura</x:v>
      </x:c>
      <x:c r="E500" s="18" t="str">
        <x:v>HON'BLE JUSTICE DR. T. AMARNATH GOUD,HON'BLE MR. JUSTICE S. DATTA PURKAYASTHA</x:v>
      </x:c>
      <x:c r="F500" s="18" t="str">
        <x:v>Disposed Of</x:v>
      </x:c>
      <x:c r="G500" s="20" t="str">
        <x:v>https://indian-high-court-judgments.s3.ap-south-1.amazonaws.com/data/pdf/year=2026/court=16_20/bench=thcnc/TRHC010003012024_1_2026-02-17.pdf</x:v>
      </x:c>
    </x:row>
    <x:row r="501">
      <x:c r="A501" s="19">
        <x:f>ROUND(COUNTA(A501:G501)/7*100,0)</x:f>
      </x:c>
      <x:c r="B501" s="18" t="str">
        <x:v>WP(C)/231/2025 of Sri Haripada Saha Vs The State of Tripura and another</x:v>
      </x:c>
      <x:c r="C501" s="18" t="str">
        <x:v>2026-03-11</x:v>
      </x:c>
      <x:c r="D501" s="18" t="str">
        <x:v>High Court of Tripura</x:v>
      </x:c>
      <x:c r="E501" s="18" t="str">
        <x:v>HON'BLE MR. JUSTICE BISWAJIT PALIT</x:v>
      </x:c>
      <x:c r="F501" s="18" t="str">
        <x:v>Dismissed</x:v>
      </x:c>
      <x:c r="G501" s="20" t="str">
        <x:v>https://indian-high-court-judgments.s3.ap-south-1.amazonaws.com/data/pdf/year=2026/court=16_20/bench=thcnc/TRHC010006652025_1_2026-03-11.pdf</x:v>
      </x:c>
    </x:row>
    <x:row r="502">
      <x:c r="A502" s="19">
        <x:f>ROUND(COUNTA(A502:G502)/7*100,0)</x:f>
      </x:c>
      <x:c r="B502" s="18" t="str">
        <x:v>Crl.A./49/2025 of The State Of Tripura Vs Rup Miah</x:v>
      </x:c>
      <x:c r="C502" s="18" t="str">
        <x:v>2026-03-11</x:v>
      </x:c>
      <x:c r="D502" s="18" t="str">
        <x:v>High Court of Tripura</x:v>
      </x:c>
      <x:c r="E502" s="18" t="str">
        <x:v>HON'BLE JUSTICE DR. T. AMARNATH GOUD,HON'BLE MR. JUSTICE S. DATTA PURKAYASTHA</x:v>
      </x:c>
      <x:c r="F502" s="18" t="str">
        <x:v>Allowed</x:v>
      </x:c>
      <x:c r="G502" s="20" t="str">
        <x:v>https://indian-high-court-judgments.s3.ap-south-1.amazonaws.com/data/pdf/year=2026/court=16_20/bench=thcnc/TRHC010017302025_1_2026-03-11.pdf</x:v>
      </x:c>
    </x:row>
    <x:row r="503">
      <x:c r="A503" s="19">
        <x:f>ROUND(COUNTA(A503:G503)/7*100,0)</x:f>
      </x:c>
      <x:c r="B503" s="18" t="str">
        <x:v>Crl.A(J)/35/2024 of Sri Manik Rudra Paul Vs The State of Tripura</x:v>
      </x:c>
      <x:c r="C503" s="18" t="str">
        <x:v>2026-01-20</x:v>
      </x:c>
      <x:c r="D503" s="18" t="str">
        <x:v>High Court of Tripura</x:v>
      </x:c>
      <x:c r="E503" s="18" t="str">
        <x:v>HON'BLE JUSTICE DR. T. AMARNATH GOUD,HON'BLE MR. JUSTICE S. DATTA PURKAYASTHA</x:v>
      </x:c>
      <x:c r="F503" s="18" t="str">
        <x:v>Dismissed</x:v>
      </x:c>
      <x:c r="G503" s="20" t="str">
        <x:v>https://indian-high-court-judgments.s3.ap-south-1.amazonaws.com/data/pdf/year=2026/court=16_20/bench=thcnc/TRHC010007732024_1_2026-01-20.pdf</x:v>
      </x:c>
    </x:row>
    <x:row r="504">
      <x:c r="A504" s="19">
        <x:f>ROUND(COUNTA(A504:G504)/7*100,0)</x:f>
      </x:c>
      <x:c r="B504" s="18" t="str">
        <x:v>BA/78/2026 of Sri Anarjeet Ray on behalf of Sri Sujit Ray Vs The State of Tripura</x:v>
      </x:c>
      <x:c r="C504" s="18" t="str">
        <x:v>2026-04-24</x:v>
      </x:c>
      <x:c r="D504" s="18" t="str">
        <x:v>High Court of Tripura</x:v>
      </x:c>
      <x:c r="E504" s="18" t="str">
        <x:v>HON'BLE MR. JUSTICE S. DATTA PURKAYASTHA</x:v>
      </x:c>
      <x:c r="F504" s="18" t="str">
        <x:v>Disposed Of</x:v>
      </x:c>
      <x:c r="G504" s="20" t="str">
        <x:v>https://indian-high-court-judgments.s3.ap-south-1.amazonaws.com/data/pdf/year=2026/court=16_20/bench=thcnc/TRHC010006572026_1_2026-04-24.pdf</x:v>
      </x:c>
    </x:row>
    <x:row r="505">
      <x:c r="A505" s="19">
        <x:f>ROUND(COUNTA(A505:G505)/7*100,0)</x:f>
      </x:c>
      <x:c r="B505" s="18" t="str">
        <x:v>WP(C)/115/2026 of Shri Biching Debbarma and 2 others Vs The State of Tripura and 4 others</x:v>
      </x:c>
      <x:c r="C505" s="18" t="str">
        <x:v>2026-02-23</x:v>
      </x:c>
      <x:c r="D505" s="18" t="str">
        <x:v>High Court of Tripura</x:v>
      </x:c>
      <x:c r="E505" s="18" t="str">
        <x:v>HON'BLE JUSTICE DR. T. AMARNATH GOUD</x:v>
      </x:c>
      <x:c r="F505" s="18" t="str">
        <x:v>Withdrawn</x:v>
      </x:c>
      <x:c r="G505" s="20" t="str">
        <x:v>https://indian-high-court-judgments.s3.ap-south-1.amazonaws.com/data/pdf/year=2026/court=16_20/bench=thcnc/TRHC010002602026_1_2026-02-23.pdf</x:v>
      </x:c>
    </x:row>
    <x:row r="506">
      <x:c r="A506" s="19">
        <x:f>ROUND(COUNTA(A506:G506)/7*100,0)</x:f>
      </x:c>
      <x:c r="B506" s="18" t="str">
        <x:v>WP(C)/186/2026 of Sri Pradip Kumar Ghosh Vs The State of Tripura and another</x:v>
      </x:c>
      <x:c r="C506" s="18" t="str">
        <x:v>2026-03-25</x:v>
      </x:c>
      <x:c r="D506" s="18" t="str">
        <x:v>High Court of Tripura</x:v>
      </x:c>
      <x:c r="E506" s="18" t="str">
        <x:v>HON'BLE MR. JUSTICE S. DATTA PURKAYASTHA</x:v>
      </x:c>
      <x:c r="F506" s="18" t="str">
        <x:v>Disposed Of</x:v>
      </x:c>
      <x:c r="G506" s="20" t="str">
        <x:v>https://indian-high-court-judgments.s3.ap-south-1.amazonaws.com/data/pdf/year=2026/court=16_20/bench=thcnc/TRHC010004742026_1_2026-03-25.pdf</x:v>
      </x:c>
    </x:row>
    <x:row r="507">
      <x:c r="A507" s="19">
        <x:f>ROUND(COUNTA(A507:G507)/7*100,0)</x:f>
      </x:c>
      <x:c r="B507" s="18" t="str">
        <x:v>Review Pet./30/2025 of Sri Pinaki Samanta Vs The State of Tripura and Others</x:v>
      </x:c>
      <x:c r="C507" s="18" t="str">
        <x:v>2026-02-27</x:v>
      </x:c>
      <x:c r="D507" s="18" t="str">
        <x:v>High Court of Tripura</x:v>
      </x:c>
      <x:c r="E507" s="18" t="str">
        <x:v>HON'BLE THE CHIEF JUSTICE,HON'BLE MR. JUSTICE S. DATTA PURKAYASTHA</x:v>
      </x:c>
      <x:c r="F507" s="18" t="str">
        <x:v>Allowed</x:v>
      </x:c>
      <x:c r="G507" s="20" t="str">
        <x:v>https://indian-high-court-judgments.s3.ap-south-1.amazonaws.com/data/pdf/year=2026/court=16_20/bench=thcnc/TRHC010018222025_1_2026-02-27.pdf</x:v>
      </x:c>
    </x:row>
    <x:row r="508">
      <x:c r="A508" s="19">
        <x:f>ROUND(COUNTA(A508:G508)/7*100,0)</x:f>
      </x:c>
      <x:c r="B508" s="18" t="str">
        <x:v>Review Pet./2/2026 of Sri Paresh Sabdakar Vs The New India Assurance Co Ltd and Anr</x:v>
      </x:c>
      <x:c r="C508" s="18" t="str">
        <x:v>2026-03-06</x:v>
      </x:c>
      <x:c r="D508" s="18" t="str">
        <x:v>High Court of Tripura</x:v>
      </x:c>
      <x:c r="E508" s="18" t="str">
        <x:v>HON'BLE JUSTICE DR. T. AMARNATH GOUD</x:v>
      </x:c>
      <x:c r="F508" s="18" t="str">
        <x:v>Dismissed</x:v>
      </x:c>
      <x:c r="G508" s="20" t="str">
        <x:v>https://indian-high-court-judgments.s3.ap-south-1.amazonaws.com/data/pdf/year=2026/court=16_20/bench=thcnc/TRHC010000652026_1_2026-03-06.pdf</x:v>
      </x:c>
    </x:row>
    <x:row r="509">
      <x:c r="A509" s="19">
        <x:f>ROUND(COUNTA(A509:G509)/7*100,0)</x:f>
      </x:c>
      <x:c r="B509" s="18" t="str">
        <x:v>WA/29/2025 of Sri Sew Prasad Biswas Vs The State of Tripura and Ors.</x:v>
      </x:c>
      <x:c r="C509" s="18" t="str">
        <x:v>2026-01-15</x:v>
      </x:c>
      <x:c r="D509" s="18" t="str">
        <x:v>High Court of Tripura</x:v>
      </x:c>
      <x:c r="E509" s="18" t="str">
        <x:v>HON'BLE THE CHIEF JUSTICE,HON'BLE MR. JUSTICE S. DATTA PURKAYASTHA</x:v>
      </x:c>
      <x:c r="F509" s="18" t="str">
        <x:v>Dismissed</x:v>
      </x:c>
      <x:c r="G509" s="20" t="str">
        <x:v>https://indian-high-court-judgments.s3.ap-south-1.amazonaws.com/data/pdf/year=2026/court=16_20/bench=thcnc/TRHC010001742025_1_2026-01-15.pdf</x:v>
      </x:c>
    </x:row>
    <x:row r="510">
      <x:c r="A510" s="19">
        <x:f>ROUND(COUNTA(A510:G510)/7*100,0)</x:f>
      </x:c>
      <x:c r="B510" s="18" t="str">
        <x:v>Crl.L.P./6/2025 of Smt. Soma Chakraborty Vs Sri Bikash Chandra Saha and Anr.</x:v>
      </x:c>
      <x:c r="C510" s="18" t="str">
        <x:v>2026-01-19</x:v>
      </x:c>
      <x:c r="D510" s="18" t="str">
        <x:v>High Court of Tripura</x:v>
      </x:c>
      <x:c r="E510" s="18" t="str">
        <x:v>HON'BLE MR. JUSTICE S. DATTA PURKAYASTHA</x:v>
      </x:c>
      <x:c r="F510" s="18" t="str">
        <x:v>Disposed Of</x:v>
      </x:c>
      <x:c r="G510" s="20" t="str">
        <x:v>https://indian-high-court-judgments.s3.ap-south-1.amazonaws.com/data/pdf/year=2026/court=16_20/bench=thcnc/TRHC010010422025_1_2026-01-19.pdf</x:v>
      </x:c>
    </x:row>
    <x:row r="511">
      <x:c r="A511" s="19">
        <x:f>ROUND(COUNTA(A511:G511)/7*100,0)</x:f>
      </x:c>
      <x:c r="B511" s="18" t="str">
        <x:v>MAC App./4/2026 of National Insurance Company Ltd Vs Smt. Manti Saha (Kar) and 2 Ors</x:v>
      </x:c>
      <x:c r="C511" s="18" t="str">
        <x:v>2026-02-02</x:v>
      </x:c>
      <x:c r="D511" s="18" t="str">
        <x:v>High Court of Tripura</x:v>
      </x:c>
      <x:c r="E511" s="18" t="str">
        <x:v>HON'BLE JUSTICE DR. T. AMARNATH GOUD</x:v>
      </x:c>
      <x:c r="F511" s="18" t="str">
        <x:v>Dismissed</x:v>
      </x:c>
      <x:c r="G511" s="20" t="str">
        <x:v>https://indian-high-court-judgments.s3.ap-south-1.amazonaws.com/data/pdf/year=2026/court=16_20/bench=thcnc/TRHC010000012026_1_2026-02-02.pdf</x:v>
      </x:c>
    </x:row>
    <x:row r="512">
      <x:c r="A512" s="19">
        <x:f>ROUND(COUNTA(A512:G512)/7*100,0)</x:f>
      </x:c>
      <x:c r="B512" s="18" t="str">
        <x:v>WA/104/2024 of Shri Pradip Debbarma and ors Vs The State of Tripura and ors</x:v>
      </x:c>
      <x:c r="C512" s="18" t="str">
        <x:v>2026-02-23</x:v>
      </x:c>
      <x:c r="D512" s="18" t="str">
        <x:v>High Court of Tripura</x:v>
      </x:c>
      <x:c r="E512" s="18" t="str">
        <x:v>HON'BLE THE CHIEF JUSTICE,HON'BLE MR. JUSTICE BISWAJIT PALIT</x:v>
      </x:c>
      <x:c r="F512" s="18" t="str">
        <x:v>Disposed Of</x:v>
      </x:c>
      <x:c r="G512" s="20" t="str">
        <x:v>https://indian-high-court-judgments.s3.ap-south-1.amazonaws.com/data/pdf/year=2026/court=16_20/bench=thcnc/TRHC010013832024_1_2026-02-23.pdf</x:v>
      </x:c>
    </x:row>
    <x:row r="513">
      <x:c r="A513" s="19">
        <x:f>ROUND(COUNTA(A513:G513)/7*100,0)</x:f>
      </x:c>
      <x:c r="B513" s="18" t="str">
        <x:v>WP(C)/15/2025 of Sri Rajib Halder Vs State of Tripura and 3 Ors.</x:v>
      </x:c>
      <x:c r="C513" s="18" t="str">
        <x:v>2026-02-02</x:v>
      </x:c>
      <x:c r="D513" s="18" t="str">
        <x:v>High Court of Tripura</x:v>
      </x:c>
      <x:c r="E513" s="18" t="str">
        <x:v>HON'BLE MR. JUSTICE S. DATTA PURKAYASTHA</x:v>
      </x:c>
      <x:c r="F513" s="18" t="str">
        <x:v>Disposed Of</x:v>
      </x:c>
      <x:c r="G513" s="20" t="str">
        <x:v>https://indian-high-court-judgments.s3.ap-south-1.amazonaws.com/data/pdf/year=2026/court=16_20/bench=thcnc/TRHC010000542025_1_2026-02-02.pdf</x:v>
      </x:c>
    </x:row>
    <x:row r="514">
      <x:c r="A514" s="19">
        <x:f>ROUND(COUNTA(A514:G514)/7*100,0)</x:f>
      </x:c>
      <x:c r="B514" s="18" t="str">
        <x:v>BA/113/2025 of The State of Tripura Vs Sri Souvik Das</x:v>
      </x:c>
      <x:c r="C514" s="18" t="str">
        <x:v>2026-03-26</x:v>
      </x:c>
      <x:c r="D514" s="18" t="str">
        <x:v>High Court of Tripura</x:v>
      </x:c>
      <x:c r="E514" s="18" t="str">
        <x:v>HON'BLE MR. JUSTICE S. DATTA PURKAYASTHA</x:v>
      </x:c>
      <x:c r="F514" s="18" t="str">
        <x:v>Rejected</x:v>
      </x:c>
      <x:c r="G514" s="20" t="str">
        <x:v>https://indian-high-court-judgments.s3.ap-south-1.amazonaws.com/data/pdf/year=2026/court=16_20/bench=thcnc/TRHC010018992025_1_2026-03-26.pdf</x:v>
      </x:c>
    </x:row>
    <x:row r="515">
      <x:c r="A515" s="19">
        <x:f>ROUND(COUNTA(A515:G515)/7*100,0)</x:f>
      </x:c>
      <x:c r="B515" s="18" t="str">
        <x:v>LA.App./37/2025 of The Deputy Chief Engineer (Con 2), Vs Sri, Tapan Malakar @ Tapan Chandra Malakar and Anr.</x:v>
      </x:c>
      <x:c r="C515" s="18" t="str">
        <x:v>2026-03-30</x:v>
      </x:c>
      <x:c r="D515" s="18" t="str">
        <x:v>High Court of Tripura</x:v>
      </x:c>
      <x:c r="E515" s="18" t="str">
        <x:v>HON'BLE JUSTICE DR. T. AMARNATH GOUD</x:v>
      </x:c>
      <x:c r="F515" s="18" t="str">
        <x:v>Disposed Of</x:v>
      </x:c>
      <x:c r="G515" s="20" t="str">
        <x:v>https://indian-high-court-judgments.s3.ap-south-1.amazonaws.com/data/pdf/year=2026/court=16_20/bench=thcnc/TRHC010002792025_1_2026-03-30.pdf</x:v>
      </x:c>
    </x:row>
    <x:row r="516">
      <x:c r="A516" s="19">
        <x:f>ROUND(COUNTA(A516:G516)/7*100,0)</x:f>
      </x:c>
      <x:c r="B516" s="18" t="str">
        <x:v>Crl.A(J)/89/2025 of Sri Hawal Das @ Habul Das and anr Vs The State of Tripura</x:v>
      </x:c>
      <x:c r="C516" s="18" t="str">
        <x:v>2026-01-19</x:v>
      </x:c>
      <x:c r="D516" s="18" t="str">
        <x:v>High Court of Tripura</x:v>
      </x:c>
      <x:c r="E516" s="18" t="str">
        <x:v>HON'BLE JUSTICE DR. T. AMARNATH GOUD</x:v>
      </x:c>
      <x:c r="F516" s="18" t="str">
        <x:v>Disposed Of</x:v>
      </x:c>
      <x:c r="G516" s="20" t="str">
        <x:v>https://indian-high-court-judgments.s3.ap-south-1.amazonaws.com/data/pdf/year=2026/court=16_20/bench=thcnc/TRHC010020242025_1_2026-01-19.pdf</x:v>
      </x:c>
    </x:row>
    <x:row r="517">
      <x:c r="A517" s="19">
        <x:f>ROUND(COUNTA(A517:G517)/7*100,0)</x:f>
      </x:c>
      <x:c r="B517" s="18" t="str">
        <x:v>WA/29/2026 of Smt. Bhabana Das Bhowmik Vs The State of West Bengal and Ors.</x:v>
      </x:c>
      <x:c r="C517" s="18" t="str">
        <x:v>2026-04-01</x:v>
      </x:c>
      <x:c r="D517" s="18" t="str">
        <x:v>High Court of Tripura</x:v>
      </x:c>
      <x:c r="E517" s="18" t="str">
        <x:v>HON'BLE THE CHIEF JUSTICE,HON'BLE MR. JUSTICE BISWAJIT PALIT</x:v>
      </x:c>
      <x:c r="F517" s="18" t="str">
        <x:v>Dismissed</x:v>
      </x:c>
      <x:c r="G517" s="20" t="str">
        <x:v>https://indian-high-court-judgments.s3.ap-south-1.amazonaws.com/data/pdf/year=2026/court=16_20/bench=thcnc/TRHC010004952026_1_2026-04-01.pdf</x:v>
      </x:c>
    </x:row>
    <x:row r="518">
      <x:c r="A518" s="19">
        <x:f>ROUND(COUNTA(A518:G518)/7*100,0)</x:f>
      </x:c>
      <x:c r="B518" s="18" t="str">
        <x:v>LA.App./47/2025 of Executive Engineer, PWD, NH Division and Anr. Vs Anil Plantations Private Limited and Anr.</x:v>
      </x:c>
      <x:c r="C518" s="18" t="str">
        <x:v>2026-01-08</x:v>
      </x:c>
      <x:c r="D518" s="18" t="str">
        <x:v>High Court of Tripura</x:v>
      </x:c>
      <x:c r="E518" s="18" t="str">
        <x:v>HON'BLE JUSTICE DR. T. AMARNATH GOUD</x:v>
      </x:c>
      <x:c r="F518" s="18" t="str">
        <x:v>Disposed Of</x:v>
      </x:c>
      <x:c r="G518" s="20" t="str">
        <x:v>https://indian-high-court-judgments.s3.ap-south-1.amazonaws.com/data/pdf/year=2026/court=16_20/bench=thcnc/TRHC010016052024_1_2026-01-08.pdf</x:v>
      </x:c>
    </x:row>
    <x:row r="519">
      <x:c r="A519" s="19">
        <x:f>ROUND(COUNTA(A519:G519)/7*100,0)</x:f>
      </x:c>
      <x:c r="B519" s="18" t="str">
        <x:v>WP(C)/110/2026 of Ranjit Debbarma Vs The State of Tripura and 3 others</x:v>
      </x:c>
      <x:c r="C519" s="18" t="str">
        <x:v>2026-02-23</x:v>
      </x:c>
      <x:c r="D519" s="18" t="str">
        <x:v>High Court of Tripura</x:v>
      </x:c>
      <x:c r="E519" s="18" t="str">
        <x:v>HON'BLE JUSTICE DR. T. AMARNATH GOUD</x:v>
      </x:c>
      <x:c r="F519" s="18" t="str">
        <x:v>Dismissed</x:v>
      </x:c>
      <x:c r="G519" s="20" t="str">
        <x:v>https://indian-high-court-judgments.s3.ap-south-1.amazonaws.com/data/pdf/year=2026/court=16_20/bench=thcnc/TRHC010002392026_1_2026-02-23.pdf</x:v>
      </x:c>
    </x:row>
    <x:row r="520">
      <x:c r="A520" s="19">
        <x:f>ROUND(COUNTA(A520:G520)/7*100,0)</x:f>
      </x:c>
      <x:c r="B520" s="18" t="str">
        <x:v>Crl.A(J)/43/2024 of Ripan Kumar Shil Vs The State of Tripura</x:v>
      </x:c>
      <x:c r="C520" s="18" t="str">
        <x:v>2026-02-18</x:v>
      </x:c>
      <x:c r="D520" s="18" t="str">
        <x:v>High Court of Tripura</x:v>
      </x:c>
      <x:c r="E520" s="18" t="str">
        <x:v>HON'BLE JUSTICE DR. T. AMARNATH GOUD,HON'BLE MR. JUSTICE S. DATTA PURKAYASTHA</x:v>
      </x:c>
      <x:c r="F520" s="18" t="str">
        <x:v>Partly Allowed</x:v>
      </x:c>
      <x:c r="G520" s="20" t="str">
        <x:v>https://indian-high-court-judgments.s3.ap-south-1.amazonaws.com/data/pdf/year=2026/court=16_20/bench=thcnc/TRHC010010822024_1_2026-02-18.pdf</x:v>
      </x:c>
    </x:row>
    <x:row r="521">
      <x:c r="A521" s="19">
        <x:f>ROUND(COUNTA(A521:G521)/7*100,0)</x:f>
      </x:c>
      <x:c r="B521" s="18" t="str">
        <x:v>Crl.A(J)/63/2024 of Sri Tridip Chakma Vs The State of Tripura</x:v>
      </x:c>
      <x:c r="C521" s="18" t="str">
        <x:v>2026-02-10</x:v>
      </x:c>
      <x:c r="D521" s="18" t="str">
        <x:v>High Court of Tripura</x:v>
      </x:c>
      <x:c r="E521" s="18" t="str">
        <x:v>HON'BLE JUSTICE DR. T. AMARNATH GOUD,HON'BLE MR. JUSTICE S. DATTA PURKAYASTHA</x:v>
      </x:c>
      <x:c r="F521" s="18" t="str">
        <x:v>Allowed</x:v>
      </x:c>
      <x:c r="G521" s="20" t="str">
        <x:v>https://indian-high-court-judgments.s3.ap-south-1.amazonaws.com/data/pdf/year=2026/court=16_20/bench=thcnc/TRHC010016002024_1_2026-02-10.pdf</x:v>
      </x:c>
    </x:row>
    <x:row r="522">
      <x:c r="A522" s="19">
        <x:f>ROUND(COUNTA(A522:G522)/7*100,0)</x:f>
      </x:c>
      <x:c r="B522" s="18" t="str">
        <x:v>MAC App./49/2025 of The Directorate of Tripura Fire Service and Emergency Services, Vs Sri Samar Kishore Jamatia and 3 Ors.</x:v>
      </x:c>
      <x:c r="C522" s="18" t="str">
        <x:v>2026-02-06</x:v>
      </x:c>
      <x:c r="D522" s="18" t="str">
        <x:v>High Court of Tripura</x:v>
      </x:c>
      <x:c r="E522" s="18" t="str">
        <x:v>HON'BLE JUSTICE DR. T. AMARNATH GOUD</x:v>
      </x:c>
      <x:c r="F522" s="18" t="str">
        <x:v>Disposed Of</x:v>
      </x:c>
      <x:c r="G522" s="20" t="str">
        <x:v>https://indian-high-court-judgments.s3.ap-south-1.amazonaws.com/data/pdf/year=2026/court=16_20/bench=thcnc/TRHC010007272025_1_2026-02-06.pdf</x:v>
      </x:c>
    </x:row>
    <x:row r="523">
      <x:c r="A523" s="19">
        <x:f>ROUND(COUNTA(A523:G523)/7*100,0)</x:f>
      </x:c>
      <x:c r="B523" s="18" t="str">
        <x:v>Crl.Petn./66/2025 of Sri Sandip Khanna Vs The State of Tripura and Ors.</x:v>
      </x:c>
      <x:c r="C523" s="18" t="str">
        <x:v>2026-02-25</x:v>
      </x:c>
      <x:c r="D523" s="18" t="str">
        <x:v>High Court of Tripura</x:v>
      </x:c>
      <x:c r="E523" s="18" t="str">
        <x:v>HON'BLE MR. JUSTICE BISWAJIT PALIT</x:v>
      </x:c>
      <x:c r="F523" s="18" t="str">
        <x:v>Dismissed</x:v>
      </x:c>
      <x:c r="G523" s="20" t="str">
        <x:v>https://indian-high-court-judgments.s3.ap-south-1.amazonaws.com/data/pdf/year=2026/court=16_20/bench=thcnc/TRHC010020222025_1_2026-02-25.pdf</x:v>
      </x:c>
    </x:row>
    <x:row r="524">
      <x:c r="A524" s="19">
        <x:f>ROUND(COUNTA(A524:G524)/7*100,0)</x:f>
      </x:c>
      <x:c r="B524" s="18" t="str">
        <x:v>Cont.Cas(C)/36/2025 of Sri Rajesh Debbarma and Anr Vs Shri Saradindu Chaudhury, IAS (Retd.) and Ors</x:v>
      </x:c>
      <x:c r="C524" s="18" t="str">
        <x:v>2026-02-04</x:v>
      </x:c>
      <x:c r="D524" s="18" t="str">
        <x:v>High Court of Tripura</x:v>
      </x:c>
      <x:c r="E524" s="18" t="str">
        <x:v>HON'BLE THE CHIEF JUSTICE,HON'BLE MR. JUSTICE BISWAJIT PALIT</x:v>
      </x:c>
      <x:c r="F524" s="18" t="str">
        <x:v>Dismissed</x:v>
      </x:c>
      <x:c r="G524" s="20" t="str">
        <x:v>https://indian-high-court-judgments.s3.ap-south-1.amazonaws.com/data/pdf/year=2026/court=16_20/bench=thcnc/TRHC010005072025_1_2026-02-04.pdf</x:v>
      </x:c>
    </x:row>
    <x:row r="525">
      <x:c r="A525" s="19">
        <x:f>ROUND(COUNTA(A525:G525)/7*100,0)</x:f>
      </x:c>
      <x:c r="B525" s="18" t="str">
        <x:v>LA.App./76/2025 of The Deputy Chief Engineer (Con-2) Vs Sri. Santa Kumar Tripura and Ors</x:v>
      </x:c>
      <x:c r="C525" s="18" t="str">
        <x:v>2026-04-20</x:v>
      </x:c>
      <x:c r="D525" s="18" t="str">
        <x:v>High Court of Tripura</x:v>
      </x:c>
      <x:c r="E525" s="18" t="str">
        <x:v>HON'BLE JUSTICE DR. T. AMARNATH GOUD</x:v>
      </x:c>
      <x:c r="F525" s="18" t="str">
        <x:v>Disposed Of</x:v>
      </x:c>
      <x:c r="G525" s="20" t="str">
        <x:v>https://indian-high-court-judgments.s3.ap-south-1.amazonaws.com/data/pdf/year=2026/court=16_20/bench=thcnc/TRHC010014572025_1_2026-04-20.pdf</x:v>
      </x:c>
    </x:row>
    <x:row r="526">
      <x:c r="A526" s="19">
        <x:f>ROUND(COUNTA(A526:G526)/7*100,0)</x:f>
      </x:c>
      <x:c r="B526" s="18" t="str">
        <x:v>WP(C)/84/2026 of Sri Surajit Debnath Vs The Oil and Natural Gas Corporation Ltd and 5 others</x:v>
      </x:c>
      <x:c r="C526" s="18" t="str">
        <x:v>2026-02-13</x:v>
      </x:c>
      <x:c r="D526" s="18" t="str">
        <x:v>High Court of Tripura</x:v>
      </x:c>
      <x:c r="E526" s="18" t="str">
        <x:v>HON'BLE JUSTICE DR. T. AMARNATH GOUD</x:v>
      </x:c>
      <x:c r="F526" s="18" t="str">
        <x:v>Disposed Of</x:v>
      </x:c>
      <x:c r="G526" s="20" t="str">
        <x:v>https://indian-high-court-judgments.s3.ap-south-1.amazonaws.com/data/pdf/year=2026/court=16_20/bench=thcnc/TRHC010001032026_1_2026-02-13.pdf</x:v>
      </x:c>
    </x:row>
    <x:row r="527">
      <x:c r="A527" s="19">
        <x:f>ROUND(COUNTA(A527:G527)/7*100,0)</x:f>
      </x:c>
      <x:c r="B527" s="18" t="str">
        <x:v>Crl.L.P./34/2025 of The State Of Tripura Vs Rup Miah</x:v>
      </x:c>
      <x:c r="C527" s="18" t="str">
        <x:v>2026-01-06</x:v>
      </x:c>
      <x:c r="D527" s="18" t="str">
        <x:v>High Court of Tripura</x:v>
      </x:c>
      <x:c r="E527" s="18" t="str">
        <x:v>HON'BLE JUSTICE DR. T. AMARNATH GOUD,HON'BLE MR. JUSTICE S. DATTA PURKAYASTHA</x:v>
      </x:c>
      <x:c r="F527" s="18" t="str">
        <x:v>Allowed</x:v>
      </x:c>
      <x:c r="G527" s="20" t="str">
        <x:v>https://indian-high-court-judgments.s3.ap-south-1.amazonaws.com/data/pdf/year=2026/court=16_20/bench=thcnc/TRHC010017312025_1_2026-01-06.pdf</x:v>
      </x:c>
    </x:row>
    <x:row r="528">
      <x:c r="A528" s="19">
        <x:f>ROUND(COUNTA(A528:G528)/7*100,0)</x:f>
      </x:c>
      <x:c r="B528" s="18" t="str">
        <x:v>Crl.A(J)/42/2025 of Shri. Nripendra Ghosh @ Moni Vs The State of Tripura</x:v>
      </x:c>
      <x:c r="C528" s="18" t="str">
        <x:v>2026-02-25</x:v>
      </x:c>
      <x:c r="D528" s="18" t="str">
        <x:v>High Court of Tripura</x:v>
      </x:c>
      <x:c r="E528" s="18" t="str">
        <x:v>HON'BLE JUSTICE DR. T. AMARNATH GOUD,HON'BLE MR. JUSTICE S. DATTA PURKAYASTHA</x:v>
      </x:c>
      <x:c r="F528" s="18" t="str">
        <x:v>Dismissed</x:v>
      </x:c>
      <x:c r="G528" s="20" t="str">
        <x:v>https://indian-high-court-judgments.s3.ap-south-1.amazonaws.com/data/pdf/year=2026/court=16_20/bench=thcnc/TRHC010008752025_1_2026-02-25.pdf</x:v>
      </x:c>
    </x:row>
    <x:row r="529">
      <x:c r="A529" s="19">
        <x:f>ROUND(COUNTA(A529:G529)/7*100,0)</x:f>
      </x:c>
      <x:c r="B529" s="18" t="str">
        <x:v>CRP/10/2026 of The Deputy General Manager, North East Frontier Railway Vs Sri Sushanta Chakraborty and Anr</x:v>
      </x:c>
      <x:c r="C529" s="18" t="str">
        <x:v>2026-03-20</x:v>
      </x:c>
      <x:c r="D529" s="18" t="str">
        <x:v>High Court of Tripura</x:v>
      </x:c>
      <x:c r="E529" s="18" t="str">
        <x:v>HON'BLE THE CHIEF JUSTICE</x:v>
      </x:c>
      <x:c r="F529" s="18" t="str">
        <x:v>Disposed Of</x:v>
      </x:c>
      <x:c r="G529" s="20" t="str">
        <x:v>https://indian-high-court-judgments.s3.ap-south-1.amazonaws.com/data/pdf/year=2026/court=16_20/bench=thcnc/TRHC010001742026_1_2026-03-20.pdf</x:v>
      </x:c>
    </x:row>
    <x:row r="530">
      <x:c r="A530" s="19">
        <x:f>ROUND(COUNTA(A530:G530)/7*100,0)</x:f>
      </x:c>
      <x:c r="B530" s="18" t="str">
        <x:v>Crl.A(J)/14/2025 of Sri Haripada Malakar @ Pradip Vs The State of Tripura</x:v>
      </x:c>
      <x:c r="C530" s="18" t="str">
        <x:v>2026-04-01</x:v>
      </x:c>
      <x:c r="D530" s="18" t="str">
        <x:v>High Court of Tripura</x:v>
      </x:c>
      <x:c r="E530" s="18" t="str">
        <x:v>HON'BLE JUSTICE DR. T. AMARNATH GOUD,HON'BLE MR. JUSTICE S. DATTA PURKAYASTHA</x:v>
      </x:c>
      <x:c r="F530" s="18" t="str">
        <x:v>Partly Allowed</x:v>
      </x:c>
      <x:c r="G530" s="20" t="str">
        <x:v>https://indian-high-court-judgments.s3.ap-south-1.amazonaws.com/data/pdf/year=2026/court=16_20/bench=thcnc/TRHC010002942025_1_2026-04-01.pdf</x:v>
      </x:c>
    </x:row>
    <x:row r="531">
      <x:c r="A531" s="19">
        <x:f>ROUND(COUNTA(A531:G531)/7*100,0)</x:f>
      </x:c>
      <x:c r="B531" s="18" t="str">
        <x:v>Tr.P.(Crl.)/4/2025 of SRI KISHAN DAS AND ORS Vs SMT. PARAMITA BISWAS</x:v>
      </x:c>
      <x:c r="C531" s="18" t="str">
        <x:v>2026-01-28</x:v>
      </x:c>
      <x:c r="D531" s="18" t="str">
        <x:v>High Court of Tripura</x:v>
      </x:c>
      <x:c r="E531" s="18" t="str">
        <x:v>HON'BLE MR. JUSTICE S. DATTA PURKAYASTHA</x:v>
      </x:c>
      <x:c r="F531" s="18" t="str">
        <x:v>Dismissed</x:v>
      </x:c>
      <x:c r="G531" s="20" t="str">
        <x:v>https://indian-high-court-judgments.s3.ap-south-1.amazonaws.com/data/pdf/year=2026/court=16_20/bench=thcnc/TRHC010020282025_1_2026-01-28.pdf</x:v>
      </x:c>
    </x:row>
    <x:row r="532">
      <x:c r="A532" s="19">
        <x:f>ROUND(COUNTA(A532:G532)/7*100,0)</x:f>
      </x:c>
      <x:c r="B532" s="18" t="str">
        <x:v>MAC App./77/2025 of The New India Assurance Co. Ltd. Vs Smt. Subala Sinha and 8 Ors.</x:v>
      </x:c>
      <x:c r="C532" s="18" t="str">
        <x:v>2026-01-05</x:v>
      </x:c>
      <x:c r="D532" s="18" t="str">
        <x:v>High Court of Tripura</x:v>
      </x:c>
      <x:c r="E532" s="18" t="str">
        <x:v>HON'BLE JUSTICE DR. T. AMARNATH GOUD</x:v>
      </x:c>
      <x:c r="F532" s="18" t="str">
        <x:v>Partly Allowed</x:v>
      </x:c>
      <x:c r="G532" s="20" t="str">
        <x:v>https://indian-high-court-judgments.s3.ap-south-1.amazonaws.com/data/pdf/year=2026/court=16_20/bench=thcnc/TRHC010010702025_1_2026-01-05.pdf</x:v>
      </x:c>
    </x:row>
    <x:row r="533">
      <x:c r="A533" s="19">
        <x:f>ROUND(COUNTA(A533:G533)/7*100,0)</x:f>
      </x:c>
      <x:c r="B533" s="18" t="str">
        <x:v>Crl.L.P./12/2024 of The State Of Tripura Vs Shiva Chauhan</x:v>
      </x:c>
      <x:c r="C533" s="18" t="str">
        <x:v>2026-02-24</x:v>
      </x:c>
      <x:c r="D533" s="18" t="str">
        <x:v>High Court of Tripura</x:v>
      </x:c>
      <x:c r="E533" s="18" t="str">
        <x:v>HON'BLE JUSTICE DR. T. AMARNATH GOUD,HON'BLE MR. JUSTICE S. DATTA PURKAYASTHA</x:v>
      </x:c>
      <x:c r="F533" s="18" t="str">
        <x:v>Granted</x:v>
      </x:c>
      <x:c r="G533" s="20" t="str">
        <x:v>https://indian-high-court-judgments.s3.ap-south-1.amazonaws.com/data/pdf/year=2026/court=16_20/bench=thcnc/TRHC010005822024_1_2026-02-24.pdf</x:v>
      </x:c>
    </x:row>
    <x:row r="534">
      <x:c r="A534" s="19">
        <x:f>ROUND(COUNTA(A534:G534)/7*100,0)</x:f>
      </x:c>
      <x:c r="B534" s="18" t="str">
        <x:v>WA/61/2022 of The State of Tripura, represented by The Chief Secretary to the Government of Tripura, Vs Sri Tarun Kumar Sinha</x:v>
      </x:c>
      <x:c r="C534" s="18" t="str">
        <x:v>2026-01-15</x:v>
      </x:c>
      <x:c r="D534" s="18" t="str">
        <x:v>High Court of Tripura</x:v>
      </x:c>
      <x:c r="E534" s="18" t="str">
        <x:v>HON'BLE THE CHIEF JUSTICE,HON'BLE MR. JUSTICE BISWAJIT PALIT</x:v>
      </x:c>
      <x:c r="F534" s="18" t="str">
        <x:v>Disposed Of</x:v>
      </x:c>
      <x:c r="G534" s="20" t="str">
        <x:v>https://indian-high-court-judgments.s3.ap-south-1.amazonaws.com/data/pdf/year=2026/court=16_20/bench=thcnc/TRHC010006572022_1_2026-01-15.pdf</x:v>
      </x:c>
    </x:row>
    <x:row r="535">
      <x:c r="A535" s="19">
        <x:f>ROUND(COUNTA(A535:G535)/7*100,0)</x:f>
      </x:c>
      <x:c r="B535" s="18" t="str">
        <x:v>WP(C)(PIL)/3/2026 of Shri Ranjit Debbarma and Ors. Vs The Union of India and Ors.</x:v>
      </x:c>
      <x:c r="C535" s="18" t="str">
        <x:v>2026-04-02</x:v>
      </x:c>
      <x:c r="D535" s="18" t="str">
        <x:v>High Court of Tripura</x:v>
      </x:c>
      <x:c r="E535" s="18" t="str">
        <x:v>HON'BLE THE CHIEF JUSTICE,HON'BLE MR. JUSTICE BISWAJIT PALIT</x:v>
      </x:c>
      <x:c r="F535" s="18" t="str">
        <x:v>Disposed Of</x:v>
      </x:c>
      <x:c r="G535" s="20" t="str">
        <x:v>https://indian-high-court-judgments.s3.ap-south-1.amazonaws.com/data/pdf/year=2026/court=16_20/bench=thcnc/TRHC010004452026_1_2026-04-02.pdf</x:v>
      </x:c>
    </x:row>
    <x:row r="536">
      <x:c r="A536" s="19">
        <x:f>ROUND(COUNTA(A536:G536)/7*100,0)</x:f>
      </x:c>
      <x:c r="B536" s="18" t="str">
        <x:v>WP(C)/58/2025 of THERMAX INSTRUMENTATION LTD Vs The State of Tripura and ors</x:v>
      </x:c>
      <x:c r="C536" s="18" t="str">
        <x:v>2026-04-06</x:v>
      </x:c>
      <x:c r="D536" s="18" t="str">
        <x:v>High Court of Tripura</x:v>
      </x:c>
      <x:c r="E536" s="18" t="str">
        <x:v>HON'BLE THE CHIEF JUSTICE,HON'BLE MR. JUSTICE BISWAJIT PALIT</x:v>
      </x:c>
      <x:c r="F536" s="18" t="str">
        <x:v>Allowed</x:v>
      </x:c>
      <x:c r="G536" s="20" t="str">
        <x:v>https://indian-high-court-judgments.s3.ap-south-1.amazonaws.com/data/pdf/year=2026/court=16_20/bench=thcnc/TRHC010001592025_1_2026-04-06.pdf</x:v>
      </x:c>
    </x:row>
    <x:row r="537">
      <x:c r="A537" s="19">
        <x:f>ROUND(COUNTA(A537:G537)/7*100,0)</x:f>
      </x:c>
      <x:c r="B537" s="18" t="str">
        <x:v>Crl.Petn./23/2025 of The Union of India Vs Sri Rahul Ghosh and Anr.</x:v>
      </x:c>
      <x:c r="C537" s="18" t="str">
        <x:v>2026-02-23</x:v>
      </x:c>
      <x:c r="D537" s="18" t="str">
        <x:v>High Court of Tripura</x:v>
      </x:c>
      <x:c r="E537" s="18" t="str">
        <x:v>HON'BLE MR. JUSTICE BISWAJIT PALIT</x:v>
      </x:c>
      <x:c r="F537" s="18" t="str">
        <x:v>Allowed</x:v>
      </x:c>
      <x:c r="G537" s="20" t="str">
        <x:v>https://indian-high-court-judgments.s3.ap-south-1.amazonaws.com/data/pdf/year=2026/court=16_20/bench=thcnc/TRHC010007082025_1_2026-02-23.pdf</x:v>
      </x:c>
    </x:row>
    <x:row r="538">
      <x:c r="A538" s="19">
        <x:f>ROUND(COUNTA(A538:G538)/7*100,0)</x:f>
      </x:c>
      <x:c r="B538" s="18" t="str">
        <x:v>WP(C)/61/2026 of Sri Sukumar Chakraborty and 2 others Vs The Land Acquisition Collector and another</x:v>
      </x:c>
      <x:c r="C538" s="18" t="str">
        <x:v>2026-02-05</x:v>
      </x:c>
      <x:c r="D538" s="18" t="str">
        <x:v>High Court of Tripura</x:v>
      </x:c>
      <x:c r="E538" s="18" t="str">
        <x:v>HON'BLE JUSTICE DR. T. AMARNATH GOUD</x:v>
      </x:c>
      <x:c r="F538" s="18" t="str">
        <x:v>Disposed Of</x:v>
      </x:c>
      <x:c r="G538" s="20" t="str">
        <x:v>https://indian-high-court-judgments.s3.ap-south-1.amazonaws.com/data/pdf/year=2026/court=16_20/bench=thcnc/TRHC010001272026_1_2026-02-05.pdf</x:v>
      </x:c>
    </x:row>
    <x:row r="539">
      <x:c r="A539" s="19">
        <x:f>ROUND(COUNTA(A539:G539)/7*100,0)</x:f>
      </x:c>
      <x:c r="B539" s="18" t="str">
        <x:v>LA.App./82/2025 of The Deputy Chief Engineer (Con-2) Vs Sri. Benu Ram Laskar And Anr</x:v>
      </x:c>
      <x:c r="C539" s="18" t="str">
        <x:v>2026-04-09</x:v>
      </x:c>
      <x:c r="D539" s="18" t="str">
        <x:v>High Court of Tripura</x:v>
      </x:c>
      <x:c r="E539" s="18" t="str">
        <x:v>HON'BLE JUSTICE DR. T. AMARNATH GOUD</x:v>
      </x:c>
      <x:c r="F539" s="18" t="str">
        <x:v>Disposed Of</x:v>
      </x:c>
      <x:c r="G539" s="20" t="str">
        <x:v>https://indian-high-court-judgments.s3.ap-south-1.amazonaws.com/data/pdf/year=2026/court=16_20/bench=thcnc/TRHC010014002025_1_2026-04-09.pdf</x:v>
      </x:c>
    </x:row>
    <x:row r="540">
      <x:c r="A540" s="19">
        <x:f>ROUND(COUNTA(A540:G540)/7*100,0)</x:f>
      </x:c>
      <x:c r="B540" s="18" t="str">
        <x:v>Cont.Cas(C)/72/2025 of Sri Biplab Kanti Ghosh Vs Mr. Biswajit Basu</x:v>
      </x:c>
      <x:c r="C540" s="18" t="str">
        <x:v>2026-01-16</x:v>
      </x:c>
      <x:c r="D540" s="18" t="str">
        <x:v>High Court of Tripura</x:v>
      </x:c>
      <x:c r="E540" s="18" t="str">
        <x:v>HON'BLE THE CHIEF JUSTICE,HON'BLE MR. JUSTICE S. DATTA PURKAYASTHA</x:v>
      </x:c>
      <x:c r="F540" s="18" t="str">
        <x:v>Closed</x:v>
      </x:c>
      <x:c r="G540" s="20" t="str">
        <x:v>https://indian-high-court-judgments.s3.ap-south-1.amazonaws.com/data/pdf/year=2026/court=16_20/bench=thcnc/TRHC010018872025_1_2026-01-16.pdf</x:v>
      </x:c>
    </x:row>
    <x:row r="541">
      <x:c r="A541" s="19">
        <x:f>ROUND(COUNTA(A541:G541)/7*100,0)</x:f>
      </x:c>
      <x:c r="B541" s="18" t="str">
        <x:v>BA/39/2026 of Sujit Chakraborty on behalf of Rupak Bhattacherjee Vs The State of Tripura</x:v>
      </x:c>
      <x:c r="C541" s="18" t="str">
        <x:v>2026-03-02</x:v>
      </x:c>
      <x:c r="D541" s="18" t="str">
        <x:v>High Court of Tripura</x:v>
      </x:c>
      <x:c r="E541" s="18" t="str">
        <x:v>HON'BLE MR. JUSTICE S. DATTA PURKAYASTHA</x:v>
      </x:c>
      <x:c r="F541" s="18" t="str">
        <x:v>Allowed</x:v>
      </x:c>
      <x:c r="G541" s="20" t="str">
        <x:v>https://indian-high-court-judgments.s3.ap-south-1.amazonaws.com/data/pdf/year=2026/court=16_20/bench=thcnc/TRHC010003182026_1_2026-03-02.pdf</x:v>
      </x:c>
    </x:row>
    <x:row r="542">
      <x:c r="A542" s="19">
        <x:f>ROUND(COUNTA(A542:G542)/7*100,0)</x:f>
      </x:c>
      <x:c r="B542" s="18" t="str">
        <x:v>W.P.(Crl.)/3/2026 of SMT. ANUPRIYA GUPTA ON BEHALF OF SRI DEEP PRAKASH GUPTA Vs STATE OF TRIPURA</x:v>
      </x:c>
      <x:c r="C542" s="18" t="str">
        <x:v>2026-03-18</x:v>
      </x:c>
      <x:c r="D542" s="18" t="str">
        <x:v>High Court of Tripura</x:v>
      </x:c>
      <x:c r="E542" s="18" t="str">
        <x:v>HON'BLE JUSTICE DR. T. AMARNATH GOUD,HON'BLE MR. JUSTICE S. DATTA PURKAYASTHA</x:v>
      </x:c>
      <x:c r="F542" s="18" t="str">
        <x:v>Dismissed</x:v>
      </x:c>
      <x:c r="G542" s="20" t="str">
        <x:v>https://indian-high-court-judgments.s3.ap-south-1.amazonaws.com/data/pdf/year=2026/court=16_20/bench=thcnc/TRHC010003502026_1_2026-03-18.pdf</x:v>
      </x:c>
    </x:row>
    <x:row r="543">
      <x:c r="A543" s="19">
        <x:f>ROUND(COUNTA(A543:G543)/7*100,0)</x:f>
      </x:c>
      <x:c r="B543" s="18" t="str">
        <x:v>MAC App./41/2025 of The National Insurance Company Ltd. Vs Smti. Anjali Das and Anr.</x:v>
      </x:c>
      <x:c r="C543" s="18" t="str">
        <x:v>2026-03-09</x:v>
      </x:c>
      <x:c r="D543" s="18" t="str">
        <x:v>High Court of Tripura</x:v>
      </x:c>
      <x:c r="E543" s="18" t="str">
        <x:v>HON'BLE JUSTICE DR. T. AMARNATH GOUD</x:v>
      </x:c>
      <x:c r="F543" s="18" t="str">
        <x:v>Dismissed</x:v>
      </x:c>
      <x:c r="G543" s="20" t="str">
        <x:v>https://indian-high-court-judgments.s3.ap-south-1.amazonaws.com/data/pdf/year=2026/court=16_20/bench=thcnc/TRHC010006672025_1_2026-03-09.pdf</x:v>
      </x:c>
    </x:row>
    <x:row r="544">
      <x:c r="A544" s="19">
        <x:f>ROUND(COUNTA(A544:G544)/7*100,0)</x:f>
      </x:c>
      <x:c r="B544" s="18" t="str">
        <x:v>WA/107/2025 of The State of Tripura and Ors Vs Tutan Debnath and Ors</x:v>
      </x:c>
      <x:c r="C544" s="18" t="str">
        <x:v>2026-03-10</x:v>
      </x:c>
      <x:c r="D544" s="18" t="str">
        <x:v>High Court of Tripura</x:v>
      </x:c>
      <x:c r="E544" s="18" t="str">
        <x:v>HON'BLE THE CHIEF JUSTICE,HON'BLE MR. JUSTICE BISWAJIT PALIT</x:v>
      </x:c>
      <x:c r="F544" s="18" t="str">
        <x:v>Dismissed</x:v>
      </x:c>
      <x:c r="G544" s="20" t="str">
        <x:v>https://indian-high-court-judgments.s3.ap-south-1.amazonaws.com/data/pdf/year=2026/court=16_20/bench=thcnc/TRHC010017682025_1_2026-03-10.pdf</x:v>
      </x:c>
    </x:row>
    <x:row r="545">
      <x:c r="A545" s="19">
        <x:f>ROUND(COUNTA(A545:G545)/7*100,0)</x:f>
      </x:c>
      <x:c r="B545" s="18" t="str">
        <x:v>WP(C)/2/2024 of Chandan Shil Sharma Vs The State of Tripura and 3 others</x:v>
      </x:c>
      <x:c r="C545" s="18" t="str">
        <x:v>2026-01-17</x:v>
      </x:c>
      <x:c r="D545" s="18" t="str">
        <x:v>High Court of Tripura</x:v>
      </x:c>
      <x:c r="E545" s="18" t="str">
        <x:v>HON'BLE THE CHIEF JUSTICE</x:v>
      </x:c>
      <x:c r="F545" s="18" t="str">
        <x:v>Withdrawn</x:v>
      </x:c>
      <x:c r="G545" s="20" t="str">
        <x:v>https://indian-high-court-judgments.s3.ap-south-1.amazonaws.com/data/pdf/year=2026/court=16_20/bench=thcnc/TRHC010000122024_1_2026-01-17.pdf</x:v>
      </x:c>
    </x:row>
    <x:row r="546">
      <x:c r="A546" s="19">
        <x:f>ROUND(COUNTA(A546:G546)/7*100,0)</x:f>
      </x:c>
      <x:c r="B546" s="18" t="str">
        <x:v>WP(C)/279/2026 of Chunilal Das Vs The State of Tripura and another</x:v>
      </x:c>
      <x:c r="C546" s="18" t="str">
        <x:v>2026-04-23</x:v>
      </x:c>
      <x:c r="D546" s="18" t="str">
        <x:v>High Court of Tripura</x:v>
      </x:c>
      <x:c r="E546" s="18" t="str">
        <x:v>HON'BLE JUSTICE DR. T. AMARNATH GOUD</x:v>
      </x:c>
      <x:c r="F546" s="18" t="str">
        <x:v>Disposed Of</x:v>
      </x:c>
      <x:c r="G546" s="20" t="str">
        <x:v>https://indian-high-court-judgments.s3.ap-south-1.amazonaws.com/data/pdf/year=2026/court=16_20/bench=thcnc/TRHC010006752026_1_2026-04-23.pdf</x:v>
      </x:c>
    </x:row>
    <x:row r="547">
      <x:c r="A547" s="19">
        <x:f>ROUND(COUNTA(A547:G547)/7*100,0)</x:f>
      </x:c>
      <x:c r="B547" s="18" t="str">
        <x:v>BA/63/2026 of SMT. GAURI SAHA ON BEHALF OF ACCUSED DIPAK CHANDRA SAHA AND ANR. Vs THE STATE OF TRIPURA</x:v>
      </x:c>
      <x:c r="C547" s="18" t="str">
        <x:v>2026-04-13</x:v>
      </x:c>
      <x:c r="D547" s="18" t="str">
        <x:v>High Court of Tripura</x:v>
      </x:c>
      <x:c r="E547" s="18" t="str">
        <x:v>HON'BLE MR. JUSTICE BISWAJIT PALIT</x:v>
      </x:c>
      <x:c r="F547" s="18" t="str">
        <x:v>Dismissed</x:v>
      </x:c>
      <x:c r="G547" s="20" t="str">
        <x:v>https://indian-high-court-judgments.s3.ap-south-1.amazonaws.com/data/pdf/year=2026/court=16_20/bench=thcnc/TRHC010005292026_1_2026-04-13.pdf</x:v>
      </x:c>
    </x:row>
    <x:row r="548">
      <x:c r="A548" s="19">
        <x:f>ROUND(COUNTA(A548:G548)/7*100,0)</x:f>
      </x:c>
      <x:c r="B548" s="18" t="str">
        <x:v>MAC App./80/2024 of Smt. Mamata Paul and Anr. Vs Sri Dipak Das and Anr.</x:v>
      </x:c>
      <x:c r="C548" s="18" t="str">
        <x:v>2026-01-27</x:v>
      </x:c>
      <x:c r="D548" s="18" t="str">
        <x:v>High Court of Tripura</x:v>
      </x:c>
      <x:c r="E548" s="18" t="str">
        <x:v>HON'BLE MR. JUSTICE S. DATTA PURKAYASTHA</x:v>
      </x:c>
      <x:c r="F548" s="18" t="str">
        <x:v>Disposed Of</x:v>
      </x:c>
      <x:c r="G548" s="20" t="str">
        <x:v>https://indian-high-court-judgments.s3.ap-south-1.amazonaws.com/data/pdf/year=2026/court=16_20/bench=thcnc/TRHC010011902024_1_2026-01-27.pdf</x:v>
      </x:c>
    </x:row>
    <x:row r="549">
      <x:c r="A549" s="19">
        <x:f>ROUND(COUNTA(A549:G549)/7*100,0)</x:f>
      </x:c>
      <x:c r="B549" s="18" t="str">
        <x:v>BA/130/2025 of SRI SATISH KUMAR on behalf of accused SRI PANKAJ KUMAR Vs The State of Tripura</x:v>
      </x:c>
      <x:c r="C549" s="18" t="str">
        <x:v>2026-01-08</x:v>
      </x:c>
      <x:c r="D549" s="18" t="str">
        <x:v>High Court of Tripura</x:v>
      </x:c>
      <x:c r="E549" s="18" t="str">
        <x:v>HON'BLE MR. JUSTICE S. DATTA PURKAYASTHA</x:v>
      </x:c>
      <x:c r="F549" s="18" t="str">
        <x:v>NOT-PRESSED</x:v>
      </x:c>
      <x:c r="G549" s="20" t="str">
        <x:v>https://indian-high-court-judgments.s3.ap-south-1.amazonaws.com/data/pdf/year=2026/court=16_20/bench=thcnc/TRHC010020872025_1_2026-01-08.pdf</x:v>
      </x:c>
    </x:row>
    <x:row r="550">
      <x:c r="A550" s="19">
        <x:f>ROUND(COUNTA(A550:G550)/7*100,0)</x:f>
      </x:c>
      <x:c r="B550" s="18" t="str">
        <x:v>WP(C)/268/2026 of Sri Chayan Pal Vs The Agartala Municipal Corporation and 5 Others</x:v>
      </x:c>
      <x:c r="C550" s="18" t="str">
        <x:v>2026-04-20</x:v>
      </x:c>
      <x:c r="D550" s="18" t="str">
        <x:v>High Court of Tripura</x:v>
      </x:c>
      <x:c r="E550" s="18" t="str">
        <x:v>HON'BLE JUSTICE DR. T. AMARNATH GOUD</x:v>
      </x:c>
      <x:c r="F550" s="18" t="str">
        <x:v>Disposed Of</x:v>
      </x:c>
      <x:c r="G550" s="20" t="str">
        <x:v>https://indian-high-court-judgments.s3.ap-south-1.amazonaws.com/data/pdf/year=2026/court=16_20/bench=thcnc/TRHC010006102026_1_2026-04-20.pdf</x:v>
      </x:c>
    </x:row>
    <x:row r="551">
      <x:c r="A551" s="19">
        <x:f>ROUND(COUNTA(A551:G551)/7*100,0)</x:f>
      </x:c>
      <x:c r="B551" s="18" t="str">
        <x:v>WP(C)/59/2026 of Sri Subhash Chakraborty Vs The Land Acquisition Collector and another</x:v>
      </x:c>
      <x:c r="C551" s="18" t="str">
        <x:v>2026-02-05</x:v>
      </x:c>
      <x:c r="D551" s="18" t="str">
        <x:v>High Court of Tripura</x:v>
      </x:c>
      <x:c r="E551" s="18" t="str">
        <x:v>HON'BLE JUSTICE DR. T. AMARNATH GOUD</x:v>
      </x:c>
      <x:c r="F551" s="18" t="str">
        <x:v>Disposed Of</x:v>
      </x:c>
      <x:c r="G551" s="20" t="str">
        <x:v>https://indian-high-court-judgments.s3.ap-south-1.amazonaws.com/data/pdf/year=2026/court=16_20/bench=thcnc/TRHC010001262026_1_2026-02-05.pdf</x:v>
      </x:c>
    </x:row>
    <x:row r="552">
      <x:c r="A552" s="19">
        <x:f>ROUND(COUNTA(A552:G552)/7*100,0)</x:f>
      </x:c>
      <x:c r="B552" s="18" t="str">
        <x:v>Crl.Petn./6/2026 of Sri Dipankar Majumder Vs The State of Tripura and Anr</x:v>
      </x:c>
      <x:c r="C552" s="18" t="str">
        <x:v>2026-01-15</x:v>
      </x:c>
      <x:c r="D552" s="18" t="str">
        <x:v>High Court of Tripura</x:v>
      </x:c>
      <x:c r="E552" s="18" t="str">
        <x:v>HON'BLE MR. JUSTICE BISWAJIT PALIT</x:v>
      </x:c>
      <x:c r="F552" s="18" t="str">
        <x:v>Disposed Of</x:v>
      </x:c>
      <x:c r="G552" s="20" t="str">
        <x:v>https://indian-high-court-judgments.s3.ap-south-1.amazonaws.com/data/pdf/year=2026/court=16_20/bench=thcnc/TRHC010000622026_1_2026-01-15.pdf</x:v>
      </x:c>
    </x:row>
    <x:row r="553">
      <x:c r="A553" s="19">
        <x:f>ROUND(COUNTA(A553:G553)/7*100,0)</x:f>
      </x:c>
      <x:c r="B553" s="18" t="str">
        <x:v>WP(C)/807/2022 of M/s Jaypee Projects Limited Vs The State of Tripura and 6 Ors.</x:v>
      </x:c>
      <x:c r="C553" s="18" t="str">
        <x:v>2026-02-19</x:v>
      </x:c>
      <x:c r="D553" s="18" t="str">
        <x:v>High Court of Tripura</x:v>
      </x:c>
      <x:c r="E553" s="18" t="str">
        <x:v>HON'BLE THE CHIEF JUSTICE,HON'BLE MR. JUSTICE BISWAJIT PALIT</x:v>
      </x:c>
      <x:c r="F553" s="18" t="str">
        <x:v>Withdrawn</x:v>
      </x:c>
      <x:c r="G553" s="20" t="str">
        <x:v>https://indian-high-court-judgments.s3.ap-south-1.amazonaws.com/data/pdf/year=2026/court=16_20/bench=thcnc/TRHC010017732022_1_2026-02-19.pdf</x:v>
      </x:c>
    </x:row>
    <x:row r="554">
      <x:c r="A554" s="19">
        <x:f>ROUND(COUNTA(A554:G554)/7*100,0)</x:f>
      </x:c>
      <x:c r="B554" s="18" t="str">
        <x:v>Crl.Rev.P./6/2026 of SRI ABHIJIT SARKAR Vs THE STATE OF TRIPURA AND ANR</x:v>
      </x:c>
      <x:c r="C554" s="18" t="str">
        <x:v>2026-03-14</x:v>
      </x:c>
      <x:c r="D554" s="18" t="str">
        <x:v>High Court of Tripura</x:v>
      </x:c>
      <x:c r="E554" s="18" t="str">
        <x:v>HON'BLE MR. JUSTICE S. DATTA PURKAYASTHA</x:v>
      </x:c>
      <x:c r="F554" s="18" t="str">
        <x:v>Compromised/Consent Terms</x:v>
      </x:c>
      <x:c r="G554" s="20" t="str">
        <x:v>https://indian-high-court-judgments.s3.ap-south-1.amazonaws.com/data/pdf/year=2026/court=16_20/bench=thcnc/TRHC010021892025_1_2026-03-14.pdf</x:v>
      </x:c>
    </x:row>
    <x:row r="555">
      <x:c r="A555" s="19">
        <x:f>ROUND(COUNTA(A555:G555)/7*100,0)</x:f>
      </x:c>
      <x:c r="B555" s="18" t="str">
        <x:v>WA/105/2025 of Sri Jiban Krishna Banik Vs Tripura Gramin Bank and Others</x:v>
      </x:c>
      <x:c r="C555" s="18" t="str">
        <x:v>2026-04-06</x:v>
      </x:c>
      <x:c r="D555" s="18" t="str">
        <x:v>High Court of Tripura</x:v>
      </x:c>
      <x:c r="E555" s="18" t="str">
        <x:v>HON'BLE THE CHIEF JUSTICE,HON'BLE MR. JUSTICE BISWAJIT PALIT</x:v>
      </x:c>
      <x:c r="F555" s="18" t="str">
        <x:v>Withdrawn</x:v>
      </x:c>
      <x:c r="G555" s="20" t="str">
        <x:v>https://indian-high-court-judgments.s3.ap-south-1.amazonaws.com/data/pdf/year=2026/court=16_20/bench=thcnc/TRHC010016662025_1_2026-04-06.pdf</x:v>
      </x:c>
    </x:row>
    <x:row r="556">
      <x:c r="A556" s="19">
        <x:f>ROUND(COUNTA(A556:G556)/7*100,0)</x:f>
      </x:c>
      <x:c r="B556" s="18" t="str">
        <x:v>CO(FA)/3/2024 of Sri. Judhisthir Das and Ors. Vs The Oriental Insurance Company Ltd and Anr.</x:v>
      </x:c>
      <x:c r="C556" s="18" t="str">
        <x:v>2026-02-11</x:v>
      </x:c>
      <x:c r="D556" s="18" t="str">
        <x:v>High Court of Tripura</x:v>
      </x:c>
      <x:c r="E556" s="18" t="str">
        <x:v>HON'BLE MR. JUSTICE BISWAJIT PALIT</x:v>
      </x:c>
      <x:c r="F556" s="18" t="str">
        <x:v>Dismissed</x:v>
      </x:c>
      <x:c r="G556" s="20" t="str">
        <x:v>https://indian-high-court-judgments.s3.ap-south-1.amazonaws.com/data/pdf/year=2026/court=16_20/bench=thcnc/TRHC010005212024_1_2026-02-11.pdf</x:v>
      </x:c>
    </x:row>
    <x:row r="557">
      <x:c r="A557" s="19">
        <x:f>ROUND(COUNTA(A557:G557)/7*100,0)</x:f>
      </x:c>
      <x:c r="B557" s="18" t="str">
        <x:v>WA/108/2025 of The Union of India and Ors. Vs Shri Jayanta Debnath</x:v>
      </x:c>
      <x:c r="C557" s="18" t="str">
        <x:v>2026-04-07</x:v>
      </x:c>
      <x:c r="D557" s="18" t="str">
        <x:v>High Court of Tripura</x:v>
      </x:c>
      <x:c r="E557" s="18" t="str">
        <x:v>HON'BLE THE CHIEF JUSTICE,HON'BLE MR. JUSTICE BISWAJIT PALIT</x:v>
      </x:c>
      <x:c r="F557" s="18" t="str">
        <x:v>Dismissed</x:v>
      </x:c>
      <x:c r="G557" s="20" t="str">
        <x:v>https://indian-high-court-judgments.s3.ap-south-1.amazonaws.com/data/pdf/year=2026/court=16_20/bench=thcnc/TRHC010017802025_1_2026-04-07.pdf</x:v>
      </x:c>
    </x:row>
    <x:row r="558">
      <x:c r="A558" s="19">
        <x:f>ROUND(COUNTA(A558:G558)/7*100,0)</x:f>
      </x:c>
      <x:c r="B558" s="18" t="str">
        <x:v>AB/23/2026 of Sri Debajyoti Basu Vs The State of Tripura</x:v>
      </x:c>
      <x:c r="C558" s="18" t="str">
        <x:v>2026-04-23</x:v>
      </x:c>
      <x:c r="D558" s="18" t="str">
        <x:v>High Court of Tripura</x:v>
      </x:c>
      <x:c r="E558" s="18" t="str">
        <x:v>HON'BLE MR. JUSTICE S. DATTA PURKAYASTHA</x:v>
      </x:c>
      <x:c r="F558" s="18" t="str">
        <x:v>Allowed</x:v>
      </x:c>
      <x:c r="G558" s="20" t="str">
        <x:v>https://indian-high-court-judgments.s3.ap-south-1.amazonaws.com/data/pdf/year=2026/court=16_20/bench=thcnc/TRHC010006432026_1_2026-04-23.pdf</x:v>
      </x:c>
    </x:row>
    <x:row r="559">
      <x:c r="A559" s="19">
        <x:f>ROUND(COUNTA(A559:G559)/7*100,0)</x:f>
      </x:c>
      <x:c r="B559" s="18" t="str">
        <x:v>MAC App./18/2026 of United India Insurance Company Limited (Represented by its Divisional Manager, Vs Smt. Esther Debbarma and 3 Ors.</x:v>
      </x:c>
      <x:c r="C559" s="18" t="str">
        <x:v>2026-04-20</x:v>
      </x:c>
      <x:c r="D559" s="18" t="str">
        <x:v>High Court of Tripura</x:v>
      </x:c>
      <x:c r="E559" s="18" t="str">
        <x:v>HON'BLE JUSTICE DR. T. AMARNATH GOUD</x:v>
      </x:c>
      <x:c r="F559" s="18" t="str">
        <x:v>Partly Allowed</x:v>
      </x:c>
      <x:c r="G559" s="20" t="str">
        <x:v>https://indian-high-court-judgments.s3.ap-south-1.amazonaws.com/data/pdf/year=2026/court=16_20/bench=thcnc/TRHC010001762026_1_2026-04-20.pdf</x:v>
      </x:c>
    </x:row>
    <x:row r="560">
      <x:c r="A560" s="19">
        <x:f>ROUND(COUNTA(A560:G560)/7*100,0)</x:f>
      </x:c>
      <x:c r="B560" s="18" t="str">
        <x:v>Crl.A./43/2025 of The State Of Tripura Vs Swapan Shil</x:v>
      </x:c>
      <x:c r="C560" s="18" t="str">
        <x:v>2026-03-10</x:v>
      </x:c>
      <x:c r="D560" s="18" t="str">
        <x:v>High Court of Tripura</x:v>
      </x:c>
      <x:c r="E560" s="18" t="str">
        <x:v>HON'BLE JUSTICE DR. T. AMARNATH GOUD,HON'BLE MR. JUSTICE S. DATTA PURKAYASTHA</x:v>
      </x:c>
      <x:c r="F560" s="18" t="str">
        <x:v>Allowed</x:v>
      </x:c>
      <x:c r="G560" s="20" t="str">
        <x:v>https://indian-high-court-judgments.s3.ap-south-1.amazonaws.com/data/pdf/year=2026/court=16_20/bench=thcnc/TRHC010017222025_1_2026-03-10.pdf</x:v>
      </x:c>
    </x:row>
    <x:row r="561">
      <x:c r="A561" s="19">
        <x:f>ROUND(COUNTA(A561:G561)/7*100,0)</x:f>
      </x:c>
      <x:c r="B561" s="18" t="str">
        <x:v>LA.App./85/2025 of The Deputy Chief Engineer (Con-2) Vs Sri. Pata Kumar Tripura and Ors</x:v>
      </x:c>
      <x:c r="C561" s="18" t="str">
        <x:v>2026-04-09</x:v>
      </x:c>
      <x:c r="D561" s="18" t="str">
        <x:v>High Court of Tripura</x:v>
      </x:c>
      <x:c r="E561" s="18" t="str">
        <x:v>HON'BLE JUSTICE DR. T. AMARNATH GOUD</x:v>
      </x:c>
      <x:c r="F561" s="18" t="str">
        <x:v>Disposed Of</x:v>
      </x:c>
      <x:c r="G561" s="20" t="str">
        <x:v>https://indian-high-court-judgments.s3.ap-south-1.amazonaws.com/data/pdf/year=2026/court=16_20/bench=thcnc/TRHC010014922025_1_2026-04-09.pdf</x:v>
      </x:c>
    </x:row>
    <x:row r="562">
      <x:c r="A562" s="19">
        <x:f>ROUND(COUNTA(A562:G562)/7*100,0)</x:f>
      </x:c>
      <x:c r="B562" s="18" t="str">
        <x:v>WP(C)(PIL)/4/2024 of Sri Kundan Pandey Vs The State of Tripura and anr</x:v>
      </x:c>
      <x:c r="C562" s="18" t="str">
        <x:v>2026-02-02</x:v>
      </x:c>
      <x:c r="D562" s="18" t="str">
        <x:v>High Court of Tripura</x:v>
      </x:c>
      <x:c r="E562" s="18" t="str">
        <x:v>HON'BLE THE CHIEF JUSTICE,HON'BLE MR. JUSTICE BISWAJIT PALIT</x:v>
      </x:c>
      <x:c r="F562" s="18" t="str">
        <x:v>Closed</x:v>
      </x:c>
      <x:c r="G562" s="20" t="str">
        <x:v>https://indian-high-court-judgments.s3.ap-south-1.amazonaws.com/data/pdf/year=2026/court=16_20/bench=thcnc/TRHC010012192024_1_2026-02-02.pdf</x:v>
      </x:c>
    </x:row>
    <x:row r="563">
      <x:c r="A563" s="19">
        <x:f>ROUND(COUNTA(A563:G563)/7*100,0)</x:f>
      </x:c>
      <x:c r="B563" s="18" t="str">
        <x:v>Crl.L.P./22/2025 of Smt. Arpana Das Vs The State of Tripura and Ors</x:v>
      </x:c>
      <x:c r="C563" s="18" t="str">
        <x:v>2026-02-24</x:v>
      </x:c>
      <x:c r="D563" s="18" t="str">
        <x:v>High Court of Tripura</x:v>
      </x:c>
      <x:c r="E563" s="18" t="str">
        <x:v>HON'BLE JUSTICE DR. T. AMARNATH GOUD,HON'BLE MR. JUSTICE S. DATTA PURKAYASTHA</x:v>
      </x:c>
      <x:c r="F563" s="18" t="str">
        <x:v>Granted</x:v>
      </x:c>
      <x:c r="G563" s="20" t="str">
        <x:v>https://indian-high-court-judgments.s3.ap-south-1.amazonaws.com/data/pdf/year=2026/court=16_20/bench=thcnc/TRHC010015482025_1_2026-02-24.pdf</x:v>
      </x:c>
    </x:row>
    <x:row r="564">
      <x:c r="A564" s="19">
        <x:f>ROUND(COUNTA(A564:G564)/7*100,0)</x:f>
      </x:c>
      <x:c r="B564" s="18" t="str">
        <x:v>Crl.A(J)/71/2025 of Sri Kalam Joy Tripura Vs The State of Tripura</x:v>
      </x:c>
      <x:c r="C564" s="18" t="str">
        <x:v>2026-04-07</x:v>
      </x:c>
      <x:c r="D564" s="18" t="str">
        <x:v>High Court of Tripura</x:v>
      </x:c>
      <x:c r="E564" s="18" t="str">
        <x:v>HON'BLE JUSTICE DR. T. AMARNATH GOUD,HON'BLE MR. JUSTICE S. DATTA PURKAYASTHA</x:v>
      </x:c>
      <x:c r="F564" s="18" t="str">
        <x:v>Allowed</x:v>
      </x:c>
      <x:c r="G564" s="20" t="str">
        <x:v>https://indian-high-court-judgments.s3.ap-south-1.amazonaws.com/data/pdf/year=2026/court=16_20/bench=thcnc/TRHC010015602025_1_2026-04-07.pdf</x:v>
      </x:c>
    </x:row>
    <x:row r="565">
      <x:c r="A565" s="19">
        <x:f>ROUND(COUNTA(A565:G565)/7*100,0)</x:f>
      </x:c>
      <x:c r="B565" s="18" t="str">
        <x:v>WP(C)/102/2026 of Smt. Jayanti Deb Nath Vs The State of Tripura and 3 others</x:v>
      </x:c>
      <x:c r="C565" s="18" t="str">
        <x:v>2026-02-16</x:v>
      </x:c>
      <x:c r="D565" s="18" t="str">
        <x:v>High Court of Tripura</x:v>
      </x:c>
      <x:c r="E565" s="18" t="str">
        <x:v>HON'BLE JUSTICE DR. T. AMARNATH GOUD</x:v>
      </x:c>
      <x:c r="F565" s="18" t="str">
        <x:v>Disposed Of</x:v>
      </x:c>
      <x:c r="G565" s="20" t="str">
        <x:v>https://indian-high-court-judgments.s3.ap-south-1.amazonaws.com/data/pdf/year=2026/court=16_20/bench=thcnc/TRHC010002192026_1_2026-02-16.pdf</x:v>
      </x:c>
    </x:row>
    <x:row r="566">
      <x:c r="A566" s="19">
        <x:f>ROUND(COUNTA(A566:G566)/7*100,0)</x:f>
      </x:c>
      <x:c r="B566" s="18" t="str">
        <x:v>WP(C)/524/2025 of Abdul Gaffor Vs The State of Tripura and 6 others</x:v>
      </x:c>
      <x:c r="C566" s="18" t="str">
        <x:v>2026-02-11</x:v>
      </x:c>
      <x:c r="D566" s="18" t="str">
        <x:v>High Court of Tripura</x:v>
      </x:c>
      <x:c r="E566" s="18" t="str">
        <x:v>HON'BLE MR. JUSTICE BISWAJIT PALIT</x:v>
      </x:c>
      <x:c r="F566" s="18" t="str">
        <x:v>Allowed</x:v>
      </x:c>
      <x:c r="G566" s="20" t="str">
        <x:v>https://indian-high-court-judgments.s3.ap-south-1.amazonaws.com/data/pdf/year=2026/court=16_20/bench=thcnc/TRHC010015212025_1_2026-02-11.pdf</x:v>
      </x:c>
    </x:row>
    <x:row r="567">
      <x:c r="A567" s="19">
        <x:f>ROUND(COUNTA(A567:G567)/7*100,0)</x:f>
      </x:c>
      <x:c r="B567" s="18" t="str">
        <x:v>WP(C)/631/2024 of Tripura (Non-Govt.) Teachers Association and Anr. Vs The State of Tripura and 2 Ors.</x:v>
      </x:c>
      <x:c r="C567" s="18" t="str">
        <x:v>2026-02-25</x:v>
      </x:c>
      <x:c r="D567" s="18" t="str">
        <x:v>High Court of Tripura</x:v>
      </x:c>
      <x:c r="E567" s="18" t="str">
        <x:v>HON'BLE THE CHIEF JUSTICE,HON'BLE MR. JUSTICE BISWAJIT PALIT</x:v>
      </x:c>
      <x:c r="F567" s="18" t="str">
        <x:v>Dismissed</x:v>
      </x:c>
      <x:c r="G567" s="20" t="str">
        <x:v>https://indian-high-court-judgments.s3.ap-south-1.amazonaws.com/data/pdf/year=2026/court=16_20/bench=thcnc/TRHC010015362024_1_2026-02-25.pdf</x:v>
      </x:c>
    </x:row>
    <x:row r="568">
      <x:c r="A568" s="19">
        <x:f>ROUND(COUNTA(A568:G568)/7*100,0)</x:f>
      </x:c>
      <x:c r="B568" s="18" t="str">
        <x:v>Cont.Cas(C)/102/2024 of Sri Sadhan Chandra Das Vs Dr. Pradeep Kumar Chakraborty, IAS and Ors</x:v>
      </x:c>
      <x:c r="C568" s="18" t="str">
        <x:v>2026-02-06</x:v>
      </x:c>
      <x:c r="D568" s="18" t="str">
        <x:v>High Court of Tripura</x:v>
      </x:c>
      <x:c r="E568" s="18" t="str">
        <x:v>HON'BLE MR. JUSTICE S. DATTA PURKAYASTHA</x:v>
      </x:c>
      <x:c r="F568" s="18" t="str">
        <x:v>Closed</x:v>
      </x:c>
      <x:c r="G568" s="20" t="str">
        <x:v>https://indian-high-court-judgments.s3.ap-south-1.amazonaws.com/data/pdf/year=2026/court=16_20/bench=thcnc/TRHC010020852024_1_2026-02-06.pdf</x:v>
      </x:c>
    </x:row>
    <x:row r="569">
      <x:c r="A569" s="19">
        <x:f>ROUND(COUNTA(A569:G569)/7*100,0)</x:f>
      </x:c>
      <x:c r="B569" s="18" t="str">
        <x:v>CRP/69/2025 of Sri. Biplab Debbarma and Ors Vs Sri. Tapan Chowdhury @ Tapan Kumar Chowdhury</x:v>
      </x:c>
      <x:c r="C569" s="18" t="str">
        <x:v>2026-01-22</x:v>
      </x:c>
      <x:c r="D569" s="18" t="str">
        <x:v>High Court of Tripura</x:v>
      </x:c>
      <x:c r="E569" s="18" t="str">
        <x:v>HON'BLE THE CHIEF JUSTICE</x:v>
      </x:c>
      <x:c r="F569" s="18" t="str">
        <x:v>Dismissed</x:v>
      </x:c>
      <x:c r="G569" s="20" t="str">
        <x:v>https://indian-high-court-judgments.s3.ap-south-1.amazonaws.com/data/pdf/year=2026/court=16_20/bench=thcnc/TRHC010013512025_1_2026-01-22.pdf</x:v>
      </x:c>
    </x:row>
    <x:row r="570">
      <x:c r="A570" s="19">
        <x:f>ROUND(COUNTA(A570:G570)/7*100,0)</x:f>
      </x:c>
      <x:c r="B570" s="18" t="str">
        <x:v>Tr.P.(C)./33/2025 of Smti. Panchami Majumder Vs Sri Tamal Biswas</x:v>
      </x:c>
      <x:c r="C570" s="18" t="str">
        <x:v>2026-03-10</x:v>
      </x:c>
      <x:c r="D570" s="18" t="str">
        <x:v>High Court of Tripura</x:v>
      </x:c>
      <x:c r="E570" s="18" t="str">
        <x:v>HON'BLE MR. JUSTICE S. DATTA PURKAYASTHA</x:v>
      </x:c>
      <x:c r="F570" s="18" t="str">
        <x:v>NOT-PRESSED</x:v>
      </x:c>
      <x:c r="G570" s="20" t="str">
        <x:v>https://indian-high-court-judgments.s3.ap-south-1.amazonaws.com/data/pdf/year=2026/court=16_20/bench=thcnc/TRHC010019242025_1_2026-03-10.pdf</x:v>
      </x:c>
    </x:row>
    <x:row r="571">
      <x:c r="A571" s="19">
        <x:f>ROUND(COUNTA(A571:G571)/7*100,0)</x:f>
      </x:c>
      <x:c r="B571" s="18" t="str">
        <x:v>WA/57/2024 of Smt. Payel Biswas Vs Tripura Gramin Bank and Ors.</x:v>
      </x:c>
      <x:c r="C571" s="18" t="str">
        <x:v>2026-03-09</x:v>
      </x:c>
      <x:c r="D571" s="18" t="str">
        <x:v>High Court of Tripura</x:v>
      </x:c>
      <x:c r="E571" s="18" t="str">
        <x:v>HON'BLE THE CHIEF JUSTICE,HON'BLE MR. JUSTICE BISWAJIT PALIT</x:v>
      </x:c>
      <x:c r="F571" s="18" t="str">
        <x:v>Allowed</x:v>
      </x:c>
      <x:c r="G571" s="20" t="str">
        <x:v>https://indian-high-court-judgments.s3.ap-south-1.amazonaws.com/data/pdf/year=2026/court=16_20/bench=thcnc/TRHC010006012024_1_2026-03-09.pdf</x:v>
      </x:c>
    </x:row>
    <x:row r="572">
      <x:c r="A572" s="19">
        <x:f>ROUND(COUNTA(A572:G572)/7*100,0)</x:f>
      </x:c>
      <x:c r="B572" s="18" t="str">
        <x:v>BA/53/2026 of SHRI SHAMBHU PASWAN ON BEHALF OF THE CUSTODY ACCCUSED RAHUL CHAUDHARY Vs THE STATE OF TRIPURA</x:v>
      </x:c>
      <x:c r="C572" s="18" t="str">
        <x:v>2026-04-02</x:v>
      </x:c>
      <x:c r="D572" s="18" t="str">
        <x:v>High Court of Tripura</x:v>
      </x:c>
      <x:c r="E572" s="18" t="str">
        <x:v>HON'BLE MR. JUSTICE S. DATTA PURKAYASTHA</x:v>
      </x:c>
      <x:c r="F572" s="18" t="str">
        <x:v>Rejected</x:v>
      </x:c>
      <x:c r="G572" s="20" t="str">
        <x:v>https://indian-high-court-judgments.s3.ap-south-1.amazonaws.com/data/pdf/year=2026/court=16_20/bench=thcnc/TRHC010004252026_1_2026-04-02.pdf</x:v>
      </x:c>
    </x:row>
    <x:row r="573">
      <x:c r="A573" s="19">
        <x:f>ROUND(COUNTA(A573:G573)/7*100,0)</x:f>
      </x:c>
      <x:c r="B573" s="18" t="str">
        <x:v>LA.App./4/2026 of The Deputy Chief Engineer (Construction) Vs Sri Nepal Chandra Shil And Anr.</x:v>
      </x:c>
      <x:c r="C573" s="18" t="str">
        <x:v>2026-03-16</x:v>
      </x:c>
      <x:c r="D573" s="18" t="str">
        <x:v>High Court of Tripura</x:v>
      </x:c>
      <x:c r="E573" s="18" t="str">
        <x:v>HON'BLE JUSTICE DR. T. AMARNATH GOUD</x:v>
      </x:c>
      <x:c r="F573" s="18" t="str">
        <x:v>Allowed</x:v>
      </x:c>
      <x:c r="G573" s="20" t="str">
        <x:v>https://indian-high-court-judgments.s3.ap-south-1.amazonaws.com/data/pdf/year=2026/court=16_20/bench=thcnc/TRHC010015072025_1_2026-03-16.pdf</x:v>
      </x:c>
    </x:row>
    <x:row r="574">
      <x:c r="A574" s="19">
        <x:f>ROUND(COUNTA(A574:G574)/7*100,0)</x:f>
      </x:c>
      <x:c r="B574" s="18" t="str">
        <x:v>MAC App./91/2025 of National Insurance Co. Ltd,. Vs Smti. Uma Rani Barman and 4 Ors.</x:v>
      </x:c>
      <x:c r="C574" s="18" t="str">
        <x:v>2026-01-08</x:v>
      </x:c>
      <x:c r="D574" s="18" t="str">
        <x:v>High Court of Tripura</x:v>
      </x:c>
      <x:c r="E574" s="18" t="str">
        <x:v>HON'BLE JUSTICE DR. T. AMARNATH GOUD</x:v>
      </x:c>
      <x:c r="F574" s="18" t="str">
        <x:v>Disposed Of</x:v>
      </x:c>
      <x:c r="G574" s="20" t="str">
        <x:v>https://indian-high-court-judgments.s3.ap-south-1.amazonaws.com/data/pdf/year=2026/court=16_20/bench=thcnc/TRHC010011502025_1_2026-01-08.pdf</x:v>
      </x:c>
    </x:row>
    <x:row r="575">
      <x:c r="A575" s="19">
        <x:f>ROUND(COUNTA(A575:G575)/7*100,0)</x:f>
      </x:c>
      <x:c r="B575" s="18" t="str">
        <x:v>WA/80/2025 of The State of Tripura and Ors. Vs Smt Mina Deb</x:v>
      </x:c>
      <x:c r="C575" s="18" t="str">
        <x:v>2026-01-19</x:v>
      </x:c>
      <x:c r="D575" s="18" t="str">
        <x:v>High Court of Tripura</x:v>
      </x:c>
      <x:c r="E575" s="18" t="str">
        <x:v>HON'BLE THE CHIEF JUSTICE,HON'BLE MR. JUSTICE BISWAJIT PALIT</x:v>
      </x:c>
      <x:c r="F575" s="18" t="str">
        <x:v>Dismissed</x:v>
      </x:c>
      <x:c r="G575" s="20" t="str">
        <x:v>https://indian-high-court-judgments.s3.ap-south-1.amazonaws.com/data/pdf/year=2026/court=16_20/bench=thcnc/TRHC010010372025_1_2026-01-19.pdf</x:v>
      </x:c>
    </x:row>
    <x:row r="576">
      <x:c r="A576" s="19">
        <x:f>ROUND(COUNTA(A576:G576)/7*100,0)</x:f>
      </x:c>
      <x:c r="B576" s="18" t="str">
        <x:v>AB/21/2026 of MD RAJA MIAH Vs The State of Tripura</x:v>
      </x:c>
      <x:c r="C576" s="18" t="str">
        <x:v>2026-04-06</x:v>
      </x:c>
      <x:c r="D576" s="18" t="str">
        <x:v>High Court of Tripura</x:v>
      </x:c>
      <x:c r="E576" s="18" t="str">
        <x:v>HON'BLE MR. JUSTICE S. DATTA PURKAYASTHA</x:v>
      </x:c>
      <x:c r="F576" s="18" t="str">
        <x:v>NOT-PRESSED</x:v>
      </x:c>
      <x:c r="G576" s="20" t="str">
        <x:v>https://indian-high-court-judgments.s3.ap-south-1.amazonaws.com/data/pdf/year=2026/court=16_20/bench=thcnc/TRHC010005652026_1_2026-04-06.pdf</x:v>
      </x:c>
    </x:row>
    <x:row r="577">
      <x:c r="A577" s="19">
        <x:f>ROUND(COUNTA(A577:G577)/7*100,0)</x:f>
      </x:c>
      <x:c r="B577" s="18" t="str">
        <x:v>WP(C)/274/2025 of SRI KESHAB CHAKRABORTY Vs The State of Tripura and 2 others</x:v>
      </x:c>
      <x:c r="C577" s="18" t="str">
        <x:v>2026-03-30</x:v>
      </x:c>
      <x:c r="D577" s="18" t="str">
        <x:v>High Court of Tripura</x:v>
      </x:c>
      <x:c r="E577" s="18" t="str">
        <x:v>HON'BLE MR. JUSTICE BISWAJIT PALIT</x:v>
      </x:c>
      <x:c r="F577" s="18" t="str">
        <x:v>Withdrawn</x:v>
      </x:c>
      <x:c r="G577" s="20" t="str">
        <x:v>https://indian-high-court-judgments.s3.ap-south-1.amazonaws.com/data/pdf/year=2026/court=16_20/bench=thcnc/TRHC010007432025_1_2026-03-30.pdf</x:v>
      </x:c>
    </x:row>
    <x:row r="578">
      <x:c r="A578" s="19">
        <x:f>ROUND(COUNTA(A578:G578)/7*100,0)</x:f>
      </x:c>
      <x:c r="B578" s="18" t="str">
        <x:v>MAC App./95/2025 of The Divisional Manager, National Insurance Co. Ltd. Vs Sri Bapan Jamatia and 2 Ors.</x:v>
      </x:c>
      <x:c r="C578" s="18" t="str">
        <x:v>2026-02-19</x:v>
      </x:c>
      <x:c r="D578" s="18" t="str">
        <x:v>High Court of Tripura</x:v>
      </x:c>
      <x:c r="E578" s="18" t="str">
        <x:v>HON'BLE JUSTICE DR. T. AMARNATH GOUD</x:v>
      </x:c>
      <x:c r="F578" s="18" t="str">
        <x:v>Dismissed</x:v>
      </x:c>
      <x:c r="G578" s="20" t="str">
        <x:v>https://indian-high-court-judgments.s3.ap-south-1.amazonaws.com/data/pdf/year=2026/court=16_20/bench=thcnc/TRHC010015242025_1_2026-02-19.pdf</x:v>
      </x:c>
    </x:row>
    <x:row r="579">
      <x:c r="A579" s="19">
        <x:f>ROUND(COUNTA(A579:G579)/7*100,0)</x:f>
      </x:c>
      <x:c r="B579" s="18" t="str">
        <x:v>Arb.A./1/2024 of The State of Tripura, Vs Shri Ashes Deb, Contractor,</x:v>
      </x:c>
      <x:c r="C579" s="18" t="str">
        <x:v>2026-03-02</x:v>
      </x:c>
      <x:c r="D579" s="18" t="str">
        <x:v>High Court of Tripura</x:v>
      </x:c>
      <x:c r="E579" s="18" t="str">
        <x:v>HON'BLE THE CHIEF JUSTICE,HON'BLE MR. JUSTICE BISWAJIT PALIT</x:v>
      </x:c>
      <x:c r="F579" s="18" t="str">
        <x:v>Disposed Of</x:v>
      </x:c>
      <x:c r="G579" s="20" t="str">
        <x:v>https://indian-high-court-judgments.s3.ap-south-1.amazonaws.com/data/pdf/year=2026/court=16_20/bench=thcnc/TRHC010006662024_1_2026-03-02.pdf</x:v>
      </x:c>
    </x:row>
    <x:row r="580">
      <x:c r="A580" s="19">
        <x:f>ROUND(COUNTA(A580:G580)/7*100,0)</x:f>
      </x:c>
      <x:c r="B580" s="18" t="str">
        <x:v>WP(C)/187/2026 of Shri Narayan Ghosh Vs State of Tripura and 2 others</x:v>
      </x:c>
      <x:c r="C580" s="18" t="str">
        <x:v>2026-03-27</x:v>
      </x:c>
      <x:c r="D580" s="18" t="str">
        <x:v>High Court of Tripura</x:v>
      </x:c>
      <x:c r="E580" s="18" t="str">
        <x:v>HON'BLE JUSTICE DR. T. AMARNATH GOUD</x:v>
      </x:c>
      <x:c r="F580" s="18" t="str">
        <x:v>Disposed Of</x:v>
      </x:c>
      <x:c r="G580" s="20" t="str">
        <x:v>https://indian-high-court-judgments.s3.ap-south-1.amazonaws.com/data/pdf/year=2026/court=16_20/bench=thcnc/TRHC010004532026_1_2026-03-27.pdf</x:v>
      </x:c>
    </x:row>
    <x:row r="581">
      <x:c r="A581" s="19">
        <x:f>ROUND(COUNTA(A581:G581)/7*100,0)</x:f>
      </x:c>
      <x:c r="B581" s="18" t="str">
        <x:v>WP(C)/129/2026 of Sri Bidhan Chandra Saha Vs The Agartala Municipal Corporation and 2 Others</x:v>
      </x:c>
      <x:c r="C581" s="18" t="str">
        <x:v>2026-02-26</x:v>
      </x:c>
      <x:c r="D581" s="18" t="str">
        <x:v>High Court of Tripura</x:v>
      </x:c>
      <x:c r="E581" s="18" t="str">
        <x:v>HON'BLE JUSTICE DR. T. AMARNATH GOUD</x:v>
      </x:c>
      <x:c r="F581" s="18" t="str">
        <x:v>Dismissed</x:v>
      </x:c>
      <x:c r="G581" s="20" t="str">
        <x:v>https://indian-high-court-judgments.s3.ap-south-1.amazonaws.com/data/pdf/year=2026/court=16_20/bench=thcnc/TRHC010003052026_1_2026-02-26.pdf</x:v>
      </x:c>
    </x:row>
    <x:row r="582">
      <x:c r="A582" s="19">
        <x:f>ROUND(COUNTA(A582:G582)/7*100,0)</x:f>
      </x:c>
      <x:c r="B582" s="18" t="str">
        <x:v>WP(C)/239/2026 of Sri Alak Debnath Vs The State of Tripura and 9 Ors.</x:v>
      </x:c>
      <x:c r="C582" s="18" t="str">
        <x:v>2026-04-09</x:v>
      </x:c>
      <x:c r="D582" s="18" t="str">
        <x:v>High Court of Tripura</x:v>
      </x:c>
      <x:c r="E582" s="18" t="str">
        <x:v>HON'BLE JUSTICE DR. T. AMARNATH GOUD</x:v>
      </x:c>
      <x:c r="F582" s="18" t="str">
        <x:v>Withdrawn</x:v>
      </x:c>
      <x:c r="G582" s="20" t="str">
        <x:v>https://indian-high-court-judgments.s3.ap-south-1.amazonaws.com/data/pdf/year=2026/court=16_20/bench=thcnc/TRHC010021242025_1_2026-04-09.pdf</x:v>
      </x:c>
    </x:row>
    <x:row r="583">
      <x:c r="A583" s="19">
        <x:f>ROUND(COUNTA(A583:G583)/7*100,0)</x:f>
      </x:c>
      <x:c r="B583" s="18" t="str">
        <x:v>RFA/8/2024 of Food Corporation of India, Vs Sri Suvajit Paul,</x:v>
      </x:c>
      <x:c r="C583" s="18" t="str">
        <x:v>2026-04-08</x:v>
      </x:c>
      <x:c r="D583" s="18" t="str">
        <x:v>High Court of Tripura</x:v>
      </x:c>
      <x:c r="E583" s="18" t="str">
        <x:v>HON'BLE THE CHIEF JUSTICE,HON'BLE MR. JUSTICE BISWAJIT PALIT</x:v>
      </x:c>
      <x:c r="F583" s="18" t="str"/>
      <x:c r="G583" s="20" t="str">
        <x:v>https://indian-high-court-judgments.s3.ap-south-1.amazonaws.com/data/pdf/year=2026/court=16_20/bench=thcnc/TRHC010003532024_1_2026-04-08.pdf</x:v>
      </x:c>
    </x:row>
    <x:row r="584">
      <x:c r="A584" s="19">
        <x:f>ROUND(COUNTA(A584:G584)/7*100,0)</x:f>
      </x:c>
      <x:c r="B584" s="18" t="str">
        <x:v>BA/16/2026 of Sri Ravi Kumar Vs The State Of Tripura</x:v>
      </x:c>
      <x:c r="C584" s="18" t="str">
        <x:v>2026-01-22</x:v>
      </x:c>
      <x:c r="D584" s="18" t="str">
        <x:v>High Court of Tripura</x:v>
      </x:c>
      <x:c r="E584" s="18" t="str">
        <x:v>HON'BLE MR. JUSTICE S. DATTA PURKAYASTHA</x:v>
      </x:c>
      <x:c r="F584" s="18" t="str">
        <x:v>NOT-PRESSED</x:v>
      </x:c>
      <x:c r="G584" s="20" t="str">
        <x:v>https://indian-high-court-judgments.s3.ap-south-1.amazonaws.com/data/pdf/year=2026/court=16_20/bench=thcnc/TRHC010000772026_1_2026-01-22.pdf</x:v>
      </x:c>
    </x:row>
    <x:row r="585">
      <x:c r="A585" s="19">
        <x:f>ROUND(COUNTA(A585:G585)/7*100,0)</x:f>
      </x:c>
      <x:c r="B585" s="18" t="str">
        <x:v>BA/6/2026 of Sri Sujit Sarkar on behalf of accused Sri Rajkumar Sarkar Vs The State of Tripura</x:v>
      </x:c>
      <x:c r="C585" s="18" t="str">
        <x:v>2026-01-12</x:v>
      </x:c>
      <x:c r="D585" s="18" t="str">
        <x:v>High Court of Tripura</x:v>
      </x:c>
      <x:c r="E585" s="18" t="str">
        <x:v>HON'BLE MR. JUSTICE S. DATTA PURKAYASTHA</x:v>
      </x:c>
      <x:c r="F585" s="18" t="str">
        <x:v>Allowed</x:v>
      </x:c>
      <x:c r="G585" s="20" t="str">
        <x:v>https://indian-high-court-judgments.s3.ap-south-1.amazonaws.com/data/pdf/year=2026/court=16_20/bench=thcnc/TRHC010000292026_1_2026-01-12.pdf</x:v>
      </x:c>
    </x:row>
    <x:row r="586">
      <x:c r="A586" s="19">
        <x:f>ROUND(COUNTA(A586:G586)/7*100,0)</x:f>
      </x:c>
      <x:c r="B586" s="18" t="str">
        <x:v>Crl.A./38/2025 of The State Of Tripura Vs Mintu Shil and Others</x:v>
      </x:c>
      <x:c r="C586" s="18" t="str">
        <x:v>2026-01-20</x:v>
      </x:c>
      <x:c r="D586" s="18" t="str">
        <x:v>High Court of Tripura</x:v>
      </x:c>
      <x:c r="E586" s="18" t="str">
        <x:v>HON'BLE JUSTICE DR. T. AMARNATH GOUD,HON'BLE MR. JUSTICE S. DATTA PURKAYASTHA</x:v>
      </x:c>
      <x:c r="F586" s="18" t="str">
        <x:v>Allowed</x:v>
      </x:c>
      <x:c r="G586" s="20" t="str">
        <x:v>https://indian-high-court-judgments.s3.ap-south-1.amazonaws.com/data/pdf/year=2026/court=16_20/bench=thcnc/TRHC010017322025_1_2026-01-20.pdf</x:v>
      </x:c>
    </x:row>
    <x:row r="587">
      <x:c r="A587" s="19">
        <x:f>ROUND(COUNTA(A587:G587)/7*100,0)</x:f>
      </x:c>
      <x:c r="B587" s="18" t="str">
        <x:v>WA/13/2026 of Dr. Sumana Majumder Vs The State of Tripura and Ors.</x:v>
      </x:c>
      <x:c r="C587" s="18" t="str">
        <x:v>2026-03-05</x:v>
      </x:c>
      <x:c r="D587" s="18" t="str">
        <x:v>High Court of Tripura</x:v>
      </x:c>
      <x:c r="E587" s="18" t="str">
        <x:v>HON'BLE THE CHIEF JUSTICE,HON'BLE MR. JUSTICE BISWAJIT PALIT</x:v>
      </x:c>
      <x:c r="F587" s="18" t="str">
        <x:v>Allowed</x:v>
      </x:c>
      <x:c r="G587" s="20" t="str">
        <x:v>https://indian-high-court-judgments.s3.ap-south-1.amazonaws.com/data/pdf/year=2026/court=16_20/bench=thcnc/TRHC010001462026_1_2026-03-05.pdf</x:v>
      </x:c>
    </x:row>
    <x:row r="588">
      <x:c r="A588" s="19">
        <x:f>ROUND(COUNTA(A588:G588)/7*100,0)</x:f>
      </x:c>
      <x:c r="B588" s="18" t="str">
        <x:v>WP(C)/242/2025 of Apu Bhowmik and 5 others Vs The State of Tripura and 8 others</x:v>
      </x:c>
      <x:c r="C588" s="18" t="str">
        <x:v>2026-02-27</x:v>
      </x:c>
      <x:c r="D588" s="18" t="str">
        <x:v>High Court of Tripura</x:v>
      </x:c>
      <x:c r="E588" s="18" t="str">
        <x:v>HON'BLE MR. JUSTICE BISWAJIT PALIT</x:v>
      </x:c>
      <x:c r="F588" s="18" t="str">
        <x:v>Allowed</x:v>
      </x:c>
      <x:c r="G588" s="20" t="str">
        <x:v>https://indian-high-court-judgments.s3.ap-south-1.amazonaws.com/data/pdf/year=2026/court=16_20/bench=thcnc/TRHC010007032025_1_2026-02-27.pdf</x:v>
      </x:c>
    </x:row>
    <x:row r="589">
      <x:c r="A589" s="19">
        <x:f>ROUND(COUNTA(A589:G589)/7*100,0)</x:f>
      </x:c>
      <x:c r="B589" s="18" t="str">
        <x:v>Crl.L.P./2/2025 of SMT. JAYANTI SINGHA ROY Vs SRI SAROP NATH AND ANR</x:v>
      </x:c>
      <x:c r="C589" s="18" t="str">
        <x:v>2026-03-09</x:v>
      </x:c>
      <x:c r="D589" s="18" t="str">
        <x:v>High Court of Tripura</x:v>
      </x:c>
      <x:c r="E589" s="18" t="str">
        <x:v>HON'BLE MR. JUSTICE S. DATTA PURKAYASTHA</x:v>
      </x:c>
      <x:c r="F589" s="18" t="str">
        <x:v>Allowed</x:v>
      </x:c>
      <x:c r="G589" s="20" t="str">
        <x:v>https://indian-high-court-judgments.s3.ap-south-1.amazonaws.com/data/pdf/year=2026/court=16_20/bench=thcnc/TRHC010005242025_1_2026-03-09.pdf</x:v>
      </x:c>
    </x:row>
    <x:row r="590">
      <x:c r="A590" s="19">
        <x:f>ROUND(COUNTA(A590:G590)/7*100,0)</x:f>
      </x:c>
      <x:c r="B590" s="18" t="str">
        <x:v>MAC App./27/2026 of Magma HDI, General Insurance Company Ltd. Vs Smt. Sabita Rani Ghosh and 4 ors</x:v>
      </x:c>
      <x:c r="C590" s="18" t="str">
        <x:v>2026-03-16</x:v>
      </x:c>
      <x:c r="D590" s="18" t="str">
        <x:v>High Court of Tripura</x:v>
      </x:c>
      <x:c r="E590" s="18" t="str">
        <x:v>HON'BLE JUSTICE DR. T. AMARNATH GOUD</x:v>
      </x:c>
      <x:c r="F590" s="18" t="str">
        <x:v>Dismissed</x:v>
      </x:c>
      <x:c r="G590" s="20" t="str">
        <x:v>https://indian-high-court-judgments.s3.ap-south-1.amazonaws.com/data/pdf/year=2026/court=16_20/bench=thcnc/TRHC010002742026_1_2026-03-16.pdf</x:v>
      </x:c>
    </x:row>
    <x:row r="591">
      <x:c r="A591" s="19">
        <x:f>ROUND(COUNTA(A591:G591)/7*100,0)</x:f>
      </x:c>
      <x:c r="B591" s="18" t="str">
        <x:v>WP(C)/205/2026 of Shri Abhijit Saha Vs The Tripura State Electricity Corporation Limited and Ors.</x:v>
      </x:c>
      <x:c r="C591" s="18" t="str">
        <x:v>2026-04-23</x:v>
      </x:c>
      <x:c r="D591" s="18" t="str">
        <x:v>High Court of Tripura</x:v>
      </x:c>
      <x:c r="E591" s="18" t="str">
        <x:v>HON'BLE THE CHIEF JUSTICE,HON'BLE MR. JUSTICE BISWAJIT PALIT</x:v>
      </x:c>
      <x:c r="F591" s="18" t="str">
        <x:v>Withdrawn</x:v>
      </x:c>
      <x:c r="G591" s="20" t="str">
        <x:v>https://indian-high-court-judgments.s3.ap-south-1.amazonaws.com/data/pdf/year=2026/court=16_20/bench=thcnc/TRHC010005042026_1_2026-04-23.pdf</x:v>
      </x:c>
    </x:row>
    <x:row r="592">
      <x:c r="A592" s="19">
        <x:f>ROUND(COUNTA(A592:G592)/7*100,0)</x:f>
      </x:c>
      <x:c r="B592" s="18" t="str">
        <x:v>Crl.Rev.P./19/2025 of Sri Kantilal Bhowmik Vs Sri Tapash Acharjee and Anr</x:v>
      </x:c>
      <x:c r="C592" s="18" t="str">
        <x:v>2026-01-29</x:v>
      </x:c>
      <x:c r="D592" s="18" t="str">
        <x:v>High Court of Tripura</x:v>
      </x:c>
      <x:c r="E592" s="18" t="str">
        <x:v>HON'BLE MR. JUSTICE BISWAJIT PALIT</x:v>
      </x:c>
      <x:c r="F592" s="18" t="str">
        <x:v>Disposed Of</x:v>
      </x:c>
      <x:c r="G592" s="20" t="str">
        <x:v>https://indian-high-court-judgments.s3.ap-south-1.amazonaws.com/data/pdf/year=2026/court=16_20/bench=thcnc/TRHC010004882025_1_2026-01-29.pdf</x:v>
      </x:c>
    </x:row>
    <x:row r="593">
      <x:c r="A593" s="19">
        <x:f>ROUND(COUNTA(A593:G593)/7*100,0)</x:f>
      </x:c>
      <x:c r="B593" s="18" t="str">
        <x:v>Crl.A(J)/54/2024 of Sri Ritesh Debbarma Vs The State of Tripura</x:v>
      </x:c>
      <x:c r="C593" s="18" t="str">
        <x:v>2026-04-07</x:v>
      </x:c>
      <x:c r="D593" s="18" t="str">
        <x:v>High Court of Tripura</x:v>
      </x:c>
      <x:c r="E593" s="18" t="str">
        <x:v>HON'BLE JUSTICE DR. T. AMARNATH GOUD,HON'BLE MR. JUSTICE S. DATTA PURKAYASTHA</x:v>
      </x:c>
      <x:c r="F593" s="18" t="str">
        <x:v>Dismissed</x:v>
      </x:c>
      <x:c r="G593" s="20" t="str">
        <x:v>https://indian-high-court-judgments.s3.ap-south-1.amazonaws.com/data/pdf/year=2026/court=16_20/bench=thcnc/TRHC010013612024_1_2026-04-07.pdf</x:v>
      </x:c>
    </x:row>
    <x:row r="594">
      <x:c r="A594" s="19">
        <x:f>ROUND(COUNTA(A594:G594)/7*100,0)</x:f>
      </x:c>
      <x:c r="B594" s="18" t="str">
        <x:v>Cont.Cas(C)/33/2025 of Juled Hossen and Ors Vs MR. Raval Hamendra Kumar and Ors</x:v>
      </x:c>
      <x:c r="C594" s="18" t="str">
        <x:v>2026-01-07</x:v>
      </x:c>
      <x:c r="D594" s="18" t="str">
        <x:v>High Court of Tripura</x:v>
      </x:c>
      <x:c r="E594" s="18" t="str">
        <x:v>HON'BLE MR. JUSTICE S. DATTA PURKAYASTHA</x:v>
      </x:c>
      <x:c r="F594" s="18" t="str">
        <x:v>Closed</x:v>
      </x:c>
      <x:c r="G594" s="20" t="str">
        <x:v>https://indian-high-court-judgments.s3.ap-south-1.amazonaws.com/data/pdf/year=2026/court=16_20/bench=thcnc/TRHC010006102025_1_2026-01-07.pdf</x:v>
      </x:c>
    </x:row>
    <x:row r="595">
      <x:c r="A595" s="19">
        <x:f>ROUND(COUNTA(A595:G595)/7*100,0)</x:f>
      </x:c>
      <x:c r="B595" s="18" t="str">
        <x:v>WA/44/2024 of Dr Pradip Dey Vs The State of Tripura and ors</x:v>
      </x:c>
      <x:c r="C595" s="18" t="str">
        <x:v>2026-01-29</x:v>
      </x:c>
      <x:c r="D595" s="18" t="str">
        <x:v>High Court of Tripura</x:v>
      </x:c>
      <x:c r="E595" s="18" t="str">
        <x:v>HON'BLE THE CHIEF JUSTICE,HON'BLE MR. JUSTICE BISWAJIT PALIT</x:v>
      </x:c>
      <x:c r="F595" s="18" t="str">
        <x:v>Allowed</x:v>
      </x:c>
      <x:c r="G595" s="20" t="str">
        <x:v>https://indian-high-court-judgments.s3.ap-south-1.amazonaws.com/data/pdf/year=2026/court=16_20/bench=thcnc/TRHC010006712024_1_2026-01-29.pdf</x:v>
      </x:c>
    </x:row>
    <x:row r="596">
      <x:c r="A596" s="19">
        <x:f>ROUND(COUNTA(A596:G596)/7*100,0)</x:f>
      </x:c>
      <x:c r="B596" s="18" t="str">
        <x:v>CRP/94/2025 of Mr. Rahman Khan Vs Mrs. Mausumi Khan and anr</x:v>
      </x:c>
      <x:c r="C596" s="18" t="str">
        <x:v>2026-01-06</x:v>
      </x:c>
      <x:c r="D596" s="18" t="str">
        <x:v>High Court of Tripura</x:v>
      </x:c>
      <x:c r="E596" s="18" t="str">
        <x:v>HON'BLE THE CHIEF JUSTICE</x:v>
      </x:c>
      <x:c r="F596" s="18" t="str">
        <x:v>Withdrawn</x:v>
      </x:c>
      <x:c r="G596" s="20" t="str">
        <x:v>https://indian-high-court-judgments.s3.ap-south-1.amazonaws.com/data/pdf/year=2026/court=16_20/bench=thcnc/TRHC010021642025_1_2026-01-06.pdf</x:v>
      </x:c>
    </x:row>
    <x:row r="597">
      <x:c r="A597" s="19">
        <x:f>ROUND(COUNTA(A597:G597)/7*100,0)</x:f>
      </x:c>
      <x:c r="B597" s="18" t="str">
        <x:v>WP(C)/278/2026 of Shri Sumit Choudhury Vs The State of Tripura and 2 others</x:v>
      </x:c>
      <x:c r="C597" s="18" t="str">
        <x:v>2026-04-23</x:v>
      </x:c>
      <x:c r="D597" s="18" t="str">
        <x:v>High Court of Tripura</x:v>
      </x:c>
      <x:c r="E597" s="18" t="str">
        <x:v>HON'BLE JUSTICE DR. T. AMARNATH GOUD</x:v>
      </x:c>
      <x:c r="F597" s="18" t="str">
        <x:v>Disposed Of</x:v>
      </x:c>
      <x:c r="G597" s="20" t="str">
        <x:v>https://indian-high-court-judgments.s3.ap-south-1.amazonaws.com/data/pdf/year=2026/court=16_20/bench=thcnc/TRHC010006762026_1_2026-04-23.pdf</x:v>
      </x:c>
    </x:row>
    <x:row r="598">
      <x:c r="A598" s="19">
        <x:f>ROUND(COUNTA(A598:G598)/7*100,0)</x:f>
      </x:c>
      <x:c r="B598" s="18" t="str">
        <x:v>RFA/11/2025 of Master Sushan Chanda, Vs The Tripura State Electricity Corporation Ltd. and 02 Ors.</x:v>
      </x:c>
      <x:c r="C598" s="18" t="str">
        <x:v>2026-03-25</x:v>
      </x:c>
      <x:c r="D598" s="18" t="str">
        <x:v>High Court of Tripura</x:v>
      </x:c>
      <x:c r="E598" s="18" t="str">
        <x:v>HON'BLE JUSTICE DR. T. AMARNATH GOUD,HON'BLE MR. JUSTICE S. DATTA PURKAYASTHA</x:v>
      </x:c>
      <x:c r="F598" s="18" t="str">
        <x:v>Dismissed</x:v>
      </x:c>
      <x:c r="G598" s="20" t="str">
        <x:v>https://indian-high-court-judgments.s3.ap-south-1.amazonaws.com/data/pdf/year=2026/court=16_20/bench=thcnc/TRHC010008712025_1_2026-03-25.pdf</x:v>
      </x:c>
    </x:row>
    <x:row r="599">
      <x:c r="A599" s="19">
        <x:f>ROUND(COUNTA(A599:G599)/7*100,0)</x:f>
      </x:c>
      <x:c r="B599" s="18" t="str">
        <x:v>CRP/77/2025 of Mr. Siraj Uddin Vs Gopal Ch. Dey</x:v>
      </x:c>
      <x:c r="C599" s="18" t="str">
        <x:v>2026-03-16</x:v>
      </x:c>
      <x:c r="D599" s="18" t="str">
        <x:v>High Court of Tripura</x:v>
      </x:c>
      <x:c r="E599" s="18" t="str">
        <x:v>HON'BLE MR. JUSTICE S. DATTA PURKAYASTHA</x:v>
      </x:c>
      <x:c r="F599" s="18" t="str">
        <x:v>Withdrawn</x:v>
      </x:c>
      <x:c r="G599" s="20" t="str">
        <x:v>https://indian-high-court-judgments.s3.ap-south-1.amazonaws.com/data/pdf/year=2026/court=16_20/bench=thcnc/TRHC010017862025_1_2026-03-16.pdf</x:v>
      </x:c>
    </x:row>
    <x:row r="600">
      <x:c r="A600" s="19">
        <x:f>ROUND(COUNTA(A600:G600)/7*100,0)</x:f>
      </x:c>
      <x:c r="B600" s="18" t="str">
        <x:v>WP(C)/361/2025 of Sri Tapan Kumar Karmakar Vs The State of Tripura and 4 Others</x:v>
      </x:c>
      <x:c r="C600" s="18" t="str">
        <x:v>2026-03-23</x:v>
      </x:c>
      <x:c r="D600" s="18" t="str">
        <x:v>High Court of Tripura</x:v>
      </x:c>
      <x:c r="E600" s="18" t="str">
        <x:v>HON'BLE MR. JUSTICE S. DATTA PURKAYASTHA</x:v>
      </x:c>
      <x:c r="F600" s="18" t="str">
        <x:v>Disposed Of</x:v>
      </x:c>
      <x:c r="G600" s="20" t="str">
        <x:v>https://indian-high-court-judgments.s3.ap-south-1.amazonaws.com/data/pdf/year=2026/court=16_20/bench=thcnc/TRHC010010022025_1_2026-03-23.pdf</x:v>
      </x:c>
    </x:row>
    <x:row r="601">
      <x:c r="A601" s="19">
        <x:f>ROUND(COUNTA(A601:G601)/7*100,0)</x:f>
      </x:c>
      <x:c r="B601" s="18" t="str">
        <x:v>BA/42/2026 of SMT JAYA RANI DEBBARMA on behalf of the accused SRI BISHU KUMAR TRIPURA Vs The State of Tripura</x:v>
      </x:c>
      <x:c r="C601" s="18" t="str">
        <x:v>2026-03-20</x:v>
      </x:c>
      <x:c r="D601" s="18" t="str">
        <x:v>High Court of Tripura</x:v>
      </x:c>
      <x:c r="E601" s="18" t="str">
        <x:v>HON'BLE MR. JUSTICE BISWAJIT PALIT</x:v>
      </x:c>
      <x:c r="F601" s="18" t="str">
        <x:v>Rejected</x:v>
      </x:c>
      <x:c r="G601" s="20" t="str">
        <x:v>https://indian-high-court-judgments.s3.ap-south-1.amazonaws.com/data/pdf/year=2026/court=16_20/bench=thcnc/TRHC010003592026_1_2026-03-20.pdf</x:v>
      </x:c>
    </x:row>
    <x:row r="602">
      <x:c r="A602" s="19">
        <x:f>ROUND(COUNTA(A602:G602)/7*100,0)</x:f>
      </x:c>
      <x:c r="B602" s="18" t="str">
        <x:v>Crl.Petn./29/2026 of SRI SOURAB NATH ON BEHALF OF ACCD. SRI SOUVIK NATH Vs THE STATE OF TRIPURA</x:v>
      </x:c>
      <x:c r="C602" s="18" t="str">
        <x:v>2026-04-22</x:v>
      </x:c>
      <x:c r="D602" s="18" t="str">
        <x:v>High Court of Tripura</x:v>
      </x:c>
      <x:c r="E602" s="18" t="str">
        <x:v>HON'BLE MR. JUSTICE BISWAJIT PALIT</x:v>
      </x:c>
      <x:c r="F602" s="18" t="str">
        <x:v>Disposed Of</x:v>
      </x:c>
      <x:c r="G602" s="20" t="str">
        <x:v>https://indian-high-court-judgments.s3.ap-south-1.amazonaws.com/data/pdf/year=2026/court=16_20/bench=thcnc/TRHC010006512026_1_2026-04-22.pdf</x:v>
      </x:c>
    </x:row>
    <x:row r="603">
      <x:c r="A603" s="19">
        <x:f>ROUND(COUNTA(A603:G603)/7*100,0)</x:f>
      </x:c>
      <x:c r="B603" s="18" t="str">
        <x:v>Crl.Rev.P./28/2025 of Md. Thoufik Hossain Vs Smt. Kazi Jasma Begam</x:v>
      </x:c>
      <x:c r="C603" s="18" t="str">
        <x:v>2026-03-03</x:v>
      </x:c>
      <x:c r="D603" s="18" t="str">
        <x:v>High Court of Tripura</x:v>
      </x:c>
      <x:c r="E603" s="18" t="str">
        <x:v>HON'BLE MR. JUSTICE BISWAJIT PALIT</x:v>
      </x:c>
      <x:c r="F603" s="18" t="str">
        <x:v>Dismissed</x:v>
      </x:c>
      <x:c r="G603" s="20" t="str">
        <x:v>https://indian-high-court-judgments.s3.ap-south-1.amazonaws.com/data/pdf/year=2026/court=16_20/bench=thcnc/TRHC010006932025_1_2026-03-03.pdf</x:v>
      </x:c>
    </x:row>
    <x:row r="604">
      <x:c r="A604" s="19">
        <x:f>ROUND(COUNTA(A604:G604)/7*100,0)</x:f>
      </x:c>
      <x:c r="B604" s="18" t="str">
        <x:v>BA/2/2026 of Nazir Hossain on behalf of accused Nazrul Islam Vs The State of Tripura</x:v>
      </x:c>
      <x:c r="C604" s="18" t="str">
        <x:v>2026-01-16</x:v>
      </x:c>
      <x:c r="D604" s="18" t="str">
        <x:v>High Court of Tripura</x:v>
      </x:c>
      <x:c r="E604" s="18" t="str">
        <x:v>HON'BLE MR. JUSTICE S. DATTA PURKAYASTHA</x:v>
      </x:c>
      <x:c r="F604" s="18" t="str">
        <x:v>Rejected</x:v>
      </x:c>
      <x:c r="G604" s="20" t="str">
        <x:v>https://indian-high-court-judgments.s3.ap-south-1.amazonaws.com/data/pdf/year=2026/court=16_20/bench=thcnc/TRHC010000042026_1_2026-01-16.pdf</x:v>
      </x:c>
    </x:row>
    <x:row r="605">
      <x:c r="A605" s="19">
        <x:f>ROUND(COUNTA(A605:G605)/7*100,0)</x:f>
      </x:c>
      <x:c r="B605" s="18" t="str">
        <x:v>BA/41/2026 of Nepal Chandra Modak on behalf of accused Gopal Modak Vs The State of Tripura</x:v>
      </x:c>
      <x:c r="C605" s="18" t="str">
        <x:v>2026-03-31</x:v>
      </x:c>
      <x:c r="D605" s="18" t="str">
        <x:v>High Court of Tripura</x:v>
      </x:c>
      <x:c r="E605" s="18" t="str">
        <x:v>HON'BLE MR. JUSTICE S. DATTA PURKAYASTHA</x:v>
      </x:c>
      <x:c r="F605" s="18" t="str">
        <x:v>Allowed</x:v>
      </x:c>
      <x:c r="G605" s="20" t="str">
        <x:v>https://indian-high-court-judgments.s3.ap-south-1.amazonaws.com/data/pdf/year=2026/court=16_20/bench=thcnc/TRHC010003622026_1_2026-03-31.pdf</x:v>
      </x:c>
    </x:row>
    <x:row r="606">
      <x:c r="A606" s="19">
        <x:f>ROUND(COUNTA(A606:G606)/7*100,0)</x:f>
      </x:c>
      <x:c r="B606" s="18" t="str">
        <x:v>RFA/9/2024 of Food Corporation of India, Vs Sri Suvajit Paul,</x:v>
      </x:c>
      <x:c r="C606" s="18" t="str">
        <x:v>2026-04-08</x:v>
      </x:c>
      <x:c r="D606" s="18" t="str">
        <x:v>High Court of Tripura</x:v>
      </x:c>
      <x:c r="E606" s="18" t="str">
        <x:v>HON'BLE THE CHIEF JUSTICE,HON'BLE MR. JUSTICE BISWAJIT PALIT</x:v>
      </x:c>
      <x:c r="F606" s="18" t="str"/>
      <x:c r="G606" s="20" t="str">
        <x:v>https://indian-high-court-judgments.s3.ap-south-1.amazonaws.com/data/pdf/year=2026/court=16_20/bench=thcnc/TRHC010003542024_1_2026-04-08.pdf</x:v>
      </x:c>
    </x:row>
    <x:row r="607">
      <x:c r="A607" s="19">
        <x:f>ROUND(COUNTA(A607:G607)/7*100,0)</x:f>
      </x:c>
      <x:c r="B607" s="18" t="str">
        <x:v>Review Pet./23/2025 of The State of Tripura and Ors Vs Sri Virendra Singh</x:v>
      </x:c>
      <x:c r="C607" s="18" t="str">
        <x:v>2026-01-07</x:v>
      </x:c>
      <x:c r="D607" s="18" t="str">
        <x:v>High Court of Tripura</x:v>
      </x:c>
      <x:c r="E607" s="18" t="str">
        <x:v>HON'BLE MR. JUSTICE S. DATTA PURKAYASTHA</x:v>
      </x:c>
      <x:c r="F607" s="18" t="str">
        <x:v>Disposed Of</x:v>
      </x:c>
      <x:c r="G607" s="20" t="str">
        <x:v>https://indian-high-court-judgments.s3.ap-south-1.amazonaws.com/data/pdf/year=2026/court=16_20/bench=thcnc/TRHC010013262025_1_2026-01-07.pdf</x:v>
      </x:c>
    </x:row>
    <x:row r="608">
      <x:c r="A608" s="19">
        <x:f>ROUND(COUNTA(A608:G608)/7*100,0)</x:f>
      </x:c>
      <x:c r="B608" s="18" t="str">
        <x:v>BA/34/2026 of JAMINA BEGAM ON BEHALF OF CUSTODY ACCUSED IDRICH MIAH Vs THE STATE OF TRIPURA</x:v>
      </x:c>
      <x:c r="C608" s="18" t="str">
        <x:v>2026-02-26</x:v>
      </x:c>
      <x:c r="D608" s="18" t="str">
        <x:v>High Court of Tripura</x:v>
      </x:c>
      <x:c r="E608" s="18" t="str">
        <x:v>HON'BLE MR. JUSTICE S. DATTA PURKAYASTHA</x:v>
      </x:c>
      <x:c r="F608" s="18" t="str">
        <x:v>NOT-PRESSED</x:v>
      </x:c>
      <x:c r="G608" s="20" t="str">
        <x:v>https://indian-high-court-judgments.s3.ap-south-1.amazonaws.com/data/pdf/year=2026/court=16_20/bench=thcnc/TRHC010002842026_1_2026-02-26.pdf</x:v>
      </x:c>
    </x:row>
    <x:row r="609">
      <x:c r="A609" s="19">
        <x:f>ROUND(COUNTA(A609:G609)/7*100,0)</x:f>
      </x:c>
      <x:c r="B609" s="18" t="str">
        <x:v>MAC App./126/2025 of The New India Assurance Company Ltd., Vs Smti Rina Debbarma and 6 Ors.</x:v>
      </x:c>
      <x:c r="C609" s="18" t="str">
        <x:v>2026-01-29</x:v>
      </x:c>
      <x:c r="D609" s="18" t="str">
        <x:v>High Court of Tripura</x:v>
      </x:c>
      <x:c r="E609" s="18" t="str">
        <x:v>HON'BLE JUSTICE DR. T. AMARNATH GOUD</x:v>
      </x:c>
      <x:c r="F609" s="18" t="str">
        <x:v>Disposed Of</x:v>
      </x:c>
      <x:c r="G609" s="20" t="str">
        <x:v>https://indian-high-court-judgments.s3.ap-south-1.amazonaws.com/data/pdf/year=2026/court=16_20/bench=thcnc/TRHC010019612025_1_2026-01-29.pdf</x:v>
      </x:c>
    </x:row>
    <x:row r="610">
      <x:c r="A610" s="19">
        <x:f>ROUND(COUNTA(A610:G610)/7*100,0)</x:f>
      </x:c>
      <x:c r="B610" s="18" t="str">
        <x:v>BA/58/2026 of Mrs. Sangita Roy Saha on behalf of accd. Sri Rajib Saha Vs The State of Tripura</x:v>
      </x:c>
      <x:c r="C610" s="18" t="str">
        <x:v>2026-03-27</x:v>
      </x:c>
      <x:c r="D610" s="18" t="str">
        <x:v>High Court of Tripura</x:v>
      </x:c>
      <x:c r="E610" s="18" t="str">
        <x:v>HON'BLE MR. JUSTICE S. DATTA PURKAYASTHA</x:v>
      </x:c>
      <x:c r="F610" s="18" t="str">
        <x:v>Allowed</x:v>
      </x:c>
      <x:c r="G610" s="20" t="str">
        <x:v>https://indian-high-court-judgments.s3.ap-south-1.amazonaws.com/data/pdf/year=2026/court=16_20/bench=thcnc/TRHC010004642026_1_2026-04-24.pdf</x:v>
      </x:c>
    </x:row>
    <x:row r="611">
      <x:c r="A611" s="19">
        <x:f>ROUND(COUNTA(A611:G611)/7*100,0)</x:f>
      </x:c>
      <x:c r="B611" s="18" t="str">
        <x:v>RFA/10/2022 of Shri Tamal Krishna Banik and Anr Vs Shri Dulal Nath Bhowmik</x:v>
      </x:c>
      <x:c r="C611" s="18" t="str">
        <x:v>2026-02-25</x:v>
      </x:c>
      <x:c r="D611" s="18" t="str">
        <x:v>High Court of Tripura</x:v>
      </x:c>
      <x:c r="E611" s="18" t="str">
        <x:v>HON'BLE JUSTICE DR. T. AMARNATH GOUD,HON'BLE MR. JUSTICE S. DATTA PURKAYASTHA</x:v>
      </x:c>
      <x:c r="F611" s="18" t="str">
        <x:v>Withdrawn</x:v>
      </x:c>
      <x:c r="G611" s="20" t="str">
        <x:v>https://indian-high-court-judgments.s3.ap-south-1.amazonaws.com/data/pdf/year=2026/court=16_20/bench=thcnc/TRHC010011632022_1_2026-04-22.pdf</x:v>
      </x:c>
    </x:row>
    <x:row r="612">
      <x:c r="A612" s="19">
        <x:f>ROUND(COUNTA(A612:G612)/7*100,0)</x:f>
      </x:c>
      <x:c r="B612" s="18" t="str">
        <x:v>WA/17/2025 of Sri Bikramjit Debbarma Vs The State of Tripura and Ors.</x:v>
      </x:c>
      <x:c r="C612" s="18" t="str">
        <x:v>2026-01-22</x:v>
      </x:c>
      <x:c r="D612" s="18" t="str">
        <x:v>High Court of Tripura</x:v>
      </x:c>
      <x:c r="E612" s="18" t="str">
        <x:v>HON'BLE THE CHIEF JUSTICE,HON'BLE MR. JUSTICE BISWAJIT PALIT</x:v>
      </x:c>
      <x:c r="F612" s="18" t="str">
        <x:v>Allowed</x:v>
      </x:c>
      <x:c r="G612" s="20" t="str">
        <x:v>https://indian-high-court-judgments.s3.ap-south-1.amazonaws.com/data/pdf/year=2026/court=16_20/bench=thcnc/TRHC010002712025_1_2026-01-22.pdf</x:v>
      </x:c>
    </x:row>
    <x:row r="613">
      <x:c r="A613" s="19">
        <x:f>ROUND(COUNTA(A613:G613)/7*100,0)</x:f>
      </x:c>
      <x:c r="B613" s="18" t="str">
        <x:v>MAC App./69/2025 of Sri. Kartik Das Vs Sri. Manik Ch. Das and 3 Ors.</x:v>
      </x:c>
      <x:c r="C613" s="18" t="str">
        <x:v>2026-03-30</x:v>
      </x:c>
      <x:c r="D613" s="18" t="str">
        <x:v>High Court of Tripura</x:v>
      </x:c>
      <x:c r="E613" s="18" t="str">
        <x:v>HON'BLE JUSTICE DR. T. AMARNATH GOUD</x:v>
      </x:c>
      <x:c r="F613" s="18" t="str">
        <x:v>Disposed Of</x:v>
      </x:c>
      <x:c r="G613" s="20" t="str">
        <x:v>https://indian-high-court-judgments.s3.ap-south-1.amazonaws.com/data/pdf/year=2026/court=16_20/bench=thcnc/TRHC010009072025_1_2026-03-30.pdf</x:v>
      </x:c>
    </x:row>
    <x:row r="614">
      <x:c r="A614" s="19">
        <x:f>ROUND(COUNTA(A614:G614)/7*100,0)</x:f>
      </x:c>
      <x:c r="B614" s="18" t="str">
        <x:v>BA/33/2026 of Manjina Khatun for and behalf of Entaj Alam Vs The State of Tripura</x:v>
      </x:c>
      <x:c r="C614" s="18" t="str">
        <x:v>2026-02-25</x:v>
      </x:c>
      <x:c r="D614" s="18" t="str">
        <x:v>High Court of Tripura</x:v>
      </x:c>
      <x:c r="E614" s="18" t="str">
        <x:v>HON'BLE MR. JUSTICE S. DATTA PURKAYASTHA</x:v>
      </x:c>
      <x:c r="F614" s="18" t="str">
        <x:v>Withdrawn</x:v>
      </x:c>
      <x:c r="G614" s="20" t="str">
        <x:v>https://indian-high-court-judgments.s3.ap-south-1.amazonaws.com/data/pdf/year=2026/court=16_20/bench=thcnc/TRHC010002712026_1_2026-02-25.pdf</x:v>
      </x:c>
    </x:row>
    <x:row r="615">
      <x:c r="A615" s="19">
        <x:f>ROUND(COUNTA(A615:G615)/7*100,0)</x:f>
      </x:c>
      <x:c r="B615" s="18" t="str">
        <x:v>W.P.(Crl.)/1/2026 of SMT. PAYEL RANI PAUL Vs THE STATE OF TRIPURA AND ORS</x:v>
      </x:c>
      <x:c r="C615" s="18" t="str">
        <x:v>2026-01-21</x:v>
      </x:c>
      <x:c r="D615" s="18" t="str">
        <x:v>High Court of Tripura</x:v>
      </x:c>
      <x:c r="E615" s="18" t="str">
        <x:v>HON'BLE JUSTICE DR. T. AMARNATH GOUD,HON'BLE MR. JUSTICE S. DATTA PURKAYASTHA</x:v>
      </x:c>
      <x:c r="F615" s="18" t="str">
        <x:v>Dismissed</x:v>
      </x:c>
      <x:c r="G615" s="20" t="str">
        <x:v>https://indian-high-court-judgments.s3.ap-south-1.amazonaws.com/data/pdf/year=2026/court=16_20/bench=thcnc/TRHC010000482026_1_2026-01-21.pdf</x:v>
      </x:c>
    </x:row>
    <x:row r="616">
      <x:c r="A616" s="19">
        <x:f>ROUND(COUNTA(A616:G616)/7*100,0)</x:f>
      </x:c>
      <x:c r="B616" s="18" t="str">
        <x:v>CRP/45/2025 of NER-II Transmission Ltd and Anr Vs Smt. Sumitra Debbarma and ors</x:v>
      </x:c>
      <x:c r="C616" s="18" t="str">
        <x:v>2026-02-03</x:v>
      </x:c>
      <x:c r="D616" s="18" t="str">
        <x:v>High Court of Tripura</x:v>
      </x:c>
      <x:c r="E616" s="18" t="str">
        <x:v>HON'BLE THE CHIEF JUSTICE</x:v>
      </x:c>
      <x:c r="F616" s="18" t="str">
        <x:v>Partly Allowed</x:v>
      </x:c>
      <x:c r="G616" s="20" t="str">
        <x:v>https://indian-high-court-judgments.s3.ap-south-1.amazonaws.com/data/pdf/year=2026/court=16_20/bench=thcnc/TRHC010009622025_1_2026-02-03.pdf</x:v>
      </x:c>
    </x:row>
    <x:row r="617">
      <x:c r="A617" s="19">
        <x:f>ROUND(COUNTA(A617:G617)/7*100,0)</x:f>
      </x:c>
      <x:c r="B617" s="18" t="str">
        <x:v>WP(C)/148/2026 of SRI BAPPA DEBNATH Vs THE STATE OF TRIPURA AND 4 OTHERS</x:v>
      </x:c>
      <x:c r="C617" s="18" t="str">
        <x:v>2026-03-07</x:v>
      </x:c>
      <x:c r="D617" s="18" t="str">
        <x:v>High Court of Tripura</x:v>
      </x:c>
      <x:c r="E617" s="18" t="str">
        <x:v>HON'BLE THE CHIEF JUSTICE</x:v>
      </x:c>
      <x:c r="F617" s="18" t="str">
        <x:v>Dismissed</x:v>
      </x:c>
      <x:c r="G617" s="20" t="str">
        <x:v>https://indian-high-court-judgments.s3.ap-south-1.amazonaws.com/data/pdf/year=2026/court=16_20/bench=thcnc/TRHC010003682026_1_2026-03-07.pdf</x:v>
      </x:c>
    </x:row>
    <x:row r="618">
      <x:c r="A618" s="19">
        <x:f>ROUND(COUNTA(A618:G618)/7*100,0)</x:f>
      </x:c>
      <x:c r="B618" s="18" t="str">
        <x:v>Tr.P.(C)./38/2025 of Smti. Priya Kaul Vs Shri Suman Sutradhar</x:v>
      </x:c>
      <x:c r="C618" s="18" t="str">
        <x:v>2026-03-10</x:v>
      </x:c>
      <x:c r="D618" s="18" t="str">
        <x:v>High Court of Tripura</x:v>
      </x:c>
      <x:c r="E618" s="18" t="str">
        <x:v>HON'BLE MR. JUSTICE S. DATTA PURKAYASTHA</x:v>
      </x:c>
      <x:c r="F618" s="18" t="str">
        <x:v>Allowed</x:v>
      </x:c>
      <x:c r="G618" s="20" t="str">
        <x:v>https://indian-high-court-judgments.s3.ap-south-1.amazonaws.com/data/pdf/year=2026/court=16_20/bench=thcnc/TRHC010021622025_1_2026-03-10.pdf</x:v>
      </x:c>
    </x:row>
    <x:row r="619">
      <x:c r="A619" s="19">
        <x:f>ROUND(COUNTA(A619:G619)/7*100,0)</x:f>
      </x:c>
      <x:c r="B619" s="18" t="str">
        <x:v>MAC App./110/2025 of The National Insurance Co. Ltd. Vs Smt. Shephali Nath and 7 Ors.</x:v>
      </x:c>
      <x:c r="C619" s="18" t="str">
        <x:v>2026-01-16</x:v>
      </x:c>
      <x:c r="D619" s="18" t="str">
        <x:v>High Court of Tripura</x:v>
      </x:c>
      <x:c r="E619" s="18" t="str">
        <x:v>HON'BLE JUSTICE DR. T. AMARNATH GOUD</x:v>
      </x:c>
      <x:c r="F619" s="18" t="str">
        <x:v>Partly Allowed</x:v>
      </x:c>
      <x:c r="G619" s="20" t="str">
        <x:v>https://indian-high-court-judgments.s3.ap-south-1.amazonaws.com/data/pdf/year=2026/court=16_20/bench=thcnc/TRHC010017982025_1_2026-01-16.pdf</x:v>
      </x:c>
    </x:row>
    <x:row r="620">
      <x:c r="A620" s="19">
        <x:f>ROUND(COUNTA(A620:G620)/7*100,0)</x:f>
      </x:c>
      <x:c r="B620" s="18" t="str">
        <x:v>Review Pet./28/2025 of The State of Tripura and Ors Vs Shri Amulya Bhattacharjee</x:v>
      </x:c>
      <x:c r="C620" s="18" t="str">
        <x:v>2026-03-06</x:v>
      </x:c>
      <x:c r="D620" s="18" t="str">
        <x:v>High Court of Tripura</x:v>
      </x:c>
      <x:c r="E620" s="18" t="str">
        <x:v>HON'BLE JUSTICE DR. T. AMARNATH GOUD</x:v>
      </x:c>
      <x:c r="F620" s="18" t="str">
        <x:v>Dismissed</x:v>
      </x:c>
      <x:c r="G620" s="20" t="str">
        <x:v>https://indian-high-court-judgments.s3.ap-south-1.amazonaws.com/data/pdf/year=2026/court=16_20/bench=thcnc/TRHC010018392025_1_2026-03-06.pdf</x:v>
      </x:c>
    </x:row>
    <x:row r="621">
      <x:c r="A621" s="19">
        <x:f>ROUND(COUNTA(A621:G621)/7*100,0)</x:f>
      </x:c>
      <x:c r="B621" s="18" t="str">
        <x:v>WP(C)/345/2022 of Sri. Kali Sankar Baidya Vs The State of Tripura and 3 Ors.</x:v>
      </x:c>
      <x:c r="C621" s="18" t="str">
        <x:v>2026-01-15</x:v>
      </x:c>
      <x:c r="D621" s="18" t="str">
        <x:v>High Court of Tripura</x:v>
      </x:c>
      <x:c r="E621" s="18" t="str">
        <x:v>HON'BLE THE CHIEF JUSTICE,HON'BLE MR. JUSTICE BISWAJIT PALIT</x:v>
      </x:c>
      <x:c r="F621" s="18" t="str">
        <x:v>Disposed Of</x:v>
      </x:c>
      <x:c r="G621" s="20" t="str">
        <x:v>https://indian-high-court-judgments.s3.ap-south-1.amazonaws.com/data/pdf/year=2026/court=16_20/bench=thcnc/TRHC010007072022_1_2026-01-15.pdf</x:v>
      </x:c>
    </x:row>
    <x:row r="622">
      <x:c r="A622" s="19">
        <x:f>ROUND(COUNTA(A622:G622)/7*100,0)</x:f>
      </x:c>
      <x:c r="B622" s="18" t="str">
        <x:v>Cont.Cas(C)/1/2026 of Sri Himangshu Sekhar Chanda Vs Sri Apurba Roy and Ors</x:v>
      </x:c>
      <x:c r="C622" s="18" t="str">
        <x:v>2026-02-23</x:v>
      </x:c>
      <x:c r="D622" s="18" t="str">
        <x:v>High Court of Tripura</x:v>
      </x:c>
      <x:c r="E622" s="18" t="str">
        <x:v>HON'BLE JUSTICE DR. T. AMARNATH GOUD</x:v>
      </x:c>
      <x:c r="F622" s="18" t="str">
        <x:v>Closed</x:v>
      </x:c>
      <x:c r="G622" s="20" t="str">
        <x:v>https://indian-high-court-judgments.s3.ap-south-1.amazonaws.com/data/pdf/year=2026/court=16_20/bench=thcnc/TRHC010021792025_1_2026-02-23.pdf</x:v>
      </x:c>
    </x:row>
    <x:row r="623">
      <x:c r="A623" s="19">
        <x:f>ROUND(COUNTA(A623:G623)/7*100,0)</x:f>
      </x:c>
      <x:c r="B623" s="18" t="str">
        <x:v>LA.App./71/2025 of The Deputy Chief Engineer (Const.-2), Vs Smt. Sambha Laxmi Tripura and Ors</x:v>
      </x:c>
      <x:c r="C623" s="18" t="str">
        <x:v>2026-03-09</x:v>
      </x:c>
      <x:c r="D623" s="18" t="str">
        <x:v>High Court of Tripura</x:v>
      </x:c>
      <x:c r="E623" s="18" t="str">
        <x:v>HON'BLE JUSTICE DR. T. AMARNATH GOUD</x:v>
      </x:c>
      <x:c r="F623" s="18" t="str">
        <x:v>Disposed Of</x:v>
      </x:c>
      <x:c r="G623" s="20" t="str">
        <x:v>https://indian-high-court-judgments.s3.ap-south-1.amazonaws.com/data/pdf/year=2026/court=16_20/bench=thcnc/TRHC010010962025_1_2026-03-09.pdf</x:v>
      </x:c>
    </x:row>
    <x:row r="624">
      <x:c r="A624" s="19">
        <x:f>ROUND(COUNTA(A624:G624)/7*100,0)</x:f>
      </x:c>
      <x:c r="B624" s="18" t="str">
        <x:v>MAC App./124/2025 of Reliance General Insurance Company Limited Vs Smt. Swapna Rudrapaul and 2 Ors.</x:v>
      </x:c>
      <x:c r="C624" s="18" t="str">
        <x:v>2026-01-22</x:v>
      </x:c>
      <x:c r="D624" s="18" t="str">
        <x:v>High Court of Tripura</x:v>
      </x:c>
      <x:c r="E624" s="18" t="str">
        <x:v>HON'BLE JUSTICE DR. T. AMARNATH GOUD</x:v>
      </x:c>
      <x:c r="F624" s="18" t="str">
        <x:v>Partly Allowed</x:v>
      </x:c>
      <x:c r="G624" s="20" t="str">
        <x:v>https://indian-high-court-judgments.s3.ap-south-1.amazonaws.com/data/pdf/year=2026/court=16_20/bench=thcnc/TRHC010019582025_1_2026-01-22.pdf</x:v>
      </x:c>
    </x:row>
    <x:row r="625">
      <x:c r="A625" s="19">
        <x:f>ROUND(COUNTA(A625:G625)/7*100,0)</x:f>
      </x:c>
      <x:c r="B625" s="18" t="str">
        <x:v>Crl.A./11/2024 of Sri Karna Jhara Vs The State of Tripura</x:v>
      </x:c>
      <x:c r="C625" s="18" t="str">
        <x:v>2026-01-22</x:v>
      </x:c>
      <x:c r="D625" s="18" t="str">
        <x:v>High Court of Tripura</x:v>
      </x:c>
      <x:c r="E625" s="18" t="str">
        <x:v>HON'BLE MR. JUSTICE S. DATTA PURKAYASTHA</x:v>
      </x:c>
      <x:c r="F625" s="18" t="str">
        <x:v>Disposed Of</x:v>
      </x:c>
      <x:c r="G625" s="20" t="str">
        <x:v>https://indian-high-court-judgments.s3.ap-south-1.amazonaws.com/data/pdf/year=2026/court=16_20/bench=thcnc/TRHC010004642024_1_2026-01-22.pdf</x:v>
      </x:c>
    </x:row>
    <x:row r="626">
      <x:c r="A626" s="19">
        <x:f>ROUND(COUNTA(A626:G626)/7*100,0)</x:f>
      </x:c>
      <x:c r="B626" s="18" t="str">
        <x:v>Crl.A./40/2025 of The State Of Tripura Vs Bishnu Nama</x:v>
      </x:c>
      <x:c r="C626" s="18" t="str">
        <x:v>2026-01-07</x:v>
      </x:c>
      <x:c r="D626" s="18" t="str">
        <x:v>High Court of Tripura</x:v>
      </x:c>
      <x:c r="E626" s="18" t="str">
        <x:v>HON'BLE JUSTICE DR. T. AMARNATH GOUD,HON'BLE MR. JUSTICE S. DATTA PURKAYASTHA</x:v>
      </x:c>
      <x:c r="F626" s="18" t="str">
        <x:v>Allowed</x:v>
      </x:c>
      <x:c r="G626" s="20" t="str">
        <x:v>https://indian-high-court-judgments.s3.ap-south-1.amazonaws.com/data/pdf/year=2026/court=16_20/bench=thcnc/TRHC010017362025_1_2026-01-07.pdf</x:v>
      </x:c>
    </x:row>
    <x:row r="627">
      <x:c r="A627" s="19">
        <x:f>ROUND(COUNTA(A627:G627)/7*100,0)</x:f>
      </x:c>
      <x:c r="B627" s="18" t="str">
        <x:v>CRP/75/2025 of Smt. Swapna Deb and Anr Vs Shri Himadri Sekhar Bhowmik</x:v>
      </x:c>
      <x:c r="C627" s="18" t="str">
        <x:v>2026-01-09</x:v>
      </x:c>
      <x:c r="D627" s="18" t="str">
        <x:v>High Court of Tripura</x:v>
      </x:c>
      <x:c r="E627" s="18" t="str">
        <x:v>HON'BLE THE CHIEF JUSTICE</x:v>
      </x:c>
      <x:c r="F627" s="18" t="str">
        <x:v>Withdrawn</x:v>
      </x:c>
      <x:c r="G627" s="20" t="str">
        <x:v>https://indian-high-court-judgments.s3.ap-south-1.amazonaws.com/data/pdf/year=2026/court=16_20/bench=thcnc/TRHC010016632025_1_2026-01-09.pdf</x:v>
      </x:c>
    </x:row>
    <x:row r="628">
      <x:c r="A628" s="19">
        <x:f>ROUND(COUNTA(A628:G628)/7*100,0)</x:f>
      </x:c>
      <x:c r="B628" s="18" t="str">
        <x:v>WA/44/2025 of The State of Tripura and Ors. Vs Bina Das and Ors.</x:v>
      </x:c>
      <x:c r="C628" s="18" t="str">
        <x:v>2026-01-29</x:v>
      </x:c>
      <x:c r="D628" s="18" t="str">
        <x:v>High Court of Tripura</x:v>
      </x:c>
      <x:c r="E628" s="18" t="str">
        <x:v>HON'BLE THE CHIEF JUSTICE,HON'BLE MR. JUSTICE BISWAJIT PALIT</x:v>
      </x:c>
      <x:c r="F628" s="18" t="str">
        <x:v>Dismissed</x:v>
      </x:c>
      <x:c r="G628" s="20" t="str">
        <x:v>https://indian-high-court-judgments.s3.ap-south-1.amazonaws.com/data/pdf/year=2026/court=16_20/bench=thcnc/TRHC010003532025_1_2026-01-29.pdf</x:v>
      </x:c>
    </x:row>
    <x:row r="629">
      <x:c r="A629" s="19">
        <x:f>ROUND(COUNTA(A629:G629)/7*100,0)</x:f>
      </x:c>
      <x:c r="B629" s="18" t="str">
        <x:v>BA/79/2026 of Sri Vivek Kumar on behalf of Smt. Neha Singh Vs The State of Tripura</x:v>
      </x:c>
      <x:c r="C629" s="18" t="str">
        <x:v>2026-04-24</x:v>
      </x:c>
      <x:c r="D629" s="18" t="str">
        <x:v>High Court of Tripura</x:v>
      </x:c>
      <x:c r="E629" s="18" t="str">
        <x:v>HON'BLE MR. JUSTICE S. DATTA PURKAYASTHA</x:v>
      </x:c>
      <x:c r="F629" s="18" t="str">
        <x:v>Disposed Of</x:v>
      </x:c>
      <x:c r="G629" s="20" t="str">
        <x:v>https://indian-high-court-judgments.s3.ap-south-1.amazonaws.com/data/pdf/year=2026/court=16_20/bench=thcnc/TRHC010006582026_1_2026-04-24.pdf</x:v>
      </x:c>
    </x:row>
    <x:row r="630">
      <x:c r="A630" s="19">
        <x:f>ROUND(COUNTA(A630:G630)/7*100,0)</x:f>
      </x:c>
      <x:c r="B630" s="18" t="str">
        <x:v>WP(C)/503/2025 of Manash Das Vs The State of Tripura and Ors</x:v>
      </x:c>
      <x:c r="C630" s="18" t="str">
        <x:v>2026-02-25</x:v>
      </x:c>
      <x:c r="D630" s="18" t="str">
        <x:v>High Court of Tripura</x:v>
      </x:c>
      <x:c r="E630" s="18" t="str">
        <x:v>HON'BLE THE CHIEF JUSTICE,HON'BLE MR. JUSTICE BISWAJIT PALIT</x:v>
      </x:c>
      <x:c r="F630" s="18" t="str">
        <x:v>Dismissed</x:v>
      </x:c>
      <x:c r="G630" s="20" t="str">
        <x:v>https://indian-high-court-judgments.s3.ap-south-1.amazonaws.com/data/pdf/year=2026/court=16_20/bench=thcnc/TRHC010014212025_1_2026-02-25.pdf</x:v>
      </x:c>
    </x:row>
    <x:row r="631">
      <x:c r="A631" s="19">
        <x:f>ROUND(COUNTA(A631:G631)/7*100,0)</x:f>
      </x:c>
      <x:c r="B631" s="18" t="str">
        <x:v>MAC App./2/2026 of The New India Assurance Company Ltd Vs Smti. Satapa Das and 4 Ors.</x:v>
      </x:c>
      <x:c r="C631" s="18" t="str">
        <x:v>2026-03-16</x:v>
      </x:c>
      <x:c r="D631" s="18" t="str">
        <x:v>High Court of Tripura</x:v>
      </x:c>
      <x:c r="E631" s="18" t="str">
        <x:v>HON'BLE JUSTICE DR. T. AMARNATH GOUD</x:v>
      </x:c>
      <x:c r="F631" s="18" t="str">
        <x:v>Disposed Of</x:v>
      </x:c>
      <x:c r="G631" s="20" t="str">
        <x:v>https://indian-high-court-judgments.s3.ap-south-1.amazonaws.com/data/pdf/year=2026/court=16_20/bench=thcnc/TRHC010000412026_1_2026-03-16.pdf</x:v>
      </x:c>
    </x:row>
    <x:row r="632">
      <x:c r="A632" s="19">
        <x:f>ROUND(COUNTA(A632:G632)/7*100,0)</x:f>
      </x:c>
      <x:c r="B632" s="18" t="str">
        <x:v>WP(C)/617/2025 of Sri Amar Kanti Debbarma Vs The State of Tripura and 5 Others</x:v>
      </x:c>
      <x:c r="C632" s="18" t="str">
        <x:v>2026-03-09</x:v>
      </x:c>
      <x:c r="D632" s="18" t="str">
        <x:v>High Court of Tripura</x:v>
      </x:c>
      <x:c r="E632" s="18" t="str">
        <x:v>HON'BLE MR. JUSTICE S. DATTA PURKAYASTHA</x:v>
      </x:c>
      <x:c r="F632" s="18" t="str">
        <x:v>Allowed</x:v>
      </x:c>
      <x:c r="G632" s="20" t="str">
        <x:v>https://indian-high-court-judgments.s3.ap-south-1.amazonaws.com/data/pdf/year=2026/court=16_20/bench=thcnc/TRHC010017912025_1_2026-03-09.pdf</x:v>
      </x:c>
    </x:row>
    <x:row r="633">
      <x:c r="A633" s="19">
        <x:f>ROUND(COUNTA(A633:G633)/7*100,0)</x:f>
      </x:c>
      <x:c r="B633" s="18" t="str">
        <x:v>WP(C)/51/2026 of Sri Rajesh Das Vs Tripura Information Commission and ors</x:v>
      </x:c>
      <x:c r="C633" s="18" t="str">
        <x:v>2026-02-10</x:v>
      </x:c>
      <x:c r="D633" s="18" t="str">
        <x:v>High Court of Tripura</x:v>
      </x:c>
      <x:c r="E633" s="18" t="str">
        <x:v>HON'BLE THE CHIEF JUSTICE,HON'BLE MR. JUSTICE BISWAJIT PALIT</x:v>
      </x:c>
      <x:c r="F633" s="18" t="str">
        <x:v>Allowed</x:v>
      </x:c>
      <x:c r="G633" s="20" t="str">
        <x:v>https://indian-high-court-judgments.s3.ap-south-1.amazonaws.com/data/pdf/year=2026/court=16_20/bench=thcnc/TRHC010001052026_1_2026-02-10.pdf</x:v>
      </x:c>
    </x:row>
    <x:row r="634">
      <x:c r="A634" s="19">
        <x:f>ROUND(COUNTA(A634:G634)/7*100,0)</x:f>
      </x:c>
      <x:c r="B634" s="18" t="str">
        <x:v>BA/60/2026 of Smt. Munna Devi on behalf of Accused Dilip Kumar Singh Vs The State of Tripura</x:v>
      </x:c>
      <x:c r="C634" s="18" t="str">
        <x:v>2026-04-06</x:v>
      </x:c>
      <x:c r="D634" s="18" t="str">
        <x:v>High Court of Tripura</x:v>
      </x:c>
      <x:c r="E634" s="18" t="str">
        <x:v>HON'BLE MR. JUSTICE S. DATTA PURKAYASTHA</x:v>
      </x:c>
      <x:c r="F634" s="18" t="str">
        <x:v>Allowed</x:v>
      </x:c>
      <x:c r="G634" s="20" t="str">
        <x:v>https://indian-high-court-judgments.s3.ap-south-1.amazonaws.com/data/pdf/year=2026/court=16_20/bench=thcnc/TRHC010005022026_1_2026-04-06.pdf</x:v>
      </x:c>
    </x:row>
    <x:row r="635">
      <x:c r="A635" s="19">
        <x:f>ROUND(COUNTA(A635:G635)/7*100,0)</x:f>
      </x:c>
      <x:c r="B635" s="18" t="str">
        <x:v>Tr.P.(C)./30/2025 of Smt. Chani Biswas Vs Sri Gobinda Sarkar</x:v>
      </x:c>
      <x:c r="C635" s="18" t="str">
        <x:v>2026-01-09</x:v>
      </x:c>
      <x:c r="D635" s="18" t="str">
        <x:v>High Court of Tripura</x:v>
      </x:c>
      <x:c r="E635" s="18" t="str">
        <x:v>HON'BLE THE CHIEF JUSTICE</x:v>
      </x:c>
      <x:c r="F635" s="18" t="str">
        <x:v>Disposed Of</x:v>
      </x:c>
      <x:c r="G635" s="20" t="str">
        <x:v>https://indian-high-court-judgments.s3.ap-south-1.amazonaws.com/data/pdf/year=2026/court=16_20/bench=thcnc/TRHC010015002025_1_2026-01-09.pdf</x:v>
      </x:c>
    </x:row>
    <x:row r="636">
      <x:c r="A636" s="19">
        <x:f>ROUND(COUNTA(A636:G636)/7*100,0)</x:f>
      </x:c>
      <x:c r="B636" s="18" t="str">
        <x:v>MAC App./71/2024 of Divisional Manager, The New India Assurance Co. Ltd. Vs Sri Mani Ch. Jamatia and Ors.</x:v>
      </x:c>
      <x:c r="C636" s="18" t="str">
        <x:v>2026-03-13</x:v>
      </x:c>
      <x:c r="D636" s="18" t="str">
        <x:v>High Court of Tripura</x:v>
      </x:c>
      <x:c r="E636" s="18" t="str">
        <x:v>HON'BLE MR. JUSTICE S. DATTA PURKAYASTHA</x:v>
      </x:c>
      <x:c r="F636" s="18" t="str">
        <x:v>Disposed Of</x:v>
      </x:c>
      <x:c r="G636" s="20" t="str">
        <x:v>https://indian-high-court-judgments.s3.ap-south-1.amazonaws.com/data/pdf/year=2026/court=16_20/bench=thcnc/TRHC010010622024_1_2026-03-13.pdf</x:v>
      </x:c>
    </x:row>
    <x:row r="637">
      <x:c r="A637" s="19">
        <x:f>ROUND(COUNTA(A637:G637)/7*100,0)</x:f>
      </x:c>
      <x:c r="B637" s="18" t="str">
        <x:v>WP(C)/605/2024 of Sri Bikash Roy Vs National AIDS Control Organization and 5 others</x:v>
      </x:c>
      <x:c r="C637" s="18" t="str">
        <x:v>2026-02-09</x:v>
      </x:c>
      <x:c r="D637" s="18" t="str">
        <x:v>High Court of Tripura</x:v>
      </x:c>
      <x:c r="E637" s="18" t="str">
        <x:v>HON'BLE JUSTICE DR. T. AMARNATH GOUD</x:v>
      </x:c>
      <x:c r="F637" s="18" t="str">
        <x:v>Dismissed</x:v>
      </x:c>
      <x:c r="G637" s="20" t="str">
        <x:v>https://indian-high-court-judgments.s3.ap-south-1.amazonaws.com/data/pdf/year=2026/court=16_20/bench=thcnc/TRHC010015232024_1_2026-02-09.pdf</x:v>
      </x:c>
    </x:row>
    <x:row r="638">
      <x:c r="A638" s="19">
        <x:f>ROUND(COUNTA(A638:G638)/7*100,0)</x:f>
      </x:c>
      <x:c r="B638" s="18" t="str">
        <x:v>BA/141/2025 of Smt. Usha Rani Biswas on behalf of Smt. Madhabi Biswas Vs The strate Of tripura</x:v>
      </x:c>
      <x:c r="C638" s="18" t="str">
        <x:v>2026-01-07</x:v>
      </x:c>
      <x:c r="D638" s="18" t="str">
        <x:v>High Court of Tripura</x:v>
      </x:c>
      <x:c r="E638" s="18" t="str">
        <x:v>HON'BLE MR. JUSTICE S. DATTA PURKAYASTHA</x:v>
      </x:c>
      <x:c r="F638" s="18" t="str">
        <x:v>Disposed Of</x:v>
      </x:c>
      <x:c r="G638" s="20" t="str">
        <x:v>https://indian-high-court-judgments.s3.ap-south-1.amazonaws.com/data/pdf/year=2026/court=16_20/bench=thcnc/TRHC010021342025_1_2026-01-07.pdf</x:v>
      </x:c>
    </x:row>
    <x:row r="639">
      <x:c r="A639" s="19">
        <x:f>ROUND(COUNTA(A639:G639)/7*100,0)</x:f>
      </x:c>
      <x:c r="B639" s="18" t="str">
        <x:v>MAC App./33/2024 of The Divisional Manager, Oriental Insurance Company Ltd. Vs Sri Dipak Debbarma and Ors.</x:v>
      </x:c>
      <x:c r="C639" s="18" t="str">
        <x:v>2026-02-12</x:v>
      </x:c>
      <x:c r="D639" s="18" t="str">
        <x:v>High Court of Tripura</x:v>
      </x:c>
      <x:c r="E639" s="18" t="str">
        <x:v>HON'BLE MR. JUSTICE S. DATTA PURKAYASTHA</x:v>
      </x:c>
      <x:c r="F639" s="18" t="str">
        <x:v>Dismissed</x:v>
      </x:c>
      <x:c r="G639" s="20" t="str">
        <x:v>https://indian-high-court-judgments.s3.ap-south-1.amazonaws.com/data/pdf/year=2026/court=16_20/bench=thcnc/TRHC010006332024_1_2026-02-12.pdf</x:v>
      </x:c>
    </x:row>
    <x:row r="640">
      <x:c r="A640" s="19">
        <x:f>ROUND(COUNTA(A640:G640)/7*100,0)</x:f>
      </x:c>
      <x:c r="B640" s="18" t="str">
        <x:v>CRP/92/2025 of ROKEYA KHATUN AND ORS Vs ABDUL MANNAN AND ORS</x:v>
      </x:c>
      <x:c r="C640" s="18" t="str">
        <x:v>2026-03-26</x:v>
      </x:c>
      <x:c r="D640" s="18" t="str">
        <x:v>High Court of Tripura</x:v>
      </x:c>
      <x:c r="E640" s="18" t="str">
        <x:v>HON'BLE THE CHIEF JUSTICE</x:v>
      </x:c>
      <x:c r="F640" s="18" t="str">
        <x:v>Disposed Of</x:v>
      </x:c>
      <x:c r="G640" s="20" t="str">
        <x:v>https://indian-high-court-judgments.s3.ap-south-1.amazonaws.com/data/pdf/year=2026/court=16_20/bench=thcnc/TRHC010021552025_1_2026-03-26.pdf</x:v>
      </x:c>
    </x:row>
    <x:row r="641">
      <x:c r="A641" s="19">
        <x:f>ROUND(COUNTA(A641:G641)/7*100,0)</x:f>
      </x:c>
      <x:c r="B641" s="18" t="str">
        <x:v>Cont.Cas(C)/66/2025 of Sri Haripada Ray Vs Sri Apurba Roy and Ors.</x:v>
      </x:c>
      <x:c r="C641" s="18" t="str">
        <x:v>2026-02-05</x:v>
      </x:c>
      <x:c r="D641" s="18" t="str">
        <x:v>High Court of Tripura</x:v>
      </x:c>
      <x:c r="E641" s="18" t="str">
        <x:v>HON'BLE MR. JUSTICE BISWAJIT PALIT</x:v>
      </x:c>
      <x:c r="F641" s="18" t="str">
        <x:v>Withdrawn</x:v>
      </x:c>
      <x:c r="G641" s="20" t="str">
        <x:v>https://indian-high-court-judgments.s3.ap-south-1.amazonaws.com/data/pdf/year=2026/court=16_20/bench=thcnc/TRHC010018122025_1_2026-02-05.pdf</x:v>
      </x:c>
    </x:row>
    <x:row r="642">
      <x:c r="A642" s="19">
        <x:f>ROUND(COUNTA(A642:G642)/7*100,0)</x:f>
      </x:c>
      <x:c r="B642" s="18" t="str">
        <x:v>Crl.Petn./3/2026 of The State of Tripura Vs Sri Sanjib Das</x:v>
      </x:c>
      <x:c r="C642" s="18" t="str">
        <x:v>2026-02-13</x:v>
      </x:c>
      <x:c r="D642" s="18" t="str">
        <x:v>High Court of Tripura</x:v>
      </x:c>
      <x:c r="E642" s="18" t="str">
        <x:v>HON'BLE MR. JUSTICE BISWAJIT PALIT</x:v>
      </x:c>
      <x:c r="F642" s="18" t="str">
        <x:v>Disposed Of</x:v>
      </x:c>
      <x:c r="G642" s="20" t="str">
        <x:v>https://indian-high-court-judgments.s3.ap-south-1.amazonaws.com/data/pdf/year=2026/court=16_20/bench=thcnc/TRHC010019732025_1_2026-02-13.pdf</x:v>
      </x:c>
    </x:row>
    <x:row r="643">
      <x:c r="A643" s="19">
        <x:f>ROUND(COUNTA(A643:G643)/7*100,0)</x:f>
      </x:c>
      <x:c r="B643" s="18" t="str">
        <x:v>WP(C)/69/2026 of Sri. Parimal Chandra Saha Vs The State of Tripura and 4 others</x:v>
      </x:c>
      <x:c r="C643" s="18" t="str">
        <x:v>2026-02-12</x:v>
      </x:c>
      <x:c r="D643" s="18" t="str">
        <x:v>High Court of Tripura</x:v>
      </x:c>
      <x:c r="E643" s="18" t="str">
        <x:v>HON'BLE JUSTICE DR. T. AMARNATH GOUD</x:v>
      </x:c>
      <x:c r="F643" s="18" t="str">
        <x:v>Disposed Of</x:v>
      </x:c>
      <x:c r="G643" s="20" t="str">
        <x:v>https://indian-high-court-judgments.s3.ap-south-1.amazonaws.com/data/pdf/year=2026/court=16_20/bench=thcnc/TRHC010001282026_1_2026-02-12.pdf</x:v>
      </x:c>
    </x:row>
    <x:row r="644">
      <x:c r="A644" s="19">
        <x:f>ROUND(COUNTA(A644:G644)/7*100,0)</x:f>
      </x:c>
      <x:c r="B644" s="18" t="str">
        <x:v>WP(C)/267/2026 of Priyashi Kalai Vs National Institute of Open Schooling</x:v>
      </x:c>
      <x:c r="C644" s="18" t="str">
        <x:v>2026-04-20</x:v>
      </x:c>
      <x:c r="D644" s="18" t="str">
        <x:v>High Court of Tripura</x:v>
      </x:c>
      <x:c r="E644" s="18" t="str">
        <x:v>HON'BLE JUSTICE DR. T. AMARNATH GOUD</x:v>
      </x:c>
      <x:c r="F644" s="18" t="str">
        <x:v>Dismissed</x:v>
      </x:c>
      <x:c r="G644" s="20" t="str">
        <x:v>https://indian-high-court-judgments.s3.ap-south-1.amazonaws.com/data/pdf/year=2026/court=16_20/bench=thcnc/TRHC010006092026_1_2026-04-20.pdf</x:v>
      </x:c>
    </x:row>
    <x:row r="645">
      <x:c r="A645" s="19">
        <x:f>ROUND(COUNTA(A645:G645)/7*100,0)</x:f>
      </x:c>
      <x:c r="B645" s="18" t="str">
        <x:v>WP(C)/31/2026 of Smt. Tutu Banik Vs The State of Tripura and 2 others</x:v>
      </x:c>
      <x:c r="C645" s="18" t="str">
        <x:v>2026-01-19</x:v>
      </x:c>
      <x:c r="D645" s="18" t="str">
        <x:v>High Court of Tripura</x:v>
      </x:c>
      <x:c r="E645" s="18" t="str">
        <x:v>HON'BLE JUSTICE DR. T. AMARNATH GOUD</x:v>
      </x:c>
      <x:c r="F645" s="18" t="str">
        <x:v>Withdrawn</x:v>
      </x:c>
      <x:c r="G645" s="20" t="str">
        <x:v>https://indian-high-court-judgments.s3.ap-south-1.amazonaws.com/data/pdf/year=2026/court=16_20/bench=thcnc/TRHC010000202026_1_2026-01-19.pdf</x:v>
      </x:c>
    </x:row>
    <x:row r="646">
      <x:c r="A646" s="19">
        <x:f>ROUND(COUNTA(A646:G646)/7*100,0)</x:f>
      </x:c>
      <x:c r="B646" s="18" t="str">
        <x:v>WP(C)/695/2024 of Sri Joyjit Chowdhury Vs The State of Tripura and 3 Ors.</x:v>
      </x:c>
      <x:c r="C646" s="18" t="str">
        <x:v>2026-04-30</x:v>
      </x:c>
      <x:c r="D646" s="18" t="str">
        <x:v>High Court of Tripura</x:v>
      </x:c>
      <x:c r="E646" s="18" t="str">
        <x:v>HON'BLE MR. JUSTICE S. DATTA PURKAYASTHA</x:v>
      </x:c>
      <x:c r="F646" s="18" t="str">
        <x:v>Allowed</x:v>
      </x:c>
      <x:c r="G646" s="20" t="str">
        <x:v>https://indian-high-court-judgments.s3.ap-south-1.amazonaws.com/data/pdf/year=2026/court=16_20/bench=thcnc/TRHC010018012024_1_2026-04-30.pdf</x:v>
      </x:c>
    </x:row>
    <x:row r="647">
      <x:c r="A647" s="19">
        <x:f>ROUND(COUNTA(A647:G647)/7*100,0)</x:f>
      </x:c>
      <x:c r="B647" s="18" t="str">
        <x:v>WP(C)/204/2025 of Smt. Anjana Debbarma Vs The State of Tripura and 3 Others</x:v>
      </x:c>
      <x:c r="C647" s="18" t="str">
        <x:v>2026-03-07</x:v>
      </x:c>
      <x:c r="D647" s="18" t="str">
        <x:v>High Court of Tripura</x:v>
      </x:c>
      <x:c r="E647" s="18" t="str">
        <x:v>HON'BLE MR. JUSTICE S. DATTA PURKAYASTHA</x:v>
      </x:c>
      <x:c r="F647" s="18" t="str">
        <x:v>Disposed Of</x:v>
      </x:c>
      <x:c r="G647" s="20" t="str">
        <x:v>https://indian-high-court-judgments.s3.ap-south-1.amazonaws.com/data/pdf/year=2026/court=16_20/bench=thcnc/TRHC010006062025_1_2026-03-07.pdf</x:v>
      </x:c>
    </x:row>
    <x:row r="648">
      <x:c r="A648" s="19">
        <x:f>ROUND(COUNTA(A648:G648)/7*100,0)</x:f>
      </x:c>
      <x:c r="B648" s="18" t="str">
        <x:v>WP(C)/630/2024 of Sri Anirban Das Vs The State of Tripura and 2 Ors.</x:v>
      </x:c>
      <x:c r="C648" s="18" t="str">
        <x:v>2026-02-25</x:v>
      </x:c>
      <x:c r="D648" s="18" t="str">
        <x:v>High Court of Tripura</x:v>
      </x:c>
      <x:c r="E648" s="18" t="str">
        <x:v>HON'BLE THE CHIEF JUSTICE,HON'BLE MR. JUSTICE BISWAJIT PALIT</x:v>
      </x:c>
      <x:c r="F648" s="18" t="str">
        <x:v>Partly Allowed</x:v>
      </x:c>
      <x:c r="G648" s="20" t="str">
        <x:v>https://indian-high-court-judgments.s3.ap-south-1.amazonaws.com/data/pdf/year=2026/court=16_20/bench=thcnc/TRHC010015372024_1_2026-02-25.pdf</x:v>
      </x:c>
    </x:row>
    <x:row r="649">
      <x:c r="A649" s="19">
        <x:f>ROUND(COUNTA(A649:G649)/7*100,0)</x:f>
      </x:c>
      <x:c r="B649" s="18" t="str">
        <x:v>WA/23/2026 of Smt. Ajita Tripura (Debbarma) Vs The State of Tripura and Ors.</x:v>
      </x:c>
      <x:c r="C649" s="18" t="str">
        <x:v>2026-03-11</x:v>
      </x:c>
      <x:c r="D649" s="18" t="str">
        <x:v>High Court of Tripura</x:v>
      </x:c>
      <x:c r="E649" s="18" t="str">
        <x:v>HON'BLE JUSTICE DR. T. AMARNATH GOUD,HON'BLE MR. JUSTICE S. DATTA PURKAYASTHA</x:v>
      </x:c>
      <x:c r="F649" s="18" t="str">
        <x:v>Dismissed</x:v>
      </x:c>
      <x:c r="G649" s="20" t="str">
        <x:v>https://indian-high-court-judgments.s3.ap-south-1.amazonaws.com/data/pdf/year=2026/court=16_20/bench=thcnc/TRHC010003512026_1_2026-03-11.pdf</x:v>
      </x:c>
    </x:row>
    <x:row r="650">
      <x:c r="A650" s="19">
        <x:f>ROUND(COUNTA(A650:G650)/7*100,0)</x:f>
      </x:c>
      <x:c r="B650" s="18" t="str">
        <x:v>Cont.Cas(C)/61/2025 of Smt. Satarupa Nama (Das) Vs Dr. Pradeep Kumar Chakraborty and Ors</x:v>
      </x:c>
      <x:c r="C650" s="18" t="str">
        <x:v>2026-03-10</x:v>
      </x:c>
      <x:c r="D650" s="18" t="str">
        <x:v>High Court of Tripura</x:v>
      </x:c>
      <x:c r="E650" s="18" t="str">
        <x:v>HON'BLE MR. JUSTICE S. DATTA PURKAYASTHA</x:v>
      </x:c>
      <x:c r="F650" s="18" t="str">
        <x:v>Closed</x:v>
      </x:c>
      <x:c r="G650" s="20" t="str">
        <x:v>https://indian-high-court-judgments.s3.ap-south-1.amazonaws.com/data/pdf/year=2026/court=16_20/bench=thcnc/TRHC010016472025_1_2026-03-10.pdf</x:v>
      </x:c>
    </x:row>
    <x:row r="651">
      <x:c r="A651" s="19">
        <x:f>ROUND(COUNTA(A651:G651)/7*100,0)</x:f>
      </x:c>
      <x:c r="B651" s="18" t="str">
        <x:v>WP(C)/116/2026 of Sri Debabrata Majumder and another Vs The State of Tripura and 5 others</x:v>
      </x:c>
      <x:c r="C651" s="18" t="str">
        <x:v>2026-02-23</x:v>
      </x:c>
      <x:c r="D651" s="18" t="str">
        <x:v>High Court of Tripura</x:v>
      </x:c>
      <x:c r="E651" s="18" t="str">
        <x:v>HON'BLE JUSTICE DR. T. AMARNATH GOUD</x:v>
      </x:c>
      <x:c r="F651" s="18" t="str">
        <x:v>Dismissed</x:v>
      </x:c>
      <x:c r="G651" s="20" t="str">
        <x:v>https://indian-high-court-judgments.s3.ap-south-1.amazonaws.com/data/pdf/year=2026/court=16_20/bench=thcnc/TRHC010021902025_1_2026-02-23.pdf</x:v>
      </x:c>
    </x:row>
    <x:row r="652">
      <x:c r="A652" s="19">
        <x:f>ROUND(COUNTA(A652:G652)/7*100,0)</x:f>
      </x:c>
      <x:c r="B652" s="18" t="str">
        <x:v>Cont.Cas(C)/57/2025 of Smt. Niva Mali Vs Shri Goutam Mali</x:v>
      </x:c>
      <x:c r="C652" s="18" t="str">
        <x:v>2026-04-24</x:v>
      </x:c>
      <x:c r="D652" s="18" t="str">
        <x:v>High Court of Tripura</x:v>
      </x:c>
      <x:c r="E652" s="18" t="str">
        <x:v>HON'BLE JUSTICE DR. T. AMARNATH GOUD,HON'BLE MR. JUSTICE BISWAJIT PALIT</x:v>
      </x:c>
      <x:c r="F652" s="18" t="str">
        <x:v>Closed</x:v>
      </x:c>
      <x:c r="G652" s="20" t="str">
        <x:v>https://indian-high-court-judgments.s3.ap-south-1.amazonaws.com/data/pdf/year=2026/court=16_20/bench=thcnc/TRHC010014652025_1_2026-04-24.pdf</x:v>
      </x:c>
    </x:row>
    <x:row r="653">
      <x:c r="A653" s="19">
        <x:f>ROUND(COUNTA(A653:G653)/7*100,0)</x:f>
      </x:c>
      <x:c r="B653" s="18" t="str">
        <x:v>WA/25/2025 of The State of Tripura and Ors. Vs Smt Mukti Rani Datta (Debnath) and Anr.</x:v>
      </x:c>
      <x:c r="C653" s="18" t="str">
        <x:v>2026-01-15</x:v>
      </x:c>
      <x:c r="D653" s="18" t="str">
        <x:v>High Court of Tripura</x:v>
      </x:c>
      <x:c r="E653" s="18" t="str">
        <x:v>HON'BLE THE CHIEF JUSTICE,HON'BLE MR. JUSTICE BISWAJIT PALIT</x:v>
      </x:c>
      <x:c r="F653" s="18" t="str">
        <x:v>Withdrawn</x:v>
      </x:c>
      <x:c r="G653" s="20" t="str">
        <x:v>https://indian-high-court-judgments.s3.ap-south-1.amazonaws.com/data/pdf/year=2026/court=16_20/bench=thcnc/TRHC010002032025_1_2026-01-15.pdf</x:v>
      </x:c>
    </x:row>
    <x:row r="654">
      <x:c r="A654" s="19">
        <x:f>ROUND(COUNTA(A654:G654)/7*100,0)</x:f>
      </x:c>
      <x:c r="B654" s="18" t="str">
        <x:v>Crl.A(J)/69/2024 of Paltu Jamatia Vs The State of Tripura</x:v>
      </x:c>
      <x:c r="C654" s="18" t="str">
        <x:v>2026-02-11</x:v>
      </x:c>
      <x:c r="D654" s="18" t="str">
        <x:v>High Court of Tripura</x:v>
      </x:c>
      <x:c r="E654" s="18" t="str">
        <x:v>HON'BLE JUSTICE DR. T. AMARNATH GOUD,HON'BLE MR. JUSTICE S. DATTA PURKAYASTHA</x:v>
      </x:c>
      <x:c r="F654" s="18" t="str">
        <x:v>Partly Allowed</x:v>
      </x:c>
      <x:c r="G654" s="20" t="str">
        <x:v>https://indian-high-court-judgments.s3.ap-south-1.amazonaws.com/data/pdf/year=2026/court=16_20/bench=thcnc/TRHC010020602024_1_2026-02-11.pdf</x:v>
      </x:c>
    </x:row>
    <x:row r="655">
      <x:c r="A655" s="19">
        <x:f>ROUND(COUNTA(A655:G655)/7*100,0)</x:f>
      </x:c>
      <x:c r="B655" s="18" t="str">
        <x:v>AB/22/2026 of Hedayat Ulla Vs The State of Tripura</x:v>
      </x:c>
      <x:c r="C655" s="18" t="str">
        <x:v>2026-04-22</x:v>
      </x:c>
      <x:c r="D655" s="18" t="str">
        <x:v>High Court of Tripura</x:v>
      </x:c>
      <x:c r="E655" s="18" t="str">
        <x:v>HON'BLE MR. JUSTICE S. DATTA PURKAYASTHA</x:v>
      </x:c>
      <x:c r="F655" s="18" t="str">
        <x:v>Rejected</x:v>
      </x:c>
      <x:c r="G655" s="20" t="str">
        <x:v>https://indian-high-court-judgments.s3.ap-south-1.amazonaws.com/data/pdf/year=2026/court=16_20/bench=thcnc/TRHC010005632026_1_2026-04-22.pdf</x:v>
      </x:c>
    </x:row>
    <x:row r="656">
      <x:c r="A656" s="19">
        <x:f>ROUND(COUNTA(A656:G656)/7*100,0)</x:f>
      </x:c>
      <x:c r="B656" s="18" t="str">
        <x:v>BA/11/2026 of MS. Abida Begam on behalf of accused Panki Miah Vs The State Of Tripura</x:v>
      </x:c>
      <x:c r="C656" s="18" t="str">
        <x:v>2026-02-26</x:v>
      </x:c>
      <x:c r="D656" s="18" t="str">
        <x:v>High Court of Tripura</x:v>
      </x:c>
      <x:c r="E656" s="18" t="str">
        <x:v>HON'BLE MR. JUSTICE S. DATTA PURKAYASTHA</x:v>
      </x:c>
      <x:c r="F656" s="18" t="str">
        <x:v>NOT-PRESSED</x:v>
      </x:c>
      <x:c r="G656" s="20" t="str">
        <x:v>https://indian-high-court-judgments.s3.ap-south-1.amazonaws.com/data/pdf/year=2026/court=16_20/bench=thcnc/TRHC010000532026_1_2026-02-26.pdf</x:v>
      </x:c>
    </x:row>
    <x:row r="657">
      <x:c r="A657" s="19">
        <x:f>ROUND(COUNTA(A657:G657)/7*100,0)</x:f>
      </x:c>
      <x:c r="B657" s="18" t="str">
        <x:v>Crl.A(J)/9/2025 of Sri Chandrajoy Tripura Vs The State of Tripura</x:v>
      </x:c>
      <x:c r="C657" s="18" t="str">
        <x:v>2026-03-10</x:v>
      </x:c>
      <x:c r="D657" s="18" t="str">
        <x:v>High Court of Tripura</x:v>
      </x:c>
      <x:c r="E657" s="18" t="str">
        <x:v>HON'BLE JUSTICE DR. T. AMARNATH GOUD,HON'BLE MR. JUSTICE S. DATTA PURKAYASTHA</x:v>
      </x:c>
      <x:c r="F657" s="18" t="str">
        <x:v>Allowed</x:v>
      </x:c>
      <x:c r="G657" s="20" t="str">
        <x:v>https://indian-high-court-judgments.s3.ap-south-1.amazonaws.com/data/pdf/year=2026/court=16_20/bench=thcnc/TRHC010001972025_1_2026-03-10.pdf</x:v>
      </x:c>
    </x:row>
    <x:row r="658">
      <x:c r="A658" s="19">
        <x:f>ROUND(COUNTA(A658:G658)/7*100,0)</x:f>
      </x:c>
      <x:c r="B658" s="18" t="str">
        <x:v>WP(C)/724/2024 of G/184375 Havildar (General Duty) Anil Kumar Vs The Union of India and 2 Ors.</x:v>
      </x:c>
      <x:c r="C658" s="18" t="str">
        <x:v>2026-03-18</x:v>
      </x:c>
      <x:c r="D658" s="18" t="str">
        <x:v>High Court of Tripura</x:v>
      </x:c>
      <x:c r="E658" s="18" t="str">
        <x:v>HON'BLE MR. JUSTICE S. DATTA PURKAYASTHA</x:v>
      </x:c>
      <x:c r="F658" s="18" t="str">
        <x:v>Allowed</x:v>
      </x:c>
      <x:c r="G658" s="20" t="str">
        <x:v>https://indian-high-court-judgments.s3.ap-south-1.amazonaws.com/data/pdf/year=2026/court=16_20/bench=thcnc/TRHC010018362024_1_2026-03-18.pdf</x:v>
      </x:c>
    </x:row>
    <x:row r="659">
      <x:c r="A659" s="19">
        <x:f>ROUND(COUNTA(A659:G659)/7*100,0)</x:f>
      </x:c>
      <x:c r="B659" s="18" t="str">
        <x:v>LA.App./56/2025 of Sri. Namangi Choudhury and Others Vs Sri Kalipada Biswas and Another</x:v>
      </x:c>
      <x:c r="C659" s="18" t="str">
        <x:v>2026-03-09</x:v>
      </x:c>
      <x:c r="D659" s="18" t="str">
        <x:v>High Court of Tripura</x:v>
      </x:c>
      <x:c r="E659" s="18" t="str">
        <x:v>HON'BLE JUSTICE DR. T. AMARNATH GOUD</x:v>
      </x:c>
      <x:c r="F659" s="18" t="str">
        <x:v>Dismissed</x:v>
      </x:c>
      <x:c r="G659" s="20" t="str">
        <x:v>https://indian-high-court-judgments.s3.ap-south-1.amazonaws.com/data/pdf/year=2026/court=16_20/bench=thcnc/TRHC010016832025_1_2026-03-09.pdf</x:v>
      </x:c>
    </x:row>
    <x:row r="660">
      <x:c r="A660" s="19">
        <x:f>ROUND(COUNTA(A660:G660)/7*100,0)</x:f>
      </x:c>
      <x:c r="B660" s="18" t="str">
        <x:v>AB/7/2026 of Sri Gunaram Molsom Vs The State of Tripura</x:v>
      </x:c>
      <x:c r="C660" s="18" t="str">
        <x:v>2026-01-29</x:v>
      </x:c>
      <x:c r="D660" s="18" t="str">
        <x:v>High Court of Tripura</x:v>
      </x:c>
      <x:c r="E660" s="18" t="str">
        <x:v>HON'BLE MR. JUSTICE S. DATTA PURKAYASTHA</x:v>
      </x:c>
      <x:c r="F660" s="18" t="str">
        <x:v>Withdrawn</x:v>
      </x:c>
      <x:c r="G660" s="20" t="str">
        <x:v>https://indian-high-court-judgments.s3.ap-south-1.amazonaws.com/data/pdf/year=2026/court=16_20/bench=thcnc/TRHC010001022026_1_2026-01-29.pdf</x:v>
      </x:c>
    </x:row>
    <x:row r="661">
      <x:c r="A661" s="19">
        <x:f>ROUND(COUNTA(A661:G661)/7*100,0)</x:f>
      </x:c>
      <x:c r="B661" s="18" t="str">
        <x:v>MAC App./14/2024 of The Oriental Insurance Company Limited Vs Sri Judhisthir Das and 8 Ors.</x:v>
      </x:c>
      <x:c r="C661" s="18" t="str">
        <x:v>2026-02-11</x:v>
      </x:c>
      <x:c r="D661" s="18" t="str">
        <x:v>High Court of Tripura</x:v>
      </x:c>
      <x:c r="E661" s="18" t="str">
        <x:v>HON'BLE MR. JUSTICE BISWAJIT PALIT</x:v>
      </x:c>
      <x:c r="F661" s="18" t="str">
        <x:v>Partly Allowed</x:v>
      </x:c>
      <x:c r="G661" s="20" t="str">
        <x:v>https://indian-high-court-judgments.s3.ap-south-1.amazonaws.com/data/pdf/year=2026/court=16_20/bench=thcnc/TRHC010001332024_1_2026-02-11.pdf</x:v>
      </x:c>
    </x:row>
    <x:row r="662">
      <x:c r="A662" s="19">
        <x:f>ROUND(COUNTA(A662:G662)/7*100,0)</x:f>
      </x:c>
      <x:c r="B662" s="18" t="str">
        <x:v>Crl.A(J)/71/2024 of Sri. Matilal Bhowmik Vs THE STATE OF TRIPURA</x:v>
      </x:c>
      <x:c r="C662" s="18" t="str">
        <x:v>2026-02-10</x:v>
      </x:c>
      <x:c r="D662" s="18" t="str">
        <x:v>High Court of Tripura</x:v>
      </x:c>
      <x:c r="E662" s="18" t="str">
        <x:v>HON'BLE JUSTICE DR. T. AMARNATH GOUD,HON'BLE MR. JUSTICE S. DATTA PURKAYASTHA</x:v>
      </x:c>
      <x:c r="F662" s="18" t="str">
        <x:v>Partly Allowed</x:v>
      </x:c>
      <x:c r="G662" s="20" t="str">
        <x:v>https://indian-high-court-judgments.s3.ap-south-1.amazonaws.com/data/pdf/year=2026/court=16_20/bench=thcnc/TRHC010020832024_1_2026-02-10.pdf</x:v>
      </x:c>
    </x:row>
    <x:row r="663">
      <x:c r="A663" s="19">
        <x:f>ROUND(COUNTA(A663:G663)/7*100,0)</x:f>
      </x:c>
      <x:c r="B663" s="18" t="str">
        <x:v>AB/18/2026 of SHRI SANJAY RAJVANSHI Vs The State of Tripura</x:v>
      </x:c>
      <x:c r="C663" s="18" t="str">
        <x:v>2026-03-30</x:v>
      </x:c>
      <x:c r="D663" s="18" t="str">
        <x:v>High Court of Tripura</x:v>
      </x:c>
      <x:c r="E663" s="18" t="str">
        <x:v>HON'BLE MR. JUSTICE S. DATTA PURKAYASTHA</x:v>
      </x:c>
      <x:c r="F663" s="18" t="str">
        <x:v>Allowed</x:v>
      </x:c>
      <x:c r="G663" s="20" t="str">
        <x:v>https://indian-high-court-judgments.s3.ap-south-1.amazonaws.com/data/pdf/year=2026/court=16_20/bench=thcnc/TRHC010004222026_1_2026-03-30.pdf</x:v>
      </x:c>
    </x:row>
    <x:row r="664">
      <x:c r="A664" s="19">
        <x:f>ROUND(COUNTA(A664:G664)/7*100,0)</x:f>
      </x:c>
      <x:c r="B664" s="18" t="str">
        <x:v>WP(C)/72/2026 of Smt. Malabika Pal (Majumder) Vs Union of India and 5 Others</x:v>
      </x:c>
      <x:c r="C664" s="18" t="str">
        <x:v>2026-03-12</x:v>
      </x:c>
      <x:c r="D664" s="18" t="str">
        <x:v>High Court of Tripura</x:v>
      </x:c>
      <x:c r="E664" s="18" t="str">
        <x:v>HON'BLE JUSTICE DR. T. AMARNATH GOUD</x:v>
      </x:c>
      <x:c r="F664" s="18" t="str">
        <x:v>Allowed</x:v>
      </x:c>
      <x:c r="G664" s="20" t="str">
        <x:v>https://indian-high-court-judgments.s3.ap-south-1.amazonaws.com/data/pdf/year=2026/court=16_20/bench=thcnc/TRHC010000872026_1_2026-03-12.pdf</x:v>
      </x:c>
    </x:row>
    <x:row r="665">
      <x:c r="A665" s="19">
        <x:f>ROUND(COUNTA(A665:G665)/7*100,0)</x:f>
      </x:c>
      <x:c r="B665" s="18" t="str">
        <x:v>MAC App./99/2025 of Sri Anil Debnath and 2 Ors. Vs Sri Nitai Sarkar and Anr.</x:v>
      </x:c>
      <x:c r="C665" s="18" t="str">
        <x:v>2026-02-05</x:v>
      </x:c>
      <x:c r="D665" s="18" t="str">
        <x:v>High Court of Tripura</x:v>
      </x:c>
      <x:c r="E665" s="18" t="str">
        <x:v>HON'BLE JUSTICE DR. T. AMARNATH GOUD</x:v>
      </x:c>
      <x:c r="F665" s="18" t="str">
        <x:v>Disposed Of</x:v>
      </x:c>
      <x:c r="G665" s="20" t="str">
        <x:v>https://indian-high-court-judgments.s3.ap-south-1.amazonaws.com/data/pdf/year=2026/court=16_20/bench=thcnc/TRHC010016302025_1_2026-02-05.pdf</x:v>
      </x:c>
    </x:row>
    <x:row r="666">
      <x:c r="A666" s="19">
        <x:f>ROUND(COUNTA(A666:G666)/7*100,0)</x:f>
      </x:c>
      <x:c r="B666" s="18" t="str">
        <x:v>WP(C)/435/2025 of Sri Sanjib Das Vs Tripura State Electricity Corporatin Ltd (TSECL) and 10 others</x:v>
      </x:c>
      <x:c r="C666" s="18" t="str">
        <x:v>2026-02-23</x:v>
      </x:c>
      <x:c r="D666" s="18" t="str">
        <x:v>High Court of Tripura</x:v>
      </x:c>
      <x:c r="E666" s="18" t="str">
        <x:v>HON'BLE MR. JUSTICE BISWAJIT PALIT</x:v>
      </x:c>
      <x:c r="F666" s="18" t="str">
        <x:v>Allowed</x:v>
      </x:c>
      <x:c r="G666" s="20" t="str">
        <x:v>https://indian-high-court-judgments.s3.ap-south-1.amazonaws.com/data/pdf/year=2026/court=16_20/bench=thcnc/TRHC010012552025_1_2026-02-23.pdf</x:v>
      </x:c>
    </x:row>
    <x:row r="667">
      <x:c r="A667" s="19">
        <x:f>ROUND(COUNTA(A667:G667)/7*100,0)</x:f>
      </x:c>
      <x:c r="B667" s="18" t="str">
        <x:v>CRP/18/2026 of The Deputy Chief Engineer (Con - 2) N F Railway Vs Sri Jaharlal Chowdhury and Anr</x:v>
      </x:c>
      <x:c r="C667" s="18" t="str">
        <x:v>2026-04-24</x:v>
      </x:c>
      <x:c r="D667" s="18" t="str">
        <x:v>High Court of Tripura</x:v>
      </x:c>
      <x:c r="E667" s="18" t="str">
        <x:v>HON'BLE THE CHIEF JUSTICE</x:v>
      </x:c>
      <x:c r="F667" s="18" t="str">
        <x:v>Dismissed</x:v>
      </x:c>
      <x:c r="G667" s="20" t="str">
        <x:v>https://indian-high-court-judgments.s3.ap-south-1.amazonaws.com/data/pdf/year=2026/court=16_20/bench=thcnc/TRHC010002482026_1_2026-04-24.pdf</x:v>
      </x:c>
    </x:row>
    <x:row r="668">
      <x:c r="A668" s="19">
        <x:f>ROUND(COUNTA(A668:G668)/7*100,0)</x:f>
      </x:c>
      <x:c r="B668" s="18" t="str">
        <x:v>CRP/1/2026 of ASKIR ALI Vs MABASWIR ALI AND ORS</x:v>
      </x:c>
      <x:c r="C668" s="18" t="str">
        <x:v>2026-01-30</x:v>
      </x:c>
      <x:c r="D668" s="18" t="str">
        <x:v>High Court of Tripura</x:v>
      </x:c>
      <x:c r="E668" s="18" t="str">
        <x:v>HON'BLE THE CHIEF JUSTICE</x:v>
      </x:c>
      <x:c r="F668" s="18" t="str">
        <x:v>Allowed</x:v>
      </x:c>
      <x:c r="G668" s="20" t="str">
        <x:v>https://indian-high-court-judgments.s3.ap-south-1.amazonaws.com/data/pdf/year=2026/court=16_20/bench=thcnc/TRHC010020612025_1_2026-01-30.pdf</x:v>
      </x:c>
    </x:row>
    <x:row r="669">
      <x:c r="A669" s="19">
        <x:f>ROUND(COUNTA(A669:G669)/7*100,0)</x:f>
      </x:c>
      <x:c r="B669" s="18" t="str">
        <x:v>BA/37/2026 of Sri Souvik Nath Vs The State of Tripura</x:v>
      </x:c>
      <x:c r="C669" s="18" t="str">
        <x:v>2026-03-03</x:v>
      </x:c>
      <x:c r="D669" s="18" t="str">
        <x:v>High Court of Tripura</x:v>
      </x:c>
      <x:c r="E669" s="18" t="str">
        <x:v>HON'BLE MR. JUSTICE S. DATTA PURKAYASTHA</x:v>
      </x:c>
      <x:c r="F669" s="18" t="str">
        <x:v>NOT-PRESSED</x:v>
      </x:c>
      <x:c r="G669" s="20" t="str">
        <x:v>https://indian-high-court-judgments.s3.ap-south-1.amazonaws.com/data/pdf/year=2026/court=16_20/bench=thcnc/TRHC010002922026_1_2026-03-03.pdf</x:v>
      </x:c>
    </x:row>
    <x:row r="670">
      <x:c r="A670" s="19">
        <x:f>ROUND(COUNTA(A670:G670)/7*100,0)</x:f>
      </x:c>
      <x:c r="B670" s="18" t="str">
        <x:v>WP(C)/248/2023 of Sri Dulal Chandra Dey Vs The Union of India and ors</x:v>
      </x:c>
      <x:c r="C670" s="18" t="str">
        <x:v>2026-02-25</x:v>
      </x:c>
      <x:c r="D670" s="18" t="str">
        <x:v>High Court of Tripura</x:v>
      </x:c>
      <x:c r="E670" s="18" t="str">
        <x:v>HON'BLE THE CHIEF JUSTICE,HON'BLE MR. JUSTICE BISWAJIT PALIT</x:v>
      </x:c>
      <x:c r="F670" s="18" t="str">
        <x:v>Disposed Of</x:v>
      </x:c>
      <x:c r="G670" s="20" t="str">
        <x:v>https://indian-high-court-judgments.s3.ap-south-1.amazonaws.com/data/pdf/year=2026/court=16_20/bench=thcnc/TRHC010005752023_1_2026-02-25.pdf</x:v>
      </x:c>
    </x:row>
    <x:row r="671">
      <x:c r="A671" s="19">
        <x:f>ROUND(COUNTA(A671:G671)/7*100,0)</x:f>
      </x:c>
      <x:c r="B671" s="18" t="str">
        <x:v>MAC App./43/2025 of National Insurance Co. Ltd. Vs Sri Dipan Debbarma and 4 Ors.</x:v>
      </x:c>
      <x:c r="C671" s="18" t="str">
        <x:v>2026-02-19</x:v>
      </x:c>
      <x:c r="D671" s="18" t="str">
        <x:v>High Court of Tripura</x:v>
      </x:c>
      <x:c r="E671" s="18" t="str">
        <x:v>HON'BLE JUSTICE DR. T. AMARNATH GOUD</x:v>
      </x:c>
      <x:c r="F671" s="18" t="str">
        <x:v>Disposed Of</x:v>
      </x:c>
      <x:c r="G671" s="20" t="str">
        <x:v>https://indian-high-court-judgments.s3.ap-south-1.amazonaws.com/data/pdf/year=2026/court=16_20/bench=thcnc/TRHC010005952025_1_2026-02-19.pdf</x:v>
      </x:c>
    </x:row>
    <x:row r="672">
      <x:c r="A672" s="19">
        <x:f>ROUND(COUNTA(A672:G672)/7*100,0)</x:f>
      </x:c>
      <x:c r="B672" s="18" t="str">
        <x:v>WA/110/2025 of The State of Tripura and Anr. Vs Sri Haripada Ray</x:v>
      </x:c>
      <x:c r="C672" s="18" t="str">
        <x:v>2026-02-18</x:v>
      </x:c>
      <x:c r="D672" s="18" t="str">
        <x:v>High Court of Tripura</x:v>
      </x:c>
      <x:c r="E672" s="18" t="str">
        <x:v>HON'BLE JUSTICE DR. T. AMARNATH GOUD,HON'BLE MR. JUSTICE S. DATTA PURKAYASTHA</x:v>
      </x:c>
      <x:c r="F672" s="18" t="str">
        <x:v>Disposed Of</x:v>
      </x:c>
      <x:c r="G672" s="20" t="str">
        <x:v>https://indian-high-court-judgments.s3.ap-south-1.amazonaws.com/data/pdf/year=2026/court=16_20/bench=thcnc/TRHC010015402025_1_2026-02-18.pdf</x:v>
      </x:c>
    </x:row>
    <x:row r="673">
      <x:c r="A673" s="19">
        <x:f>ROUND(COUNTA(A673:G673)/7*100,0)</x:f>
      </x:c>
      <x:c r="B673" s="18" t="str">
        <x:v>BA/114/2025 of Pinki Saha Roy on behalf of accused Raju Barman Vs The State of Tripura</x:v>
      </x:c>
      <x:c r="C673" s="18" t="str">
        <x:v>2026-01-08</x:v>
      </x:c>
      <x:c r="D673" s="18" t="str">
        <x:v>High Court of Tripura</x:v>
      </x:c>
      <x:c r="E673" s="18" t="str">
        <x:v>HON'BLE MR. JUSTICE S. DATTA PURKAYASTHA</x:v>
      </x:c>
      <x:c r="F673" s="18" t="str">
        <x:v>Rejected</x:v>
      </x:c>
      <x:c r="G673" s="20" t="str">
        <x:v>https://indian-high-court-judgments.s3.ap-south-1.amazonaws.com/data/pdf/year=2026/court=16_20/bench=thcnc/TRHC010019302025_1_2026-01-08.pdf</x:v>
      </x:c>
    </x:row>
    <x:row r="674">
      <x:c r="A674" s="19">
        <x:f>ROUND(COUNTA(A674:G674)/7*100,0)</x:f>
      </x:c>
      <x:c r="B674" s="18" t="str">
        <x:v>Cont.Cas(C)/4/2026 of Smt. Sabitri Rani Nath Vs Sri Gautam Chandra Debnath</x:v>
      </x:c>
      <x:c r="C674" s="18" t="str">
        <x:v>2026-02-27</x:v>
      </x:c>
      <x:c r="D674" s="18" t="str">
        <x:v>High Court of Tripura</x:v>
      </x:c>
      <x:c r="E674" s="18" t="str">
        <x:v>HON'BLE JUSTICE DR. T. AMARNATH GOUD,HON'BLE MR. JUSTICE BISWAJIT PALIT</x:v>
      </x:c>
      <x:c r="F674" s="18" t="str">
        <x:v>Dismissed</x:v>
      </x:c>
      <x:c r="G674" s="20" t="str">
        <x:v>https://indian-high-court-judgments.s3.ap-south-1.amazonaws.com/data/pdf/year=2026/court=16_20/bench=thcnc/TRHC010002592026_1_2026-02-27.pdf</x:v>
      </x:c>
    </x:row>
    <x:row r="675">
      <x:c r="A675" s="19">
        <x:f>ROUND(COUNTA(A675:G675)/7*100,0)</x:f>
      </x:c>
      <x:c r="B675" s="18" t="str">
        <x:v>AB/17/2026 of Jaydul Hossain Vs The State of Tripura</x:v>
      </x:c>
      <x:c r="C675" s="18" t="str">
        <x:v>2026-03-18</x:v>
      </x:c>
      <x:c r="D675" s="18" t="str">
        <x:v>High Court of Tripura</x:v>
      </x:c>
      <x:c r="E675" s="18" t="str">
        <x:v>HON'BLE MR. JUSTICE BISWAJIT PALIT</x:v>
      </x:c>
      <x:c r="F675" s="18" t="str">
        <x:v>Allowed</x:v>
      </x:c>
      <x:c r="G675" s="20" t="str">
        <x:v>https://indian-high-court-judgments.s3.ap-south-1.amazonaws.com/data/pdf/year=2026/court=16_20/bench=thcnc/TRHC010003852026_1_2026-03-18.pdf</x:v>
      </x:c>
    </x:row>
    <x:row r="676">
      <x:c r="A676" s="19">
        <x:f>ROUND(COUNTA(A676:G676)/7*100,0)</x:f>
      </x:c>
      <x:c r="B676" s="18" t="str">
        <x:v>BA/18/2026 of Jamal Uddin on behalf of accused Md Abdul Pata Vs The State of Tripura</x:v>
      </x:c>
      <x:c r="C676" s="18" t="str">
        <x:v>2026-01-19</x:v>
      </x:c>
      <x:c r="D676" s="18" t="str">
        <x:v>High Court of Tripura</x:v>
      </x:c>
      <x:c r="E676" s="18" t="str">
        <x:v>HON'BLE MR. JUSTICE BISWAJIT PALIT</x:v>
      </x:c>
      <x:c r="F676" s="18" t="str">
        <x:v>Withdrawn</x:v>
      </x:c>
      <x:c r="G676" s="20" t="str">
        <x:v>https://indian-high-court-judgments.s3.ap-south-1.amazonaws.com/data/pdf/year=2026/court=16_20/bench=thcnc/TRHC010000842026_1_2026-01-19.pdf</x:v>
      </x:c>
    </x:row>
    <x:row r="677">
      <x:c r="A677" s="19">
        <x:f>ROUND(COUNTA(A677:G677)/7*100,0)</x:f>
      </x:c>
      <x:c r="B677" s="18" t="str">
        <x:v>Crl.L.P./35/2025 of The State of Tripura Vs Ochman Gani @ Saikat and Others</x:v>
      </x:c>
      <x:c r="C677" s="18" t="str">
        <x:v>2026-01-06</x:v>
      </x:c>
      <x:c r="D677" s="18" t="str">
        <x:v>High Court of Tripura</x:v>
      </x:c>
      <x:c r="E677" s="18" t="str">
        <x:v>HON'BLE JUSTICE DR. T. AMARNATH GOUD,HON'BLE MR. JUSTICE S. DATTA PURKAYASTHA</x:v>
      </x:c>
      <x:c r="F677" s="18" t="str">
        <x:v>Allowed</x:v>
      </x:c>
      <x:c r="G677" s="20" t="str">
        <x:v>https://indian-high-court-judgments.s3.ap-south-1.amazonaws.com/data/pdf/year=2026/court=16_20/bench=thcnc/TRHC010017412025_1_2026-01-06.pdf</x:v>
      </x:c>
    </x:row>
    <x:row r="678">
      <x:c r="A678" s="19">
        <x:f>ROUND(COUNTA(A678:G678)/7*100,0)</x:f>
      </x:c>
      <x:c r="B678" s="18" t="str">
        <x:v>Crl.A(J)/51/2024 of Sri Suman Das Vs The State of Tripura</x:v>
      </x:c>
      <x:c r="C678" s="18" t="str">
        <x:v>2026-03-31</x:v>
      </x:c>
      <x:c r="D678" s="18" t="str">
        <x:v>High Court of Tripura</x:v>
      </x:c>
      <x:c r="E678" s="18" t="str">
        <x:v>HON'BLE JUSTICE DR. T. AMARNATH GOUD,HON'BLE MR. JUSTICE S. DATTA PURKAYASTHA</x:v>
      </x:c>
      <x:c r="F678" s="18" t="str">
        <x:v>Allowed</x:v>
      </x:c>
      <x:c r="G678" s="20" t="str">
        <x:v>https://indian-high-court-judgments.s3.ap-south-1.amazonaws.com/data/pdf/year=2026/court=16_20/bench=thcnc/TRHC010011282024_1_2026-03-31.pdf</x:v>
      </x:c>
    </x:row>
    <x:row r="679">
      <x:c r="A679" s="19">
        <x:f>ROUND(COUNTA(A679:G679)/7*100,0)</x:f>
      </x:c>
      <x:c r="B679" s="18" t="str">
        <x:v>AB/62/2025 of Mrs Rosamma Sabu and Anr. Vs The State of Tripura</x:v>
      </x:c>
      <x:c r="C679" s="18" t="str">
        <x:v>2026-01-30</x:v>
      </x:c>
      <x:c r="D679" s="18" t="str">
        <x:v>High Court of Tripura</x:v>
      </x:c>
      <x:c r="E679" s="18" t="str">
        <x:v>HON'BLE MR. JUSTICE S. DATTA PURKAYASTHA</x:v>
      </x:c>
      <x:c r="F679" s="18" t="str">
        <x:v>Rejected</x:v>
      </x:c>
      <x:c r="G679" s="20" t="str">
        <x:v>https://indian-high-court-judgments.s3.ap-south-1.amazonaws.com/data/pdf/year=2026/court=16_20/bench=thcnc/TRHC010013692025_1_2026-01-30.pdf</x:v>
      </x:c>
    </x:row>
    <x:row r="680">
      <x:c r="A680" s="19">
        <x:f>ROUND(COUNTA(A680:G680)/7*100,0)</x:f>
      </x:c>
      <x:c r="B680" s="18" t="str">
        <x:v>WA/6/2026 of Sri Dilip Sarkar and ors Vs The State of Tripura and ors</x:v>
      </x:c>
      <x:c r="C680" s="18" t="str">
        <x:v>2026-01-28</x:v>
      </x:c>
      <x:c r="D680" s="18" t="str">
        <x:v>High Court of Tripura</x:v>
      </x:c>
      <x:c r="E680" s="18" t="str">
        <x:v>HON'BLE JUSTICE DR. T. AMARNATH GOUD,HON'BLE MR. JUSTICE S. DATTA PURKAYASTHA</x:v>
      </x:c>
      <x:c r="F680" s="18" t="str">
        <x:v>Dismissed</x:v>
      </x:c>
      <x:c r="G680" s="20" t="str">
        <x:v>https://indian-high-court-judgments.s3.ap-south-1.amazonaws.com/data/pdf/year=2026/court=16_20/bench=thcnc/TRHC010000682026_1_2026-01-28.pdf</x:v>
      </x:c>
    </x:row>
    <x:row r="681">
      <x:c r="A681" s="19">
        <x:f>ROUND(COUNTA(A681:G681)/7*100,0)</x:f>
      </x:c>
      <x:c r="B681" s="18" t="str">
        <x:v>WP(C)/81/2024 of Shri Manoranjan Debbarma Vs The State of Tripura and 4 Ors.</x:v>
      </x:c>
      <x:c r="C681" s="18" t="str">
        <x:v>2026-03-13</x:v>
      </x:c>
      <x:c r="D681" s="18" t="str">
        <x:v>High Court of Tripura</x:v>
      </x:c>
      <x:c r="E681" s="18" t="str">
        <x:v>HON'BLE MR. JUSTICE S. DATTA PURKAYASTHA</x:v>
      </x:c>
      <x:c r="F681" s="18" t="str">
        <x:v>Withdrawn</x:v>
      </x:c>
      <x:c r="G681" s="20" t="str">
        <x:v>https://indian-high-court-judgments.s3.ap-south-1.amazonaws.com/data/pdf/year=2026/court=16_20/bench=thcnc/TRHC010001562024_1_2026-03-13.pdf</x:v>
      </x:c>
    </x:row>
    <x:row r="682">
      <x:c r="A682" s="19">
        <x:f>ROUND(COUNTA(A682:G682)/7*100,0)</x:f>
      </x:c>
      <x:c r="B682" s="18" t="str">
        <x:v>WA/124/2024 of The State of Tripura and Ors. Vs Niyati Rani Roy and Ors.</x:v>
      </x:c>
      <x:c r="C682" s="18" t="str">
        <x:v>2026-04-09</x:v>
      </x:c>
      <x:c r="D682" s="18" t="str">
        <x:v>High Court of Tripura</x:v>
      </x:c>
      <x:c r="E682" s="18" t="str">
        <x:v>HON'BLE THE CHIEF JUSTICE,HON'BLE MR. JUSTICE BISWAJIT PALIT</x:v>
      </x:c>
      <x:c r="F682" s="18" t="str">
        <x:v>Dismissed</x:v>
      </x:c>
      <x:c r="G682" s="20" t="str">
        <x:v>https://indian-high-court-judgments.s3.ap-south-1.amazonaws.com/data/pdf/year=2026/court=16_20/bench=thcnc/TRHC010017532024_1_2026-04-09.pdf</x:v>
      </x:c>
    </x:row>
    <x:row r="683">
      <x:c r="A683" s="19">
        <x:f>ROUND(COUNTA(A683:G683)/7*100,0)</x:f>
      </x:c>
      <x:c r="B683" s="18" t="str">
        <x:v>WP(C)/471/2025 of STATE BANK OF INDIA Vs THE STATE OF TRIPURA AND ORS.</x:v>
      </x:c>
      <x:c r="C683" s="18" t="str">
        <x:v>2026-04-09</x:v>
      </x:c>
      <x:c r="D683" s="18" t="str">
        <x:v>High Court of Tripura</x:v>
      </x:c>
      <x:c r="E683" s="18" t="str">
        <x:v>HON'BLE THE CHIEF JUSTICE,HON'BLE MR. JUSTICE BISWAJIT PALIT</x:v>
      </x:c>
      <x:c r="F683" s="18" t="str">
        <x:v>Closed</x:v>
      </x:c>
      <x:c r="G683" s="20" t="str">
        <x:v>https://indian-high-court-judgments.s3.ap-south-1.amazonaws.com/data/pdf/year=2026/court=16_20/bench=thcnc/TRHC010013572025_1_2026-04-09.pdf</x:v>
      </x:c>
    </x:row>
    <x:row r="684">
      <x:c r="A684" s="19">
        <x:f>ROUND(COUNTA(A684:G684)/7*100,0)</x:f>
      </x:c>
      <x:c r="B684" s="18" t="str">
        <x:v>BA/28/2026 of Nazir Hossain on behalf of accused person Nazrul Islam and Ors Vs The State of Tripura</x:v>
      </x:c>
      <x:c r="C684" s="18" t="str">
        <x:v>2026-02-12</x:v>
      </x:c>
      <x:c r="D684" s="18" t="str">
        <x:v>High Court of Tripura</x:v>
      </x:c>
      <x:c r="E684" s="18" t="str">
        <x:v>HON'BLE JUSTICE DR. T. AMARNATH GOUD</x:v>
      </x:c>
      <x:c r="F684" s="18" t="str">
        <x:v>Dismissed</x:v>
      </x:c>
      <x:c r="G684" s="20" t="str">
        <x:v>https://indian-high-court-judgments.s3.ap-south-1.amazonaws.com/data/pdf/year=2026/court=16_20/bench=thcnc/TRHC010001982026_1_2026-02-12.pdf</x:v>
      </x:c>
    </x:row>
    <x:row r="685">
      <x:c r="A685" s="19">
        <x:f>ROUND(COUNTA(A685:G685)/7*100,0)</x:f>
      </x:c>
      <x:c r="B685" s="18" t="str">
        <x:v>MAC App./64/2025 of Sri Biswaraj Jamatia @ Bishurai and Anr. Vs The Assets Manager, ONGC Tripura Assets and 2 Ors.</x:v>
      </x:c>
      <x:c r="C685" s="18" t="str">
        <x:v>2026-02-19</x:v>
      </x:c>
      <x:c r="D685" s="18" t="str">
        <x:v>High Court of Tripura</x:v>
      </x:c>
      <x:c r="E685" s="18" t="str">
        <x:v>HON'BLE JUSTICE DR. T. AMARNATH GOUD</x:v>
      </x:c>
      <x:c r="F685" s="18" t="str">
        <x:v>Dismissed</x:v>
      </x:c>
      <x:c r="G685" s="20" t="str">
        <x:v>https://indian-high-court-judgments.s3.ap-south-1.amazonaws.com/data/pdf/year=2026/court=16_20/bench=thcnc/TRHC010009352025_1_2026-02-19.pdf</x:v>
      </x:c>
    </x:row>
    <x:row r="686">
      <x:c r="A686" s="19">
        <x:f>ROUND(COUNTA(A686:G686)/7*100,0)</x:f>
      </x:c>
      <x:c r="B686" s="18" t="str">
        <x:v>Arb.P./7/2025 of M/s M.P.Khaitan, a Partnership Firm, Represented by its Partners, Vs M/s Engineering Projects (India) Limited and 3 Ors.</x:v>
      </x:c>
      <x:c r="C686" s="18" t="str">
        <x:v>2026-01-28</x:v>
      </x:c>
      <x:c r="D686" s="18" t="str">
        <x:v>High Court of Tripura</x:v>
      </x:c>
      <x:c r="E686" s="18" t="str">
        <x:v>HON'BLE THE CHIEF JUSTICE</x:v>
      </x:c>
      <x:c r="F686" s="18" t="str">
        <x:v>Withdrawn</x:v>
      </x:c>
      <x:c r="G686" s="20" t="str">
        <x:v>https://indian-high-court-judgments.s3.ap-south-1.amazonaws.com/data/pdf/year=2026/court=16_20/bench=thcnc/TRHC010017002024_1_2026-01-28.pdf</x:v>
      </x:c>
    </x:row>
    <x:row r="687">
      <x:c r="A687" s="19">
        <x:f>ROUND(COUNTA(A687:G687)/7*100,0)</x:f>
      </x:c>
      <x:c r="B687" s="18" t="str">
        <x:v>BA/88/2025 of The State of Tripura Vs Ibrahim Miah alias Khalil Miah and Anr.</x:v>
      </x:c>
      <x:c r="C687" s="18" t="str">
        <x:v>2026-03-19</x:v>
      </x:c>
      <x:c r="D687" s="18" t="str">
        <x:v>High Court of Tripura</x:v>
      </x:c>
      <x:c r="E687" s="18" t="str">
        <x:v>HON'BLE MR. JUSTICE S. DATTA PURKAYASTHA</x:v>
      </x:c>
      <x:c r="F687" s="18" t="str">
        <x:v>Rejected</x:v>
      </x:c>
      <x:c r="G687" s="20" t="str">
        <x:v>https://indian-high-court-judgments.s3.ap-south-1.amazonaws.com/data/pdf/year=2026/court=16_20/bench=thcnc/TRHC010016452025_1_2026-03-19.pdf</x:v>
      </x:c>
    </x:row>
    <x:row r="688">
      <x:c r="A688" s="19">
        <x:f>ROUND(COUNTA(A688:G688)/7*100,0)</x:f>
      </x:c>
      <x:c r="B688" s="18" t="str">
        <x:v>MAC App./5/2026 of Sri Biswajit Debnath Vs Md. Ayoub Ali and Ors</x:v>
      </x:c>
      <x:c r="C688" s="18" t="str">
        <x:v>2026-03-26</x:v>
      </x:c>
      <x:c r="D688" s="18" t="str">
        <x:v>High Court of Tripura</x:v>
      </x:c>
      <x:c r="E688" s="18" t="str">
        <x:v>HON'BLE JUSTICE DR. T. AMARNATH GOUD</x:v>
      </x:c>
      <x:c r="F688" s="18" t="str">
        <x:v>Dismissed</x:v>
      </x:c>
      <x:c r="G688" s="20" t="str">
        <x:v>https://indian-high-court-judgments.s3.ap-south-1.amazonaws.com/data/pdf/year=2026/court=16_20/bench=thcnc/TRHC010000282026_1_2026-03-26.pdf</x:v>
      </x:c>
    </x:row>
    <x:row r="689">
      <x:c r="A689" s="19">
        <x:f>ROUND(COUNTA(A689:G689)/7*100,0)</x:f>
      </x:c>
      <x:c r="B689" s="18" t="str">
        <x:v>AB/5/2026 of Sri Rajesh Ghosh Vs The State of Tripura</x:v>
      </x:c>
      <x:c r="C689" s="18" t="str">
        <x:v>2026-02-04</x:v>
      </x:c>
      <x:c r="D689" s="18" t="str">
        <x:v>High Court of Tripura</x:v>
      </x:c>
      <x:c r="E689" s="18" t="str">
        <x:v>HON'BLE MR. JUSTICE BISWAJIT PALIT</x:v>
      </x:c>
      <x:c r="F689" s="18" t="str">
        <x:v>Dismissed</x:v>
      </x:c>
      <x:c r="G689" s="20" t="str">
        <x:v>https://indian-high-court-judgments.s3.ap-south-1.amazonaws.com/data/pdf/year=2026/court=16_20/bench=thcnc/TRHC010000882026_1_2026-02-04.pdf</x:v>
      </x:c>
    </x:row>
    <x:row r="690">
      <x:c r="A690" s="19">
        <x:f>ROUND(COUNTA(A690:G690)/7*100,0)</x:f>
      </x:c>
      <x:c r="B690" s="18" t="str">
        <x:v>LA.App./8/2026 of The Deputy Chief Engineer (Construction), N.F. Railway Vs Sri. Ratan Natta and Ors.</x:v>
      </x:c>
      <x:c r="C690" s="18" t="str">
        <x:v>2026-03-23</x:v>
      </x:c>
      <x:c r="D690" s="18" t="str">
        <x:v>High Court of Tripura</x:v>
      </x:c>
      <x:c r="E690" s="18" t="str">
        <x:v>HON'BLE JUSTICE DR. T. AMARNATH GOUD</x:v>
      </x:c>
      <x:c r="F690" s="18" t="str">
        <x:v>Disposed Of</x:v>
      </x:c>
      <x:c r="G690" s="20" t="str">
        <x:v>https://indian-high-court-judgments.s3.ap-south-1.amazonaws.com/data/pdf/year=2026/court=16_20/bench=thcnc/TRHC010021182025_1_2026-03-23.pdf</x:v>
      </x:c>
    </x:row>
    <x:row r="691">
      <x:c r="A691" s="19">
        <x:f>ROUND(COUNTA(A691:G691)/7*100,0)</x:f>
      </x:c>
      <x:c r="B691" s="18" t="str">
        <x:v>Tr.P.(C)./31/2025 of Smt. Aparajita Sarkar Vs Shri Siddartha Roy</x:v>
      </x:c>
      <x:c r="C691" s="18" t="str">
        <x:v>2026-01-09</x:v>
      </x:c>
      <x:c r="D691" s="18" t="str">
        <x:v>High Court of Tripura</x:v>
      </x:c>
      <x:c r="E691" s="18" t="str">
        <x:v>HON'BLE THE CHIEF JUSTICE</x:v>
      </x:c>
      <x:c r="F691" s="18" t="str">
        <x:v>Disposed Of</x:v>
      </x:c>
      <x:c r="G691" s="20" t="str">
        <x:v>https://indian-high-court-judgments.s3.ap-south-1.amazonaws.com/data/pdf/year=2026/court=16_20/bench=thcnc/TRHC010017422025_1_2026-01-09.pdf</x:v>
      </x:c>
    </x:row>
    <x:row r="692">
      <x:c r="A692" s="19">
        <x:f>ROUND(COUNTA(A692:G692)/7*100,0)</x:f>
      </x:c>
      <x:c r="B692" s="18" t="str">
        <x:v>WP(C)/131/2026 of Smt. Kalabati Sinha Vs The State of Tripura and 4 others</x:v>
      </x:c>
      <x:c r="C692" s="18" t="str">
        <x:v>2026-03-05</x:v>
      </x:c>
      <x:c r="D692" s="18" t="str">
        <x:v>High Court of Tripura</x:v>
      </x:c>
      <x:c r="E692" s="18" t="str">
        <x:v>HON'BLE JUSTICE DR. T. AMARNATH GOUD</x:v>
      </x:c>
      <x:c r="F692" s="18" t="str">
        <x:v>Disposed Of</x:v>
      </x:c>
      <x:c r="G692" s="20" t="str">
        <x:v>https://indian-high-court-judgments.s3.ap-south-1.amazonaws.com/data/pdf/year=2026/court=16_20/bench=thcnc/TRHC010021392025_1_2026-03-05.pdf</x:v>
      </x:c>
    </x:row>
    <x:row r="693">
      <x:c r="A693" s="19">
        <x:f>ROUND(COUNTA(A693:G693)/7*100,0)</x:f>
      </x:c>
      <x:c r="B693" s="18" t="str">
        <x:v>LA.App./59/2025 of The Deputy Chief Engineer (Con-2) Vs Sri Arup Sarkar and Ors</x:v>
      </x:c>
      <x:c r="C693" s="18" t="str">
        <x:v>2026-02-16</x:v>
      </x:c>
      <x:c r="D693" s="18" t="str">
        <x:v>High Court of Tripura</x:v>
      </x:c>
      <x:c r="E693" s="18" t="str">
        <x:v>HON'BLE JUSTICE DR. T. AMARNATH GOUD</x:v>
      </x:c>
      <x:c r="F693" s="18" t="str">
        <x:v>Allowed</x:v>
      </x:c>
      <x:c r="G693" s="20" t="str">
        <x:v>https://indian-high-court-judgments.s3.ap-south-1.amazonaws.com/data/pdf/year=2026/court=16_20/bench=thcnc/TRHC010013662025_1_2026-02-16.pdf</x:v>
      </x:c>
    </x:row>
    <x:row r="694">
      <x:c r="A694" s="19">
        <x:f>ROUND(COUNTA(A694:G694)/7*100,0)</x:f>
      </x:c>
      <x:c r="B694" s="18" t="str">
        <x:v>BA/1/2026 of Saha Alam for and on behalf of Jubair Vs The State of Tripura</x:v>
      </x:c>
      <x:c r="C694" s="18" t="str">
        <x:v>2026-01-16</x:v>
      </x:c>
      <x:c r="D694" s="18" t="str">
        <x:v>High Court of Tripura</x:v>
      </x:c>
      <x:c r="E694" s="18" t="str">
        <x:v>HON'BLE MR. JUSTICE S. DATTA PURKAYASTHA</x:v>
      </x:c>
      <x:c r="F694" s="18" t="str">
        <x:v>Rejected</x:v>
      </x:c>
      <x:c r="G694" s="20" t="str">
        <x:v>https://indian-high-court-judgments.s3.ap-south-1.amazonaws.com/data/pdf/year=2026/court=16_20/bench=thcnc/TRHC010000022026_1_2026-01-16.pdf</x:v>
      </x:c>
    </x:row>
    <x:row r="695">
      <x:c r="A695" s="19">
        <x:f>ROUND(COUNTA(A695:G695)/7*100,0)</x:f>
      </x:c>
      <x:c r="B695" s="18" t="str">
        <x:v>AB/10/2026 of Saydul Kazi and Ors. Vs The State of Tripura and Anr.</x:v>
      </x:c>
      <x:c r="C695" s="18" t="str">
        <x:v>2026-02-26</x:v>
      </x:c>
      <x:c r="D695" s="18" t="str">
        <x:v>High Court of Tripura</x:v>
      </x:c>
      <x:c r="E695" s="18" t="str">
        <x:v>HON'BLE MR. JUSTICE S. DATTA PURKAYASTHA</x:v>
      </x:c>
      <x:c r="F695" s="18" t="str">
        <x:v>Rejected</x:v>
      </x:c>
      <x:c r="G695" s="20" t="str">
        <x:v>https://indian-high-court-judgments.s3.ap-south-1.amazonaws.com/data/pdf/year=2026/court=16_20/bench=thcnc/TRHC010001732026_1_2026-02-26.pdf</x:v>
      </x:c>
    </x:row>
    <x:row r="696">
      <x:c r="A696" s="19">
        <x:f>ROUND(COUNTA(A696:G696)/7*100,0)</x:f>
      </x:c>
      <x:c r="B696" s="18" t="str">
        <x:v>WP(C)/175/2026 of Babul Malakar and another Vs The State of Tripura and 3 others</x:v>
      </x:c>
      <x:c r="C696" s="18" t="str">
        <x:v>2026-03-19</x:v>
      </x:c>
      <x:c r="D696" s="18" t="str">
        <x:v>High Court of Tripura</x:v>
      </x:c>
      <x:c r="E696" s="18" t="str">
        <x:v>HON'BLE MR. JUSTICE S. DATTA PURKAYASTHA</x:v>
      </x:c>
      <x:c r="F696" s="18" t="str">
        <x:v>Disposed Of</x:v>
      </x:c>
      <x:c r="G696" s="20" t="str">
        <x:v>https://indian-high-court-judgments.s3.ap-south-1.amazonaws.com/data/pdf/year=2026/court=16_20/bench=thcnc/TRHC010004342026_1_2026-03-19.pdf</x:v>
      </x:c>
    </x:row>
    <x:row r="697">
      <x:c r="A697" s="19">
        <x:f>ROUND(COUNTA(A697:G697)/7*100,0)</x:f>
      </x:c>
      <x:c r="B697" s="18" t="str">
        <x:v>WP(C)/688/2022 of M/s Sahil Enterprises Vs Union of India and ors</x:v>
      </x:c>
      <x:c r="C697" s="18" t="str">
        <x:v>2026-01-06</x:v>
      </x:c>
      <x:c r="D697" s="18" t="str">
        <x:v>High Court of Tripura</x:v>
      </x:c>
      <x:c r="E697" s="18" t="str">
        <x:v>HON'BLE THE CHIEF JUSTICE,HON'BLE MR. JUSTICE S. DATTA PURKAYASTHA</x:v>
      </x:c>
      <x:c r="F697" s="18" t="str">
        <x:v>Partly Allowed</x:v>
      </x:c>
      <x:c r="G697" s="20" t="str">
        <x:v>https://indian-high-court-judgments.s3.ap-south-1.amazonaws.com/data/pdf/year=2026/court=16_20/bench=thcnc/TRHC010014852022_1_2026-01-06.pdf</x:v>
      </x:c>
    </x:row>
    <x:row r="698">
      <x:c r="A698" s="19">
        <x:f>ROUND(COUNTA(A698:G698)/7*100,0)</x:f>
      </x:c>
      <x:c r="B698" s="18" t="str">
        <x:v>LA.App./75/2025 of The Deputy Chief Engineer (Con- 2) Vs Smt. Kalo Rani Jaldas And Ors</x:v>
      </x:c>
      <x:c r="C698" s="18" t="str">
        <x:v>2026-01-29</x:v>
      </x:c>
      <x:c r="D698" s="18" t="str">
        <x:v>High Court of Tripura</x:v>
      </x:c>
      <x:c r="E698" s="18" t="str">
        <x:v>HON'BLE JUSTICE DR. T. AMARNATH GOUD</x:v>
      </x:c>
      <x:c r="F698" s="18" t="str">
        <x:v>Disposed Of</x:v>
      </x:c>
      <x:c r="G698" s="20" t="str">
        <x:v>https://indian-high-court-judgments.s3.ap-south-1.amazonaws.com/data/pdf/year=2026/court=16_20/bench=thcnc/TRHC010010902025_1_2026-01-29.pdf</x:v>
      </x:c>
    </x:row>
    <x:row r="699">
      <x:c r="A699" s="19">
        <x:f>ROUND(COUNTA(A699:G699)/7*100,0)</x:f>
      </x:c>
      <x:c r="B699" s="18" t="str">
        <x:v>BA/9/2026 of Smt. Usha Rani Biswas on behalf of Accd Smt. Madhabi Biswas Vs The State of Tripura</x:v>
      </x:c>
      <x:c r="C699" s="18" t="str">
        <x:v>2026-01-15</x:v>
      </x:c>
      <x:c r="D699" s="18" t="str">
        <x:v>High Court of Tripura</x:v>
      </x:c>
      <x:c r="E699" s="18" t="str">
        <x:v>HON'BLE MR. JUSTICE S. DATTA PURKAYASTHA</x:v>
      </x:c>
      <x:c r="F699" s="18" t="str">
        <x:v>NOT-PRESSED</x:v>
      </x:c>
      <x:c r="G699" s="20" t="str">
        <x:v>https://indian-high-court-judgments.s3.ap-south-1.amazonaws.com/data/pdf/year=2026/court=16_20/bench=thcnc/TRHC010000402026_1_2026-01-15.pdf</x:v>
      </x:c>
    </x:row>
    <x:row r="700">
      <x:c r="A700" s="19">
        <x:f>ROUND(COUNTA(A700:G700)/7*100,0)</x:f>
      </x:c>
      <x:c r="B700" s="18" t="str">
        <x:v>Crl.M.Appl./1/2025 of Shri Dipak Das Vs The State of Tripura and Ors</x:v>
      </x:c>
      <x:c r="C700" s="18" t="str">
        <x:v>2026-01-16</x:v>
      </x:c>
      <x:c r="D700" s="18" t="str">
        <x:v>High Court of Tripura</x:v>
      </x:c>
      <x:c r="E700" s="18" t="str">
        <x:v>HON'BLE MR. JUSTICE BISWAJIT PALIT</x:v>
      </x:c>
      <x:c r="F700" s="18" t="str">
        <x:v>Allowed</x:v>
      </x:c>
      <x:c r="G700" s="20" t="str">
        <x:v>https://indian-high-court-judgments.s3.ap-south-1.amazonaws.com/data/pdf/year=2026/court=16_20/bench=thcnc/TRHC010009452025_1_2026-01-16.pdf</x:v>
      </x:c>
    </x:row>
    <x:row r="701">
      <x:c r="A701" s="19">
        <x:f>ROUND(COUNTA(A701:G701)/7*100,0)</x:f>
      </x:c>
      <x:c r="B701" s="18" t="str">
        <x:v>WP(C)/233/2025 of M/S Sova Tea Company Pvt. Ltd Vs The Authorized Officer and Anr</x:v>
      </x:c>
      <x:c r="C701" s="18" t="str">
        <x:v>2026-01-21</x:v>
      </x:c>
      <x:c r="D701" s="18" t="str">
        <x:v>High Court of Tripura</x:v>
      </x:c>
      <x:c r="E701" s="18" t="str">
        <x:v>HON'BLE THE CHIEF JUSTICE,HON'BLE MR. JUSTICE BISWAJIT PALIT</x:v>
      </x:c>
      <x:c r="F701" s="18" t="str">
        <x:v>Withdrawn</x:v>
      </x:c>
      <x:c r="G701" s="20" t="str">
        <x:v>https://indian-high-court-judgments.s3.ap-south-1.amazonaws.com/data/pdf/year=2026/court=16_20/bench=thcnc/TRHC010006722025_1_2026-01-21.pdf</x:v>
      </x:c>
    </x:row>
    <x:row r="702">
      <x:c r="A702" s="19">
        <x:f>ROUND(COUNTA(A702:G702)/7*100,0)</x:f>
      </x:c>
      <x:c r="B702" s="18" t="str">
        <x:v>WP(C)/146/2026 of Smt. Minati Sen Das and another Vs The State of Tripura and 4 others</x:v>
      </x:c>
      <x:c r="C702" s="18" t="str">
        <x:v>2026-03-09</x:v>
      </x:c>
      <x:c r="D702" s="18" t="str">
        <x:v>High Court of Tripura</x:v>
      </x:c>
      <x:c r="E702" s="18" t="str">
        <x:v>HON'BLE JUSTICE DR. T. AMARNATH GOUD</x:v>
      </x:c>
      <x:c r="F702" s="18" t="str">
        <x:v>Dismissed</x:v>
      </x:c>
      <x:c r="G702" s="20" t="str">
        <x:v>https://indian-high-court-judgments.s3.ap-south-1.amazonaws.com/data/pdf/year=2026/court=16_20/bench=thcnc/TRHC010003632026_1_2026-03-09.pdf</x:v>
      </x:c>
    </x:row>
    <x:row r="703">
      <x:c r="A703" s="19">
        <x:f>ROUND(COUNTA(A703:G703)/7*100,0)</x:f>
      </x:c>
      <x:c r="B703" s="18" t="str">
        <x:v>WP(C)/16/2026 of Manik Miah Vs The State of Tripura and 5 others</x:v>
      </x:c>
      <x:c r="C703" s="18" t="str">
        <x:v>2026-01-15</x:v>
      </x:c>
      <x:c r="D703" s="18" t="str">
        <x:v>High Court of Tripura</x:v>
      </x:c>
      <x:c r="E703" s="18" t="str">
        <x:v>HON'BLE JUSTICE DR. T. AMARNATH GOUD</x:v>
      </x:c>
      <x:c r="F703" s="18" t="str">
        <x:v>Disposed Of</x:v>
      </x:c>
      <x:c r="G703" s="20" t="str">
        <x:v>https://indian-high-court-judgments.s3.ap-south-1.amazonaws.com/data/pdf/year=2026/court=16_20/bench=thcnc/TRHC010000342026_1_2026-01-15.pdf</x:v>
      </x:c>
    </x:row>
    <x:row r="704">
      <x:c r="A704" s="19">
        <x:f>ROUND(COUNTA(A704:G704)/7*100,0)</x:f>
      </x:c>
      <x:c r="B704" s="18" t="str">
        <x:v>Crl.L.P./24/2025 of The State Of Tripura Vs Safiqul Islam</x:v>
      </x:c>
      <x:c r="C704" s="18" t="str">
        <x:v>2026-01-06</x:v>
      </x:c>
      <x:c r="D704" s="18" t="str">
        <x:v>High Court of Tripura</x:v>
      </x:c>
      <x:c r="E704" s="18" t="str">
        <x:v>HON'BLE JUSTICE DR. T. AMARNATH GOUD,HON'BLE MR. JUSTICE S. DATTA PURKAYASTHA</x:v>
      </x:c>
      <x:c r="F704" s="18" t="str">
        <x:v>Allowed</x:v>
      </x:c>
      <x:c r="G704" s="20" t="str">
        <x:v>https://indian-high-court-judgments.s3.ap-south-1.amazonaws.com/data/pdf/year=2026/court=16_20/bench=thcnc/TRHC010017292025_1_2026-01-06.pdf</x:v>
      </x:c>
    </x:row>
    <x:row r="705">
      <x:c r="A705" s="19">
        <x:f>ROUND(COUNTA(A705:G705)/7*100,0)</x:f>
      </x:c>
      <x:c r="B705" s="18" t="str">
        <x:v>BA/44/2026 of Faiz Uddin Ahmed on behalf of accd Farid Akter Vs The State of Tripura</x:v>
      </x:c>
      <x:c r="C705" s="18" t="str">
        <x:v>2026-03-16</x:v>
      </x:c>
      <x:c r="D705" s="18" t="str">
        <x:v>High Court of Tripura</x:v>
      </x:c>
      <x:c r="E705" s="18" t="str">
        <x:v>HON'BLE MR. JUSTICE S. DATTA PURKAYASTHA</x:v>
      </x:c>
      <x:c r="F705" s="18" t="str">
        <x:v>Allowed</x:v>
      </x:c>
      <x:c r="G705" s="20" t="str">
        <x:v>https://indian-high-court-judgments.s3.ap-south-1.amazonaws.com/data/pdf/year=2026/court=16_20/bench=thcnc/TRHC010003642026_1_2026-03-16.pdf</x:v>
      </x:c>
    </x:row>
    <x:row r="706">
      <x:c r="A706" s="19">
        <x:f>ROUND(COUNTA(A706:G706)/7*100,0)</x:f>
      </x:c>
      <x:c r="B706" s="18" t="str">
        <x:v>CRP/68/2025 of Smt. Bulti Debnath Vs Sri Goutam Saha</x:v>
      </x:c>
      <x:c r="C706" s="18" t="str">
        <x:v>2026-01-19</x:v>
      </x:c>
      <x:c r="D706" s="18" t="str">
        <x:v>High Court of Tripura</x:v>
      </x:c>
      <x:c r="E706" s="18" t="str">
        <x:v>HON'BLE THE CHIEF JUSTICE</x:v>
      </x:c>
      <x:c r="F706" s="18" t="str">
        <x:v>Allowed</x:v>
      </x:c>
      <x:c r="G706" s="20" t="str">
        <x:v>https://indian-high-court-judgments.s3.ap-south-1.amazonaws.com/data/pdf/year=2026/court=16_20/bench=thcnc/TRHC010015142025_1_2026-01-19.pdf</x:v>
      </x:c>
    </x:row>
    <x:row r="707">
      <x:c r="A707" s="19">
        <x:f>ROUND(COUNTA(A707:G707)/7*100,0)</x:f>
      </x:c>
      <x:c r="B707" s="18" t="str">
        <x:v>WA/98/2025 of Shri Lalmanjoy Halam Vs Reserve Bank of India and Ors</x:v>
      </x:c>
      <x:c r="C707" s="18" t="str">
        <x:v>2026-02-03</x:v>
      </x:c>
      <x:c r="D707" s="18" t="str">
        <x:v>High Court of Tripura</x:v>
      </x:c>
      <x:c r="E707" s="18" t="str">
        <x:v>HON'BLE THE CHIEF JUSTICE,HON'BLE MR. JUSTICE BISWAJIT PALIT</x:v>
      </x:c>
      <x:c r="F707" s="18" t="str">
        <x:v>Disposed Of</x:v>
      </x:c>
      <x:c r="G707" s="20" t="str">
        <x:v>https://indian-high-court-judgments.s3.ap-south-1.amazonaws.com/data/pdf/year=2026/court=16_20/bench=thcnc/TRHC010015792025_1_2026-02-03.pdf</x:v>
      </x:c>
    </x:row>
    <x:row r="708">
      <x:c r="A708" s="19">
        <x:f>ROUND(COUNTA(A708:G708)/7*100,0)</x:f>
      </x:c>
      <x:c r="B708" s="18" t="str">
        <x:v>WP(C)/160/2026 of SRI HABUL SARKAR AND ANR. Vs The State of Tripura and 3 Ors.</x:v>
      </x:c>
      <x:c r="C708" s="18" t="str">
        <x:v>2026-03-12</x:v>
      </x:c>
      <x:c r="D708" s="18" t="str">
        <x:v>High Court of Tripura</x:v>
      </x:c>
      <x:c r="E708" s="18" t="str">
        <x:v>HON'BLE JUSTICE DR. T. AMARNATH GOUD</x:v>
      </x:c>
      <x:c r="F708" s="18" t="str">
        <x:v>Dismissed</x:v>
      </x:c>
      <x:c r="G708" s="20" t="str">
        <x:v>https://indian-high-court-judgments.s3.ap-south-1.amazonaws.com/data/pdf/year=2026/court=16_20/bench=thcnc/TRHC010003922026_1_2026-03-12.pdf</x:v>
      </x:c>
    </x:row>
    <x:row r="709">
      <x:c r="A709" s="19">
        <x:f>ROUND(COUNTA(A709:G709)/7*100,0)</x:f>
      </x:c>
      <x:c r="B709" s="18" t="str">
        <x:v>Crl.A./47/2025 of The State Of Tripura Vs Alamgir Hossain and Another</x:v>
      </x:c>
      <x:c r="C709" s="18" t="str">
        <x:v>2026-01-21</x:v>
      </x:c>
      <x:c r="D709" s="18" t="str">
        <x:v>High Court of Tripura</x:v>
      </x:c>
      <x:c r="E709" s="18" t="str">
        <x:v>HON'BLE JUSTICE DR. T. AMARNATH GOUD,HON'BLE MR. JUSTICE S. DATTA PURKAYASTHA</x:v>
      </x:c>
      <x:c r="F709" s="18" t="str">
        <x:v>Allowed</x:v>
      </x:c>
      <x:c r="G709" s="20" t="str">
        <x:v>https://indian-high-court-judgments.s3.ap-south-1.amazonaws.com/data/pdf/year=2026/court=16_20/bench=thcnc/TRHC010018022025_1_2026-01-21.pdf</x:v>
      </x:c>
    </x:row>
    <x:row r="710">
      <x:c r="A710" s="19">
        <x:f>ROUND(COUNTA(A710:G710)/7*100,0)</x:f>
      </x:c>
      <x:c r="B710" s="18" t="str">
        <x:v>LA.App./57/2025 of The Deputy Chief Engineer (Con-2), Vs Smt. Anju Rani Das (Paul) and Anr</x:v>
      </x:c>
      <x:c r="C710" s="18" t="str">
        <x:v>2026-03-09</x:v>
      </x:c>
      <x:c r="D710" s="18" t="str">
        <x:v>High Court of Tripura</x:v>
      </x:c>
      <x:c r="E710" s="18" t="str">
        <x:v>HON'BLE JUSTICE DR. T. AMARNATH GOUD</x:v>
      </x:c>
      <x:c r="F710" s="18" t="str">
        <x:v>Disposed Of</x:v>
      </x:c>
      <x:c r="G710" s="20" t="str">
        <x:v>https://indian-high-court-judgments.s3.ap-south-1.amazonaws.com/data/pdf/year=2026/court=16_20/bench=thcnc/TRHC010013992025_1_2026-03-09.pdf</x:v>
      </x:c>
    </x:row>
    <x:row r="711">
      <x:c r="A711" s="19">
        <x:f>ROUND(COUNTA(A711:G711)/7*100,0)</x:f>
      </x:c>
      <x:c r="B711" s="18" t="str">
        <x:v>WP(C)/150/2026 of Sri Mihir Das Vs The State of Tripura and 4 others</x:v>
      </x:c>
      <x:c r="C711" s="18" t="str">
        <x:v>2026-03-10</x:v>
      </x:c>
      <x:c r="D711" s="18" t="str">
        <x:v>High Court of Tripura</x:v>
      </x:c>
      <x:c r="E711" s="18" t="str">
        <x:v>HON'BLE MR. JUSTICE BISWAJIT PALIT</x:v>
      </x:c>
      <x:c r="F711" s="18" t="str">
        <x:v>Dismissed</x:v>
      </x:c>
      <x:c r="G711" s="20" t="str">
        <x:v>https://indian-high-court-judgments.s3.ap-south-1.amazonaws.com/data/pdf/year=2026/court=16_20/bench=thcnc/TRHC010003662026_1_2026-03-10.pdf</x:v>
      </x:c>
    </x:row>
    <x:row r="712">
      <x:c r="A712" s="19">
        <x:f>ROUND(COUNTA(A712:G712)/7*100,0)</x:f>
      </x:c>
      <x:c r="B712" s="18" t="str">
        <x:v>CRP/80/2025 of Baishali Saha (minor) Vs Oil and Natural Gas Corporation and Others</x:v>
      </x:c>
      <x:c r="C712" s="18" t="str">
        <x:v>2026-02-20</x:v>
      </x:c>
      <x:c r="D712" s="18" t="str">
        <x:v>High Court of Tripura</x:v>
      </x:c>
      <x:c r="E712" s="18" t="str">
        <x:v>HON'BLE THE CHIEF JUSTICE</x:v>
      </x:c>
      <x:c r="F712" s="18" t="str">
        <x:v>Allowed</x:v>
      </x:c>
      <x:c r="G712" s="20" t="str">
        <x:v>https://indian-high-court-judgments.s3.ap-south-1.amazonaws.com/data/pdf/year=2026/court=16_20/bench=thcnc/TRHC010019282025_1_2026-02-20.pdf</x:v>
      </x:c>
    </x:row>
    <x:row r="713">
      <x:c r="A713" s="19">
        <x:f>ROUND(COUNTA(A713:G713)/7*100,0)</x:f>
      </x:c>
      <x:c r="B713" s="18" t="str">
        <x:v>WA/7/2026 of SMT. BHARATI SARKAR Vs TRIPURA PUBLIC SERVICE COMMISSION AND ORS</x:v>
      </x:c>
      <x:c r="C713" s="18" t="str">
        <x:v>2026-01-28</x:v>
      </x:c>
      <x:c r="D713" s="18" t="str">
        <x:v>High Court of Tripura</x:v>
      </x:c>
      <x:c r="E713" s="18" t="str">
        <x:v>HON'BLE JUSTICE DR. T. AMARNATH GOUD,HON'BLE MR. JUSTICE S. DATTA PURKAYASTHA</x:v>
      </x:c>
      <x:c r="F713" s="18" t="str">
        <x:v>Dismissed</x:v>
      </x:c>
      <x:c r="G713" s="20" t="str">
        <x:v>https://indian-high-court-judgments.s3.ap-south-1.amazonaws.com/data/pdf/year=2026/court=16_20/bench=thcnc/TRHC010000912026_1_2026-01-28.pdf</x:v>
      </x:c>
    </x:row>
    <x:row r="714">
      <x:c r="A714" s="19">
        <x:f>ROUND(COUNTA(A714:G714)/7*100,0)</x:f>
      </x:c>
      <x:c r="B714" s="18" t="str">
        <x:v>Review Pet./35/2024 of Sri Pinaki Samanta Vs The State of Tripura and Ors</x:v>
      </x:c>
      <x:c r="C714" s="18" t="str">
        <x:v>2026-02-27</x:v>
      </x:c>
      <x:c r="D714" s="18" t="str">
        <x:v>High Court of Tripura</x:v>
      </x:c>
      <x:c r="E714" s="18" t="str">
        <x:v>HON'BLE THE CHIEF JUSTICE,HON'BLE MR. JUSTICE S. DATTA PURKAYASTHA</x:v>
      </x:c>
      <x:c r="F714" s="18" t="str">
        <x:v>Allowed</x:v>
      </x:c>
      <x:c r="G714" s="20" t="str">
        <x:v>https://indian-high-court-judgments.s3.ap-south-1.amazonaws.com/data/pdf/year=2026/court=16_20/bench=thcnc/TRHC010020862024_1_2026-02-27.pdf</x:v>
      </x:c>
    </x:row>
    <x:row r="715">
      <x:c r="A715" s="19">
        <x:f>ROUND(COUNTA(A715:G715)/7*100,0)</x:f>
      </x:c>
      <x:c r="B715" s="18" t="str">
        <x:v>WP(C)/535/2025 of Mr. Suprit Das Vs The State of Tripura and 3 others</x:v>
      </x:c>
      <x:c r="C715" s="18" t="str">
        <x:v>2026-01-19</x:v>
      </x:c>
      <x:c r="D715" s="18" t="str">
        <x:v>High Court of Tripura</x:v>
      </x:c>
      <x:c r="E715" s="18" t="str">
        <x:v>HON'BLE JUSTICE DR. T. AMARNATH GOUD</x:v>
      </x:c>
      <x:c r="F715" s="18" t="str">
        <x:v>Disposed Of</x:v>
      </x:c>
      <x:c r="G715" s="20" t="str">
        <x:v>https://indian-high-court-judgments.s3.ap-south-1.amazonaws.com/data/pdf/year=2026/court=16_20/bench=thcnc/TRHC010015522025_1_2026-01-19.pdf</x:v>
      </x:c>
    </x:row>
    <x:row r="716">
      <x:c r="A716" s="19">
        <x:f>ROUND(COUNTA(A716:G716)/7*100,0)</x:f>
      </x:c>
      <x:c r="B716" s="18" t="str">
        <x:v>MAC App./14/2026 of SMT. MANTI SAHA (KAR) AND ANR. Vs SRI RAJ SUTRADHAR AND ANR</x:v>
      </x:c>
      <x:c r="C716" s="18" t="str">
        <x:v>2026-03-23</x:v>
      </x:c>
      <x:c r="D716" s="18" t="str">
        <x:v>High Court of Tripura</x:v>
      </x:c>
      <x:c r="E716" s="18" t="str">
        <x:v>HON'BLE JUSTICE DR. T. AMARNATH GOUD</x:v>
      </x:c>
      <x:c r="F716" s="18" t="str">
        <x:v>Allowed</x:v>
      </x:c>
      <x:c r="G716" s="20" t="str">
        <x:v>https://indian-high-court-judgments.s3.ap-south-1.amazonaws.com/data/pdf/year=2026/court=16_20/bench=thcnc/TRHC010000512026_1_2026-03-23.pdf</x:v>
      </x:c>
    </x:row>
    <x:row r="717">
      <x:c r="A717" s="19">
        <x:f>ROUND(COUNTA(A717:G717)/7*100,0)</x:f>
      </x:c>
      <x:c r="B717" s="18" t="str">
        <x:v>WP(C)/203/2026 of Smt. Sandhya Rani Ghosh (Som) and 10 others Vs The State of Tripura and 12 others</x:v>
      </x:c>
      <x:c r="C717" s="18" t="str">
        <x:v>2026-04-07</x:v>
      </x:c>
      <x:c r="D717" s="18" t="str">
        <x:v>High Court of Tripura</x:v>
      </x:c>
      <x:c r="E717" s="18" t="str">
        <x:v>HON'BLE MR. JUSTICE S. DATTA PURKAYASTHA</x:v>
      </x:c>
      <x:c r="F717" s="18" t="str">
        <x:v>Disposed Of</x:v>
      </x:c>
      <x:c r="G717" s="20" t="str">
        <x:v>https://indian-high-court-judgments.s3.ap-south-1.amazonaws.com/data/pdf/year=2026/court=16_20/bench=thcnc/TRHC010004622026_1_2026-04-07.pdf</x:v>
      </x:c>
    </x:row>
    <x:row r="718">
      <x:c r="A718" s="19">
        <x:f>ROUND(COUNTA(A718:G718)/7*100,0)</x:f>
      </x:c>
      <x:c r="B718" s="18" t="str">
        <x:v>Crl.A./46/2025 of The State Of Tripura Vs Saddam Hosssain</x:v>
      </x:c>
      <x:c r="C718" s="18" t="str">
        <x:v>2026-01-20</x:v>
      </x:c>
      <x:c r="D718" s="18" t="str">
        <x:v>High Court of Tripura</x:v>
      </x:c>
      <x:c r="E718" s="18" t="str">
        <x:v>HON'BLE JUSTICE DR. T. AMARNATH GOUD,HON'BLE MR. JUSTICE S. DATTA PURKAYASTHA</x:v>
      </x:c>
      <x:c r="F718" s="18" t="str">
        <x:v>Allowed</x:v>
      </x:c>
      <x:c r="G718" s="20" t="str">
        <x:v>https://indian-high-court-judgments.s3.ap-south-1.amazonaws.com/data/pdf/year=2026/court=16_20/bench=thcnc/TRHC010017242025_1_2026-01-20.pdf</x:v>
      </x:c>
    </x:row>
    <x:row r="719">
      <x:c r="A719" s="19">
        <x:f>ROUND(COUNTA(A719:G719)/7*100,0)</x:f>
      </x:c>
      <x:c r="B719" s="18" t="str">
        <x:v>Crl.Petn./57/2025 of Sri Hammari Tripura and Ors Vs The State of Tripura and Anr</x:v>
      </x:c>
      <x:c r="C719" s="18" t="str">
        <x:v>2026-02-09</x:v>
      </x:c>
      <x:c r="D719" s="18" t="str">
        <x:v>High Court of Tripura</x:v>
      </x:c>
      <x:c r="E719" s="18" t="str">
        <x:v>HON'BLE MR. JUSTICE BISWAJIT PALIT</x:v>
      </x:c>
      <x:c r="F719" s="18" t="str">
        <x:v>Withdrawn</x:v>
      </x:c>
      <x:c r="G719" s="20" t="str">
        <x:v>https://indian-high-court-judgments.s3.ap-south-1.amazonaws.com/data/pdf/year=2026/court=16_20/bench=thcnc/TRHC010018652025_1_2026-02-09.pdf</x:v>
      </x:c>
    </x:row>
    <x:row r="720">
      <x:c r="A720" s="19">
        <x:f>ROUND(COUNTA(A720:G720)/7*100,0)</x:f>
      </x:c>
      <x:c r="B720" s="18" t="str">
        <x:v>Crl.L.P./31/2025 of The State Of Tripura Vs Saddam Hossain</x:v>
      </x:c>
      <x:c r="C720" s="18" t="str">
        <x:v>2026-01-06</x:v>
      </x:c>
      <x:c r="D720" s="18" t="str">
        <x:v>High Court of Tripura</x:v>
      </x:c>
      <x:c r="E720" s="18" t="str">
        <x:v>HON'BLE JUSTICE DR. T. AMARNATH GOUD,HON'BLE MR. JUSTICE S. DATTA PURKAYASTHA</x:v>
      </x:c>
      <x:c r="F720" s="18" t="str">
        <x:v>Allowed</x:v>
      </x:c>
      <x:c r="G720" s="20" t="str">
        <x:v>https://indian-high-court-judgments.s3.ap-south-1.amazonaws.com/data/pdf/year=2026/court=16_20/bench=thcnc/TRHC010017252025_1_2026-01-06.pdf</x:v>
      </x:c>
    </x:row>
    <x:row r="721">
      <x:c r="A721" s="19">
        <x:f>ROUND(COUNTA(A721:G721)/7*100,0)</x:f>
      </x:c>
      <x:c r="B721" s="18" t="str">
        <x:v>CRP/61/2025 of SMT. RIKTA MAJUMDER AND ORS Vs SRI. NEPAL BHAWAL</x:v>
      </x:c>
      <x:c r="C721" s="18" t="str">
        <x:v>2026-02-10</x:v>
      </x:c>
      <x:c r="D721" s="18" t="str">
        <x:v>High Court of Tripura</x:v>
      </x:c>
      <x:c r="E721" s="18" t="str">
        <x:v>HON'BLE THE CHIEF JUSTICE</x:v>
      </x:c>
      <x:c r="F721" s="18" t="str">
        <x:v>Dismissed</x:v>
      </x:c>
      <x:c r="G721" s="20" t="str">
        <x:v>https://indian-high-court-judgments.s3.ap-south-1.amazonaws.com/data/pdf/year=2026/court=16_20/bench=thcnc/TRHC010014112025_1_2026-02-10.pdf</x:v>
      </x:c>
    </x:row>
    <x:row r="722">
      <x:c r="A722" s="19">
        <x:f>ROUND(COUNTA(A722:G722)/7*100,0)</x:f>
      </x:c>
      <x:c r="B722" s="18" t="str">
        <x:v>WP(C)/465/2025 of Smt. Pratima Das Dey Vs The State of Tripura and 7 others</x:v>
      </x:c>
      <x:c r="C722" s="18" t="str">
        <x:v>2026-01-21</x:v>
      </x:c>
      <x:c r="D722" s="18" t="str">
        <x:v>High Court of Tripura</x:v>
      </x:c>
      <x:c r="E722" s="18" t="str">
        <x:v>HON'BLE MR. JUSTICE S. DATTA PURKAYASTHA</x:v>
      </x:c>
      <x:c r="F722" s="18" t="str">
        <x:v>Disposed Of</x:v>
      </x:c>
      <x:c r="G722" s="20" t="str">
        <x:v>https://indian-high-court-judgments.s3.ap-south-1.amazonaws.com/data/pdf/year=2026/court=16_20/bench=thcnc/TRHC010013332025_1_2026-01-21.pdf</x:v>
      </x:c>
    </x:row>
    <x:row r="723">
      <x:c r="A723" s="19">
        <x:f>ROUND(COUNTA(A723:G723)/7*100,0)</x:f>
      </x:c>
      <x:c r="B723" s="18" t="str">
        <x:v>BA/89/2026 of Sri Prasenjit Das on behalf of Sri Asish Das Vs The State of Tripura and Anr.</x:v>
      </x:c>
      <x:c r="C723" s="18" t="str">
        <x:v>2026-05-06</x:v>
      </x:c>
      <x:c r="D723" s="18" t="str">
        <x:v>High Court of Tripura</x:v>
      </x:c>
      <x:c r="E723" s="18" t="str">
        <x:v>HON'BLE MR. JUSTICE BISWAJIT PALIT</x:v>
      </x:c>
      <x:c r="F723" s="18" t="str">
        <x:v>Disposed Of</x:v>
      </x:c>
      <x:c r="G723" s="20" t="str">
        <x:v>https://indian-high-court-judgments.s3.ap-south-1.amazonaws.com/data/pdf/year=2026/court=16_20/bench=thcnc/TRHC010007552026_1_2026-05-06.pdf</x:v>
      </x:c>
    </x:row>
    <x:row r="724">
      <x:c r="A724" s="19">
        <x:f>ROUND(COUNTA(A724:G724)/7*100,0)</x:f>
      </x:c>
      <x:c r="B724" s="18" t="str">
        <x:v>Cont.Cas(C)/2/2026 of Shri Jogendra Chandra Samanta Vs Ms. Vandita Kaul</x:v>
      </x:c>
      <x:c r="C724" s="18" t="str">
        <x:v>2026-05-07</x:v>
      </x:c>
      <x:c r="D724" s="18" t="str">
        <x:v>High Court of Tripura</x:v>
      </x:c>
      <x:c r="E724" s="18" t="str">
        <x:v>HON'BLE THE CHIEF JUSTICE</x:v>
      </x:c>
      <x:c r="F724" s="18" t="str">
        <x:v>Disposed Of</x:v>
      </x:c>
      <x:c r="G724" s="20" t="str">
        <x:v>https://indian-high-court-judgments.s3.ap-south-1.amazonaws.com/data/pdf/year=2026/court=16_20/bench=thcnc/TRHC010002112026_1_2026-05-07.pdf</x:v>
      </x:c>
    </x:row>
    <x:row r="725">
      <x:c r="A725" s="19">
        <x:f>ROUND(COUNTA(A725:G725)/7*100,0)</x:f>
      </x:c>
      <x:c r="B725" s="18" t="str">
        <x:v>Crl.Petn./67/2025 of Shri Dibakar Roy Vs The State of Tripura</x:v>
      </x:c>
      <x:c r="C725" s="18" t="str">
        <x:v>2026-05-06</x:v>
      </x:c>
      <x:c r="D725" s="18" t="str">
        <x:v>High Court of Tripura</x:v>
      </x:c>
      <x:c r="E725" s="18" t="str">
        <x:v>HON'BLE MR. JUSTICE BISWAJIT PALIT</x:v>
      </x:c>
      <x:c r="F725" s="18" t="str">
        <x:v>Disposed Of</x:v>
      </x:c>
      <x:c r="G725" s="20" t="str">
        <x:v>https://indian-high-court-judgments.s3.ap-south-1.amazonaws.com/data/pdf/year=2026/court=16_20/bench=thcnc/TRHC010020352025_1_2026-05-06.pdf</x:v>
      </x:c>
    </x:row>
    <x:row r="726">
      <x:c r="A726" s="19">
        <x:f>ROUND(COUNTA(A726:G726)/7*100,0)</x:f>
      </x:c>
      <x:c r="B726" s="18" t="str">
        <x:v>Crl.Petn./7/2025 of Smt. Dipali Rani Sutradhar and ors Vs The State of Tripura and 2 Ors.</x:v>
      </x:c>
      <x:c r="C726" s="18" t="str">
        <x:v>2026-05-04</x:v>
      </x:c>
      <x:c r="D726" s="18" t="str">
        <x:v>High Court of Tripura</x:v>
      </x:c>
      <x:c r="E726" s="18" t="str">
        <x:v>HON'BLE MR. JUSTICE BISWAJIT PALIT</x:v>
      </x:c>
      <x:c r="F726" s="18" t="str">
        <x:v>Allowed</x:v>
      </x:c>
      <x:c r="G726" s="20" t="str">
        <x:v>https://indian-high-court-judgments.s3.ap-south-1.amazonaws.com/data/pdf/year=2026/court=16_20/bench=thcnc/TRHC010002572025_1_2026-05-04.pdf</x:v>
      </x:c>
    </x:row>
    <x:row r="727">
      <x:c r="A727" s="19">
        <x:f>ROUND(COUNTA(A727:G727)/7*100,0)</x:f>
      </x:c>
      <x:c r="B727" s="18" t="str">
        <x:v>WA/30/2026 of Sri Bijoy Kanti Ghosh and anr Vs The State of Tripura and Anr</x:v>
      </x:c>
      <x:c r="C727" s="18" t="str">
        <x:v>2026-05-06</x:v>
      </x:c>
      <x:c r="D727" s="18" t="str">
        <x:v>High Court of Tripura</x:v>
      </x:c>
      <x:c r="E727" s="18" t="str">
        <x:v>HON'BLE THE CHIEF JUSTICE,HON'BLE MR. JUSTICE BISWAJIT PALIT</x:v>
      </x:c>
      <x:c r="F727" s="18" t="str">
        <x:v>Dismissed</x:v>
      </x:c>
      <x:c r="G727" s="20" t="str">
        <x:v>https://indian-high-court-judgments.s3.ap-south-1.amazonaws.com/data/pdf/year=2026/court=16_20/bench=thcnc/TRHC010004042026_1_2026-05-06.pdf</x:v>
      </x:c>
    </x:row>
    <x:row r="728">
      <x:c r="A728" s="19">
        <x:f>ROUND(COUNTA(A728:G728)/7*100,0)</x:f>
      </x:c>
      <x:c r="B728" s="18" t="str">
        <x:v>Arb.P./12/2026 of Prabir Deb, Vs The State of Tripura and Another</x:v>
      </x:c>
      <x:c r="C728" s="18" t="str">
        <x:v>2026-05-06</x:v>
      </x:c>
      <x:c r="D728" s="18" t="str">
        <x:v>High Court of Tripura</x:v>
      </x:c>
      <x:c r="E728" s="18" t="str">
        <x:v>HON'BLE THE CHIEF JUSTICE</x:v>
      </x:c>
      <x:c r="F728" s="18" t="str">
        <x:v>Withdrawn</x:v>
      </x:c>
      <x:c r="G728" s="20" t="str">
        <x:v>https://indian-high-court-judgments.s3.ap-south-1.amazonaws.com/data/pdf/year=2026/court=16_20/bench=thcnc/TRHC010007602026_1_2026-05-06.pdf</x:v>
      </x:c>
    </x:row>
    <x:row r="729">
      <x:c r="A729" s="19">
        <x:f>ROUND(COUNTA(A729:G729)/7*100,0)</x:f>
      </x:c>
      <x:c r="B729" s="18" t="str">
        <x:v>Arb.P./11/2026 of Prabir Deb, Vs The State of Tripura and Another</x:v>
      </x:c>
      <x:c r="C729" s="18" t="str">
        <x:v>2026-05-06</x:v>
      </x:c>
      <x:c r="D729" s="18" t="str">
        <x:v>High Court of Tripura</x:v>
      </x:c>
      <x:c r="E729" s="18" t="str">
        <x:v>HON'BLE THE CHIEF JUSTICE</x:v>
      </x:c>
      <x:c r="F729" s="18" t="str">
        <x:v>Withdrawn</x:v>
      </x:c>
      <x:c r="G729" s="20" t="str">
        <x:v>https://indian-high-court-judgments.s3.ap-south-1.amazonaws.com/data/pdf/year=2026/court=16_20/bench=thcnc/TRHC010007592026_1_2026-05-06.pdf</x:v>
      </x:c>
    </x:row>
    <x:row r="730">
      <x:c r="A730" s="19">
        <x:f>ROUND(COUNTA(A730:G730)/7*100,0)</x:f>
      </x:c>
      <x:c r="B730" s="18" t="str">
        <x:v>CRP/33/2026 of Sri Bibek Bhattacharjee and Others Vs Sri Ratan Sarkar and Another</x:v>
      </x:c>
      <x:c r="C730" s="18" t="str">
        <x:v>2026-05-05</x:v>
      </x:c>
      <x:c r="D730" s="18" t="str">
        <x:v>High Court of Tripura</x:v>
      </x:c>
      <x:c r="E730" s="18" t="str">
        <x:v>HON'BLE THE CHIEF JUSTICE</x:v>
      </x:c>
      <x:c r="F730" s="18" t="str">
        <x:v>Dismissed</x:v>
      </x:c>
      <x:c r="G730" s="20" t="str">
        <x:v>https://indian-high-court-judgments.s3.ap-south-1.amazonaws.com/data/pdf/year=2026/court=16_20/bench=thcnc/TRHC010007192026_1_2026-05-05.pdf</x:v>
      </x:c>
    </x:row>
    <x:row r="731">
      <x:c r="A731" s="19">
        <x:f>ROUND(COUNTA(A731:G731)/7*100,0)</x:f>
      </x:c>
      <x:c r="B731" s="18" t="str">
        <x:v>Crl.Rev.P./25/2026 of Sabujer Rahaman @ Sabuj and Another Vs The State of Tripura</x:v>
      </x:c>
      <x:c r="C731" s="18" t="str">
        <x:v>2026-05-06</x:v>
      </x:c>
      <x:c r="D731" s="18" t="str">
        <x:v>High Court of Tripura</x:v>
      </x:c>
      <x:c r="E731" s="18" t="str">
        <x:v>HON'BLE MR. JUSTICE BISWAJIT PALIT</x:v>
      </x:c>
      <x:c r="F731" s="18" t="str">
        <x:v>Dismissed</x:v>
      </x:c>
      <x:c r="G731" s="20" t="str">
        <x:v>https://indian-high-court-judgments.s3.ap-south-1.amazonaws.com/data/pdf/year=2026/court=16_20/bench=thcnc/TRHC010006082026_1_2026-05-06.pdf</x:v>
      </x:c>
    </x:row>
    <x:row r="732">
      <x:c r="A732" s="19">
        <x:f>ROUND(COUNTA(A732:G732)/7*100,0)</x:f>
      </x:c>
      <x:c r="B732" s="18" t="str">
        <x:v>WP(C)/670/2025 of Sri Pritam Das Vs Oil and Natural Gas Corporation Ltd. and 5 Others</x:v>
      </x:c>
      <x:c r="C732" s="18" t="str">
        <x:v>2026-05-04</x:v>
      </x:c>
      <x:c r="D732" s="18" t="str">
        <x:v>High Court of Tripura</x:v>
      </x:c>
      <x:c r="E732" s="18" t="str">
        <x:v>HON'BLE MR. JUSTICE BISWAJIT PALIT</x:v>
      </x:c>
      <x:c r="F732" s="18" t="str">
        <x:v>Disposed Of</x:v>
      </x:c>
      <x:c r="G732" s="20" t="str">
        <x:v>https://indian-high-court-judgments.s3.ap-south-1.amazonaws.com/data/pdf/year=2026/court=16_20/bench=thcnc/TRHC010019382025_1_2026-05-04.pdf</x:v>
      </x:c>
    </x:row>
    <x:row r="733">
      <x:c r="A733" s="19">
        <x:f>ROUND(COUNTA(A733:G733)/7*100,0)</x:f>
      </x:c>
      <x:c r="B733" s="18" t="str">
        <x:v>CRP/34/2026 of Smt. Sarama Deb Vs Sri Arabinda Bhattacharjee</x:v>
      </x:c>
      <x:c r="C733" s="18" t="str">
        <x:v>2026-05-06</x:v>
      </x:c>
      <x:c r="D733" s="18" t="str">
        <x:v>High Court of Tripura</x:v>
      </x:c>
      <x:c r="E733" s="18" t="str">
        <x:v>HON'BLE THE CHIEF JUSTICE</x:v>
      </x:c>
      <x:c r="F733" s="18" t="str">
        <x:v>Withdrawn</x:v>
      </x:c>
      <x:c r="G733" s="20" t="str">
        <x:v>https://indian-high-court-judgments.s3.ap-south-1.amazonaws.com/data/pdf/year=2026/court=16_20/bench=thcnc/TRHC010007292026_1_2026-05-06.pdf</x:v>
      </x:c>
    </x:row>
    <x:row r="734">
      <x:c r="A734" s="19">
        <x:f>ROUND(COUNTA(A734:G734)/7*100,0)</x:f>
      </x:c>
      <x:c r="B734" s="18" t="str">
        <x:v>WA/18/2024 of Smt. Rekha Das Vs The Union of India and Ors.</x:v>
      </x:c>
      <x:c r="C734" s="18" t="str">
        <x:v>2026-05-07</x:v>
      </x:c>
      <x:c r="D734" s="18" t="str">
        <x:v>High Court of Tripura</x:v>
      </x:c>
      <x:c r="E734" s="18" t="str">
        <x:v>HON'BLE THE CHIEF JUSTICE,HON'BLE MR. JUSTICE BISWAJIT PALIT</x:v>
      </x:c>
      <x:c r="F734" s="18" t="str">
        <x:v>Allowed</x:v>
      </x:c>
      <x:c r="G734" s="20" t="str">
        <x:v>https://indian-high-court-judgments.s3.ap-south-1.amazonaws.com/data/pdf/year=2026/court=16_20/bench=thcnc/TRHC010003652024_1_2026-05-07.pdf</x:v>
      </x:c>
    </x:row>
    <x:row r="735">
      <x:c r="A735" s="19">
        <x:f>ROUND(COUNTA(A735:G735)/7*100,0)</x:f>
      </x:c>
      <x:c r="B735" s="18" t="str">
        <x:v>Arb.P./10/2026 of Prabir Deb, Vs The State of Tripura and Another</x:v>
      </x:c>
      <x:c r="C735" s="18" t="str">
        <x:v>2026-05-06</x:v>
      </x:c>
      <x:c r="D735" s="18" t="str">
        <x:v>High Court of Tripura</x:v>
      </x:c>
      <x:c r="E735" s="18" t="str">
        <x:v>HON'BLE THE CHIEF JUSTICE</x:v>
      </x:c>
      <x:c r="F735" s="18" t="str">
        <x:v>Withdrawn</x:v>
      </x:c>
      <x:c r="G735" s="20" t="str">
        <x:v>https://indian-high-court-judgments.s3.ap-south-1.amazonaws.com/data/pdf/year=2026/court=16_20/bench=thcnc/TRHC010007612026_1_2026-05-06.pdf</x:v>
      </x:c>
    </x:row>
    <x:row r="736">
      <x:c r="A736" s="19">
        <x:f>ROUND(COUNTA(A736:G736)/7*100,0)</x:f>
      </x:c>
      <x:c r="B736" s="18" t="str">
        <x:v>Crl.Petn./25/2026 of Hasan Chowdhury Vs The State of Tripura</x:v>
      </x:c>
      <x:c r="C736" s="18" t="str">
        <x:v>2026-05-04</x:v>
      </x:c>
      <x:c r="D736" s="18" t="str">
        <x:v>High Court of Tripura</x:v>
      </x:c>
      <x:c r="E736" s="18" t="str">
        <x:v>HON'BLE MR. JUSTICE BISWAJIT PALIT</x:v>
      </x:c>
      <x:c r="F736" s="18" t="str">
        <x:v>Disposed Of</x:v>
      </x:c>
      <x:c r="G736" s="20" t="str">
        <x:v>https://indian-high-court-judgments.s3.ap-south-1.amazonaws.com/data/pdf/year=2026/court=16_20/bench=thcnc/TRHC010005262026_1_2026-05-04.pdf</x:v>
      </x:c>
    </x:row>
    <x:row r="737">
      <x:c r="A737" s="19">
        <x:f>ROUND(COUNTA(A737:G737)/7*100,0)</x:f>
      </x:c>
      <x:c r="B737" s="18" t="str">
        <x:v>WP(C)/293/2026 of Smt. Shikha Sarkar Vs The State of Tripura and 2 Others</x:v>
      </x:c>
      <x:c r="C737" s="18" t="str">
        <x:v>2026-05-04</x:v>
      </x:c>
      <x:c r="D737" s="18" t="str">
        <x:v>High Court of Tripura</x:v>
      </x:c>
      <x:c r="E737" s="18" t="str">
        <x:v>HON'BLE MR. JUSTICE BISWAJIT PALIT</x:v>
      </x:c>
      <x:c r="F737" s="18" t="str">
        <x:v>Dismissed</x:v>
      </x:c>
      <x:c r="G737" s="20" t="str">
        <x:v>https://indian-high-court-judgments.s3.ap-south-1.amazonaws.com/data/pdf/year=2026/court=16_20/bench=thcnc/TRHC010005302026_1_2026-05-04.pdf</x:v>
      </x:c>
    </x:row>
    <x:row r="738">
      <x:c r="A738" s="19">
        <x:f>ROUND(COUNTA(A738:G738)/7*100,0)</x:f>
      </x:c>
      <x:c r="B738" s="18" t="str">
        <x:v>CRP/36/2026 of Sri Chandonrai Halam and Others Vs Sri Neitungram Halam and Others</x:v>
      </x:c>
      <x:c r="C738" s="18" t="str">
        <x:v>2026-05-07</x:v>
      </x:c>
      <x:c r="D738" s="18" t="str">
        <x:v>High Court of Tripura</x:v>
      </x:c>
      <x:c r="E738" s="18" t="str">
        <x:v>HON'BLE THE CHIEF JUSTICE</x:v>
      </x:c>
      <x:c r="F738" s="18" t="str">
        <x:v>Dismissed</x:v>
      </x:c>
      <x:c r="G738" s="20" t="str">
        <x:v>https://indian-high-court-judgments.s3.ap-south-1.amazonaws.com/data/pdf/year=2026/court=16_20/bench=thcnc/TRHC010007702026_1_2026-05-07.pdf</x:v>
      </x:c>
    </x:row>
    <x:row r="739">
      <x:c r="A739" s="19">
        <x:f>ROUND(COUNTA(A739:G739)/7*100,0)</x:f>
      </x:c>
      <x:c r="B739" s="18" t="str">
        <x:v>CRP/35/2026 of Sri Dulal Chakraborty Vs Sri Dipak Chakraborty and Another</x:v>
      </x:c>
      <x:c r="C739" s="18" t="str">
        <x:v>2026-05-06</x:v>
      </x:c>
      <x:c r="D739" s="18" t="str">
        <x:v>High Court of Tripura</x:v>
      </x:c>
      <x:c r="E739" s="18" t="str">
        <x:v>HON'BLE THE CHIEF JUSTICE</x:v>
      </x:c>
      <x:c r="F739" s="18" t="str">
        <x:v>Withdrawn</x:v>
      </x:c>
      <x:c r="G739" s="20" t="str">
        <x:v>https://indian-high-court-judgments.s3.ap-south-1.amazonaws.com/data/pdf/year=2026/court=16_20/bench=thcnc/TRHC010007342026_1_2026-05-06.pdf</x:v>
      </x:c>
    </x:row>
    <x:row r="740">
      <x:c r="A740" s="19">
        <x:f>ROUND(COUNTA(A740:G740)/7*100,0)</x:f>
      </x:c>
      <x:c r="B740" s="18" t="str">
        <x:v>CRP/24/2026 of The State of Tripura and Others Vs Sri Haridas Biswas</x:v>
      </x:c>
      <x:c r="C740" s="18" t="str">
        <x:v>2026-05-08</x:v>
      </x:c>
      <x:c r="D740" s="18" t="str">
        <x:v>High Court of Tripura</x:v>
      </x:c>
      <x:c r="E740" s="18" t="str">
        <x:v>HON'BLE THE CHIEF JUSTICE</x:v>
      </x:c>
      <x:c r="F740" s="18" t="str">
        <x:v>Allowed</x:v>
      </x:c>
      <x:c r="G740" s="20" t="str">
        <x:v>https://indian-high-court-judgments.s3.ap-south-1.amazonaws.com/data/pdf/year=2026/court=16_20/bench=thcnc/TRHC010004112026_1_2026-05-08.pdf</x:v>
      </x:c>
    </x:row>
    <x:row r="741">
      <x:c r="A741" s="19">
        <x:f>ROUND(COUNTA(A741:G741)/7*100,0)</x:f>
      </x:c>
      <x:c r="B741" s="18" t="str">
        <x:v>Crl.L.P./37/2025 of Union of India Vs Sri Tanmoy Saha and Anr.</x:v>
      </x:c>
      <x:c r="C741" s="18" t="str">
        <x:v>2026-05-11</x:v>
      </x:c>
      <x:c r="D741" s="18" t="str">
        <x:v>High Court of Tripura</x:v>
      </x:c>
      <x:c r="E741" s="18" t="str">
        <x:v>HON'BLE MR. JUSTICE S. DATTA PURKAYASTHA</x:v>
      </x:c>
      <x:c r="F741" s="18" t="str">
        <x:v>Disposed Of</x:v>
      </x:c>
      <x:c r="G741" s="20" t="str">
        <x:v>https://indian-high-court-judgments.s3.ap-south-1.amazonaws.com/data/pdf/year=2026/court=16_20/bench=thcnc/TRHC010017172025_1_2026-05-11.pdf</x:v>
      </x:c>
    </x:row>
    <x:row r="742">
      <x:c r="A742" s="19">
        <x:f>ROUND(COUNTA(A742:G742)/7*100,0)</x:f>
      </x:c>
      <x:c r="B742" s="18" t="str">
        <x:v>MAC App./45/2026 of THE DIVISIONAL MANAGER, The Oriental Insurance Company, Limited. Vs SRI SURENDRA TANTI and 2 Ors.</x:v>
      </x:c>
      <x:c r="C742" s="18" t="str">
        <x:v>2026-05-11</x:v>
      </x:c>
      <x:c r="D742" s="18" t="str">
        <x:v>High Court of Tripura</x:v>
      </x:c>
      <x:c r="E742" s="18" t="str">
        <x:v>HON'BLE JUSTICE DR. T. AMARNATH GOUD</x:v>
      </x:c>
      <x:c r="F742" s="18" t="str">
        <x:v>Dismissed</x:v>
      </x:c>
      <x:c r="G742" s="20" t="str">
        <x:v>https://indian-high-court-judgments.s3.ap-south-1.amazonaws.com/data/pdf/year=2026/court=16_20/bench=thcnc/TRHC010006372026_1_2026-05-11.pdf</x:v>
      </x:c>
    </x:row>
    <x:row r="743">
      <x:c r="A743" s="19">
        <x:f>ROUND(COUNTA(A743:G743)/7*100,0)</x:f>
      </x:c>
      <x:c r="B743" s="18" t="str">
        <x:v>BA/64/2026 of Md Enamul Haque on behalf of Peyara Khatun and Anr. Vs The State of Tripura</x:v>
      </x:c>
      <x:c r="C743" s="18" t="str">
        <x:v>2026-05-12</x:v>
      </x:c>
      <x:c r="D743" s="18" t="str">
        <x:v>High Court of Tripura</x:v>
      </x:c>
      <x:c r="E743" s="18" t="str">
        <x:v>HON'BLE MR. JUSTICE S. DATTA PURKAYASTHA</x:v>
      </x:c>
      <x:c r="F743" s="18" t="str">
        <x:v>Rejected</x:v>
      </x:c>
      <x:c r="G743" s="20" t="str">
        <x:v>https://indian-high-court-judgments.s3.ap-south-1.amazonaws.com/data/pdf/year=2026/court=16_20/bench=thcnc/TRHC010005202026_1_2026-05-12.pdf</x:v>
      </x:c>
    </x:row>
    <x:row r="744">
      <x:c r="A744" s="19">
        <x:f>ROUND(COUNTA(A744:G744)/7*100,0)</x:f>
      </x:c>
      <x:c r="B744" s="18" t="str">
        <x:v>WP(C)/289/2026 of Smt Jayanti Debnath Vs The State of Tripura and 3 others</x:v>
      </x:c>
      <x:c r="C744" s="18" t="str">
        <x:v>2026-05-11</x:v>
      </x:c>
      <x:c r="D744" s="18" t="str">
        <x:v>High Court of Tripura</x:v>
      </x:c>
      <x:c r="E744" s="18" t="str">
        <x:v>HON'BLE JUSTICE DR. T. AMARNATH GOUD</x:v>
      </x:c>
      <x:c r="F744" s="18" t="str">
        <x:v>Disposed Of</x:v>
      </x:c>
      <x:c r="G744" s="20" t="str">
        <x:v>https://indian-high-court-judgments.s3.ap-south-1.amazonaws.com/data/pdf/year=2026/court=16_20/bench=thcnc/TRHC010006672026_1_2026-05-11.pdf</x:v>
      </x:c>
    </x:row>
    <x:row r="745">
      <x:c r="A745" s="19">
        <x:f>ROUND(COUNTA(A745:G745)/7*100,0)</x:f>
      </x:c>
      <x:c r="B745" s="18" t="str">
        <x:v>WP(C)/815/2024 of Smti. Bina Paul Vs The State of Tripura and Ors.</x:v>
      </x:c>
      <x:c r="C745" s="18" t="str">
        <x:v>2026-05-12</x:v>
      </x:c>
      <x:c r="D745" s="18" t="str">
        <x:v>High Court of Tripura</x:v>
      </x:c>
      <x:c r="E745" s="18" t="str">
        <x:v>HON'BLE THE CHIEF JUSTICE,HON'BLE MR. JUSTICE BISWAJIT PALIT</x:v>
      </x:c>
      <x:c r="F745" s="18" t="str">
        <x:v>Allowed</x:v>
      </x:c>
      <x:c r="G745" s="20" t="str">
        <x:v>https://indian-high-court-judgments.s3.ap-south-1.amazonaws.com/data/pdf/year=2026/court=16_20/bench=thcnc/TRHC010020402024_1_2026-05-12.pdf</x:v>
      </x:c>
    </x:row>
    <x:row r="746">
      <x:c r="A746" s="19">
        <x:f>ROUND(COUNTA(A746:G746)/7*100,0)</x:f>
      </x:c>
      <x:c r="B746" s="18" t="str">
        <x:v>RSA/18/2024 of Sri V. Thansanga Darlong and Ors. Vs Sri Khuma Darlong</x:v>
      </x:c>
      <x:c r="C746" s="18" t="str">
        <x:v>2026-05-11</x:v>
      </x:c>
      <x:c r="D746" s="18" t="str">
        <x:v>High Court of Tripura</x:v>
      </x:c>
      <x:c r="E746" s="18" t="str">
        <x:v>HON'BLE MR. JUSTICE S. DATTA PURKAYASTHA</x:v>
      </x:c>
      <x:c r="F746" s="18" t="str">
        <x:v>Allowed</x:v>
      </x:c>
      <x:c r="G746" s="20" t="str">
        <x:v>https://indian-high-court-judgments.s3.ap-south-1.amazonaws.com/data/pdf/year=2026/court=16_20/bench=thcnc/TRHC010006842024_1_2026-05-11.pdf</x:v>
      </x:c>
    </x:row>
    <x:row r="747">
      <x:c r="A747" s="19">
        <x:f>ROUND(COUNTA(A747:G747)/7*100,0)</x:f>
      </x:c>
      <x:c r="B747" s="18" t="str">
        <x:v>WP(C)/817/2024 of Smti. Uma Debnath Vs The State of Tripura and Ors.</x:v>
      </x:c>
      <x:c r="C747" s="18" t="str">
        <x:v>2026-05-12</x:v>
      </x:c>
      <x:c r="D747" s="18" t="str">
        <x:v>High Court of Tripura</x:v>
      </x:c>
      <x:c r="E747" s="18" t="str">
        <x:v>HON'BLE THE CHIEF JUSTICE,HON'BLE MR. JUSTICE BISWAJIT PALIT</x:v>
      </x:c>
      <x:c r="F747" s="18" t="str">
        <x:v>Allowed</x:v>
      </x:c>
      <x:c r="G747" s="20" t="str">
        <x:v>https://indian-high-court-judgments.s3.ap-south-1.amazonaws.com/data/pdf/year=2026/court=16_20/bench=thcnc/TRHC010020422024_1_2026-05-12.pdf</x:v>
      </x:c>
    </x:row>
    <x:row r="748">
      <x:c r="A748" s="19">
        <x:f>ROUND(COUNTA(A748:G748)/7*100,0)</x:f>
      </x:c>
      <x:c r="B748" s="18" t="str">
        <x:v>FA/5/2025 of Sri Manindra Das Vs Smt. Riya Harijan (Das)</x:v>
      </x:c>
      <x:c r="C748" s="18" t="str">
        <x:v>2026-05-13</x:v>
      </x:c>
      <x:c r="D748" s="18" t="str">
        <x:v>High Court of Tripura</x:v>
      </x:c>
      <x:c r="E748" s="18" t="str">
        <x:v>HON'BLE JUSTICE DR. T. AMARNATH GOUD,HON'BLE MR. JUSTICE S. DATTA PURKAYASTHA</x:v>
      </x:c>
      <x:c r="F748" s="18" t="str">
        <x:v>Dismissed</x:v>
      </x:c>
      <x:c r="G748" s="20" t="str">
        <x:v>https://indian-high-court-judgments.s3.ap-south-1.amazonaws.com/data/pdf/year=2026/court=16_20/bench=thcnc/TRHC010010832025_1_2026-05-13.pdf</x:v>
      </x:c>
    </x:row>
    <x:row r="749">
      <x:c r="A749" s="19">
        <x:f>ROUND(COUNTA(A749:G749)/7*100,0)</x:f>
      </x:c>
      <x:c r="B749" s="18" t="str">
        <x:v>MAC App./37/2026 of Director General of Police Vs Smt. Malati Paul</x:v>
      </x:c>
      <x:c r="C749" s="18" t="str">
        <x:v>2026-05-11</x:v>
      </x:c>
      <x:c r="D749" s="18" t="str">
        <x:v>High Court of Tripura</x:v>
      </x:c>
      <x:c r="E749" s="18" t="str">
        <x:v>HON'BLE JUSTICE DR. T. AMARNATH GOUD</x:v>
      </x:c>
      <x:c r="F749" s="18" t="str">
        <x:v>Dismissed</x:v>
      </x:c>
      <x:c r="G749" s="20" t="str">
        <x:v>https://indian-high-court-judgments.s3.ap-south-1.amazonaws.com/data/pdf/year=2026/court=16_20/bench=thcnc/TRHC010004892026_1_2026-05-11.pdf</x:v>
      </x:c>
    </x:row>
    <x:row r="750">
      <x:c r="A750" s="19">
        <x:f>ROUND(COUNTA(A750:G750)/7*100,0)</x:f>
      </x:c>
      <x:c r="B750" s="18" t="str">
        <x:v>Crl.A(J)/86/2025 of Sriti Khatun Vs The State of Tripura</x:v>
      </x:c>
      <x:c r="C750" s="18" t="str">
        <x:v>2026-05-14</x:v>
      </x:c>
      <x:c r="D750" s="18" t="str">
        <x:v>High Court of Tripura</x:v>
      </x:c>
      <x:c r="E750" s="18" t="str">
        <x:v>HON'BLE JUSTICE DR. T. AMARNATH GOUD</x:v>
      </x:c>
      <x:c r="F750" s="18" t="str">
        <x:v>Allowed</x:v>
      </x:c>
      <x:c r="G750" s="20" t="str">
        <x:v>https://indian-high-court-judgments.s3.ap-south-1.amazonaws.com/data/pdf/year=2026/court=16_20/bench=thcnc/TRHC010019712025_1_2026-05-14.pdf</x:v>
      </x:c>
    </x:row>
    <x:row r="751">
      <x:c r="A751" s="19">
        <x:f>ROUND(COUNTA(A751:G751)/7*100,0)</x:f>
      </x:c>
      <x:c r="B751" s="18" t="str">
        <x:v>Cont.Cas(C)/10/2026 of Sreema Multi-Purpose Co-Operative Society Ltd Vs Sri Narayan Chandra Das</x:v>
      </x:c>
      <x:c r="C751" s="18" t="str">
        <x:v>2026-05-11</x:v>
      </x:c>
      <x:c r="D751" s="18" t="str">
        <x:v>High Court of Tripura</x:v>
      </x:c>
      <x:c r="E751" s="18" t="str">
        <x:v>HON'BLE JUSTICE DR. T. AMARNATH GOUD</x:v>
      </x:c>
      <x:c r="F751" s="18" t="str">
        <x:v>Closed</x:v>
      </x:c>
      <x:c r="G751" s="20" t="str">
        <x:v>https://indian-high-court-judgments.s3.ap-south-1.amazonaws.com/data/pdf/year=2026/court=16_20/bench=thcnc/TRHC010004832026_1_2026-05-11.pdf</x:v>
      </x:c>
    </x:row>
    <x:row r="752">
      <x:c r="A752" s="19">
        <x:f>ROUND(COUNTA(A752:G752)/7*100,0)</x:f>
      </x:c>
      <x:c r="B752" s="18" t="str">
        <x:v>MAC App./17/2024 of National Insurance Company Ltd. Vs Smt. Sikha Deb and Anr</x:v>
      </x:c>
      <x:c r="C752" s="18" t="str">
        <x:v>2026-05-16</x:v>
      </x:c>
      <x:c r="D752" s="18" t="str">
        <x:v>High Court of Tripura</x:v>
      </x:c>
      <x:c r="E752" s="18" t="str">
        <x:v>HON'BLE MR. JUSTICE S. DATTA PURKAYASTHA</x:v>
      </x:c>
      <x:c r="F752" s="18" t="str">
        <x:v>Dismissed</x:v>
      </x:c>
      <x:c r="G752" s="20" t="str">
        <x:v>https://indian-high-court-judgments.s3.ap-south-1.amazonaws.com/data/pdf/year=2026/court=16_20/bench=thcnc/TRHC010002782024_1_2026-05-16.pdf</x:v>
      </x:c>
    </x:row>
    <x:row r="753">
      <x:c r="A753" s="19">
        <x:f>ROUND(COUNTA(A753:G753)/7*100,0)</x:f>
      </x:c>
      <x:c r="B753" s="18" t="str">
        <x:v>MFA(EC)/6/2025 of ICICI Lombard General Ins. Co. Ltd., Vs Md. Tajul Islam and Anr.</x:v>
      </x:c>
      <x:c r="C753" s="18" t="str">
        <x:v>2026-05-14</x:v>
      </x:c>
      <x:c r="D753" s="18" t="str">
        <x:v>High Court of Tripura</x:v>
      </x:c>
      <x:c r="E753" s="18" t="str">
        <x:v>HON'BLE JUSTICE DR. T. AMARNATH GOUD</x:v>
      </x:c>
      <x:c r="F753" s="18" t="str">
        <x:v>Dismissed</x:v>
      </x:c>
      <x:c r="G753" s="20" t="str">
        <x:v>https://indian-high-court-judgments.s3.ap-south-1.amazonaws.com/data/pdf/year=2026/court=16_20/bench=thcnc/TRHC010011032025_1_2026-05-14.pdf</x:v>
      </x:c>
    </x:row>
    <x:row r="754">
      <x:c r="A754" s="19">
        <x:f>ROUND(COUNTA(A754:G754)/7*100,0)</x:f>
      </x:c>
      <x:c r="B754" s="18" t="str">
        <x:v>LA.App./54/2025 of Sri Pradip Kumar Chakraborty Vs The Managing Director, TIDC and Another</x:v>
      </x:c>
      <x:c r="C754" s="18" t="str">
        <x:v>2026-05-14</x:v>
      </x:c>
      <x:c r="D754" s="18" t="str">
        <x:v>High Court of Tripura</x:v>
      </x:c>
      <x:c r="E754" s="18" t="str">
        <x:v>HON'BLE JUSTICE DR. T. AMARNATH GOUD</x:v>
      </x:c>
      <x:c r="F754" s="18" t="str">
        <x:v>Partly Allowed</x:v>
      </x:c>
      <x:c r="G754" s="20" t="str">
        <x:v>https://indian-high-court-judgments.s3.ap-south-1.amazonaws.com/data/pdf/year=2026/court=16_20/bench=thcnc/TRHC010013892025_1_2026-05-14.pdf</x:v>
      </x:c>
    </x:row>
    <x:row r="755">
      <x:c r="A755" s="19">
        <x:f>ROUND(COUNTA(A755:G755)/7*100,0)</x:f>
      </x:c>
      <x:c r="B755" s="18" t="str">
        <x:v>WP(C)/702/2024 of Bandan Datta and Another Vs The State of Tripura and 7 Others</x:v>
      </x:c>
      <x:c r="C755" s="18" t="str">
        <x:v>2026-05-15</x:v>
      </x:c>
      <x:c r="D755" s="18" t="str">
        <x:v>High Court of Tripura</x:v>
      </x:c>
      <x:c r="E755" s="18" t="str">
        <x:v>HON'BLE MR. JUSTICE S. DATTA PURKAYASTHA</x:v>
      </x:c>
      <x:c r="F755" s="18" t="str">
        <x:v>Allowed</x:v>
      </x:c>
      <x:c r="G755" s="20" t="str">
        <x:v>https://indian-high-court-judgments.s3.ap-south-1.amazonaws.com/data/pdf/year=2026/court=16_20/bench=thcnc/TRHC010018342024_1_2026-05-15.pdf</x:v>
      </x:c>
    </x:row>
    <x:row r="756">
      <x:c r="A756" s="19">
        <x:f>ROUND(COUNTA(A756:G756)/7*100,0)</x:f>
      </x:c>
      <x:c r="B756" s="18" t="str">
        <x:v>WP(C)/360/2025 of Ananda Marga School and another Vs The State of Tripura and 2 others</x:v>
      </x:c>
      <x:c r="C756" s="18" t="str">
        <x:v>2026-05-15</x:v>
      </x:c>
      <x:c r="D756" s="18" t="str">
        <x:v>High Court of Tripura</x:v>
      </x:c>
      <x:c r="E756" s="18" t="str">
        <x:v>HON'BLE JUSTICE DR. T. AMARNATH GOUD</x:v>
      </x:c>
      <x:c r="F756" s="18" t="str">
        <x:v>Dismissed</x:v>
      </x:c>
      <x:c r="G756" s="20" t="str">
        <x:v>https://indian-high-court-judgments.s3.ap-south-1.amazonaws.com/data/pdf/year=2026/court=16_20/bench=thcnc/TRHC010010192025_1_2026-05-15.pdf</x:v>
      </x:c>
    </x:row>
    <x:row r="757">
      <x:c r="A757" s="19">
        <x:f>ROUND(COUNTA(A757:G757)/7*100,0)</x:f>
      </x:c>
      <x:c r="B757" s="18" t="str">
        <x:v>BA/66/2026 of Sri Sourab Nath on behalf of accused Sri Souvik Nath Vs The State of Tripura</x:v>
      </x:c>
      <x:c r="C757" s="18" t="str">
        <x:v>2026-05-11</x:v>
      </x:c>
      <x:c r="D757" s="18" t="str">
        <x:v>High Court of Tripura</x:v>
      </x:c>
      <x:c r="E757" s="18" t="str">
        <x:v>HON'BLE MR. JUSTICE S. DATTA PURKAYASTHA</x:v>
      </x:c>
      <x:c r="F757" s="18" t="str">
        <x:v>Allowed</x:v>
      </x:c>
      <x:c r="G757" s="20" t="str">
        <x:v>https://indian-high-court-judgments.s3.ap-south-1.amazonaws.com/data/pdf/year=2026/court=16_20/bench=thcnc/TRHC010005522026_1_2026-05-11.pdf</x:v>
      </x:c>
    </x:row>
    <x:row r="758">
      <x:c r="A758" s="19">
        <x:f>ROUND(COUNTA(A758:G758)/7*100,0)</x:f>
      </x:c>
      <x:c r="B758" s="18" t="str">
        <x:v>WP(C)/311/2026 of Smt. Titu Rani Das Vs The State of Tripura and 3 Others</x:v>
      </x:c>
      <x:c r="C758" s="18" t="str">
        <x:v>2026-05-14</x:v>
      </x:c>
      <x:c r="D758" s="18" t="str">
        <x:v>High Court of Tripura</x:v>
      </x:c>
      <x:c r="E758" s="18" t="str">
        <x:v>HON'BLE JUSTICE DR. T. AMARNATH GOUD</x:v>
      </x:c>
      <x:c r="F758" s="18" t="str">
        <x:v>Dismissed</x:v>
      </x:c>
      <x:c r="G758" s="20" t="str">
        <x:v>https://indian-high-court-judgments.s3.ap-south-1.amazonaws.com/data/pdf/year=2026/court=16_20/bench=thcnc/TRHC010007662026_1_2026-05-14.pdf</x:v>
      </x:c>
    </x:row>
    <x:row r="759">
      <x:c r="A759" s="19">
        <x:f>ROUND(COUNTA(A759:G759)/7*100,0)</x:f>
      </x:c>
      <x:c r="B759" s="18" t="str">
        <x:v>Crl.Petn./22/2026 of SRI SOUVIK NATH Vs The State of Tripura</x:v>
      </x:c>
      <x:c r="C759" s="18" t="str">
        <x:v>2026-05-11</x:v>
      </x:c>
      <x:c r="D759" s="18" t="str">
        <x:v>High Court of Tripura</x:v>
      </x:c>
      <x:c r="E759" s="18" t="str">
        <x:v>HON'BLE MR. JUSTICE S. DATTA PURKAYASTHA</x:v>
      </x:c>
      <x:c r="F759" s="18" t="str">
        <x:v>Allowed</x:v>
      </x:c>
      <x:c r="G759" s="20" t="str">
        <x:v>https://indian-high-court-judgments.s3.ap-south-1.amazonaws.com/data/pdf/year=2026/court=16_20/bench=thcnc/TRHC010005532026_1_2026-05-11.pdf</x:v>
      </x:c>
    </x:row>
    <x:row r="760">
      <x:c r="A760" s="19">
        <x:f>ROUND(COUNTA(A760:G760)/7*100,0)</x:f>
      </x:c>
      <x:c r="B760" s="18" t="str">
        <x:v>WP(C)/246/2025 of Smt. Anita Singha Vs The State of Tripura and Ors.</x:v>
      </x:c>
      <x:c r="C760" s="18" t="str">
        <x:v>2026-05-12</x:v>
      </x:c>
      <x:c r="D760" s="18" t="str">
        <x:v>High Court of Tripura</x:v>
      </x:c>
      <x:c r="E760" s="18" t="str">
        <x:v>HON'BLE THE CHIEF JUSTICE,HON'BLE MR. JUSTICE BISWAJIT PALIT</x:v>
      </x:c>
      <x:c r="F760" s="18" t="str">
        <x:v>Allowed</x:v>
      </x:c>
      <x:c r="G760" s="20" t="str">
        <x:v>https://indian-high-court-judgments.s3.ap-south-1.amazonaws.com/data/pdf/year=2026/court=16_20/bench=thcnc/TRHC010006972025_1_2026-05-12.pdf</x:v>
      </x:c>
    </x:row>
    <x:row r="761">
      <x:c r="A761" s="19">
        <x:f>ROUND(COUNTA(A761:G761)/7*100,0)</x:f>
      </x:c>
      <x:c r="B761" s="18" t="str">
        <x:v>WP(C)/502/2025 of Dr. Mihir Kr. Das Vs The Tripura State Pollution Control Board and 5 others</x:v>
      </x:c>
      <x:c r="C761" s="18" t="str">
        <x:v>2026-05-14</x:v>
      </x:c>
      <x:c r="D761" s="18" t="str">
        <x:v>High Court of Tripura</x:v>
      </x:c>
      <x:c r="E761" s="18" t="str">
        <x:v>HON'BLE MR. JUSTICE S. DATTA PURKAYASTHA</x:v>
      </x:c>
      <x:c r="F761" s="18" t="str">
        <x:v>Allowed</x:v>
      </x:c>
      <x:c r="G761" s="20" t="str">
        <x:v>https://indian-high-court-judgments.s3.ap-south-1.amazonaws.com/data/pdf/year=2026/court=16_20/bench=thcnc/TRHC010014452025_1_2026-05-14.pdf</x:v>
      </x:c>
    </x:row>
    <x:row r="762">
      <x:c r="A762" s="19">
        <x:f>ROUND(COUNTA(A762:G762)/7*100,0)</x:f>
      </x:c>
      <x:c r="B762" s="18" t="str">
        <x:v>LA.App./32/2026 of Sri Apurba Sarkar and Anr. Vs The In-Charge, HR-ER, ONGC and Anr.</x:v>
      </x:c>
      <x:c r="C762" s="18" t="str">
        <x:v>2026-05-14</x:v>
      </x:c>
      <x:c r="D762" s="18" t="str">
        <x:v>High Court of Tripura</x:v>
      </x:c>
      <x:c r="E762" s="18" t="str">
        <x:v>HON'BLE JUSTICE DR. T. AMARNATH GOUD</x:v>
      </x:c>
      <x:c r="F762" s="18" t="str">
        <x:v>Withdrawn</x:v>
      </x:c>
      <x:c r="G762" s="20" t="str">
        <x:v>https://indian-high-court-judgments.s3.ap-south-1.amazonaws.com/data/pdf/year=2026/court=16_20/bench=thcnc/TRHC010007112026_1_2026-05-14.pdf</x:v>
      </x:c>
    </x:row>
    <x:row r="763">
      <x:c r="A763" s="19">
        <x:f>ROUND(COUNTA(A763:G763)/7*100,0)</x:f>
      </x:c>
      <x:c r="B763" s="18" t="str">
        <x:v>Crl.A(J)/16/2025 of Sri Sukanta Murasing Vs The State of Tripura</x:v>
      </x:c>
      <x:c r="C763" s="18" t="str">
        <x:v>2026-05-13</x:v>
      </x:c>
      <x:c r="D763" s="18" t="str">
        <x:v>High Court of Tripura</x:v>
      </x:c>
      <x:c r="E763" s="18" t="str">
        <x:v>HON'BLE JUSTICE DR. T. AMARNATH GOUD,HON'BLE MR. JUSTICE S. DATTA PURKAYASTHA</x:v>
      </x:c>
      <x:c r="F763" s="18" t="str">
        <x:v>Allowed</x:v>
      </x:c>
      <x:c r="G763" s="20" t="str">
        <x:v>https://indian-high-court-judgments.s3.ap-south-1.amazonaws.com/data/pdf/year=2026/court=16_20/bench=thcnc/TRHC010003112025_1_2026-05-13.pdf</x:v>
      </x:c>
    </x:row>
    <x:row r="764">
      <x:c r="A764" s="19">
        <x:f>ROUND(COUNTA(A764:G764)/7*100,0)</x:f>
      </x:c>
      <x:c r="B764" s="18" t="str">
        <x:v>WP(C)/160/2025 of Shyamashree Sarkar and 5 others Vs The State of Tripura and another</x:v>
      </x:c>
      <x:c r="C764" s="18" t="str">
        <x:v>2026-05-18</x:v>
      </x:c>
      <x:c r="D764" s="18" t="str">
        <x:v>High Court of Tripura</x:v>
      </x:c>
      <x:c r="E764" s="18" t="str">
        <x:v>HON'BLE JUSTICE DR. T. AMARNATH GOUD</x:v>
      </x:c>
      <x:c r="F764" s="18" t="str">
        <x:v>Disposed Of</x:v>
      </x:c>
      <x:c r="G764" s="20" t="str">
        <x:v>https://indian-high-court-judgments.s3.ap-south-1.amazonaws.com/data/pdf/year=2026/court=16_20/bench=thcnc/TRHC010004382025_1_2026-05-18.pdf</x:v>
      </x:c>
    </x:row>
    <x:row r="765">
      <x:c r="A765" s="19">
        <x:f>ROUND(COUNTA(A765:G765)/7*100,0)</x:f>
      </x:c>
      <x:c r="B765" s="18" t="str">
        <x:v>BA/97/2026 of Akhi Aktar on Behalf of sadam Hussain Vs The State of Tripura</x:v>
      </x:c>
      <x:c r="C765" s="18" t="str">
        <x:v>2026-05-18</x:v>
      </x:c>
      <x:c r="D765" s="18" t="str">
        <x:v>High Court of Tripura</x:v>
      </x:c>
      <x:c r="E765" s="18" t="str">
        <x:v>HON'BLE MR. JUSTICE S. DATTA PURKAYASTHA</x:v>
      </x:c>
      <x:c r="F765" s="18" t="str">
        <x:v>Allowed</x:v>
      </x:c>
      <x:c r="G765" s="20" t="str">
        <x:v>https://indian-high-court-judgments.s3.ap-south-1.amazonaws.com/data/pdf/year=2026/court=16_20/bench=thcnc/TRHC010008122026_1_2026-05-18.pdf</x:v>
      </x:c>
    </x:row>
    <x:row r="766">
      <x:c r="A766" s="19">
        <x:f>ROUND(COUNTA(A766:G766)/7*100,0)</x:f>
      </x:c>
      <x:c r="B766" s="18" t="str">
        <x:v>WP(C)/312/2026 of Rakesh Datta and 7 Others Vs Tripura University and 15 Others</x:v>
      </x:c>
      <x:c r="C766" s="18" t="str">
        <x:v>2026-05-14</x:v>
      </x:c>
      <x:c r="D766" s="18" t="str">
        <x:v>High Court of Tripura</x:v>
      </x:c>
      <x:c r="E766" s="18" t="str">
        <x:v>HON'BLE JUSTICE DR. T. AMARNATH GOUD</x:v>
      </x:c>
      <x:c r="F766" s="18" t="str">
        <x:v>Disposed Of</x:v>
      </x:c>
      <x:c r="G766" s="20" t="str">
        <x:v>https://indian-high-court-judgments.s3.ap-south-1.amazonaws.com/data/pdf/year=2026/court=16_20/bench=thcnc/TRHC010007652026_1_2026-05-14.pdf</x:v>
      </x:c>
    </x:row>
    <x:row r="767">
      <x:c r="A767" s="19">
        <x:f>ROUND(COUNTA(A767:G767)/7*100,0)</x:f>
      </x:c>
      <x:c r="B767" s="18" t="str">
        <x:v>Crl.A(J)/87/2025 of Sharmin Akter Vs The State of Tripura</x:v>
      </x:c>
      <x:c r="C767" s="18" t="str">
        <x:v>2026-05-14</x:v>
      </x:c>
      <x:c r="D767" s="18" t="str">
        <x:v>High Court of Tripura</x:v>
      </x:c>
      <x:c r="E767" s="18" t="str">
        <x:v>HON'BLE JUSTICE DR. T. AMARNATH GOUD</x:v>
      </x:c>
      <x:c r="F767" s="18" t="str">
        <x:v>Allowed</x:v>
      </x:c>
      <x:c r="G767" s="20" t="str">
        <x:v>https://indian-high-court-judgments.s3.ap-south-1.amazonaws.com/data/pdf/year=2026/court=16_20/bench=thcnc/TRHC010019722025_1_2026-05-14.pdf</x:v>
      </x:c>
    </x:row>
    <x:row r="768">
      <x:c r="A768" s="19">
        <x:f>ROUND(COUNTA(A768:G768)/7*100,0)</x:f>
      </x:c>
      <x:c r="B768" s="18" t="str">
        <x:v>WP(C)/306/2026 of Smt. Malabika Pal (Majumder) Vs Union of India and 3 Others</x:v>
      </x:c>
      <x:c r="C768" s="18" t="str">
        <x:v>2026-05-11</x:v>
      </x:c>
      <x:c r="D768" s="18" t="str">
        <x:v>High Court of Tripura</x:v>
      </x:c>
      <x:c r="E768" s="18" t="str">
        <x:v>HON'BLE JUSTICE DR. T. AMARNATH GOUD</x:v>
      </x:c>
      <x:c r="F768" s="18" t="str">
        <x:v>Dismissed</x:v>
      </x:c>
      <x:c r="G768" s="20" t="str">
        <x:v>https://indian-high-court-judgments.s3.ap-south-1.amazonaws.com/data/pdf/year=2026/court=16_20/bench=thcnc/TRHC010007582026_1_2026-05-11.pdf</x:v>
      </x:c>
    </x:row>
    <x:row r="769">
      <x:c r="A769" s="19">
        <x:f>ROUND(COUNTA(A769:G769)/7*100,0)</x:f>
      </x:c>
      <x:c r="B769" s="18" t="str">
        <x:v>WP(C)/323/2026 of Dilkhusa Tea Company Ltd Vs Tripura State Electricity Corporation Limited (TSECL) and 3 others</x:v>
      </x:c>
      <x:c r="C769" s="18" t="str">
        <x:v>2026-05-18</x:v>
      </x:c>
      <x:c r="D769" s="18" t="str">
        <x:v>High Court of Tripura</x:v>
      </x:c>
      <x:c r="E769" s="18" t="str">
        <x:v>HON'BLE JUSTICE DR. T. AMARNATH GOUD</x:v>
      </x:c>
      <x:c r="F769" s="18" t="str">
        <x:v>Dismissed</x:v>
      </x:c>
      <x:c r="G769" s="20" t="str">
        <x:v>https://indian-high-court-judgments.s3.ap-south-1.amazonaws.com/data/pdf/year=2026/court=16_20/bench=thcnc/TRHC010008162026_1_2026-05-18.pdf</x:v>
      </x:c>
    </x:row>
    <x:row r="770">
      <x:c r="A770" s="19">
        <x:f>ROUND(COUNTA(A770:G770)/7*100,0)</x:f>
      </x:c>
      <x:c r="B770" s="18" t="str">
        <x:v>RSA/19/2024 of Sri V. Thansanga Darlong and Ors. Vs Sri Lalhmangaia Darlong</x:v>
      </x:c>
      <x:c r="C770" s="18" t="str">
        <x:v>2026-05-11</x:v>
      </x:c>
      <x:c r="D770" s="18" t="str">
        <x:v>High Court of Tripura</x:v>
      </x:c>
      <x:c r="E770" s="18" t="str">
        <x:v>HON'BLE MR. JUSTICE S. DATTA PURKAYASTHA</x:v>
      </x:c>
      <x:c r="F770" s="18" t="str">
        <x:v>Allowed</x:v>
      </x:c>
      <x:c r="G770" s="20" t="str">
        <x:v>https://indian-high-court-judgments.s3.ap-south-1.amazonaws.com/data/pdf/year=2026/court=16_20/bench=thcnc/TRHC010006832024_1_2026-05-11.pdf</x:v>
      </x:c>
    </x:row>
    <x:row r="771">
      <x:c r="A771" s="19">
        <x:f>ROUND(COUNTA(A771:G771)/7*100,0)</x:f>
      </x:c>
      <x:c r="B771" s="18" t="str">
        <x:v>RSA/20/2024 of Sri V. Thansanga Darlong and Ors. Vs Sri Ringliana Darlong and Anr.</x:v>
      </x:c>
      <x:c r="C771" s="18" t="str">
        <x:v>2026-05-11</x:v>
      </x:c>
      <x:c r="D771" s="18" t="str">
        <x:v>High Court of Tripura</x:v>
      </x:c>
      <x:c r="E771" s="18" t="str">
        <x:v>HON'BLE MR. JUSTICE S. DATTA PURKAYASTHA</x:v>
      </x:c>
      <x:c r="F771" s="18" t="str">
        <x:v>Allowed</x:v>
      </x:c>
      <x:c r="G771" s="20" t="str">
        <x:v>https://indian-high-court-judgments.s3.ap-south-1.amazonaws.com/data/pdf/year=2026/court=16_20/bench=thcnc/TRHC010006852024_1_2026-05-11.pdf</x:v>
      </x:c>
    </x:row>
    <x:row r="772">
      <x:c r="A772" s="19">
        <x:f>ROUND(COUNTA(A772:G772)/7*100,0)</x:f>
      </x:c>
      <x:c r="B772" s="18" t="str">
        <x:v>Crl.Petn./8/2026 of Sri Soumya Pal Vs CENTRAL BUREAU OF INVESTIGATION, CBI AND ANR</x:v>
      </x:c>
      <x:c r="C772" s="18" t="str">
        <x:v>2026-05-14</x:v>
      </x:c>
      <x:c r="D772" s="18" t="str">
        <x:v>High Court of Tripura</x:v>
      </x:c>
      <x:c r="E772" s="18" t="str">
        <x:v>HON'BLE MR. JUSTICE BISWAJIT PALIT</x:v>
      </x:c>
      <x:c r="F772" s="18" t="str">
        <x:v>Disposed Of</x:v>
      </x:c>
      <x:c r="G772" s="20" t="str">
        <x:v>https://indian-high-court-judgments.s3.ap-south-1.amazonaws.com/data/pdf/year=2026/court=16_20/bench=thcnc/TRHC010001712026_1_2026-05-14.pdf</x:v>
      </x:c>
    </x:row>
    <x:row r="773">
      <x:c r="A773" s="19">
        <x:f>ROUND(COUNTA(A773:G773)/7*100,0)</x:f>
      </x:c>
      <x:c r="B773" s="18" t="str">
        <x:v>WA/43/2025 of Dr. Rajat Ghosh Vs Tripura University and Ors</x:v>
      </x:c>
      <x:c r="C773" s="18" t="str">
        <x:v>2026-05-14</x:v>
      </x:c>
      <x:c r="D773" s="18" t="str">
        <x:v>High Court of Tripura</x:v>
      </x:c>
      <x:c r="E773" s="18" t="str">
        <x:v>HON'BLE THE CHIEF JUSTICE,HON'BLE MR. JUSTICE BISWAJIT PALIT</x:v>
      </x:c>
      <x:c r="F773" s="18" t="str">
        <x:v>Dismissed</x:v>
      </x:c>
      <x:c r="G773" s="20" t="str">
        <x:v>https://indian-high-court-judgments.s3.ap-south-1.amazonaws.com/data/pdf/year=2026/court=16_20/bench=thcnc/TRHC010006042025_1_2026-05-14.pdf</x:v>
      </x:c>
    </x:row>
    <x:row r="774">
      <x:c r="A774" s="19">
        <x:f>ROUND(COUNTA(A774:G774)/7*100,0)</x:f>
      </x:c>
      <x:c r="B774" s="18" t="str">
        <x:v>WP(C)/807/2024 of Sri Prantosh Paul Vs The State of Tripura and Ors</x:v>
      </x:c>
      <x:c r="C774" s="18" t="str">
        <x:v>2026-05-12</x:v>
      </x:c>
      <x:c r="D774" s="18" t="str">
        <x:v>High Court of Tripura</x:v>
      </x:c>
      <x:c r="E774" s="18" t="str">
        <x:v>HON'BLE THE CHIEF JUSTICE,HON'BLE MR. JUSTICE BISWAJIT PALIT</x:v>
      </x:c>
      <x:c r="F774" s="18" t="str">
        <x:v>Allowed</x:v>
      </x:c>
      <x:c r="G774" s="20" t="str">
        <x:v>https://indian-high-court-judgments.s3.ap-south-1.amazonaws.com/data/pdf/year=2026/court=16_20/bench=thcnc/TRHC010020382024_1_2026-05-12.pdf</x:v>
      </x:c>
    </x:row>
    <x:row r="775">
      <x:c r="A775" s="19">
        <x:f>ROUND(COUNTA(A775:G775)/7*100,0)</x:f>
      </x:c>
      <x:c r="B775" s="18" t="str">
        <x:v>Cont.Cas(C)/13/2026 of Ruma Nandi and Others Vs Dr. Milind Dharmrao Ramteke, IAS and Others</x:v>
      </x:c>
      <x:c r="C775" s="18" t="str">
        <x:v>2026-05-11</x:v>
      </x:c>
      <x:c r="D775" s="18" t="str">
        <x:v>High Court of Tripura</x:v>
      </x:c>
      <x:c r="E775" s="18" t="str">
        <x:v>HON'BLE JUSTICE DR. T. AMARNATH GOUD</x:v>
      </x:c>
      <x:c r="F775" s="18" t="str">
        <x:v>Closed</x:v>
      </x:c>
      <x:c r="G775" s="20" t="str">
        <x:v>https://indian-high-court-judgments.s3.ap-south-1.amazonaws.com/data/pdf/year=2026/court=16_20/bench=thcnc/TRHC010005682026_1_2026-05-11.pdf</x:v>
      </x:c>
    </x:row>
    <x:row r="776">
      <x:c r="A776" s="19">
        <x:f>ROUND(COUNTA(A776:G776)/7*100,0)</x:f>
      </x:c>
      <x:c r="B776" s="18" t="str">
        <x:v>BA/85/2026 of Smt. Chaitanya Rani Jamatia on behalf of accused Shri Shibu Debbarma Vs The State of Tripura</x:v>
      </x:c>
      <x:c r="C776" s="18" t="str">
        <x:v>2026-05-15</x:v>
      </x:c>
      <x:c r="D776" s="18" t="str">
        <x:v>High Court of Tripura</x:v>
      </x:c>
      <x:c r="E776" s="18" t="str">
        <x:v>HON'BLE MR. JUSTICE S. DATTA PURKAYASTHA</x:v>
      </x:c>
      <x:c r="F776" s="18" t="str">
        <x:v>Allowed</x:v>
      </x:c>
      <x:c r="G776" s="20" t="str">
        <x:v>https://indian-high-court-judgments.s3.ap-south-1.amazonaws.com/data/pdf/year=2026/court=16_20/bench=thcnc/TRHC010006912026_1_2026-05-15.pdf</x:v>
      </x:c>
    </x:row>
    <x:row r="777">
      <x:c r="A777" s="19">
        <x:f>ROUND(COUNTA(A777:G777)/7*100,0)</x:f>
      </x:c>
      <x:c r="B777" s="18" t="str">
        <x:v>Cont.Cas(C)/21/2026 of Zakir Hossain Vs Dr. Milind Dharmreo Ramteke, IAS and Anr</x:v>
      </x:c>
      <x:c r="C777" s="18" t="str">
        <x:v>2026-05-18</x:v>
      </x:c>
      <x:c r="D777" s="18" t="str">
        <x:v>High Court of Tripura</x:v>
      </x:c>
      <x:c r="E777" s="18" t="str">
        <x:v>HON'BLE JUSTICE DR. T. AMARNATH GOUD</x:v>
      </x:c>
      <x:c r="F777" s="18" t="str">
        <x:v>Closed</x:v>
      </x:c>
      <x:c r="G777" s="20" t="str">
        <x:v>https://indian-high-court-judgments.s3.ap-south-1.amazonaws.com/data/pdf/year=2026/court=16_20/bench=thcnc/TRHC010008452026_1_2026-05-18.pdf</x:v>
      </x:c>
    </x:row>
    <x:row r="778">
      <x:c r="A778" s="19">
        <x:f>ROUND(COUNTA(A778:G778)/7*100,0)</x:f>
      </x:c>
      <x:c r="B778" s="18" t="str">
        <x:v>WP(C)/818/2024 of Smti. Ujjala Biswas (Sarkar) Vs The State of Tripura and Ors.</x:v>
      </x:c>
      <x:c r="C778" s="18" t="str">
        <x:v>2026-05-12</x:v>
      </x:c>
      <x:c r="D778" s="18" t="str">
        <x:v>High Court of Tripura</x:v>
      </x:c>
      <x:c r="E778" s="18" t="str">
        <x:v>HON'BLE THE CHIEF JUSTICE,HON'BLE MR. JUSTICE BISWAJIT PALIT</x:v>
      </x:c>
      <x:c r="F778" s="18" t="str">
        <x:v>Allowed</x:v>
      </x:c>
      <x:c r="G778" s="20" t="str">
        <x:v>https://indian-high-court-judgments.s3.ap-south-1.amazonaws.com/data/pdf/year=2026/court=16_20/bench=thcnc/TRHC010020432024_1_2026-05-12.pdf</x:v>
      </x:c>
    </x:row>
    <x:row r="779">
      <x:c r="A779" s="19">
        <x:f>ROUND(COUNTA(A779:G779)/7*100,0)</x:f>
      </x:c>
      <x:c r="B779" s="18" t="str">
        <x:v>LA.App./61/2025 of The Deputy Chief Engineer (Con-2), Vs Sri Samir Tripura and Anr</x:v>
      </x:c>
      <x:c r="C779" s="18" t="str">
        <x:v>2026-05-11</x:v>
      </x:c>
      <x:c r="D779" s="18" t="str">
        <x:v>High Court of Tripura</x:v>
      </x:c>
      <x:c r="E779" s="18" t="str">
        <x:v>HON'BLE JUSTICE DR. T. AMARNATH GOUD</x:v>
      </x:c>
      <x:c r="F779" s="18" t="str">
        <x:v>Disposed Of</x:v>
      </x:c>
      <x:c r="G779" s="20" t="str">
        <x:v>https://indian-high-court-judgments.s3.ap-south-1.amazonaws.com/data/pdf/year=2026/court=16_20/bench=thcnc/TRHC010010262025_1_2026-05-11.pdf</x:v>
      </x:c>
    </x:row>
    <x:row r="780">
      <x:c r="A780" s="19">
        <x:f>ROUND(COUNTA(A780:G780)/7*100,0)</x:f>
      </x:c>
      <x:c r="B780" s="18" t="str">
        <x:v>Tr.P.(C)./32/2025 of Smt. Alaka Das Vs Sri Nabendu Datta</x:v>
      </x:c>
      <x:c r="C780" s="18" t="str">
        <x:v>2026-05-08</x:v>
      </x:c>
      <x:c r="D780" s="18" t="str">
        <x:v>High Court of Tripura</x:v>
      </x:c>
      <x:c r="E780" s="18" t="str">
        <x:v>HON'BLE THE CHIEF JUSTICE</x:v>
      </x:c>
      <x:c r="F780" s="18" t="str">
        <x:v>Allowed</x:v>
      </x:c>
      <x:c r="G780" s="20" t="str">
        <x:v>https://indian-high-court-judgments.s3.ap-south-1.amazonaws.com/data/pdf/year=2026/court=16_20/bench=thcnc/TRHC010018132025_1_2026-05-08.pdf</x:v>
      </x:c>
    </x:row>
    <x:row r="781">
      <x:c r="A781" s="19">
        <x:f>ROUND(COUNTA(A781:G781)/7*100,0)</x:f>
      </x:c>
      <x:c r="B781" s="18" t="str">
        <x:v>WP(C)/364/2025 of Kamrul Hossain Vs The State of Tripura and 3 others</x:v>
      </x:c>
      <x:c r="C781" s="18" t="str">
        <x:v>2026-05-11</x:v>
      </x:c>
      <x:c r="D781" s="18" t="str">
        <x:v>High Court of Tripura</x:v>
      </x:c>
      <x:c r="E781" s="18" t="str">
        <x:v>HON'BLE JUSTICE DR. T. AMARNATH GOUD</x:v>
      </x:c>
      <x:c r="F781" s="18" t="str">
        <x:v>NOT-PRESSED</x:v>
      </x:c>
      <x:c r="G781" s="20" t="str">
        <x:v>https://indian-high-court-judgments.s3.ap-south-1.amazonaws.com/data/pdf/year=2026/court=16_20/bench=thcnc/TRHC010010432025_1_2026-05-11.pdf</x:v>
      </x:c>
    </x:row>
    <x:row r="782">
      <x:c r="A782" s="19">
        <x:f>ROUND(COUNTA(A782:G782)/7*100,0)</x:f>
      </x:c>
      <x:c r="B782" s="18" t="str">
        <x:v>WP(C)/324/2026 of Dr. Ajit Kumar Ray Vs Union of India and 2 Others</x:v>
      </x:c>
      <x:c r="C782" s="18" t="str">
        <x:v>2026-05-18</x:v>
      </x:c>
      <x:c r="D782" s="18" t="str">
        <x:v>High Court of Tripura</x:v>
      </x:c>
      <x:c r="E782" s="18" t="str">
        <x:v>HON'BLE JUSTICE DR. T. AMARNATH GOUD</x:v>
      </x:c>
      <x:c r="F782" s="18" t="str">
        <x:v>Dismissed</x:v>
      </x:c>
      <x:c r="G782" s="20" t="str">
        <x:v>https://indian-high-court-judgments.s3.ap-south-1.amazonaws.com/data/pdf/year=2026/court=16_20/bench=thcnc/TRHC010021302025_1_2026-05-18.pdf</x:v>
      </x:c>
    </x:row>
    <x:row r="783">
      <x:c r="A783" s="19">
        <x:f>ROUND(COUNTA(A783:G783)/7*100,0)</x:f>
      </x:c>
      <x:c r="B783" s="18" t="str">
        <x:v>Crl.Rev.P./31/2026 of Shri Biswajit Chakraborty Vs Smti. Madhuri Chakraborty and Anr.</x:v>
      </x:c>
      <x:c r="C783" s="18" t="str">
        <x:v>2026-05-14</x:v>
      </x:c>
      <x:c r="D783" s="18" t="str">
        <x:v>High Court of Tripura</x:v>
      </x:c>
      <x:c r="E783" s="18" t="str">
        <x:v>HON'BLE MR. JUSTICE BISWAJIT PALIT</x:v>
      </x:c>
      <x:c r="F783" s="18" t="str">
        <x:v>Disposed Of</x:v>
      </x:c>
      <x:c r="G783" s="20" t="str">
        <x:v>https://indian-high-court-judgments.s3.ap-south-1.amazonaws.com/data/pdf/year=2026/court=16_20/bench=thcnc/TRHC010008372026_1_2026-05-14.pdf</x:v>
      </x:c>
    </x:row>
    <x:row r="784">
      <x:c r="A784" s="19">
        <x:f>ROUND(COUNTA(A784:G784)/7*100,0)</x:f>
      </x:c>
      <x:c r="B784" s="18" t="str">
        <x:v>WP(C)/813/2024 of Sri Ranjit Debnath Vs The State of Tripura and Ors.</x:v>
      </x:c>
      <x:c r="C784" s="18" t="str">
        <x:v>2026-05-12</x:v>
      </x:c>
      <x:c r="D784" s="18" t="str">
        <x:v>High Court of Tripura</x:v>
      </x:c>
      <x:c r="E784" s="18" t="str">
        <x:v>HON'BLE THE CHIEF JUSTICE,HON'BLE MR. JUSTICE BISWAJIT PALIT</x:v>
      </x:c>
      <x:c r="F784" s="18" t="str">
        <x:v>Allowed</x:v>
      </x:c>
      <x:c r="G784" s="20" t="str">
        <x:v>https://indian-high-court-judgments.s3.ap-south-1.amazonaws.com/data/pdf/year=2026/court=16_20/bench=thcnc/TRHC010020392024_1_2026-05-12.pdf</x:v>
      </x:c>
    </x:row>
    <x:row r="785">
      <x:c r="A785" s="19">
        <x:f>ROUND(COUNTA(A785:G785)/7*100,0)</x:f>
      </x:c>
      <x:c r="B785" s="18" t="str">
        <x:v>WP(C)/309/2026 of Dr. Tarun Kanti Ghosh Vs The State of Tripura and 4 Others</x:v>
      </x:c>
      <x:c r="C785" s="18" t="str">
        <x:v>2026-05-11</x:v>
      </x:c>
      <x:c r="D785" s="18" t="str">
        <x:v>High Court of Tripura</x:v>
      </x:c>
      <x:c r="E785" s="18" t="str">
        <x:v>HON'BLE JUSTICE DR. T. AMARNATH GOUD</x:v>
      </x:c>
      <x:c r="F785" s="18" t="str">
        <x:v>Disposed Of</x:v>
      </x:c>
      <x:c r="G785" s="20" t="str">
        <x:v>https://indian-high-court-judgments.s3.ap-south-1.amazonaws.com/data/pdf/year=2026/court=16_20/bench=thcnc/TRHC010007712026_1_2026-05-11.pdf</x:v>
      </x:c>
    </x:row>
    <x:row r="786">
      <x:c r="A786" s="19">
        <x:f>ROUND(COUNTA(A786:G786)/7*100,0)</x:f>
      </x:c>
      <x:c r="B786" s="18" t="str">
        <x:v>MAC App./38/2026 of Smt. Malati Paul and 3 Ors. Vs Director General of Police (DIG) and 3 Ors.</x:v>
      </x:c>
      <x:c r="C786" s="18" t="str">
        <x:v>2026-05-11</x:v>
      </x:c>
      <x:c r="D786" s="18" t="str">
        <x:v>High Court of Tripura</x:v>
      </x:c>
      <x:c r="E786" s="18" t="str">
        <x:v>HON'BLE JUSTICE DR. T. AMARNATH GOUD</x:v>
      </x:c>
      <x:c r="F786" s="18" t="str">
        <x:v>Dismissed</x:v>
      </x:c>
      <x:c r="G786" s="20" t="str">
        <x:v>https://indian-high-court-judgments.s3.ap-south-1.amazonaws.com/data/pdf/year=2026/court=16_20/bench=thcnc/TRHC010003942026_1_2026-05-11.pdf</x:v>
      </x:c>
    </x:row>
    <x:row r="787">
      <x:c r="A787" s="19">
        <x:f>ROUND(COUNTA(A787:G787)/7*100,0)</x:f>
      </x:c>
      <x:c r="B787" s="18" t="str">
        <x:v>WP(C)/816/2024 of Sri Sukumar Ghosh Vs The State of Tripura and Ors.</x:v>
      </x:c>
      <x:c r="C787" s="18" t="str">
        <x:v>2026-05-12</x:v>
      </x:c>
      <x:c r="D787" s="18" t="str">
        <x:v>High Court of Tripura</x:v>
      </x:c>
      <x:c r="E787" s="18" t="str">
        <x:v>HON'BLE THE CHIEF JUSTICE,HON'BLE MR. JUSTICE BISWAJIT PALIT</x:v>
      </x:c>
      <x:c r="F787" s="18" t="str">
        <x:v>Allowed</x:v>
      </x:c>
      <x:c r="G787" s="20" t="str">
        <x:v>https://indian-high-court-judgments.s3.ap-south-1.amazonaws.com/data/pdf/year=2026/court=16_20/bench=thcnc/TRHC010020412024_1_2026-05-12.pdf</x:v>
      </x:c>
    </x:row>
    <x:row r="788">
      <x:c r="A788" s="19">
        <x:f>ROUND(COUNTA(A788:G788)/7*100,0)</x:f>
      </x:c>
      <x:c r="B788" s="18" t="str">
        <x:v>RSA/9/2026 of Shri Madhab Paul and Others Vs Shri Kanai Paul and Others</x:v>
      </x:c>
      <x:c r="C788" s="18" t="str">
        <x:v>2026-05-08</x:v>
      </x:c>
      <x:c r="D788" s="18" t="str">
        <x:v>High Court of Tripura</x:v>
      </x:c>
      <x:c r="E788" s="18" t="str">
        <x:v>HON'BLE THE CHIEF JUSTICE</x:v>
      </x:c>
      <x:c r="F788" s="18" t="str">
        <x:v>Dismissed</x:v>
      </x:c>
      <x:c r="G788" s="20" t="str">
        <x:v>https://indian-high-court-judgments.s3.ap-south-1.amazonaws.com/data/pdf/year=2026/court=16_20/bench=thcnc/TRHC010020782025_1_2026-05-08.pdf</x:v>
      </x:c>
    </x:row>
    <x:row r="789">
      <x:c r="A789" s="19">
        <x:f>ROUND(COUNTA(A789:G789)/7*100,0)</x:f>
      </x:c>
      <x:c r="B789" s="18" t="str">
        <x:v>CRP/23/2026 of Sri Pranajit Sinha Roy and ors Vs Sri Prasenjit Sinha Roy and Anr</x:v>
      </x:c>
      <x:c r="C789" s="18" t="str">
        <x:v>2026-05-08</x:v>
      </x:c>
      <x:c r="D789" s="18" t="str">
        <x:v>High Court of Tripura</x:v>
      </x:c>
      <x:c r="E789" s="18" t="str">
        <x:v>HON'BLE THE CHIEF JUSTICE</x:v>
      </x:c>
      <x:c r="F789" s="18" t="str">
        <x:v>Dismissed</x:v>
      </x:c>
      <x:c r="G789" s="20" t="str">
        <x:v>https://indian-high-court-judgments.s3.ap-south-1.amazonaws.com/data/pdf/year=2026/court=16_20/bench=thcnc/TRHC010004032026_1_2026-05-08.pdf</x:v>
      </x:c>
    </x:row>
    <x:row r="790">
      <x:c r="A790" s="19">
        <x:f>ROUND(COUNTA(A790:G790)/7*100,0)</x:f>
      </x:c>
      <x:c r="B790" s="18" t="str">
        <x:v>Cont.Cas(C)/11/2026 of Sreema Multi-Purpose Co-Operative Society Ltd Vs Sri Rajib Debbarma</x:v>
      </x:c>
      <x:c r="C790" s="18" t="str">
        <x:v>2026-05-11</x:v>
      </x:c>
      <x:c r="D790" s="18" t="str">
        <x:v>High Court of Tripura</x:v>
      </x:c>
      <x:c r="E790" s="18" t="str">
        <x:v>HON'BLE JUSTICE DR. T. AMARNATH GOUD</x:v>
      </x:c>
      <x:c r="F790" s="18" t="str">
        <x:v>Closed</x:v>
      </x:c>
      <x:c r="G790" s="20" t="str">
        <x:v>https://indian-high-court-judgments.s3.ap-south-1.amazonaws.com/data/pdf/year=2026/court=16_20/bench=thcnc/TRHC010004842026_1_2026-05-11.pdf</x:v>
      </x:c>
    </x:row>
    <x:row r="791">
      <x:c r="A791" s="19">
        <x:f>ROUND(COUNTA(A791:G791)/7*100,0)</x:f>
      </x:c>
      <x:c r="B791" s="18" t="str">
        <x:v>WP(C)/315/2026 of Shri Sankar Kanti Saha @ Shibaprasad Saha Vs The State of Tripura and 4 others</x:v>
      </x:c>
      <x:c r="C791" s="18" t="str">
        <x:v>2026-05-14</x:v>
      </x:c>
      <x:c r="D791" s="18" t="str">
        <x:v>High Court of Tripura</x:v>
      </x:c>
      <x:c r="E791" s="18" t="str">
        <x:v>HON'BLE JUSTICE DR. T. AMARNATH GOUD</x:v>
      </x:c>
      <x:c r="F791" s="18" t="str">
        <x:v>Dismissed</x:v>
      </x:c>
      <x:c r="G791" s="20" t="str">
        <x:v>https://indian-high-court-judgments.s3.ap-south-1.amazonaws.com/data/pdf/year=2026/court=16_20/bench=thcnc/TRHC010007892026_1_2026-05-14.pdf</x:v>
      </x:c>
    </x:row>
    <x:row r="792">
      <x:c r="A792" s="19">
        <x:f>ROUND(COUNTA(A792:G792)/7*100,0)</x:f>
      </x:c>
      <x:c r="B792" s="18" t="str">
        <x:v>WA/115/2025 of The State of Tripura Vs Sri Padma Mohan Tripura and Anr.</x:v>
      </x:c>
      <x:c r="C792" s="18" t="str">
        <x:v>2026-05-12</x:v>
      </x:c>
      <x:c r="D792" s="18" t="str">
        <x:v>High Court of Tripura</x:v>
      </x:c>
      <x:c r="E792" s="18" t="str">
        <x:v>HON'BLE THE CHIEF JUSTICE,HON'BLE MR. JUSTICE BISWAJIT PALIT</x:v>
      </x:c>
      <x:c r="F792" s="18" t="str">
        <x:v>Dismissed</x:v>
      </x:c>
      <x:c r="G792" s="20" t="str">
        <x:v>https://indian-high-court-judgments.s3.ap-south-1.amazonaws.com/data/pdf/year=2026/court=16_20/bench=thcnc/TRHC010019152025_1_2026-05-12.pdf</x:v>
      </x:c>
    </x:row>
    <x:row r="793">
      <x:c r="A793" s="19">
        <x:f>ROUND(COUNTA(A793:G793)/7*100,0)</x:f>
      </x:c>
      <x:c r="B793" s="18" t="str">
        <x:v>Cont.Cas(C)/3/2026 of Sri Oshihar Prasad Vs Shri Govind Mohan and ors</x:v>
      </x:c>
      <x:c r="C793" s="18" t="str">
        <x:v>2026-05-15</x:v>
      </x:c>
      <x:c r="D793" s="18" t="str">
        <x:v>High Court of Tripura</x:v>
      </x:c>
      <x:c r="E793" s="18" t="str">
        <x:v>HON'BLE MR. JUSTICE S. DATTA PURKAYASTHA</x:v>
      </x:c>
      <x:c r="F793" s="18" t="str">
        <x:v>Closed</x:v>
      </x:c>
      <x:c r="G793" s="20" t="str">
        <x:v>https://indian-high-court-judgments.s3.ap-south-1.amazonaws.com/data/pdf/year=2026/court=16_20/bench=thcnc/TRHC010002172026_1_2026-05-15.pdf</x:v>
      </x:c>
    </x:row>
    <x:row r="794">
      <x:c r="A794" s="19">
        <x:f>ROUND(COUNTA(A794:G794)/7*100,0)</x:f>
      </x:c>
      <x:c r="B794" s="18" t="str">
        <x:v>CRP/58/2025 of Shri Sunil Chandra Saha and Anr Vs Shri Satya Ranjan Saha and ors</x:v>
      </x:c>
      <x:c r="C794" s="18" t="str">
        <x:v>2026-05-08</x:v>
      </x:c>
      <x:c r="D794" s="18" t="str">
        <x:v>High Court of Tripura</x:v>
      </x:c>
      <x:c r="E794" s="18" t="str">
        <x:v>HON'BLE THE CHIEF JUSTICE</x:v>
      </x:c>
      <x:c r="F794" s="18" t="str">
        <x:v>Dismissed</x:v>
      </x:c>
      <x:c r="G794" s="20" t="str">
        <x:v>https://indian-high-court-judgments.s3.ap-south-1.amazonaws.com/data/pdf/year=2026/court=16_20/bench=thcnc/TRHC010012982025_1_2026-05-08.pdf</x:v>
      </x:c>
    </x:row>
    <x:row r="795">
      <x:c r="A795" s="19">
        <x:f>ROUND(COUNTA(A795:G795)/7*100,0)</x:f>
      </x:c>
      <x:c r="B795" s="18" t="str">
        <x:v>BA/90/2026 of Lalita Kaloi on behalf of accused Jesmin Debbarma and Ors Vs The State of Tripura</x:v>
      </x:c>
      <x:c r="C795" s="18" t="str">
        <x:v>2026-05-13</x:v>
      </x:c>
      <x:c r="D795" s="18" t="str">
        <x:v>High Court of Tripura</x:v>
      </x:c>
      <x:c r="E795" s="18" t="str">
        <x:v>HON'BLE MR. JUSTICE S. DATTA PURKAYASTHA</x:v>
      </x:c>
      <x:c r="F795" s="18" t="str">
        <x:v>Allowed</x:v>
      </x:c>
      <x:c r="G795" s="20" t="str">
        <x:v>https://indian-high-court-judgments.s3.ap-south-1.amazonaws.com/data/pdf/year=2026/court=16_20/bench=thcnc/TRHC010007572026_1_2026-05-13.pdf</x:v>
      </x:c>
    </x:row>
    <x:row r="796">
      <x:c r="A796" s="19">
        <x:f>ROUND(COUNTA(A796:G796)/7*100,0)</x:f>
      </x:c>
      <x:c r="B796" s="18" t="str">
        <x:v>WP(C)/316/2026 of Shri. Mrinmoy Karmakar Vs The State of Tripura and another</x:v>
      </x:c>
      <x:c r="C796" s="18" t="str">
        <x:v>2026-05-11</x:v>
      </x:c>
      <x:c r="D796" s="18" t="str">
        <x:v>High Court of Tripura</x:v>
      </x:c>
      <x:c r="E796" s="18" t="str">
        <x:v>HON'BLE MR. JUSTICE BISWAJIT PALIT</x:v>
      </x:c>
      <x:c r="F796" s="18" t="str">
        <x:v>Withdrawn</x:v>
      </x:c>
      <x:c r="G796" s="20" t="str">
        <x:v>https://indian-high-court-judgments.s3.ap-south-1.amazonaws.com/data/pdf/year=2026/court=16_20/bench=thcnc/TRHC010007882026_1_2026-05-11.pdf</x:v>
      </x:c>
    </x:row>
    <x:row r="797">
      <x:c r="A797" s="19">
        <x:f>ROUND(COUNTA(A797:G797)/7*100,0)</x:f>
      </x:c>
      <x:c r="B797" s="18" t="str">
        <x:v>Cont.Cas(C)/14/2026 of Mr. Sudip Kumar Saha and Ors Vs Dr. Milind Dharmrao Ramteke, IAS and Others</x:v>
      </x:c>
      <x:c r="C797" s="18" t="str">
        <x:v>2026-05-11</x:v>
      </x:c>
      <x:c r="D797" s="18" t="str">
        <x:v>High Court of Tripura</x:v>
      </x:c>
      <x:c r="E797" s="18" t="str">
        <x:v>HON'BLE JUSTICE DR. T. AMARNATH GOUD</x:v>
      </x:c>
      <x:c r="F797" s="18" t="str">
        <x:v>Closed</x:v>
      </x:c>
      <x:c r="G797" s="20" t="str">
        <x:v>https://indian-high-court-judgments.s3.ap-south-1.amazonaws.com/data/pdf/year=2026/court=16_20/bench=thcnc/TRHC010005692026_1_2026-05-11.pdf</x:v>
      </x:c>
    </x:row>
    <x:row r="798">
      <x:c r="A798" s="19">
        <x:f>ROUND(COUNTA(A798:G798)/7*100,0)</x:f>
      </x:c>
      <x:c r="B798" s="18" t="str">
        <x:v>WP(C)/193/2026 of Shri Sudip Kumar Roy Vs The State of Tripura and Anr.</x:v>
      </x:c>
      <x:c r="C798" s="18" t="str">
        <x:v>2026-05-08</x:v>
      </x:c>
      <x:c r="D798" s="18" t="str">
        <x:v>High Court of Tripura</x:v>
      </x:c>
      <x:c r="E798" s="18" t="str">
        <x:v>HON'BLE THE CHIEF JUSTICE,HON'BLE MR. JUSTICE BISWAJIT PALIT</x:v>
      </x:c>
      <x:c r="F798" s="18" t="str">
        <x:v>Dismissed</x:v>
      </x:c>
      <x:c r="G798" s="20" t="str">
        <x:v>https://indian-high-court-judgments.s3.ap-south-1.amazonaws.com/data/pdf/year=2026/court=16_20/bench=thcnc/TRHC010001862026_1_2026-05-08.pdf</x:v>
      </x:c>
    </x:row>
    <x:row r="799">
      <x:c r="A799" s="19">
        <x:f>ROUND(COUNTA(A799:G799)/7*100,0)</x:f>
      </x:c>
      <x:c r="B799" s="18" t="str">
        <x:v>Crl.Rev.P./24/2026 of Sri Sudip Das Vs Smt. Susmita Biswas and Anr</x:v>
      </x:c>
      <x:c r="C799" s="18" t="str">
        <x:v>2026-05-09</x:v>
      </x:c>
      <x:c r="D799" s="18" t="str">
        <x:v>High Court of Tripura</x:v>
      </x:c>
      <x:c r="E799" s="18" t="str">
        <x:v>HON'BLE MR. JUSTICE BISWAJIT PALIT</x:v>
      </x:c>
      <x:c r="F799" s="18" t="str">
        <x:v>Compromised/Consent Terms</x:v>
      </x:c>
      <x:c r="G799" s="20" t="str">
        <x:v>https://indian-high-court-judgments.s3.ap-south-1.amazonaws.com/data/pdf/year=2026/court=16_20/bench=thcnc/TRHC010021072025_1_2026-05-22.pdf</x:v>
      </x:c>
    </x:row>
    <x:row r="800">
      <x:c r="A800" s="19">
        <x:f>ROUND(COUNTA(A800:G800)/7*100,0)</x:f>
      </x:c>
      <x:c r="B800" s="18" t="str">
        <x:v>WP(C)/101/2026 of Smt. Shibtara Majumder and another Vs The State of Tripura and 4 others</x:v>
      </x:c>
      <x:c r="C800" s="18" t="str">
        <x:v>2026-05-11</x:v>
      </x:c>
      <x:c r="D800" s="18" t="str">
        <x:v>High Court of Tripura</x:v>
      </x:c>
      <x:c r="E800" s="18" t="str">
        <x:v>HON'BLE JUSTICE DR. T. AMARNATH GOUD</x:v>
      </x:c>
      <x:c r="F800" s="18" t="str">
        <x:v>Withdrawn</x:v>
      </x:c>
      <x:c r="G800" s="20" t="str">
        <x:v>https://indian-high-court-judgments.s3.ap-south-1.amazonaws.com/data/pdf/year=2026/court=16_20/bench=thcnc/TRHC010002022026_1_2026-05-11.pdf</x:v>
      </x:c>
    </x:row>
    <x:row r="801">
      <x:c r="A801" s="19">
        <x:f>ROUND(COUNTA(A801:G801)/7*100,0)</x:f>
      </x:c>
      <x:c r="B801" s="18" t="str">
        <x:v>WP(C)/375/2025 of Sri Subrata Reang Vs The Union of India and 7 others</x:v>
      </x:c>
      <x:c r="C801" s="18" t="str">
        <x:v>2026-05-18</x:v>
      </x:c>
      <x:c r="D801" s="18" t="str">
        <x:v>High Court of Tripura</x:v>
      </x:c>
      <x:c r="E801" s="18" t="str">
        <x:v>HON'BLE MR. JUSTICE BISWAJIT PALIT</x:v>
      </x:c>
      <x:c r="F801" s="18" t="str">
        <x:v>Dismissed</x:v>
      </x:c>
      <x:c r="G801" s="20" t="str">
        <x:v>https://indian-high-court-judgments.s3.ap-south-1.amazonaws.com/data/pdf/year=2026/court=16_20/bench=thcnc/TRHC010010652025_1_2026-05-18.pdf</x:v>
      </x:c>
    </x:row>
    <x:row r="802">
      <x:c r="A802" s="19">
        <x:f>ROUND(COUNTA(A802:G802)/7*100,0)</x:f>
      </x:c>
      <x:c r="B802" s="18" t="str">
        <x:v>Crl.Petn./42/2025 of Sri. Bapi Acharjee and Ors Vs The State of Tripura and Anr</x:v>
      </x:c>
      <x:c r="C802" s="18" t="str">
        <x:v>2026-05-14</x:v>
      </x:c>
      <x:c r="D802" s="18" t="str">
        <x:v>High Court of Tripura</x:v>
      </x:c>
      <x:c r="E802" s="18" t="str">
        <x:v>HON'BLE MR. JUSTICE BISWAJIT PALIT</x:v>
      </x:c>
      <x:c r="F802" s="18" t="str">
        <x:v>Partly Allowed</x:v>
      </x:c>
      <x:c r="G802" s="20" t="str">
        <x:v>https://indian-high-court-judgments.s3.ap-south-1.amazonaws.com/data/pdf/year=2026/court=16_20/bench=thcnc/TRHC010014432025_1_2026-05-14.pdf</x:v>
      </x:c>
    </x:row>
    <x:row r="803">
      <x:c r="A803" s="19">
        <x:f>ROUND(COUNTA(A803:G803)/7*100,0)</x:f>
      </x:c>
      <x:c r="B803" s="18" t="str">
        <x:v>RSA/8/2025 of Smt. Ramani Debbarma and ors Vs Shri Jira Kumar Reang (Jiro Kumar Reang) and ors</x:v>
      </x:c>
      <x:c r="C803" s="18" t="str">
        <x:v>2026-05-14</x:v>
      </x:c>
      <x:c r="D803" s="18" t="str">
        <x:v>High Court of Tripura</x:v>
      </x:c>
      <x:c r="E803" s="18" t="str">
        <x:v>HON'BLE THE CHIEF JUSTICE</x:v>
      </x:c>
      <x:c r="F803" s="18" t="str">
        <x:v>Allowed</x:v>
      </x:c>
      <x:c r="G803" s="20" t="str">
        <x:v>https://indian-high-court-judgments.s3.ap-south-1.amazonaws.com/data/pdf/year=2026/court=16_20/bench=thcnc/TRHC010006812025_1_2026-05-14.pdf</x:v>
      </x:c>
    </x:row>
    <x:row r="804">
      <x:c r="A804" s="19">
        <x:f>ROUND(COUNTA(A804:G804)/7*100,0)</x:f>
      </x:c>
      <x:c r="B804" s="18" t="str">
        <x:v>WP(C)/248/2025 of Irpan Ali Vs The State of Tripura and Ors</x:v>
      </x:c>
      <x:c r="C804" s="18" t="str">
        <x:v>2026-05-12</x:v>
      </x:c>
      <x:c r="D804" s="18" t="str">
        <x:v>High Court of Tripura</x:v>
      </x:c>
      <x:c r="E804" s="18" t="str">
        <x:v>HON'BLE THE CHIEF JUSTICE,HON'BLE MR. JUSTICE BISWAJIT PALIT</x:v>
      </x:c>
      <x:c r="F804" s="18" t="str">
        <x:v>Allowed</x:v>
      </x:c>
      <x:c r="G804" s="20" t="str">
        <x:v>https://indian-high-court-judgments.s3.ap-south-1.amazonaws.com/data/pdf/year=2026/court=16_20/bench=thcnc/TRHC010006982025_1_2026-05-12.pdf</x:v>
      </x:c>
    </x:row>
    <x:row r="805">
      <x:c r="A805" s="19">
        <x:f>ROUND(COUNTA(A805:G805)/7*100,0)</x:f>
      </x:c>
      <x:c r="B805" s="18" t="str">
        <x:v>WP(C)/397/2025 of Sri Amar Chandra Sukladas and 10 others Vs The State of Tripura and another</x:v>
      </x:c>
      <x:c r="C805" s="18" t="str">
        <x:v>2026-05-14</x:v>
      </x:c>
      <x:c r="D805" s="18" t="str">
        <x:v>High Court of Tripura</x:v>
      </x:c>
      <x:c r="E805" s="18" t="str">
        <x:v>HON'BLE MR. JUSTICE S. DATTA PURKAYASTHA</x:v>
      </x:c>
      <x:c r="F805" s="18" t="str">
        <x:v>Disposed Of</x:v>
      </x:c>
      <x:c r="G805" s="20" t="str">
        <x:v>https://indian-high-court-judgments.s3.ap-south-1.amazonaws.com/data/pdf/year=2026/court=16_20/bench=thcnc/TRHC010011172025_1_2026-05-14.pdf</x:v>
      </x:c>
    </x:row>
    <x:row r="806">
      <x:c r="A806" s="19">
        <x:f>ROUND(COUNTA(A806:G806)/7*100,0)</x:f>
      </x:c>
      <x:c r="B806" s="18" t="str">
        <x:v>WP(C)/265/2025 of Sri Sajal Biswas Vs The Union of India and 7 Others</x:v>
      </x:c>
      <x:c r="C806" s="18" t="str">
        <x:v>2026-05-18</x:v>
      </x:c>
      <x:c r="D806" s="18" t="str">
        <x:v>High Court of Tripura</x:v>
      </x:c>
      <x:c r="E806" s="18" t="str">
        <x:v>HON'BLE MR. JUSTICE BISWAJIT PALIT</x:v>
      </x:c>
      <x:c r="F806" s="18" t="str">
        <x:v>Dismissed</x:v>
      </x:c>
      <x:c r="G806" s="20" t="str">
        <x:v>https://indian-high-court-judgments.s3.ap-south-1.amazonaws.com/data/pdf/year=2026/court=16_20/bench=thcnc/TRHC010007372025_1_2026-05-18.pdf</x:v>
      </x:c>
    </x:row>
    <x:row r="807">
      <x:c r="A807" s="19">
        <x:f>ROUND(COUNTA(A807:G807)/7*100,0)</x:f>
      </x:c>
      <x:c r="B807" s="18" t="str">
        <x:v>LA.App./78/2025 of The Deputy Chief Engineer (Con-2) Vs Sri. Chinta Tripura @ Chinta Kumar Tripura and Ors</x:v>
      </x:c>
      <x:c r="C807" s="18" t="str">
        <x:v>2026-05-14</x:v>
      </x:c>
      <x:c r="D807" s="18" t="str">
        <x:v>High Court of Tripura</x:v>
      </x:c>
      <x:c r="E807" s="18" t="str">
        <x:v>HON'BLE JUSTICE DR. T. AMARNATH GOUD</x:v>
      </x:c>
      <x:c r="F807" s="18" t="str">
        <x:v>Disposed Of</x:v>
      </x:c>
      <x:c r="G807" s="20" t="str">
        <x:v>https://indian-high-court-judgments.s3.ap-south-1.amazonaws.com/data/pdf/year=2026/court=16_20/bench=thcnc/TRHC010013362025_1_2026-05-14.pdf</x:v>
      </x:c>
    </x:row>
    <x:row r="808">
      <x:c r="A808" s="19">
        <x:f>ROUND(COUNTA(A808:G808)/7*100,0)</x:f>
      </x:c>
      <x:c r="B808" s="18" t="str">
        <x:v>Cont.Cas(C)/18/2026 of Shri Prafulla Das Vs Shri Surajit Banik</x:v>
      </x:c>
      <x:c r="C808" s="18" t="str">
        <x:v>2026-05-14</x:v>
      </x:c>
      <x:c r="D808" s="18" t="str">
        <x:v>High Court of Tripura</x:v>
      </x:c>
      <x:c r="E808" s="18" t="str">
        <x:v>HON'BLE THE CHIEF JUSTICE,HON'BLE MR. JUSTICE BISWAJIT PALIT</x:v>
      </x:c>
      <x:c r="F808" s="18" t="str">
        <x:v>Dismissed</x:v>
      </x:c>
      <x:c r="G808" s="20" t="str">
        <x:v>https://indian-high-court-judgments.s3.ap-south-1.amazonaws.com/data/pdf/year=2026/court=16_20/bench=thcnc/TRHC010007352026_1_2026-05-14.pdf</x:v>
      </x:c>
    </x:row>
    <x:row r="809">
      <x:c r="A809" s="19">
        <x:f>ROUND(COUNTA(A809:G809)/7*100,0)</x:f>
      </x:c>
      <x:c r="B809" s="18" t="str">
        <x:v>WP(C)/9/2025 of Sumanta Saha Vs Tripura University (A Central University) and 5 others</x:v>
      </x:c>
      <x:c r="C809" s="18" t="str">
        <x:v>2026-05-15</x:v>
      </x:c>
      <x:c r="D809" s="18" t="str">
        <x:v>High Court of Tripura</x:v>
      </x:c>
      <x:c r="E809" s="18" t="str">
        <x:v>HON'BLE JUSTICE DR. T. AMARNATH GOUD</x:v>
      </x:c>
      <x:c r="F809" s="18" t="str">
        <x:v>Infractous</x:v>
      </x:c>
      <x:c r="G809" s="20" t="str">
        <x:v>https://indian-high-court-judgments.s3.ap-south-1.amazonaws.com/data/pdf/year=2026/court=16_20/bench=thcnc/TRHC010000322025_1_2026-05-15.pdf</x:v>
      </x:c>
    </x:row>
    <x:row r="810">
      <x:c r="A810" s="19">
        <x:f>ROUND(COUNTA(A810:G810)/7*100,0)</x:f>
      </x:c>
      <x:c r="B810" s="18" t="str">
        <x:v>WP(C)/660/2025 of Dr. Reema Saha Vs The State of Tripura and 7 Others</x:v>
      </x:c>
      <x:c r="C810" s="18" t="str">
        <x:v>2026-05-18</x:v>
      </x:c>
      <x:c r="D810" s="18" t="str">
        <x:v>High Court of Tripura</x:v>
      </x:c>
      <x:c r="E810" s="18" t="str">
        <x:v>HON'BLE MR. JUSTICE BISWAJIT PALIT</x:v>
      </x:c>
      <x:c r="F810" s="18" t="str">
        <x:v>Dismissed</x:v>
      </x:c>
      <x:c r="G810" s="20" t="str">
        <x:v>https://indian-high-court-judgments.s3.ap-south-1.amazonaws.com/data/pdf/year=2026/court=16_20/bench=thcnc/TRHC010019232025_1_2026-05-18.pdf</x:v>
      </x:c>
    </x:row>
    <x:row r="811">
      <x:c r="A811" s="19">
        <x:f>ROUND(COUNTA(A811:G811)/7*100,0)</x:f>
      </x:c>
      <x:c r="B811" s="18" t="str">
        <x:v>MAC App./52/2026 of Sri Ray Mohan Sarkar and 5 Ors. Vs Sri Apu Deb and 2 Ors</x:v>
      </x:c>
      <x:c r="C811" s="18" t="str">
        <x:v>2026-05-18</x:v>
      </x:c>
      <x:c r="D811" s="18" t="str">
        <x:v>High Court of Tripura</x:v>
      </x:c>
      <x:c r="E811" s="18" t="str">
        <x:v>HON'BLE JUSTICE DR. T. AMARNATH GOUD</x:v>
      </x:c>
      <x:c r="F811" s="18" t="str">
        <x:v>Dismissed</x:v>
      </x:c>
      <x:c r="G811" s="20" t="str">
        <x:v>https://indian-high-court-judgments.s3.ap-south-1.amazonaws.com/data/pdf/year=2026/court=16_20/bench=thcnc/TRHC010008202026_1_2026-05-18.pdf</x:v>
      </x:c>
    </x:row>
    <x:row r="812">
      <x:c r="A812" s="19">
        <x:f>ROUND(COUNTA(A812:G812)/7*100,0)</x:f>
      </x:c>
      <x:c r="B812" s="18" t="str">
        <x:v>WA/49/2025 of The State Of Tripura And Others Vs Smt Sukriti Debnath and Ors.</x:v>
      </x:c>
      <x:c r="C812" s="18" t="str">
        <x:v>2026-05-11</x:v>
      </x:c>
      <x:c r="D812" s="18" t="str">
        <x:v>High Court of Tripura</x:v>
      </x:c>
      <x:c r="E812" s="18" t="str">
        <x:v>HON'BLE THE CHIEF JUSTICE,HON'BLE MR. JUSTICE BISWAJIT PALIT</x:v>
      </x:c>
      <x:c r="F812" s="18" t="str">
        <x:v>Dismissed</x:v>
      </x:c>
      <x:c r="G812" s="20" t="str">
        <x:v>https://indian-high-court-judgments.s3.ap-south-1.amazonaws.com/data/pdf/year=2026/court=16_20/bench=thcnc/TRHC010005382025_1_2026-05-11.pdf</x:v>
      </x:c>
    </x:row>
    <x:row r="813">
      <x:c r="A813" s="19">
        <x:f>ROUND(COUNTA(A813:G813)/7*100,0)</x:f>
      </x:c>
      <x:c r="B813" s="18" t="str">
        <x:v>LA.App./17/2026 of The Member Dy. Secretary(I/C), Tripura State Council for Science and Technology, Vs Sri Swapan Lal Singha and Anr.</x:v>
      </x:c>
      <x:c r="C813" s="18" t="str">
        <x:v>2026-05-14</x:v>
      </x:c>
      <x:c r="D813" s="18" t="str">
        <x:v>High Court of Tripura</x:v>
      </x:c>
      <x:c r="E813" s="18" t="str">
        <x:v>HON'BLE JUSTICE DR. T. AMARNATH GOUD</x:v>
      </x:c>
      <x:c r="F813" s="18" t="str">
        <x:v>Disposed Of</x:v>
      </x:c>
      <x:c r="G813" s="20" t="str">
        <x:v>https://indian-high-court-judgments.s3.ap-south-1.amazonaws.com/data/pdf/year=2026/court=16_20/bench=thcnc/TRHC010001702026_1_2026-05-14.pdf</x:v>
      </x:c>
    </x:row>
    <x:row r="814">
      <x:c r="A814" s="19">
        <x:f>ROUND(COUNTA(A814:G814)/7*100,0)</x:f>
      </x:c>
      <x:c r="B814" s="18" t="str">
        <x:v>LA.App./53/2025 of The Officer Commanding, BRO, 78 RCC, (GREF), Vs Sri. Khagendra Rabi Das and Ors.</x:v>
      </x:c>
      <x:c r="C814" s="18" t="str">
        <x:v>2026-05-11</x:v>
      </x:c>
      <x:c r="D814" s="18" t="str">
        <x:v>High Court of Tripura</x:v>
      </x:c>
      <x:c r="E814" s="18" t="str">
        <x:v>HON'BLE JUSTICE DR. T. AMARNATH GOUD</x:v>
      </x:c>
      <x:c r="F814" s="18" t="str">
        <x:v>Disposed Of</x:v>
      </x:c>
      <x:c r="G814" s="20" t="str">
        <x:v>https://indian-high-court-judgments.s3.ap-south-1.amazonaws.com/data/pdf/year=2026/court=16_20/bench=thcnc/TRHC010012252025_1_2026-05-11.pdf</x:v>
      </x:c>
    </x:row>
    <x:row r="815">
      <x:c r="A815" s="19">
        <x:f>ROUND(COUNTA(A815:G815)/7*100,0)</x:f>
      </x:c>
      <x:c r="B815" s="18" t="str">
        <x:v>WA/17/2026 of Shri Suvakanta Dash Vs The State of Tripura and Ors.</x:v>
      </x:c>
      <x:c r="C815" s="18" t="str">
        <x:v>2026-05-11</x:v>
      </x:c>
      <x:c r="D815" s="18" t="str">
        <x:v>High Court of Tripura</x:v>
      </x:c>
      <x:c r="E815" s="18" t="str">
        <x:v>HON'BLE THE CHIEF JUSTICE,HON'BLE MR. JUSTICE BISWAJIT PALIT</x:v>
      </x:c>
      <x:c r="F815" s="18" t="str">
        <x:v>Dismissed</x:v>
      </x:c>
      <x:c r="G815" s="20" t="str">
        <x:v>https://indian-high-court-judgments.s3.ap-south-1.amazonaws.com/data/pdf/year=2026/court=16_20/bench=thcnc/TRHC010002102026_1_2026-05-11.pdf</x:v>
      </x:c>
    </x:row>
    <x:row r="816">
      <x:c r="A816" s="19">
        <x:f>ROUND(COUNTA(A816:G816)/7*100,0)</x:f>
      </x:c>
      <x:c r="B816" s="18" t="str">
        <x:v>MFA(EC)/3/2025 of The National Insurance Company Limited Vs Shri Biswajit Debnath and Another</x:v>
      </x:c>
      <x:c r="C816" s="18" t="str">
        <x:v>2026-05-18</x:v>
      </x:c>
      <x:c r="D816" s="18" t="str">
        <x:v>High Court of Tripura</x:v>
      </x:c>
      <x:c r="E816" s="18" t="str">
        <x:v>HON'BLE JUSTICE DR. T. AMARNATH GOUD</x:v>
      </x:c>
      <x:c r="F816" s="18" t="str">
        <x:v>Dismissed</x:v>
      </x:c>
      <x:c r="G816" s="20" t="str">
        <x:v>https://indian-high-court-judgments.s3.ap-south-1.amazonaws.com/data/pdf/year=2026/court=16_20/bench=thcnc/TRHC010008772025_1_2026-05-18.pdf</x:v>
      </x:c>
    </x:row>
    <x:row r="817">
      <x:c r="A817" s="19">
        <x:f>ROUND(COUNTA(A817:G817)/7*100,0)</x:f>
      </x:c>
      <x:c r="B817" s="18" t="str">
        <x:v>Crl.Rev.P./18/2026 of Sri Amal Majumder Vs Sri Dipak Kanti Saha and Anr.</x:v>
      </x:c>
      <x:c r="C817" s="18" t="str">
        <x:v>2026-05-09</x:v>
      </x:c>
      <x:c r="D817" s="18" t="str">
        <x:v>High Court of Tripura</x:v>
      </x:c>
      <x:c r="E817" s="18" t="str">
        <x:v>HON'BLE MR. JUSTICE BISWAJIT PALIT</x:v>
      </x:c>
      <x:c r="F817" s="18" t="str">
        <x:v>Compromised/Consent Terms</x:v>
      </x:c>
      <x:c r="G817" s="20" t="str">
        <x:v>https://indian-high-court-judgments.s3.ap-south-1.amazonaws.com/data/pdf/year=2026/court=16_20/bench=thcnc/TRHC010003562026_1_2026-05-20.pdf</x:v>
      </x:c>
    </x:row>
    <x:row r="818">
      <x:c r="A818" s="19">
        <x:f>ROUND(COUNTA(A818:G818)/7*100,0)</x:f>
      </x:c>
      <x:c r="B818" s="18" t="str">
        <x:v>CRP/38/2025 of Sri Nayan Kumar Debbarma and Anr Vs Smt. Thalukti Debbarma and Ors</x:v>
      </x:c>
      <x:c r="C818" s="18" t="str">
        <x:v>2026-05-08</x:v>
      </x:c>
      <x:c r="D818" s="18" t="str">
        <x:v>High Court of Tripura</x:v>
      </x:c>
      <x:c r="E818" s="18" t="str">
        <x:v>HON'BLE THE CHIEF JUSTICE</x:v>
      </x:c>
      <x:c r="F818" s="18" t="str">
        <x:v>Disposed Of</x:v>
      </x:c>
      <x:c r="G818" s="20" t="str">
        <x:v>https://indian-high-court-judgments.s3.ap-south-1.amazonaws.com/data/pdf/year=2026/court=16_20/bench=thcnc/TRHC010008472025_1_2026-05-08.pdf</x:v>
      </x:c>
    </x:row>
    <x:row r="819">
      <x:c r="A819" s="19">
        <x:f>ROUND(COUNTA(A819:G819)/7*100,0)</x:f>
      </x:c>
      <x:c r="B819" s="18" t="str">
        <x:v>WP(C)/108/2026 of M/s Devi Engineering and Construction Pvt. Ltd Vs The Union of India and 7 others</x:v>
      </x:c>
      <x:c r="C819" s="18" t="str">
        <x:v>2026-05-11</x:v>
      </x:c>
      <x:c r="D819" s="18" t="str">
        <x:v>High Court of Tripura</x:v>
      </x:c>
      <x:c r="E819" s="18" t="str">
        <x:v>HON'BLE JUSTICE DR. T. AMARNATH GOUD</x:v>
      </x:c>
      <x:c r="F819" s="18" t="str">
        <x:v>Allowed</x:v>
      </x:c>
      <x:c r="G819" s="20" t="str">
        <x:v>https://indian-high-court-judgments.s3.ap-south-1.amazonaws.com/data/pdf/year=2026/court=16_20/bench=thcnc/TRHC010002432026_1_2026-05-11.pdf</x:v>
      </x:c>
    </x:row>
    <x:row r="820">
      <x:c r="A820" s="19">
        <x:f>ROUND(COUNTA(A820:G820)/7*100,0)</x:f>
      </x:c>
      <x:c r="B820" s="18" t="str">
        <x:v>WP(C)/199/2026 of Biswajit Sarkar Vs The State of Tripura and 2 Others</x:v>
      </x:c>
      <x:c r="C820" s="18" t="str">
        <x:v>2026-05-14</x:v>
      </x:c>
      <x:c r="D820" s="18" t="str">
        <x:v>High Court of Tripura</x:v>
      </x:c>
      <x:c r="E820" s="18" t="str">
        <x:v>HON'BLE JUSTICE DR. T. AMARNATH GOUD</x:v>
      </x:c>
      <x:c r="F820" s="18" t="str">
        <x:v>Disposed Of</x:v>
      </x:c>
      <x:c r="G820" s="20" t="str">
        <x:v>https://indian-high-court-judgments.s3.ap-south-1.amazonaws.com/data/pdf/year=2026/court=16_20/bench=thcnc/TRHC010004962026_1_2026-05-14.pdf</x:v>
      </x:c>
    </x:row>
    <x:row r="821">
      <x:c r="A821" s="19">
        <x:f>ROUND(COUNTA(A821:G821)/7*100,0)</x:f>
      </x:c>
      <x:c r="B821" s="18" t="str">
        <x:v>LA.App./15/2026 of The Managing Director TIDC Ltd. Vs Sri Dhananjoy Das and Ors.</x:v>
      </x:c>
      <x:c r="C821" s="18" t="str">
        <x:v>2026-05-11</x:v>
      </x:c>
      <x:c r="D821" s="18" t="str">
        <x:v>High Court of Tripura</x:v>
      </x:c>
      <x:c r="E821" s="18" t="str">
        <x:v>HON'BLE JUSTICE DR. T. AMARNATH GOUD</x:v>
      </x:c>
      <x:c r="F821" s="18" t="str">
        <x:v>Dismissed</x:v>
      </x:c>
      <x:c r="G821" s="20" t="str">
        <x:v>https://indian-high-court-judgments.s3.ap-south-1.amazonaws.com/data/pdf/year=2026/court=16_20/bench=thcnc/TRHC010001562026_1_2026-05-11.pdf</x:v>
      </x:c>
    </x:row>
    <x:row r="822">
      <x:c r="A822" s="19">
        <x:f>ROUND(COUNTA(A822:G822)/7*100,0)</x:f>
      </x:c>
      <x:c r="B822" s="18" t="str">
        <x:v>Cont.Cas(C)/75/2025 of Sri Padma Mohan Tripura Vs Sri Gitte Kirankumar Dinkarrao, IAS and Anr.</x:v>
      </x:c>
      <x:c r="C822" s="18" t="str">
        <x:v>2026-05-11</x:v>
      </x:c>
      <x:c r="D822" s="18" t="str">
        <x:v>High Court of Tripura</x:v>
      </x:c>
      <x:c r="E822" s="18" t="str">
        <x:v>HON'BLE MR. JUSTICE S. DATTA PURKAYASTHA</x:v>
      </x:c>
      <x:c r="F822" s="18" t="str">
        <x:v>NOT-PRESSED</x:v>
      </x:c>
      <x:c r="G822" s="20" t="str">
        <x:v>https://indian-high-court-judgments.s3.ap-south-1.amazonaws.com/data/pdf/year=2026/court=16_20/bench=thcnc/TRHC010019322025_1_2026-05-11.pdf</x:v>
      </x:c>
    </x:row>
    <x:row r="823">
      <x:c r="A823" s="19">
        <x:f>ROUND(COUNTA(A823:G823)/7*100,0)</x:f>
      </x:c>
      <x:c r="B823" s="18" t="str">
        <x:v>Crl.A(J)/33/2025 of Sri Rajkumar Murasing Vs The State of Tripura</x:v>
      </x:c>
      <x:c r="C823" s="18" t="str">
        <x:v>2026-05-14</x:v>
      </x:c>
      <x:c r="D823" s="18" t="str">
        <x:v>High Court of Tripura</x:v>
      </x:c>
      <x:c r="E823" s="18" t="str">
        <x:v>HON'BLE JUSTICE DR. T. AMARNATH GOUD</x:v>
      </x:c>
      <x:c r="F823" s="18" t="str">
        <x:v>Allowed</x:v>
      </x:c>
      <x:c r="G823" s="20" t="str">
        <x:v>https://indian-high-court-judgments.s3.ap-south-1.amazonaws.com/data/pdf/year=2026/court=16_20/bench=thcnc/TRHC010005702025_1_2026-05-14.pdf</x:v>
      </x:c>
    </x:row>
    <x:row r="824">
      <x:c r="A824" s="19">
        <x:f>ROUND(COUNTA(A824:G824)/7*100,0)</x:f>
      </x:c>
      <x:c r="B824" s="18" t="str">
        <x:v>Crl.Petn./7/2026 of The State of Tripura Vs Shri Raja Saha</x:v>
      </x:c>
      <x:c r="C824" s="18" t="str">
        <x:v>2026-05-15</x:v>
      </x:c>
      <x:c r="D824" s="18" t="str">
        <x:v>High Court of Tripura</x:v>
      </x:c>
      <x:c r="E824" s="18" t="str">
        <x:v>HON'BLE MR. JUSTICE BISWAJIT PALIT</x:v>
      </x:c>
      <x:c r="F824" s="18" t="str">
        <x:v>Dismissed</x:v>
      </x:c>
      <x:c r="G824" s="20" t="str">
        <x:v>https://indian-high-court-judgments.s3.ap-south-1.amazonaws.com/data/pdf/year=2026/court=16_20/bench=thcnc/TRHC010021492025_1_2026-05-15.pdf</x:v>
      </x:c>
    </x:row>
    <x:row r="825">
      <x:c r="A825" s="19">
        <x:f>ROUND(COUNTA(A825:G825)/7*100,0)</x:f>
      </x:c>
      <x:c r="B825" s="18" t="str">
        <x:v>BA/98/2026 of SMT. RUMA DEB KAR ON BEHALF OF SHRI UTTAM LAL KAR Vs THE STATE OF TRIPURA</x:v>
      </x:c>
      <x:c r="C825" s="18" t="str">
        <x:v>2026-05-18</x:v>
      </x:c>
      <x:c r="D825" s="18" t="str">
        <x:v>High Court of Tripura</x:v>
      </x:c>
      <x:c r="E825" s="18" t="str">
        <x:v>HON'BLE MR. JUSTICE S. DATTA PURKAYASTHA</x:v>
      </x:c>
      <x:c r="F825" s="18" t="str">
        <x:v>Allowed</x:v>
      </x:c>
      <x:c r="G825" s="20" t="str">
        <x:v>https://indian-high-court-judgments.s3.ap-south-1.amazonaws.com/data/pdf/year=2026/court=16_20/bench=thcnc/TRHC010008132026_1_2026-05-18.pdf</x:v>
      </x:c>
    </x:row>
    <x:row r="826">
      <x:c r="A826" s="19">
        <x:f>ROUND(COUNTA(A826:G826)/7*100,0)</x:f>
      </x:c>
      <x:c r="B826" s="18" t="str">
        <x:v>WP(C)/294/2026 of Smt. Aparna Sutradhar Vs The State of Tripura and 4 Others</x:v>
      </x:c>
      <x:c r="C826" s="18" t="str">
        <x:v>2026-05-14</x:v>
      </x:c>
      <x:c r="D826" s="18" t="str">
        <x:v>High Court of Tripura</x:v>
      </x:c>
      <x:c r="E826" s="18" t="str">
        <x:v>HON'BLE JUSTICE DR. T. AMARNATH GOUD</x:v>
      </x:c>
      <x:c r="F826" s="18" t="str">
        <x:v>Withdrawn</x:v>
      </x:c>
      <x:c r="G826" s="20" t="str">
        <x:v>https://indian-high-court-judgments.s3.ap-south-1.amazonaws.com/data/pdf/year=2026/court=16_20/bench=thcnc/TRHC010007132026_1_2026-05-14.pdf</x:v>
      </x:c>
    </x:row>
    <x:row r="827">
      <x:c r="A827" s="19">
        <x:f>ROUND(COUNTA(A827:G827)/7*100,0)</x:f>
      </x:c>
      <x:c r="B827" s="18" t="str">
        <x:v>WP(C)/99/2026 of M/S DYSNIELAND MELA (OPC) PVT. LTD Vs THE STATE OF TRIPURA AND 3 OTHERS</x:v>
      </x:c>
      <x:c r="C827" s="18" t="str">
        <x:v>2026-05-15</x:v>
      </x:c>
      <x:c r="D827" s="18" t="str">
        <x:v>High Court of Tripura</x:v>
      </x:c>
      <x:c r="E827" s="18" t="str">
        <x:v>HON'BLE JUSTICE DR. T. AMARNATH GOUD</x:v>
      </x:c>
      <x:c r="F827" s="18" t="str">
        <x:v>Infractous</x:v>
      </x:c>
      <x:c r="G827" s="20" t="str">
        <x:v>https://indian-high-court-judgments.s3.ap-south-1.amazonaws.com/data/pdf/year=2026/court=16_20/bench=thcnc/TRHC010002212026_1_2026-05-15.pdf</x:v>
      </x:c>
    </x:row>
    <x:row r="828">
      <x:c r="A828" s="19">
        <x:f>ROUND(COUNTA(A828:G828)/7*100,0)</x:f>
      </x:c>
      <x:c r="B828" s="18" t="str">
        <x:v>AB/27/2026 of Sri Banamali Sinha Vs The State of Tripura</x:v>
      </x:c>
      <x:c r="C828" s="18" t="str">
        <x:v>2026-05-15</x:v>
      </x:c>
      <x:c r="D828" s="18" t="str">
        <x:v>High Court of Tripura</x:v>
      </x:c>
      <x:c r="E828" s="18" t="str">
        <x:v>HON'BLE MR. JUSTICE S. DATTA PURKAYASTHA</x:v>
      </x:c>
      <x:c r="F828" s="18" t="str">
        <x:v>Rejected</x:v>
      </x:c>
      <x:c r="G828" s="20" t="str">
        <x:v>https://indian-high-court-judgments.s3.ap-south-1.amazonaws.com/data/pdf/year=2026/court=16_20/bench=thcnc/TRHC010007172026_1_2026-05-15.pdf</x:v>
      </x:c>
    </x:row>
    <x:row r="829">
      <x:c r="A829" s="19">
        <x:f>ROUND(COUNTA(A829:G829)/7*100,0)</x:f>
      </x:c>
      <x:c r="B829" s="18" t="str">
        <x:v>BA/82/2026 of Nayan Tara Debbarma on behalf of Sri Rathindra Debbarma Vs The State of Tripura</x:v>
      </x:c>
      <x:c r="C829" s="18" t="str">
        <x:v>2026-05-14</x:v>
      </x:c>
      <x:c r="D829" s="18" t="str">
        <x:v>High Court of Tripura</x:v>
      </x:c>
      <x:c r="E829" s="18" t="str">
        <x:v>HON'BLE MR. JUSTICE S. DATTA PURKAYASTHA</x:v>
      </x:c>
      <x:c r="F829" s="18" t="str">
        <x:v>Rejected</x:v>
      </x:c>
      <x:c r="G829" s="20" t="str">
        <x:v>https://indian-high-court-judgments.s3.ap-south-1.amazonaws.com/data/pdf/year=2026/court=16_20/bench=thcnc/TRHC010006902026_1_2026-05-14.pdf</x:v>
      </x:c>
    </x:row>
    <x:row r="830">
      <x:c r="A830" s="19">
        <x:f>ROUND(COUNTA(A830:G830)/7*100,0)</x:f>
      </x:c>
      <x:c r="B830" s="18" t="str">
        <x:v>WP(C)/198/2026 of Sri Babul Das Vs The State of Tripura and 2 others</x:v>
      </x:c>
      <x:c r="C830" s="18" t="str">
        <x:v>2026-05-08</x:v>
      </x:c>
      <x:c r="D830" s="18" t="str">
        <x:v>High Court of Tripura</x:v>
      </x:c>
      <x:c r="E830" s="18" t="str">
        <x:v>HON'BLE MR. JUSTICE BISWAJIT PALIT</x:v>
      </x:c>
      <x:c r="F830" s="18" t="str">
        <x:v>Infractous</x:v>
      </x:c>
      <x:c r="G830" s="20" t="str">
        <x:v>https://indian-high-court-judgments.s3.ap-south-1.amazonaws.com/data/pdf/year=2026/court=16_20/bench=thcnc/TRHC010004722026_1_2026-05-08.pdf</x:v>
      </x:c>
    </x:row>
    <x:row r="831">
      <x:c r="A831" s="19">
        <x:f>ROUND(COUNTA(A831:G831)/7*100,0)</x:f>
      </x:c>
      <x:c r="B831" s="18" t="str">
        <x:v>WP(C)/123/2026 of Sri Gouranga Chandra Sarkar Vs The State of Tripura and 2 others</x:v>
      </x:c>
      <x:c r="C831" s="18" t="str">
        <x:v>2026-05-15</x:v>
      </x:c>
      <x:c r="D831" s="18" t="str">
        <x:v>High Court of Tripura</x:v>
      </x:c>
      <x:c r="E831" s="18" t="str">
        <x:v>HON'BLE MR. JUSTICE BISWAJIT PALIT</x:v>
      </x:c>
      <x:c r="F831" s="18" t="str">
        <x:v>Allowed</x:v>
      </x:c>
      <x:c r="G831" s="20" t="str">
        <x:v>https://indian-high-court-judgments.s3.ap-south-1.amazonaws.com/data/pdf/year=2026/court=16_20/bench=thcnc/TRHC010020092025_1_2026-05-15.pdf</x:v>
      </x:c>
    </x:row>
    <x:row r="832">
      <x:c r="A832" s="19">
        <x:f>ROUND(COUNTA(A832:G832)/7*100,0)</x:f>
      </x:c>
      <x:c r="B832" s="18" t="str">
        <x:v>AB/28/2026 of Sri Sanjay Deb aleis Motu Vs The State of Tripura</x:v>
      </x:c>
      <x:c r="C832" s="18" t="str">
        <x:v>2026-05-18</x:v>
      </x:c>
      <x:c r="D832" s="18" t="str">
        <x:v>High Court of Tripura</x:v>
      </x:c>
      <x:c r="E832" s="18" t="str">
        <x:v>HON'BLE MR. JUSTICE S. DATTA PURKAYASTHA</x:v>
      </x:c>
      <x:c r="F832" s="18" t="str">
        <x:v>Rejected</x:v>
      </x:c>
      <x:c r="G832" s="20" t="str">
        <x:v>https://indian-high-court-judgments.s3.ap-south-1.amazonaws.com/data/pdf/year=2026/court=16_20/bench=thcnc/TRHC010007362026_1_2026-05-18.pdf</x:v>
      </x:c>
    </x:row>
    <x:row r="833">
      <x:c r="A833" s="19">
        <x:f>ROUND(COUNTA(A833:G833)/7*100,0)</x:f>
      </x:c>
      <x:c r="B833" s="18" t="str">
        <x:v>Crl.A(J)/30/2025 of Sri Tapash Das @ Tanu Vs The State of Tripura</x:v>
      </x:c>
      <x:c r="C833" s="18" t="str">
        <x:v>2026-05-19</x:v>
      </x:c>
      <x:c r="D833" s="18" t="str">
        <x:v>High Court of Tripura</x:v>
      </x:c>
      <x:c r="E833" s="18" t="str">
        <x:v>HON'BLE JUSTICE DR. T. AMARNATH GOUD,HON'BLE MR. JUSTICE S. DATTA PURKAYASTHA</x:v>
      </x:c>
      <x:c r="F833" s="18" t="str">
        <x:v>Partly Allowed</x:v>
      </x:c>
      <x:c r="G833" s="20" t="str">
        <x:v>https://indian-high-court-judgments.s3.ap-south-1.amazonaws.com/data/pdf/year=2026/court=16_20/bench=thcnc/TRHC010005132025_1_2026-05-19.pdf</x:v>
      </x:c>
    </x:row>
    <x:row r="834">
      <x:c r="A834" s="19">
        <x:f>ROUND(COUNTA(A834:G834)/7*100,0)</x:f>
      </x:c>
      <x:c r="B834" s="18" t="str">
        <x:v>WA/58/2025 of TRIPURA STATE ELECTRICITY CORPORATION LIMITED (TSECL) AND ANR. Vs SMT. MADHAVI BISWAS CHAKRABORTY AND ANR</x:v>
      </x:c>
      <x:c r="C834" s="18" t="str">
        <x:v>2026-05-19</x:v>
      </x:c>
      <x:c r="D834" s="18" t="str">
        <x:v>High Court of Tripura</x:v>
      </x:c>
      <x:c r="E834" s="18" t="str">
        <x:v>HON'BLE THE CHIEF JUSTICE,HON'BLE MR. JUSTICE BISWAJIT PALIT</x:v>
      </x:c>
      <x:c r="F834" s="18" t="str">
        <x:v>Dismissed</x:v>
      </x:c>
      <x:c r="G834" s="20" t="str">
        <x:v>https://indian-high-court-judgments.s3.ap-south-1.amazonaws.com/data/pdf/year=2026/court=16_20/bench=thcnc/TRHC010005062025_1_2026-05-19.pdf</x:v>
      </x:c>
    </x:row>
    <x:row r="835">
      <x:c r="A835" s="19">
        <x:f>ROUND(COUNTA(A835:G835)/7*100,0)</x:f>
      </x:c>
      <x:c r="B835" s="18" t="str">
        <x:v>Crl.A(J)/66/2025 of Smt. Parul Barman Vs The State of Tripura</x:v>
      </x:c>
      <x:c r="C835" s="18" t="str">
        <x:v>2026-05-19</x:v>
      </x:c>
      <x:c r="D835" s="18" t="str">
        <x:v>High Court of Tripura</x:v>
      </x:c>
      <x:c r="E835" s="18" t="str">
        <x:v>HON'BLE JUSTICE DR. T. AMARNATH GOUD,HON'BLE MR. JUSTICE S. DATTA PURKAYASTHA</x:v>
      </x:c>
      <x:c r="F835" s="18" t="str">
        <x:v>Closed</x:v>
      </x:c>
      <x:c r="G835" s="20" t="str">
        <x:v>https://indian-high-court-judgments.s3.ap-south-1.amazonaws.com/data/pdf/year=2026/court=16_20/bench=thcnc/TRHC010013982025_1_2026-05-19.pdf</x:v>
      </x:c>
    </x:row>
    <x:row r="836">
      <x:c r="A836" s="19">
        <x:f>ROUND(COUNTA(A836:G836)/7*100,0)</x:f>
      </x:c>
      <x:c r="B836" s="18" t="str">
        <x:v>CRP/8/2026 of Sri. Ashes Deb Vs The State of Tripura and Anr.</x:v>
      </x:c>
      <x:c r="C836" s="18" t="str">
        <x:v>2026-05-19</x:v>
      </x:c>
      <x:c r="D836" s="18" t="str">
        <x:v>High Court of Tripura</x:v>
      </x:c>
      <x:c r="E836" s="18" t="str">
        <x:v>HON'BLE THE CHIEF JUSTICE</x:v>
      </x:c>
      <x:c r="F836" s="18" t="str">
        <x:v>Allowed</x:v>
      </x:c>
      <x:c r="G836" s="20" t="str">
        <x:v>https://indian-high-court-judgments.s3.ap-south-1.amazonaws.com/data/pdf/year=2026/court=16_20/bench=thcnc/TRHC010001582026_1_2026-05-19.pdf</x:v>
      </x:c>
    </x:row>
    <x:row r="837">
      <x:c r="A837" s="19">
        <x:f>ROUND(COUNTA(A837:G837)/7*100,0)</x:f>
      </x:c>
      <x:c r="B837" s="18" t="str">
        <x:v>Crl.L.P./5/2026 of Sri Piplu Debnath Vs The State of Tripura and ors</x:v>
      </x:c>
      <x:c r="C837" s="18" t="str">
        <x:v>2026-05-19</x:v>
      </x:c>
      <x:c r="D837" s="18" t="str">
        <x:v>High Court of Tripura</x:v>
      </x:c>
      <x:c r="E837" s="18" t="str">
        <x:v>HON'BLE JUSTICE DR. T. AMARNATH GOUD,HON'BLE MR. JUSTICE S. DATTA PURKAYASTHA</x:v>
      </x:c>
      <x:c r="F837" s="18" t="str">
        <x:v>Allowed</x:v>
      </x:c>
      <x:c r="G837" s="20" t="str">
        <x:v>https://indian-high-court-judgments.s3.ap-south-1.amazonaws.com/data/pdf/year=2026/court=16_20/bench=thcnc/TRHC010002332026_1_2026-05-19.pdf</x:v>
      </x:c>
    </x:row>
    <x:row r="838">
      <x:c r="A838" s="19">
        <x:f>ROUND(COUNTA(A838:G838)/7*100,0)</x:f>
      </x:c>
      <x:c r="B838" s="18" t="str">
        <x:v>Crl.Petn./69/2025 of Smt. Ambalika Datta Vs The State of Tripura</x:v>
      </x:c>
      <x:c r="C838" s="18" t="str">
        <x:v>2026-05-19</x:v>
      </x:c>
      <x:c r="D838" s="18" t="str">
        <x:v>High Court of Tripura</x:v>
      </x:c>
      <x:c r="E838" s="18" t="str">
        <x:v>HON'BLE MR. JUSTICE BISWAJIT PALIT</x:v>
      </x:c>
      <x:c r="F838" s="18" t="str">
        <x:v>Allowed</x:v>
      </x:c>
      <x:c r="G838" s="20" t="str">
        <x:v>https://indian-high-court-judgments.s3.ap-south-1.amazonaws.com/data/pdf/year=2026/court=16_20/bench=thcnc/TRHC010020592025_1_2026-05-19.pdf</x:v>
      </x:c>
    </x:row>
    <x:row r="839">
      <x:c r="A839" s="19">
        <x:f>ROUND(COUNTA(A839:G839)/7*100,0)</x:f>
      </x:c>
      <x:c r="B839" s="18" t="str">
        <x:v>WP(C)/716/2025 of Smt. Madhumita Das Roy Vs The State of Tripura and 6 others</x:v>
      </x:c>
      <x:c r="C839" s="18" t="str">
        <x:v>2026-05-19</x:v>
      </x:c>
      <x:c r="D839" s="18" t="str">
        <x:v>High Court of Tripura</x:v>
      </x:c>
      <x:c r="E839" s="18" t="str">
        <x:v>HON'BLE THE CHIEF JUSTICE</x:v>
      </x:c>
      <x:c r="F839" s="18" t="str">
        <x:v>Disposed Of</x:v>
      </x:c>
      <x:c r="G839" s="20" t="str">
        <x:v>https://indian-high-court-judgments.s3.ap-south-1.amazonaws.com/data/pdf/year=2026/court=16_20/bench=thcnc/TRHC010019882025_1_2026-05-19.pdf</x:v>
      </x:c>
    </x:row>
    <x:row r="840">
      <x:c r="A840" s="19">
        <x:f>ROUND(COUNTA(A840:G840)/7*100,0)</x:f>
      </x:c>
      <x:c r="B840" s="18" t="str">
        <x:v>CRP/7/2026 of Sri. Ashes Deb Vs The State of Tripura and Anr</x:v>
      </x:c>
      <x:c r="C840" s="18" t="str">
        <x:v>2026-05-19</x:v>
      </x:c>
      <x:c r="D840" s="18" t="str">
        <x:v>High Court of Tripura</x:v>
      </x:c>
      <x:c r="E840" s="18" t="str">
        <x:v>HON'BLE THE CHIEF JUSTICE</x:v>
      </x:c>
      <x:c r="F840" s="18" t="str">
        <x:v>Allowed</x:v>
      </x:c>
      <x:c r="G840" s="20" t="str">
        <x:v>https://indian-high-court-judgments.s3.ap-south-1.amazonaws.com/data/pdf/year=2026/court=16_20/bench=thcnc/TRHC010001572026_1_2026-05-19.pdf</x:v>
      </x:c>
    </x:row>
    <x:row r="841">
      <x:c r="A841" s="19">
        <x:f>ROUND(COUNTA(A841:G841)/7*100,0)</x:f>
      </x:c>
      <x:c r="B841" s="18" t="str">
        <x:v>WP(C)(HC)/6/2025 of Smt. Sanchita Barman (Debnath) Vs The State of Tripura and Ors.</x:v>
      </x:c>
      <x:c r="C841" s="18" t="str">
        <x:v>2026-05-19</x:v>
      </x:c>
      <x:c r="D841" s="18" t="str">
        <x:v>High Court of Tripura</x:v>
      </x:c>
      <x:c r="E841" s="18" t="str">
        <x:v>HON'BLE JUSTICE DR. T. AMARNATH GOUD,HON'BLE MR. JUSTICE S. DATTA PURKAYASTHA</x:v>
      </x:c>
      <x:c r="F841" s="18" t="str">
        <x:v>Disposed Of</x:v>
      </x:c>
      <x:c r="G841" s="20" t="str">
        <x:v>https://indian-high-court-judgments.s3.ap-south-1.amazonaws.com/data/pdf/year=2026/court=16_20/bench=thcnc/TRHC010021382025_1_2026-05-19.pdf</x:v>
      </x:c>
    </x:row>
    <x:row r="842">
      <x:c r="A842" s="19">
        <x:f>ROUND(COUNTA(A842:G842)/7*100,0)</x:f>
      </x:c>
      <x:c r="B842" s="18" t="str">
        <x:v>WP(C)/204/2026 of M/s Smart Tech Solutions LLP and Anr. Vs UNION of India and Ors.</x:v>
      </x:c>
      <x:c r="C842" s="18" t="str">
        <x:v>2026-05-19</x:v>
      </x:c>
      <x:c r="D842" s="18" t="str">
        <x:v>High Court of Tripura</x:v>
      </x:c>
      <x:c r="E842" s="18" t="str">
        <x:v>HON'BLE THE CHIEF JUSTICE,HON'BLE MR. JUSTICE BISWAJIT PALIT</x:v>
      </x:c>
      <x:c r="F842" s="18" t="str">
        <x:v>Disposed Of</x:v>
      </x:c>
      <x:c r="G842" s="20" t="str">
        <x:v>https://indian-high-court-judgments.s3.ap-south-1.amazonaws.com/data/pdf/year=2026/court=16_20/bench=thcnc/TRHC010005162026_1_2026-05-19.pdf</x:v>
      </x:c>
    </x:row>
    <x:row r="843">
      <x:c r="A843" s="19">
        <x:f>ROUND(COUNTA(A843:G843)/7*100,0)</x:f>
      </x:c>
      <x:c r="B843" s="18" t="str">
        <x:v>BA/70/2026 of Sri Nanda Kishore Dey On behalf of accd. Sandipan Kishore Dey allies Sandip Day Vs The State of Tripura and Anr.</x:v>
      </x:c>
      <x:c r="C843" s="18" t="str">
        <x:v>2026-05-19</x:v>
      </x:c>
      <x:c r="D843" s="18" t="str">
        <x:v>High Court of Tripura</x:v>
      </x:c>
      <x:c r="E843" s="18" t="str">
        <x:v>HON'BLE MR. JUSTICE S. DATTA PURKAYASTHA</x:v>
      </x:c>
      <x:c r="F843" s="18" t="str">
        <x:v>Disposed Of</x:v>
      </x:c>
      <x:c r="G843" s="20" t="str">
        <x:v>https://indian-high-court-judgments.s3.ap-south-1.amazonaws.com/data/pdf/year=2026/court=16_20/bench=thcnc/TRHC010005902026_1_2026-05-19.pdf</x:v>
      </x:c>
    </x:row>
    <x:row r="844">
      <x:c r="A844" s="19">
        <x:f>ROUND(COUNTA(A844:G844)/7*100,0)</x:f>
      </x:c>
      <x:c r="B844" s="18" t="str">
        <x:v>WA/9/2026 of The State of Tripura and Ors. Vs Sri Pabindra Tripura and Ors.</x:v>
      </x:c>
      <x:c r="C844" s="18" t="str">
        <x:v>2026-05-20</x:v>
      </x:c>
      <x:c r="D844" s="18" t="str">
        <x:v>High Court of Tripura</x:v>
      </x:c>
      <x:c r="E844" s="18" t="str">
        <x:v>HON'BLE THE CHIEF JUSTICE,HON'BLE MR. JUSTICE BISWAJIT PALIT</x:v>
      </x:c>
      <x:c r="F844" s="18" t="str">
        <x:v>Dismissed</x:v>
      </x:c>
      <x:c r="G844" s="20" t="str">
        <x:v>https://indian-high-court-judgments.s3.ap-south-1.amazonaws.com/data/pdf/year=2026/court=16_20/bench=thcnc/TRHC010013412025_1_2026-05-20.pdf</x:v>
      </x:c>
    </x:row>
    <x:row r="845">
      <x:c r="A845" s="19">
        <x:f>ROUND(COUNTA(A845:G845)/7*100,0)</x:f>
      </x:c>
      <x:c r="B845" s="18" t="str">
        <x:v>BA/102/2026 of Sri Litan Das Vs The State of Tripura</x:v>
      </x:c>
      <x:c r="C845" s="18" t="str">
        <x:v>2026-05-20</x:v>
      </x:c>
      <x:c r="D845" s="18" t="str">
        <x:v>High Court of Tripura</x:v>
      </x:c>
      <x:c r="E845" s="18" t="str">
        <x:v>HON'BLE MR. JUSTICE S. DATTA PURKAYASTHA</x:v>
      </x:c>
      <x:c r="F845" s="18" t="str">
        <x:v>Allowed</x:v>
      </x:c>
      <x:c r="G845" s="20" t="str">
        <x:v>https://indian-high-court-judgments.s3.ap-south-1.amazonaws.com/data/pdf/year=2026/court=16_20/bench=thcnc/TRHC010008272026_1_2026-05-20.pdf</x:v>
      </x:c>
    </x:row>
    <x:row r="846">
      <x:c r="A846" s="19">
        <x:f>ROUND(COUNTA(A846:G846)/7*100,0)</x:f>
      </x:c>
      <x:c r="B846" s="18" t="str">
        <x:v>WA/9/2025 of Rajib Ray Vs The State of Tripura and Ors.</x:v>
      </x:c>
      <x:c r="C846" s="18" t="str">
        <x:v>2026-05-20</x:v>
      </x:c>
      <x:c r="D846" s="18" t="str">
        <x:v>High Court of Tripura</x:v>
      </x:c>
      <x:c r="E846" s="18" t="str">
        <x:v>HON'BLE THE CHIEF JUSTICE,HON'BLE MR. JUSTICE BISWAJIT PALIT</x:v>
      </x:c>
      <x:c r="F846" s="18" t="str">
        <x:v>Dismissed</x:v>
      </x:c>
      <x:c r="G846" s="20" t="str">
        <x:v>https://indian-high-court-judgments.s3.ap-south-1.amazonaws.com/data/pdf/year=2026/court=16_20/bench=thcnc/TRHC010001452025_1_2026-05-20.pdf</x:v>
      </x:c>
    </x:row>
    <x:row r="847">
      <x:c r="A847" s="19">
        <x:f>ROUND(COUNTA(A847:G847)/7*100,0)</x:f>
      </x:c>
      <x:c r="B847" s="18" t="str">
        <x:v>BA/94/2026 of Shri Mihir Kanti Nath Vs The State of Tripura</x:v>
      </x:c>
      <x:c r="C847" s="18" t="str">
        <x:v>2026-05-20</x:v>
      </x:c>
      <x:c r="D847" s="18" t="str">
        <x:v>High Court of Tripura</x:v>
      </x:c>
      <x:c r="E847" s="18" t="str">
        <x:v>HON'BLE MR. JUSTICE S. DATTA PURKAYASTHA</x:v>
      </x:c>
      <x:c r="F847" s="18" t="str">
        <x:v>Allowed</x:v>
      </x:c>
      <x:c r="G847" s="20" t="str">
        <x:v>https://indian-high-court-judgments.s3.ap-south-1.amazonaws.com/data/pdf/year=2026/court=16_20/bench=thcnc/TRHC010007852026_1_2026-05-20.pdf</x:v>
      </x:c>
    </x:row>
    <x:row r="848">
      <x:c r="A848" s="19">
        <x:f>ROUND(COUNTA(A848:G848)/7*100,0)</x:f>
      </x:c>
      <x:c r="B848" s="18" t="str">
        <x:v>BA/80/2026 of Sri Bithu Dey on behalf of Smt. Madhabi Dey Vs The State of Tripura</x:v>
      </x:c>
      <x:c r="C848" s="18" t="str">
        <x:v>2026-05-20</x:v>
      </x:c>
      <x:c r="D848" s="18" t="str">
        <x:v>High Court of Tripura</x:v>
      </x:c>
      <x:c r="E848" s="18" t="str">
        <x:v>HON'BLE MR. JUSTICE S. DATTA PURKAYASTHA</x:v>
      </x:c>
      <x:c r="F848" s="18" t="str">
        <x:v>Rejected</x:v>
      </x:c>
      <x:c r="G848" s="20" t="str">
        <x:v>https://indian-high-court-judgments.s3.ap-south-1.amazonaws.com/data/pdf/year=2026/court=16_20/bench=thcnc/TRHC010006742026_1_2026-05-20.pdf</x:v>
      </x:c>
    </x:row>
    <x:row r="849">
      <x:c r="A849" s="19">
        <x:f>ROUND(COUNTA(A849:G849)/7*100,0)</x:f>
      </x:c>
      <x:c r="B849" s="18" t="str">
        <x:v>WA/8/2026 of The State of Tripura and Ors. Vs Smt Dipali Deb Sen and Ors</x:v>
      </x:c>
      <x:c r="C849" s="18" t="str">
        <x:v>2026-05-20</x:v>
      </x:c>
      <x:c r="D849" s="18" t="str">
        <x:v>High Court of Tripura</x:v>
      </x:c>
      <x:c r="E849" s="18" t="str">
        <x:v>HON'BLE THE CHIEF JUSTICE,HON'BLE MR. JUSTICE BISWAJIT PALIT</x:v>
      </x:c>
      <x:c r="F849" s="18" t="str">
        <x:v>Dismissed</x:v>
      </x:c>
      <x:c r="G849" s="20" t="str">
        <x:v>https://indian-high-court-judgments.s3.ap-south-1.amazonaws.com/data/pdf/year=2026/court=16_20/bench=thcnc/TRHC010013422025_1_2026-05-20.pdf</x:v>
      </x:c>
    </x:row>
    <x:row r="850">
      <x:c r="A850" s="19">
        <x:f>ROUND(COUNTA(A850:G850)/7*100,0)</x:f>
      </x:c>
      <x:c r="B850" s="18" t="str">
        <x:v>BA/100/2026 of SMT. SHYAMALI CHAKRABORTY ON BEHALF OF THE CUSTODY ACCCUSED SANKOU CHAKRABORTY ALIAS SANKU Vs THE STATE OF TRIPURA</x:v>
      </x:c>
      <x:c r="C850" s="18" t="str">
        <x:v>2026-05-20</x:v>
      </x:c>
      <x:c r="D850" s="18" t="str">
        <x:v>High Court of Tripura</x:v>
      </x:c>
      <x:c r="E850" s="18" t="str">
        <x:v>HON'BLE MR. JUSTICE S. DATTA PURKAYASTHA</x:v>
      </x:c>
      <x:c r="F850" s="18" t="str">
        <x:v>Rejected</x:v>
      </x:c>
      <x:c r="G850" s="20" t="str">
        <x:v>https://indian-high-court-judgments.s3.ap-south-1.amazonaws.com/data/pdf/year=2026/court=16_20/bench=thcnc/TRHC010008232026_1_2026-05-20.pdf</x:v>
      </x:c>
    </x:row>
    <x:row r="851">
      <x:c r="A851" s="19">
        <x:f>ROUND(COUNTA(A851:G851)/7*100,0)</x:f>
      </x:c>
      <x:c r="B851" s="18" t="str">
        <x:v>Crl.Petn./37/2026 of Saikat Saha Vs Smt. Rupa Banik (Saha) and Ors.</x:v>
      </x:c>
      <x:c r="C851" s="18" t="str">
        <x:v>2026-05-20</x:v>
      </x:c>
      <x:c r="D851" s="18" t="str">
        <x:v>High Court of Tripura</x:v>
      </x:c>
      <x:c r="E851" s="18" t="str">
        <x:v>HON'BLE MR. JUSTICE BISWAJIT PALIT</x:v>
      </x:c>
      <x:c r="F851" s="18" t="str">
        <x:v>Allowed</x:v>
      </x:c>
      <x:c r="G851" s="20" t="str">
        <x:v>https://indian-high-court-judgments.s3.ap-south-1.amazonaws.com/data/pdf/year=2026/court=16_20/bench=thcnc/TRHC010008562026_1_2026-05-20.pdf</x:v>
      </x:c>
    </x:row>
    <x:row r="852">
      <x:c r="A852" s="19">
        <x:f>ROUND(COUNTA(A852:G852)/7*100,0)</x:f>
      </x:c>
      <x:c r="B852" s="18" t="str">
        <x:v>Crl.A./53/2025 of The State of Tripura Vs Jammu Baig</x:v>
      </x:c>
      <x:c r="C852" s="18" t="str">
        <x:v>2026-05-20</x:v>
      </x:c>
      <x:c r="D852" s="18" t="str">
        <x:v>High Court of Tripura</x:v>
      </x:c>
      <x:c r="E852" s="18" t="str">
        <x:v>HON'BLE JUSTICE DR. T. AMARNATH GOUD,HON'BLE MR. JUSTICE S. DATTA PURKAYASTHA</x:v>
      </x:c>
      <x:c r="F852" s="18" t="str">
        <x:v>Allowed</x:v>
      </x:c>
      <x:c r="G852" s="20" t="str">
        <x:v>https://indian-high-court-judgments.s3.ap-south-1.amazonaws.com/data/pdf/year=2026/court=16_20/bench=thcnc/TRHC010019452025_1_2026-05-20.pdf</x:v>
      </x:c>
    </x:row>
    <x:row r="853">
      <x:c r="A853" s="19">
        <x:f>ROUND(COUNTA(A853:G853)/7*100,0)</x:f>
      </x:c>
      <x:c r="B853" s="18" t="str">
        <x:v>WA/10/2026 of The State of Tripura and Ors. Vs Smt Kabita Sarkar and Ors.</x:v>
      </x:c>
      <x:c r="C853" s="18" t="str">
        <x:v>2026-05-20</x:v>
      </x:c>
      <x:c r="D853" s="18" t="str">
        <x:v>High Court of Tripura</x:v>
      </x:c>
      <x:c r="E853" s="18" t="str">
        <x:v>HON'BLE THE CHIEF JUSTICE,HON'BLE MR. JUSTICE BISWAJIT PALIT</x:v>
      </x:c>
      <x:c r="F853" s="18" t="str">
        <x:v>Dismissed</x:v>
      </x:c>
      <x:c r="G853" s="20" t="str">
        <x:v>https://indian-high-court-judgments.s3.ap-south-1.amazonaws.com/data/pdf/year=2026/court=16_20/bench=thcnc/TRHC010013432025_1_2026-05-20.pdf</x:v>
      </x:c>
    </x:row>
    <x:row r="854">
      <x:c r="A854" s="19">
        <x:f>ROUND(COUNTA(A854:G854)/7*100,0)</x:f>
      </x:c>
      <x:c r="B854" s="18" t="str">
        <x:v>Crl.Petn./23/2026 of Sri Rajesh Ghosh Vs The State of Tripura</x:v>
      </x:c>
      <x:c r="C854" s="18" t="str">
        <x:v>2026-05-20</x:v>
      </x:c>
      <x:c r="D854" s="18" t="str">
        <x:v>High Court of Tripura</x:v>
      </x:c>
      <x:c r="E854" s="18" t="str">
        <x:v>HON'BLE MR. JUSTICE BISWAJIT PALIT</x:v>
      </x:c>
      <x:c r="F854" s="18" t="str">
        <x:v>Dismissed</x:v>
      </x:c>
      <x:c r="G854" s="20" t="str">
        <x:v>https://indian-high-court-judgments.s3.ap-south-1.amazonaws.com/data/pdf/year=2026/court=16_20/bench=thcnc/TRHC010005702026_1_2026-05-20.pdf</x:v>
      </x:c>
    </x:row>
    <x:row r="855">
      <x:c r="A855" s="19">
        <x:f>ROUND(COUNTA(A855:G855)/7*100,0)</x:f>
      </x:c>
      <x:c r="B855" s="18" t="str">
        <x:v>WP(C)/325/2026 of Uttam Kumar Nandi Vs STATE BANK OF INDIA</x:v>
      </x:c>
      <x:c r="C855" s="18" t="str">
        <x:v>2026-05-21</x:v>
      </x:c>
      <x:c r="D855" s="18" t="str">
        <x:v>High Court of Tripura</x:v>
      </x:c>
      <x:c r="E855" s="18" t="str">
        <x:v>HON'BLE JUSTICE DR. T. AMARNATH GOUD</x:v>
      </x:c>
      <x:c r="F855" s="18" t="str">
        <x:v>Disposed Of</x:v>
      </x:c>
      <x:c r="G855" s="20" t="str">
        <x:v>https://indian-high-court-judgments.s3.ap-south-1.amazonaws.com/data/pdf/year=2026/court=16_20/bench=thcnc/TRHC010007972026_1_2026-05-21.pdf</x:v>
      </x:c>
    </x:row>
    <x:row r="856">
      <x:c r="A856" s="19">
        <x:f>ROUND(COUNTA(A856:G856)/7*100,0)</x:f>
      </x:c>
      <x:c r="B856" s="18" t="str">
        <x:v>WP(C)/341/2026 of Glenmark Pharmaceuticals Ltd. Vs The State of Tripura and another</x:v>
      </x:c>
      <x:c r="C856" s="18" t="str">
        <x:v>2026-05-21</x:v>
      </x:c>
      <x:c r="D856" s="18" t="str">
        <x:v>High Court of Tripura</x:v>
      </x:c>
      <x:c r="E856" s="18" t="str">
        <x:v>HON'BLE JUSTICE DR. T. AMARNATH GOUD</x:v>
      </x:c>
      <x:c r="F856" s="18" t="str">
        <x:v>Disposed Of</x:v>
      </x:c>
      <x:c r="G856" s="20" t="str">
        <x:v>https://indian-high-court-judgments.s3.ap-south-1.amazonaws.com/data/pdf/year=2026/court=16_20/bench=thcnc/TRHC010008732026_1_2026-05-21.pdf</x:v>
      </x:c>
    </x:row>
    <x:row r="857">
      <x:c r="A857" s="19">
        <x:f>ROUND(COUNTA(A857:G857)/7*100,0)</x:f>
      </x:c>
      <x:c r="B857" s="18" t="str">
        <x:v>WP(C)/347/2026 of Shri Sudhir Chandra Paul Vs Agartala Municipal Corporation</x:v>
      </x:c>
      <x:c r="C857" s="18" t="str">
        <x:v>2026-05-21</x:v>
      </x:c>
      <x:c r="D857" s="18" t="str">
        <x:v>High Court of Tripura</x:v>
      </x:c>
      <x:c r="E857" s="18" t="str">
        <x:v>HON'BLE JUSTICE DR. T. AMARNATH GOUD</x:v>
      </x:c>
      <x:c r="F857" s="18" t="str">
        <x:v>Disposed Of</x:v>
      </x:c>
      <x:c r="G857" s="20" t="str">
        <x:v>https://indian-high-court-judgments.s3.ap-south-1.amazonaws.com/data/pdf/year=2026/court=16_20/bench=thcnc/TRHC010008802026_1_2026-05-21.pdf</x:v>
      </x:c>
    </x:row>
    <x:row r="858">
      <x:c r="A858" s="19">
        <x:f>ROUND(COUNTA(A858:G858)/7*100,0)</x:f>
      </x:c>
      <x:c r="B858" s="18" t="str">
        <x:v>Crl.Petn./11/2026 of Sri Biplab Kumar Nath Vs The State of Tripura and Ors.</x:v>
      </x:c>
      <x:c r="C858" s="18" t="str">
        <x:v>2026-05-21</x:v>
      </x:c>
      <x:c r="D858" s="18" t="str">
        <x:v>High Court of Tripura</x:v>
      </x:c>
      <x:c r="E858" s="18" t="str">
        <x:v>HON'BLE JUSTICE DR. T. AMARNATH GOUD</x:v>
      </x:c>
      <x:c r="F858" s="18" t="str">
        <x:v>Disposed Of</x:v>
      </x:c>
      <x:c r="G858" s="20" t="str">
        <x:v>https://indian-high-court-judgments.s3.ap-south-1.amazonaws.com/data/pdf/year=2026/court=16_20/bench=thcnc/TRHC010003762026_1_2026-05-21.pdf</x:v>
      </x:c>
    </x:row>
    <x:row r="859">
      <x:c r="A859" s="19">
        <x:f>ROUND(COUNTA(A859:G859)/7*100,0)</x:f>
      </x:c>
      <x:c r="B859" s="18" t="str">
        <x:v>AB/30/2026 of Sri Rajib Saha Vs The State of Tripura</x:v>
      </x:c>
      <x:c r="C859" s="18" t="str">
        <x:v>2026-05-21</x:v>
      </x:c>
      <x:c r="D859" s="18" t="str">
        <x:v>High Court of Tripura</x:v>
      </x:c>
      <x:c r="E859" s="18" t="str">
        <x:v>HON'BLE MR. JUSTICE S. DATTA PURKAYASTHA</x:v>
      </x:c>
      <x:c r="F859" s="18" t="str">
        <x:v>NOT-PRESSED</x:v>
      </x:c>
      <x:c r="G859" s="20" t="str">
        <x:v>https://indian-high-court-judgments.s3.ap-south-1.amazonaws.com/data/pdf/year=2026/court=16_20/bench=thcnc/TRHC010008892026_1_2026-05-21.pdf</x:v>
      </x:c>
    </x:row>
    <x:row r="860">
      <x:c r="A860" s="19">
        <x:f>ROUND(COUNTA(A860:G860)/7*100,0)</x:f>
      </x:c>
      <x:c r="B860" s="18" t="str">
        <x:v>WP(C)/343/2026 of Glenmark Pharmaceuticals Ltd. Vs The State of Tripura and another</x:v>
      </x:c>
      <x:c r="C860" s="18" t="str">
        <x:v>2026-05-21</x:v>
      </x:c>
      <x:c r="D860" s="18" t="str">
        <x:v>High Court of Tripura</x:v>
      </x:c>
      <x:c r="E860" s="18" t="str">
        <x:v>HON'BLE JUSTICE DR. T. AMARNATH GOUD</x:v>
      </x:c>
      <x:c r="F860" s="18" t="str">
        <x:v>Disposed Of</x:v>
      </x:c>
      <x:c r="G860" s="20" t="str">
        <x:v>https://indian-high-court-judgments.s3.ap-south-1.amazonaws.com/data/pdf/year=2026/court=16_20/bench=thcnc/TRHC010008712026_1_2026-05-21.pdf</x:v>
      </x:c>
    </x:row>
    <x:row r="861">
      <x:c r="A861" s="19">
        <x:f>ROUND(COUNTA(A861:G861)/7*100,0)</x:f>
      </x:c>
      <x:c r="B861" s="18" t="str">
        <x:v>BA/86/2026 of Sri Vivekananda Mehta on behalf of Shri Shyam Kumar Singh Vs The State of Tripura</x:v>
      </x:c>
      <x:c r="C861" s="18" t="str">
        <x:v>2026-05-21</x:v>
      </x:c>
      <x:c r="D861" s="18" t="str">
        <x:v>High Court of Tripura</x:v>
      </x:c>
      <x:c r="E861" s="18" t="str">
        <x:v>HON'BLE MR. JUSTICE S. DATTA PURKAYASTHA</x:v>
      </x:c>
      <x:c r="F861" s="18" t="str">
        <x:v>Allowed</x:v>
      </x:c>
      <x:c r="G861" s="20" t="str">
        <x:v>https://indian-high-court-judgments.s3.ap-south-1.amazonaws.com/data/pdf/year=2026/court=16_20/bench=thcnc/TRHC010007182026_1_2026-05-21.pdf</x:v>
      </x:c>
    </x:row>
    <x:row r="862">
      <x:c r="A862" s="19">
        <x:f>ROUND(COUNTA(A862:G862)/7*100,0)</x:f>
      </x:c>
      <x:c r="B862" s="18" t="str">
        <x:v>WP(C)/342/2026 of Glenmark Pharmaceuticals Ltd. Vs The State of Tripura and another</x:v>
      </x:c>
      <x:c r="C862" s="18" t="str">
        <x:v>2026-05-21</x:v>
      </x:c>
      <x:c r="D862" s="18" t="str">
        <x:v>High Court of Tripura</x:v>
      </x:c>
      <x:c r="E862" s="18" t="str">
        <x:v>HON'BLE JUSTICE DR. T. AMARNATH GOUD</x:v>
      </x:c>
      <x:c r="F862" s="18" t="str">
        <x:v>Disposed Of</x:v>
      </x:c>
      <x:c r="G862" s="20" t="str">
        <x:v>https://indian-high-court-judgments.s3.ap-south-1.amazonaws.com/data/pdf/year=2026/court=16_20/bench=thcnc/TRHC010008722026_1_2026-05-21.pdf</x:v>
      </x:c>
    </x:row>
    <x:row r="863">
      <x:c r="A863" s="19">
        <x:f>ROUND(COUNTA(A863:G863)/7*100,0)</x:f>
      </x:c>
      <x:c r="B863" s="18" t="str">
        <x:v>WP(C)/345/2026 of Vaishnavi Infratech Construction and Developers Pvt. Ltd. Vs The Agartala Municipal Corporation and 9 Others</x:v>
      </x:c>
      <x:c r="C863" s="18" t="str">
        <x:v>2026-05-21</x:v>
      </x:c>
      <x:c r="D863" s="18" t="str">
        <x:v>High Court of Tripura</x:v>
      </x:c>
      <x:c r="E863" s="18" t="str">
        <x:v>HON'BLE JUSTICE DR. T. AMARNATH GOUD</x:v>
      </x:c>
      <x:c r="F863" s="18" t="str">
        <x:v>Disposed Of</x:v>
      </x:c>
      <x:c r="G863" s="20" t="str">
        <x:v>https://indian-high-court-judgments.s3.ap-south-1.amazonaws.com/data/pdf/year=2026/court=16_20/bench=thcnc/TRHC010008692026_1_2026-05-21.pdf</x:v>
      </x:c>
    </x:row>
    <x:row r="864">
      <x:c r="A864" s="19">
        <x:f>ROUND(COUNTA(A864:G864)/7*100,0)</x:f>
      </x:c>
      <x:c r="B864" s="18" t="str">
        <x:v>WP(C)/344/2026 of Glenmark Pharmaceuticals Limited Vs The State of Tripura and another</x:v>
      </x:c>
      <x:c r="C864" s="18" t="str">
        <x:v>2026-05-21</x:v>
      </x:c>
      <x:c r="D864" s="18" t="str">
        <x:v>High Court of Tripura</x:v>
      </x:c>
      <x:c r="E864" s="18" t="str">
        <x:v>HON'BLE JUSTICE DR. T. AMARNATH GOUD</x:v>
      </x:c>
      <x:c r="F864" s="18" t="str">
        <x:v>Disposed Of</x:v>
      </x:c>
      <x:c r="G864" s="20" t="str">
        <x:v>https://indian-high-court-judgments.s3.ap-south-1.amazonaws.com/data/pdf/year=2026/court=16_20/bench=thcnc/TRHC010008702026_1_2026-05-21.pdf</x:v>
      </x:c>
    </x:row>
    <x:row r="865">
      <x:c r="A865" s="19">
        <x:f>ROUND(COUNTA(A865:G865)/7*100,0)</x:f>
      </x:c>
      <x:c r="B865" s="18" t="str">
        <x:v>WA/15/2026 of Smt. Fuleshwari Sinha Vs The State of Tripura and ors</x:v>
      </x:c>
      <x:c r="C865" s="18" t="str">
        <x:v>2026-05-21</x:v>
      </x:c>
      <x:c r="D865" s="18" t="str">
        <x:v>High Court of Tripura</x:v>
      </x:c>
      <x:c r="E865" s="18" t="str">
        <x:v>HON'BLE THE CHIEF JUSTICE,HON'BLE MR. JUSTICE BISWAJIT PALIT</x:v>
      </x:c>
      <x:c r="F865" s="18" t="str">
        <x:v>Allowed</x:v>
      </x:c>
      <x:c r="G865" s="20" t="str">
        <x:v>https://indian-high-court-judgments.s3.ap-south-1.amazonaws.com/data/pdf/year=2026/court=16_20/bench=thcnc/TRHC010001822026_1_2026-05-21.pdf</x:v>
      </x:c>
    </x:row>
    <x:row r="866">
      <x:c r="A866" s="19">
        <x:f>ROUND(COUNTA(A866:G866)/7*100,0)</x:f>
      </x:c>
      <x:c r="B866" s="18" t="str">
        <x:v>WP(C)/334/2026 of Sri Kajal Paul Vs The State of Tripura and 3 others</x:v>
      </x:c>
      <x:c r="C866" s="18" t="str">
        <x:v>2026-05-21</x:v>
      </x:c>
      <x:c r="D866" s="18" t="str">
        <x:v>High Court of Tripura</x:v>
      </x:c>
      <x:c r="E866" s="18" t="str">
        <x:v>HON'BLE JUSTICE DR. T. AMARNATH GOUD</x:v>
      </x:c>
      <x:c r="F866" s="18" t="str">
        <x:v>Disposed Of</x:v>
      </x:c>
      <x:c r="G866" s="20" t="str">
        <x:v>https://indian-high-court-judgments.s3.ap-south-1.amazonaws.com/data/pdf/year=2026/court=16_20/bench=thcnc/TRHC010008362026_1_2026-05-21.pdf</x:v>
      </x:c>
    </x:row>
    <x:row r="867">
      <x:c r="A867" s="19">
        <x:f>ROUND(COUNTA(A867:G867)/7*100,0)</x:f>
      </x:c>
      <x:c r="B867" s="18" t="str">
        <x:v>WP(C)/348/2026 of Glenmark Pharmaceuticals Lts. Vs The State of Tripura and another</x:v>
      </x:c>
      <x:c r="C867" s="18" t="str">
        <x:v>2026-05-21</x:v>
      </x:c>
      <x:c r="D867" s="18" t="str">
        <x:v>High Court of Tripura</x:v>
      </x:c>
      <x:c r="E867" s="18" t="str">
        <x:v>HON'BLE JUSTICE DR. T. AMARNATH GOUD</x:v>
      </x:c>
      <x:c r="F867" s="18" t="str">
        <x:v>Disposed Of</x:v>
      </x:c>
      <x:c r="G867" s="20" t="str">
        <x:v>https://indian-high-court-judgments.s3.ap-south-1.amazonaws.com/data/pdf/year=2026/court=16_20/bench=thcnc/TRHC010008742026_1_2026-05-21.pdf</x:v>
      </x:c>
    </x:row>
    <x:row r="868">
      <x:c r="A868" s="19">
        <x:f>ROUND(COUNTA(A868:G868)/7*100,0)</x:f>
      </x:c>
      <x:c r="B868" s="18" t="str">
        <x:v>WP(C)/92/2025 of SRI. RANA NATH Vs THE STATE OF TRIPURA AND 4 OTHERS</x:v>
      </x:c>
      <x:c r="C868" s="18" t="str">
        <x:v>2026-05-22</x:v>
      </x:c>
      <x:c r="D868" s="18" t="str">
        <x:v>High Court of Tripura</x:v>
      </x:c>
      <x:c r="E868" s="18" t="str">
        <x:v>HON'BLE MR. JUSTICE S. DATTA PURKAYASTHA</x:v>
      </x:c>
      <x:c r="F868" s="18" t="str">
        <x:v>Dismissed</x:v>
      </x:c>
      <x:c r="G868" s="20" t="str">
        <x:v>https://indian-high-court-judgments.s3.ap-south-1.amazonaws.com/data/pdf/year=2026/court=16_20/bench=thcnc/TRHC010002372025_1_2026-05-22.pdf</x:v>
      </x:c>
    </x:row>
    <x:row r="869">
      <x:c r="A869" s="19">
        <x:f>ROUND(COUNTA(A869:G869)/7*100,0)</x:f>
      </x:c>
      <x:c r="B869" s="18" t="str">
        <x:v>WP(C)/206/2025 of SRI SOURAV MAJUMDER Vs THE STATE OF TRIPURA AND 4 OTHERS</x:v>
      </x:c>
      <x:c r="C869" s="18" t="str">
        <x:v>2026-05-22</x:v>
      </x:c>
      <x:c r="D869" s="18" t="str">
        <x:v>High Court of Tripura</x:v>
      </x:c>
      <x:c r="E869" s="18" t="str">
        <x:v>HON'BLE MR. JUSTICE S. DATTA PURKAYASTHA</x:v>
      </x:c>
      <x:c r="F869" s="18" t="str">
        <x:v>Dismissed</x:v>
      </x:c>
      <x:c r="G869" s="20" t="str">
        <x:v>https://indian-high-court-judgments.s3.ap-south-1.amazonaws.com/data/pdf/year=2026/court=16_20/bench=thcnc/TRHC010006152025_1_2026-05-22.pdf</x:v>
      </x:c>
    </x:row>
    <x:row r="870">
      <x:c r="A870" s="19">
        <x:f>ROUND(COUNTA(A870:G870)/7*100,0)</x:f>
      </x:c>
      <x:c r="B870" s="18" t="str">
        <x:v>WP(C)/298/2022 of Sri Kalyanbrata Bhadra and another Vs The State of Tripura and 3 others</x:v>
      </x:c>
      <x:c r="C870" s="18" t="str">
        <x:v>2026-05-22</x:v>
      </x:c>
      <x:c r="D870" s="18" t="str">
        <x:v>High Court of Tripura</x:v>
      </x:c>
      <x:c r="E870" s="18" t="str">
        <x:v>HON'BLE MR. JUSTICE S. DATTA PURKAYASTHA</x:v>
      </x:c>
      <x:c r="F870" s="18" t="str">
        <x:v>Dismissed</x:v>
      </x:c>
      <x:c r="G870" s="20" t="str">
        <x:v>https://indian-high-court-judgments.s3.ap-south-1.amazonaws.com/data/pdf/year=2026/court=16_20/bench=thcnc/TRHC010005702022_1_2026-05-22.pdf</x:v>
      </x:c>
    </x:row>
    <x:row r="871">
      <x:c r="A871" s="19">
        <x:f>ROUND(COUNTA(A871:G871)/7*100,0)</x:f>
      </x:c>
      <x:c r="B871" s="18" t="str">
        <x:v>WP(C)/196/2022 of Sri Priyankar Biswas and 58 Ors. Vs The State of Tripura and 6 Ors.</x:v>
      </x:c>
      <x:c r="C871" s="18" t="str">
        <x:v>2026-05-22</x:v>
      </x:c>
      <x:c r="D871" s="18" t="str">
        <x:v>High Court of Tripura</x:v>
      </x:c>
      <x:c r="E871" s="18" t="str">
        <x:v>HON'BLE MR. JUSTICE S. DATTA PURKAYASTHA</x:v>
      </x:c>
      <x:c r="F871" s="18" t="str">
        <x:v>Dismissed</x:v>
      </x:c>
      <x:c r="G871" s="20" t="str">
        <x:v>https://indian-high-court-judgments.s3.ap-south-1.amazonaws.com/data/pdf/year=2026/court=16_20/bench=thcnc/TRHC010003782022_1_2026-05-22.pdf</x:v>
      </x:c>
    </x:row>
    <x:row r="872">
      <x:c r="A872" s="19">
        <x:f>ROUND(COUNTA(A872:G872)/7*100,0)</x:f>
      </x:c>
      <x:c r="B872" s="18" t="str">
        <x:v>WP(C)/374/2025 of Sri Tushar Gon Chowdhury Vs The Managing Director, Tripura State Co-Operative Bank Ltd. and Anr.</x:v>
      </x:c>
      <x:c r="C872" s="18" t="str">
        <x:v>2026-05-22</x:v>
      </x:c>
      <x:c r="D872" s="18" t="str">
        <x:v>High Court of Tripura</x:v>
      </x:c>
      <x:c r="E872" s="18" t="str">
        <x:v>HON'BLE MR. JUSTICE S. DATTA PURKAYASTHA</x:v>
      </x:c>
      <x:c r="F872" s="18" t="str">
        <x:v>Disposed Of</x:v>
      </x:c>
      <x:c r="G872" s="20" t="str">
        <x:v>https://indian-high-court-judgments.s3.ap-south-1.amazonaws.com/data/pdf/year=2026/court=16_20/bench=thcnc/TRHC010009232025_1_2026-05-22.pdf</x:v>
      </x:c>
    </x:row>
    <x:row r="873">
      <x:c r="A873" s="19">
        <x:f>ROUND(COUNTA(A873:G873)/7*100,0)</x:f>
      </x:c>
      <x:c r="B873" s="18" t="str">
        <x:v>WP(C)/536/2025 of SRI. CHIRANJIT NATH Vs THE STATE OF TRIPURA AND 4 OTHERS</x:v>
      </x:c>
      <x:c r="C873" s="18" t="str">
        <x:v>2026-05-22</x:v>
      </x:c>
      <x:c r="D873" s="18" t="str">
        <x:v>High Court of Tripura</x:v>
      </x:c>
      <x:c r="E873" s="18" t="str">
        <x:v>HON'BLE MR. JUSTICE S. DATTA PURKAYASTHA</x:v>
      </x:c>
      <x:c r="F873" s="18" t="str">
        <x:v>Dismissed</x:v>
      </x:c>
      <x:c r="G873" s="20" t="str">
        <x:v>https://indian-high-court-judgments.s3.ap-south-1.amazonaws.com/data/pdf/year=2026/court=16_20/bench=thcnc/TRHC010015652025_1_2026-05-22.pdf</x:v>
      </x:c>
    </x:row>
    <x:row r="874">
      <x:c r="A874" s="19">
        <x:f>ROUND(COUNTA(A874:G874)/7*100,0)</x:f>
      </x:c>
      <x:c r="B874" s="18" t="str">
        <x:v>WP(C)/1/2026 of SRI SAURAB DAS Vs UNION OF INDIA AND 5 OTHERS</x:v>
      </x:c>
      <x:c r="C874" s="18" t="str">
        <x:v>2026-05-22</x:v>
      </x:c>
      <x:c r="D874" s="18" t="str">
        <x:v>High Court of Tripura</x:v>
      </x:c>
      <x:c r="E874" s="18" t="str">
        <x:v>HON'BLE MR. JUSTICE BISWAJIT PALIT</x:v>
      </x:c>
      <x:c r="F874" s="18" t="str">
        <x:v>Disposed Of</x:v>
      </x:c>
      <x:c r="G874" s="20" t="str">
        <x:v>https://indian-high-court-judgments.s3.ap-south-1.amazonaws.com/data/pdf/year=2026/court=16_20/bench=thcnc/TRHC010020742025_1_2026-05-22.pdf</x:v>
      </x:c>
    </x:row>
    <x:row r="875">
      <x:c r="A875" s="19">
        <x:f>ROUND(COUNTA(A875:G875)/7*100,0)</x:f>
      </x:c>
      <x:c r="B875" s="18" t="str">
        <x:v>Cont.Cas(C)/47/2025 of Smt. Smriti Rani Acharjee Vs Sri Tapash Ray, IAS and Ors</x:v>
      </x:c>
      <x:c r="C875" s="18" t="str">
        <x:v>2026-05-22</x:v>
      </x:c>
      <x:c r="D875" s="18" t="str">
        <x:v>High Court of Tripura</x:v>
      </x:c>
      <x:c r="E875" s="18" t="str">
        <x:v>HON'BLE THE CHIEF JUSTICE,HON'BLE MR. JUSTICE S. DATTA PURKAYASTHA</x:v>
      </x:c>
      <x:c r="F875" s="18" t="str">
        <x:v>Closed</x:v>
      </x:c>
      <x:c r="G875" s="20" t="str">
        <x:v>https://indian-high-court-judgments.s3.ap-south-1.amazonaws.com/data/pdf/year=2026/court=16_20/bench=thcnc/TRHC010005632025_1_2026-05-22.pdf</x:v>
      </x:c>
    </x:row>
    <x:row r="876">
      <x:c r="A876" s="19">
        <x:f>ROUND(COUNTA(A876:G876)/7*100,0)</x:f>
      </x:c>
      <x:c r="B876" s="18" t="str">
        <x:v>WP(C)/320/2026 of Sri Prithviraj Dutta Vs Aubergine Designworks LLP and 3 others</x:v>
      </x:c>
      <x:c r="C876" s="18" t="str">
        <x:v>2026-05-22</x:v>
      </x:c>
      <x:c r="D876" s="18" t="str">
        <x:v>High Court of Tripura</x:v>
      </x:c>
      <x:c r="E876" s="18" t="str">
        <x:v>HON'BLE MR. JUSTICE S. DATTA PURKAYASTHA</x:v>
      </x:c>
      <x:c r="F876" s="18" t="str">
        <x:v>Withdrawn</x:v>
      </x:c>
      <x:c r="G876" s="20" t="str">
        <x:v>https://indian-high-court-judgments.s3.ap-south-1.amazonaws.com/data/pdf/year=2026/court=16_20/bench=thcnc/TRHC010006322026_1_2026-05-22.pdf</x:v>
      </x:c>
    </x:row>
    <x:row r="877">
      <x:c r="A877" s="19">
        <x:f>ROUND(COUNTA(A877:G877)/7*100,0)</x:f>
      </x:c>
      <x:c r="B877" s="18" t="str">
        <x:v>BA/77/2026 of Smt Runa Deb on behalf of accd Sri Litan Debnath Vs The State of Tripura</x:v>
      </x:c>
      <x:c r="C877" s="18" t="str">
        <x:v>2026-05-22</x:v>
      </x:c>
      <x:c r="D877" s="18" t="str">
        <x:v>High Court of Tripura</x:v>
      </x:c>
      <x:c r="E877" s="18" t="str">
        <x:v>HON'BLE MR. JUSTICE S. DATTA PURKAYASTHA</x:v>
      </x:c>
      <x:c r="F877" s="18" t="str">
        <x:v>Allowed</x:v>
      </x:c>
      <x:c r="G877" s="20" t="str">
        <x:v>https://indian-high-court-judgments.s3.ap-south-1.amazonaws.com/data/pdf/year=2026/court=16_20/bench=thcnc/TRHC010006282026_1_2026-05-22.pdf</x:v>
      </x:c>
    </x:row>
    <x:row r="878">
      <x:c r="A878" s="19">
        <x:f>ROUND(COUNTA(A878:G878)/7*100,0)</x:f>
      </x:c>
      <x:c r="B878" s="18" t="str">
        <x:v>AB/24/2026 of Sri Prasanta Das Vs The State of Tripura and Anr.</x:v>
      </x:c>
      <x:c r="C878" s="18" t="str">
        <x:v>2026-05-22</x:v>
      </x:c>
      <x:c r="D878" s="18" t="str">
        <x:v>High Court of Tripura</x:v>
      </x:c>
      <x:c r="E878" s="18" t="str">
        <x:v>HON'BLE MR. JUSTICE S. DATTA PURKAYASTHA</x:v>
      </x:c>
      <x:c r="F878" s="18" t="str">
        <x:v>NOT-PRESSED</x:v>
      </x:c>
      <x:c r="G878" s="20" t="str">
        <x:v>https://indian-high-court-judgments.s3.ap-south-1.amazonaws.com/data/pdf/year=2026/court=16_20/bench=thcnc/TRHC010006922026_1_2026-05-22.pdf</x:v>
      </x:c>
    </x:row>
    <x:row r="879">
      <x:c r="A879" s="19">
        <x:f>ROUND(COUNTA(A879:G879)/7*100,0)</x:f>
      </x:c>
      <x:c r="B879" s="18" t="str">
        <x:v>WP(C)/266/2026 of Bijit Kumar Deb Vs Tripura Gramin Bank and 3 others</x:v>
      </x:c>
      <x:c r="C879" s="18" t="str">
        <x:v>2026-05-22</x:v>
      </x:c>
      <x:c r="D879" s="18" t="str">
        <x:v>High Court of Tripura</x:v>
      </x:c>
      <x:c r="E879" s="18" t="str">
        <x:v>HON'BLE MR. JUSTICE BISWAJIT PALIT</x:v>
      </x:c>
      <x:c r="F879" s="18" t="str">
        <x:v>Disposed Of</x:v>
      </x:c>
      <x:c r="G879" s="20" t="str">
        <x:v>https://indian-high-court-judgments.s3.ap-south-1.amazonaws.com/data/pdf/year=2026/court=16_20/bench=thcnc/TRHC010006502026_1_2026-05-22.pdf</x:v>
      </x:c>
    </x:row>
    <x:row r="880">
      <x:c r="A880" s="19">
        <x:f>ROUND(COUNTA(A880:G880)/7*100,0)</x:f>
      </x:c>
      <x:c r="B880" s="18" t="str">
        <x:v>WP(C)/832/2022 of Sri Partha Baidya Vs The State of Tripura and 13 Ors.</x:v>
      </x:c>
      <x:c r="C880" s="18" t="str">
        <x:v>2026-05-22</x:v>
      </x:c>
      <x:c r="D880" s="18" t="str">
        <x:v>High Court of Tripura</x:v>
      </x:c>
      <x:c r="E880" s="18" t="str">
        <x:v>HON'BLE MR. JUSTICE S. DATTA PURKAYASTHA</x:v>
      </x:c>
      <x:c r="F880" s="18" t="str">
        <x:v>Dismissed</x:v>
      </x:c>
      <x:c r="G880" s="20" t="str">
        <x:v>https://indian-high-court-judgments.s3.ap-south-1.amazonaws.com/data/pdf/year=2026/court=16_20/bench=thcnc/TRHC010018052022_1_2026-05-22.pdf</x:v>
      </x:c>
    </x:row>
    <x:row r="881">
      <x:c r="A881" s="19">
        <x:f>ROUND(COUNTA(A881:G881)/7*100,0)</x:f>
      </x:c>
      <x:c r="B881" s="18" t="str">
        <x:v>Cont.Cas(C)/48/2025 of Smt. Swapna Deb (Debnath) Vs Sri Tapash Ray, IAS, Secretary and Ors</x:v>
      </x:c>
      <x:c r="C881" s="18" t="str">
        <x:v>2026-05-22</x:v>
      </x:c>
      <x:c r="D881" s="18" t="str">
        <x:v>High Court of Tripura</x:v>
      </x:c>
      <x:c r="E881" s="18" t="str">
        <x:v>HON'BLE THE CHIEF JUSTICE,HON'BLE MR. JUSTICE S. DATTA PURKAYASTHA</x:v>
      </x:c>
      <x:c r="F881" s="18" t="str">
        <x:v>Closed</x:v>
      </x:c>
      <x:c r="G881" s="20" t="str">
        <x:v>https://indian-high-court-judgments.s3.ap-south-1.amazonaws.com/data/pdf/year=2026/court=16_20/bench=thcnc/TRHC010005642025_1_2026-05-22.pdf</x:v>
      </x:c>
    </x:row>
    <x:row r="882">
      <x:c r="A882" s="19">
        <x:f>ROUND(COUNTA(A882:G882)/7*100,0)</x:f>
      </x:c>
      <x:c r="B882" s="18" t="str">
        <x:v>WP(C)/250/2022 of Sri Dipankar Bhowmik Vs The State of Tripura and 58 others</x:v>
      </x:c>
      <x:c r="C882" s="18" t="str">
        <x:v>2026-05-22</x:v>
      </x:c>
      <x:c r="D882" s="18" t="str">
        <x:v>High Court of Tripura</x:v>
      </x:c>
      <x:c r="E882" s="18" t="str">
        <x:v>HON'BLE MR. JUSTICE S. DATTA PURKAYASTHA</x:v>
      </x:c>
      <x:c r="F882" s="18" t="str">
        <x:v>Dismissed</x:v>
      </x:c>
      <x:c r="G882" s="20" t="str">
        <x:v>https://indian-high-court-judgments.s3.ap-south-1.amazonaws.com/data/pdf/year=2026/court=16_20/bench=thcnc/TRHC010005002022_1_2026-05-22.pdf</x:v>
      </x:c>
    </x:row>
    <x:row r="883">
      <x:c r="A883" s="19">
        <x:f>ROUND(COUNTA(A883:G883)/7*100,0)</x:f>
      </x:c>
      <x:c r="B883" s="18" t="str">
        <x:v>WP(C)(PIL)/2/2026 of Sri Rishiraj Nath Vs The State of Tripura and Ors.</x:v>
      </x:c>
      <x:c r="C883" s="18" t="str">
        <x:v>2026-05-25</x:v>
      </x:c>
      <x:c r="D883" s="18" t="str">
        <x:v>High Court of Tripura</x:v>
      </x:c>
      <x:c r="E883" s="18" t="str">
        <x:v>HON'BLE THE CHIEF JUSTICE,HON'BLE MR. JUSTICE BISWAJIT PALIT</x:v>
      </x:c>
      <x:c r="F883" s="18" t="str">
        <x:v>Dismissed</x:v>
      </x:c>
      <x:c r="G883" s="20" t="str">
        <x:v>https://indian-high-court-judgments.s3.ap-south-1.amazonaws.com/data/pdf/year=2026/court=16_20/bench=thcnc/TRHC010002612026_1_2026-05-25.pdf</x:v>
      </x:c>
    </x:row>
    <x:row r="884">
      <x:c r="A884" s="19">
        <x:f>ROUND(COUNTA(A884:G884)/7*100,0)</x:f>
      </x:c>
      <x:c r="B884" s="18" t="str">
        <x:v>BA/99/2026 of Smt. Puja Bhowmik for and behalf of Sri Babul Bhowmik Vs The State of Tripura</x:v>
      </x:c>
      <x:c r="C884" s="18" t="str">
        <x:v>2026-05-25</x:v>
      </x:c>
      <x:c r="D884" s="18" t="str">
        <x:v>High Court of Tripura</x:v>
      </x:c>
      <x:c r="E884" s="18" t="str">
        <x:v>HON'BLE MR. JUSTICE S. DATTA PURKAYASTHA</x:v>
      </x:c>
      <x:c r="F884" s="18" t="str">
        <x:v>Allowed</x:v>
      </x:c>
      <x:c r="G884" s="20" t="str">
        <x:v>https://indian-high-court-judgments.s3.ap-south-1.amazonaws.com/data/pdf/year=2026/court=16_20/bench=thcnc/TRHC010008192026_1_2026-05-25.pdf</x:v>
      </x:c>
    </x:row>
    <x:row r="885">
      <x:c r="A885" s="19">
        <x:f>ROUND(COUNTA(A885:G885)/7*100,0)</x:f>
      </x:c>
      <x:c r="B885" s="18" t="str">
        <x:v>RSA/18/2025 of Smt. Tulsi Roy (Sarkar) and ors Vs Sri Gouranga Chandra Roy and ors</x:v>
      </x:c>
      <x:c r="C885" s="18" t="str">
        <x:v>2026-05-25</x:v>
      </x:c>
      <x:c r="D885" s="18" t="str">
        <x:v>High Court of Tripura</x:v>
      </x:c>
      <x:c r="E885" s="18" t="str">
        <x:v>HON'BLE THE CHIEF JUSTICE</x:v>
      </x:c>
      <x:c r="F885" s="18" t="str">
        <x:v>Dismissed</x:v>
      </x:c>
      <x:c r="G885" s="20" t="str">
        <x:v>https://indian-high-court-judgments.s3.ap-south-1.amazonaws.com/data/pdf/year=2026/court=16_20/bench=thcnc/TRHC010011912025_1_2026-05-25.pdf</x:v>
      </x:c>
    </x:row>
    <x:row r="886">
      <x:c r="A886" s="19">
        <x:f>ROUND(COUNTA(A886:G886)/7*100,0)</x:f>
      </x:c>
      <x:c r="B886" s="18" t="str">
        <x:v>AB/29/2026 of Sri Gaurav Ravindra Wagh Vs The State Of Tripura</x:v>
      </x:c>
      <x:c r="C886" s="18" t="str">
        <x:v>2026-06-03</x:v>
      </x:c>
      <x:c r="D886" s="18" t="str">
        <x:v>High Court of Tripura</x:v>
      </x:c>
      <x:c r="E886" s="18" t="str">
        <x:v>HON'BLE MR. JUSTICE S. DATTA PURKAYASTHA</x:v>
      </x:c>
      <x:c r="F886" s="18" t="str">
        <x:v>Rejected</x:v>
      </x:c>
      <x:c r="G886" s="20" t="str">
        <x:v>https://indian-high-court-judgments.s3.ap-south-1.amazonaws.com/data/pdf/year=2026/court=16_20/bench=thcnc/TRHC010008972026_1_2026-06-03.pdf</x:v>
      </x:c>
    </x:row>
    <x:row r="887">
      <x:c r="A887" s="19">
        <x:f>ROUND(COUNTA(A887:G887)/7*100,0)</x:f>
      </x:c>
      <x:c r="B887" s="18" t="str">
        <x:v>AB/32/2026 of Jamir Ali Vs The State of Tripura</x:v>
      </x:c>
      <x:c r="C887" s="18" t="str">
        <x:v>2026-06-03</x:v>
      </x:c>
      <x:c r="D887" s="18" t="str">
        <x:v>High Court of Tripura</x:v>
      </x:c>
      <x:c r="E887" s="18" t="str">
        <x:v>HON'BLE MR. JUSTICE S. DATTA PURKAYASTHA</x:v>
      </x:c>
      <x:c r="F887" s="18" t="str">
        <x:v>Allowed</x:v>
      </x:c>
      <x:c r="G887" s="20" t="str">
        <x:v>https://indian-high-court-judgments.s3.ap-south-1.amazonaws.com/data/pdf/year=2026/court=16_20/bench=thcnc/TRHC010009032026_1_2026-06-03.pdf</x:v>
      </x:c>
    </x:row>
    <x:row r="888">
      <x:c r="A888" s="19">
        <x:f>ROUND(COUNTA(A888:G888)/7*100,0)</x:f>
      </x:c>
      <x:c r="B888" s="18" t="str">
        <x:v>BA/103/2026 of Smt. Jaya Rani Debbarma on behalf of the accused Sri Bishu Kumar Tripura Vs The State of Tripura</x:v>
      </x:c>
      <x:c r="C888" s="18" t="str">
        <x:v>2026-06-03</x:v>
      </x:c>
      <x:c r="D888" s="18" t="str">
        <x:v>High Court of Tripura</x:v>
      </x:c>
      <x:c r="E888" s="18" t="str">
        <x:v>HON'BLE MR. JUSTICE S. DATTA PURKAYASTHA</x:v>
      </x:c>
      <x:c r="F888" s="18" t="str">
        <x:v>Rejected</x:v>
      </x:c>
      <x:c r="G888" s="20" t="str">
        <x:v>https://indian-high-court-judgments.s3.ap-south-1.amazonaws.com/data/pdf/year=2026/court=16_20/bench=thcnc/TRHC010008252026_1_2026-06-03.pdf</x:v>
      </x:c>
    </x:row>
    <x:row r="889">
      <x:c r="A889" s="19">
        <x:f>ROUND(COUNTA(A889:G889)/7*100,0)</x:f>
      </x:c>
      <x:c r="B889" s="18" t="str">
        <x:v>BA/93/2026 of Habil Miah on behalf of accused Mariam Bibi Vs The State of Tripura</x:v>
      </x:c>
      <x:c r="C889" s="18" t="str">
        <x:v>2026-06-03</x:v>
      </x:c>
      <x:c r="D889" s="18" t="str">
        <x:v>High Court of Tripura</x:v>
      </x:c>
      <x:c r="E889" s="18" t="str">
        <x:v>HON'BLE MR. JUSTICE S. DATTA PURKAYASTHA</x:v>
      </x:c>
      <x:c r="F889" s="18" t="str">
        <x:v>Rejected</x:v>
      </x:c>
      <x:c r="G889" s="20" t="str">
        <x:v>https://indian-high-court-judgments.s3.ap-south-1.amazonaws.com/data/pdf/year=2026/court=16_20/bench=thcnc/TRHC010007802026_1_2026-06-03.pdf</x:v>
      </x:c>
    </x:row>
    <x:row r="890">
      <x:c r="A890" s="19">
        <x:f>ROUND(COUNTA(A890:G890)/7*100,0)</x:f>
      </x:c>
      <x:c r="B890" s="18" t="str">
        <x:v>BA/92/2026 of Safali Akter on behalf of accused Anowar Hossain Vs The State of Tripura</x:v>
      </x:c>
      <x:c r="C890" s="18" t="str">
        <x:v>2026-06-03</x:v>
      </x:c>
      <x:c r="D890" s="18" t="str">
        <x:v>High Court of Tripura</x:v>
      </x:c>
      <x:c r="E890" s="18" t="str">
        <x:v>HON'BLE MR. JUSTICE S. DATTA PURKAYASTHA</x:v>
      </x:c>
      <x:c r="F890" s="18" t="str">
        <x:v>Rejected</x:v>
      </x:c>
      <x:c r="G890" s="20" t="str">
        <x:v>https://indian-high-court-judgments.s3.ap-south-1.amazonaws.com/data/pdf/year=2026/court=16_20/bench=thcnc/TRHC010007782026_1_2026-06-03.pdf</x:v>
      </x:c>
    </x:row>
    <x:row r="891">
      <x:c r="A891" s="19">
        <x:f>ROUND(COUNTA(A891:G891)/7*100,0)</x:f>
      </x:c>
      <x:c r="B891" s="18" t="str">
        <x:v>BA/87/2026 of Abu Sadek on behalf of custody accused Joyal Hossain and Ors Vs The State of Tripura</x:v>
      </x:c>
      <x:c r="C891" s="18" t="str">
        <x:v>2026-06-03</x:v>
      </x:c>
      <x:c r="D891" s="18" t="str">
        <x:v>High Court of Tripura</x:v>
      </x:c>
      <x:c r="E891" s="18" t="str">
        <x:v>HON'BLE MR. JUSTICE S. DATTA PURKAYASTHA</x:v>
      </x:c>
      <x:c r="F891" s="18" t="str">
        <x:v>Rejected</x:v>
      </x:c>
      <x:c r="G891" s="20" t="str">
        <x:v>https://indian-high-court-judgments.s3.ap-south-1.amazonaws.com/data/pdf/year=2026/court=16_20/bench=thcnc/TRHC010007472026_1_2026-06-03.pdf</x:v>
      </x:c>
    </x:row>
    <x:row r="892">
      <x:c r="A892" s="19">
        <x:f>ROUND(COUNTA(A892:G892)/7*100,0)</x:f>
      </x:c>
      <x:c r="B892" s="18" t="str">
        <x:v>BA/96/2026 of Shahena Begam on behalf of accused Abdul Rahaman Vs Union of India</x:v>
      </x:c>
      <x:c r="C892" s="18" t="str">
        <x:v>2026-06-03</x:v>
      </x:c>
      <x:c r="D892" s="18" t="str">
        <x:v>High Court of Tripura</x:v>
      </x:c>
      <x:c r="E892" s="18" t="str">
        <x:v>HON'BLE MR. JUSTICE S. DATTA PURKAYASTHA</x:v>
      </x:c>
      <x:c r="F892" s="18" t="str">
        <x:v>Rejected</x:v>
      </x:c>
      <x:c r="G892" s="20" t="str">
        <x:v>https://indian-high-court-judgments.s3.ap-south-1.amazonaws.com/data/pdf/year=2026/court=16_20/bench=thcnc/TRHC010008012026_1_2026-06-03.pdf</x:v>
      </x:c>
    </x:row>
    <x:row r="893">
      <x:c r="A893" s="19">
        <x:f>ROUND(COUNTA(A893:G893)/7*100,0)</x:f>
      </x:c>
      <x:c r="B893" s="18" t="str">
        <x:v>BA/106/2026 of Mr Om Rajendra Kakalij on behalf of Accused Person Mr Rajendra ChintamanKaklij Vs The State of Tripura</x:v>
      </x:c>
      <x:c r="C893" s="18" t="str">
        <x:v>2026-06-03</x:v>
      </x:c>
      <x:c r="D893" s="18" t="str">
        <x:v>High Court of Tripura</x:v>
      </x:c>
      <x:c r="E893" s="18" t="str">
        <x:v>HON'BLE MR. JUSTICE S. DATTA PURKAYASTHA</x:v>
      </x:c>
      <x:c r="F893" s="18" t="str">
        <x:v>Rejected</x:v>
      </x:c>
      <x:c r="G893" s="20" t="str">
        <x:v>https://indian-high-court-judgments.s3.ap-south-1.amazonaws.com/data/pdf/year=2026/court=16_20/bench=thcnc/TRHC010008812026_1_2026-06-03.pdf</x:v>
      </x:c>
    </x:row>
    <x:row r="894">
      <x:c r="A894" s="19">
        <x:f>ROUND(COUNTA(A894:G894)/7*100,0)</x:f>
      </x:c>
      <x:c r="B894" s="18" t="str">
        <x:v>BA/88/2026 of Smti Subarna Chakraborty on behalf of accused Sri Sudip Goswami Vs The State of Tripura</x:v>
      </x:c>
      <x:c r="C894" s="18" t="str">
        <x:v>2026-06-03</x:v>
      </x:c>
      <x:c r="D894" s="18" t="str">
        <x:v>High Court of Tripura</x:v>
      </x:c>
      <x:c r="E894" s="18" t="str">
        <x:v>HON'BLE MR. JUSTICE S. DATTA PURKAYASTHA</x:v>
      </x:c>
      <x:c r="F894" s="18" t="str">
        <x:v>Allowed</x:v>
      </x:c>
      <x:c r="G894" s="20" t="str">
        <x:v>https://indian-high-court-judgments.s3.ap-south-1.amazonaws.com/data/pdf/year=2026/court=16_20/bench=thcnc/TRHC010007422026_1_2026-06-03.pdf</x:v>
      </x:c>
    </x:row>
    <x:row r="895">
      <x:c r="A895" s="19">
        <x:f>ROUND(COUNTA(A895:G895)/7*100,0)</x:f>
      </x:c>
      <x:c r="B895" s="18" t="str">
        <x:v>AB/34/2026 of Shri Gitangshu Sinha Vs The State of Tripura</x:v>
      </x:c>
      <x:c r="C895" s="18" t="str">
        <x:v>2026-06-03</x:v>
      </x:c>
      <x:c r="D895" s="18" t="str">
        <x:v>High Court of Tripura</x:v>
      </x:c>
      <x:c r="E895" s="18" t="str">
        <x:v>HON'BLE MR. JUSTICE S. DATTA PURKAYASTHA</x:v>
      </x:c>
      <x:c r="F895" s="18" t="str">
        <x:v>Rejected</x:v>
      </x:c>
      <x:c r="G895" s="20" t="str">
        <x:v>https://indian-high-court-judgments.s3.ap-south-1.amazonaws.com/data/pdf/year=2026/court=16_20/bench=thcnc/TRHC010009322026_1_2026-06-03.pdf</x:v>
      </x:c>
    </x:row>
    <x:row r="896">
      <x:c r="A896" s="19">
        <x:f>ROUND(COUNTA(A896:G896)/7*100,0)</x:f>
      </x:c>
      <x:c r="B896" s="18" t="str">
        <x:v>BA/101/2026 of Ayrin Sultana on behalf of the accused Ekbal Ahammed Vs The State of Tripura</x:v>
      </x:c>
      <x:c r="C896" s="18" t="str">
        <x:v>2026-06-03</x:v>
      </x:c>
      <x:c r="D896" s="18" t="str">
        <x:v>High Court of Tripura</x:v>
      </x:c>
      <x:c r="E896" s="18" t="str">
        <x:v>HON'BLE MR. JUSTICE S. DATTA PURKAYASTHA</x:v>
      </x:c>
      <x:c r="F896" s="18" t="str">
        <x:v>Rejected</x:v>
      </x:c>
      <x:c r="G896" s="20" t="str">
        <x:v>https://indian-high-court-judgments.s3.ap-south-1.amazonaws.com/data/pdf/year=2026/court=16_20/bench=thcnc/TRHC010008242026_1_2026-06-03.pdf</x:v>
      </x:c>
    </x:row>
    <x:row r="897">
      <x:c r="A897" s="19">
        <x:f>ROUND(COUNTA(A897:G897)/7*100,0)</x:f>
      </x:c>
      <x:c r="B897" s="18" t="str">
        <x:v>AB/33/2026 of Sri Tinku Das Vs The State of Tripura</x:v>
      </x:c>
      <x:c r="C897" s="18" t="str">
        <x:v>2026-06-03</x:v>
      </x:c>
      <x:c r="D897" s="18" t="str">
        <x:v>High Court of Tripura</x:v>
      </x:c>
      <x:c r="E897" s="18" t="str">
        <x:v>HON'BLE MR. JUSTICE S. DATTA PURKAYASTHA</x:v>
      </x:c>
      <x:c r="F897" s="18" t="str">
        <x:v>NOT-PRESSED</x:v>
      </x:c>
      <x:c r="G897" s="20" t="str">
        <x:v>https://indian-high-court-judgments.s3.ap-south-1.amazonaws.com/data/pdf/year=2026/court=16_20/bench=thcnc/TRHC010009052026_1_2026-06-03.pdf</x:v>
      </x:c>
    </x:row>
    <x:row r="898">
      <x:c r="A898" s="19">
        <x:f>ROUND(COUNTA(A898:G898)/7*100,0)</x:f>
      </x:c>
      <x:c r="B898" s="18" t="str">
        <x:v>AB/25/2026 of Hachina Khatun Vs The State of Tripura</x:v>
      </x:c>
      <x:c r="C898" s="18" t="str">
        <x:v>2026-06-03</x:v>
      </x:c>
      <x:c r="D898" s="18" t="str">
        <x:v>High Court of Tripura</x:v>
      </x:c>
      <x:c r="E898" s="18" t="str">
        <x:v>HON'BLE MR. JUSTICE S. DATTA PURKAYASTHA</x:v>
      </x:c>
      <x:c r="F898" s="18" t="str">
        <x:v>Rejected</x:v>
      </x:c>
      <x:c r="G898" s="20" t="str">
        <x:v>https://indian-high-court-judgments.s3.ap-south-1.amazonaws.com/data/pdf/year=2026/court=16_20/bench=thcnc/TRHC010007052026_1_2026-06-03.pdf</x:v>
      </x:c>
    </x:row>
    <x:row r="899">
      <x:c r="A899" s="19">
        <x:f>ROUND(COUNTA(A899:G899)/7*100,0)</x:f>
      </x:c>
      <x:c r="B899" s="18" t="str">
        <x:v>BA/95/2026 of Smt Susmita Shukla Das on behalf of Sri Tapas Paul Vs Union of India</x:v>
      </x:c>
      <x:c r="C899" s="18" t="str">
        <x:v>2026-06-03</x:v>
      </x:c>
      <x:c r="D899" s="18" t="str">
        <x:v>High Court of Tripura</x:v>
      </x:c>
      <x:c r="E899" s="18" t="str">
        <x:v>HON'BLE MR. JUSTICE S. DATTA PURKAYASTHA</x:v>
      </x:c>
      <x:c r="F899" s="18" t="str">
        <x:v>Rejected</x:v>
      </x:c>
      <x:c r="G899" s="20" t="str">
        <x:v>https://indian-high-court-judgments.s3.ap-south-1.amazonaws.com/data/pdf/year=2026/court=16_20/bench=thcnc/TRHC010007952026_1_2026-06-03.pdf</x:v>
      </x:c>
    </x:row>
    <x:row r="900">
      <x:c r="A900" s="19">
        <x:f>ROUND(COUNTA(A900:G900)/7*100,0)</x:f>
      </x:c>
      <x:c r="B900" s="18" t="str">
        <x:v>Crl.Petn./42/2026 of Andolan Kishore Debbarma Vs The State of Tripura</x:v>
      </x:c>
      <x:c r="C900" s="18" t="str">
        <x:v>2026-06-11</x:v>
      </x:c>
      <x:c r="D900" s="18" t="str">
        <x:v>High Court of Tripura</x:v>
      </x:c>
      <x:c r="E900" s="18" t="str">
        <x:v>HON'BLE MR. JUSTICE BISWAJIT PALIT</x:v>
      </x:c>
      <x:c r="F900" s="18" t="str">
        <x:v>Allowed</x:v>
      </x:c>
      <x:c r="G900" s="20" t="str">
        <x:v>https://indian-high-court-judgments.s3.ap-south-1.amazonaws.com/data/pdf/year=2026/court=16_20/bench=thcnc/TRHC010009312026_1_2026-06-11.pdf</x:v>
      </x:c>
    </x:row>
    <x:row r="901">
      <x:c r="A901" s="19">
        <x:f>ROUND(COUNTA(A901:G901)/7*100,0)</x:f>
      </x:c>
      <x:c r="B901" s="18" t="str">
        <x:v>BA/109/2026 of Abdul Chattar on behalf of Accused Nijamuddin Vs The State of Tripura</x:v>
      </x:c>
      <x:c r="C901" s="18" t="str">
        <x:v>2026-06-11</x:v>
      </x:c>
      <x:c r="D901" s="18" t="str">
        <x:v>High Court of Tripura</x:v>
      </x:c>
      <x:c r="E901" s="18" t="str">
        <x:v>HON'BLE MR. JUSTICE BISWAJIT PALIT</x:v>
      </x:c>
      <x:c r="F901" s="18" t="str">
        <x:v>Rejected</x:v>
      </x:c>
      <x:c r="G901" s="20" t="str">
        <x:v>https://indian-high-court-judgments.s3.ap-south-1.amazonaws.com/data/pdf/year=2026/court=16_20/bench=thcnc/TRHC010009422026_1_2026-06-11.pdf</x:v>
      </x:c>
    </x:row>
    <x:row r="902">
      <x:c r="A902" s="19">
        <x:f>ROUND(COUNTA(A902:G902)/7*100,0)</x:f>
      </x:c>
      <x:c r="B902" s="18" t="str">
        <x:v>AB/31/2026 of Hirakdyuti Nath and Ors Vs The State of Tripura</x:v>
      </x:c>
      <x:c r="C902" s="18" t="str">
        <x:v>2026-06-15</x:v>
      </x:c>
      <x:c r="D902" s="18" t="str">
        <x:v>High Court of Tripura</x:v>
      </x:c>
      <x:c r="E902" s="18" t="str">
        <x:v>HON'BLE MR. JUSTICE BISWAJIT PALIT</x:v>
      </x:c>
      <x:c r="F902" s="18" t="str">
        <x:v>Allowed</x:v>
      </x:c>
      <x:c r="G902" s="20" t="str">
        <x:v>https://indian-high-court-judgments.s3.ap-south-1.amazonaws.com/data/pdf/year=2026/court=16_20/bench=thcnc/TRHC010009042026_1_2026-06-15.pdf</x:v>
      </x:c>
    </x:row>
    <x:row r="903">
      <x:c r="A903" s="19">
        <x:f>ROUND(COUNTA(A903:G903)/7*100,0)</x:f>
      </x:c>
      <x:c r="B903" s="18" t="str">
        <x:v>Cont.Cas(C)/16/2026 of Sova Laxmi Debbarma Vs Lt. Gen. Vikas Lakhera, AVSM, SM and Anr</x:v>
      </x:c>
      <x:c r="C903" s="18" t="str">
        <x:v>2026-06-15</x:v>
      </x:c>
      <x:c r="D903" s="18" t="str">
        <x:v>High Court of Tripura</x:v>
      </x:c>
      <x:c r="E903" s="18" t="str">
        <x:v>HON'BLE JUSTICE DR. T. AMARNATH GOUD</x:v>
      </x:c>
      <x:c r="F903" s="18" t="str">
        <x:v>Closed</x:v>
      </x:c>
      <x:c r="G903" s="20" t="str">
        <x:v>https://indian-high-court-judgments.s3.ap-south-1.amazonaws.com/data/pdf/year=2026/court=16_20/bench=thcnc/TRHC010006602026_1_2026-06-15.pdf</x:v>
      </x:c>
    </x:row>
    <x:row r="904">
      <x:c r="A904" s="19">
        <x:f>ROUND(COUNTA(A904:G904)/7*100,0)</x:f>
      </x:c>
      <x:c r="B904" s="18" t="str">
        <x:v>WP(C)/144/2026 of Irfan Ansari Vs The State of Tripura and 4 others</x:v>
      </x:c>
      <x:c r="C904" s="18" t="str">
        <x:v>2026-06-15</x:v>
      </x:c>
      <x:c r="D904" s="18" t="str">
        <x:v>High Court of Tripura</x:v>
      </x:c>
      <x:c r="E904" s="18" t="str">
        <x:v>HON'BLE MR. JUSTICE BISWAJIT PALIT</x:v>
      </x:c>
      <x:c r="F904" s="18" t="str">
        <x:v>Withdrawn</x:v>
      </x:c>
      <x:c r="G904" s="20" t="str">
        <x:v>https://indian-high-court-judgments.s3.ap-south-1.amazonaws.com/data/pdf/year=2026/court=16_20/bench=thcnc/TRHC010003572026_1_2026-06-15.pdf</x:v>
      </x:c>
    </x:row>
    <x:row r="905">
      <x:c r="A905" s="19">
        <x:f>ROUND(COUNTA(A905:G905)/7*100,0)</x:f>
      </x:c>
      <x:c r="B905" s="18" t="str">
        <x:v>Crl.Petn./44/2026 of SRI KARTIK KUMAR KUNDU Vs The State of Tripura</x:v>
      </x:c>
      <x:c r="C905" s="18" t="str">
        <x:v>2026-06-15</x:v>
      </x:c>
      <x:c r="D905" s="18" t="str">
        <x:v>High Court of Tripura</x:v>
      </x:c>
      <x:c r="E905" s="18" t="str">
        <x:v>HON'BLE MR. JUSTICE BISWAJIT PALIT</x:v>
      </x:c>
      <x:c r="F905" s="18" t="str">
        <x:v>Disposed Of</x:v>
      </x:c>
      <x:c r="G905" s="20" t="str">
        <x:v>https://indian-high-court-judgments.s3.ap-south-1.amazonaws.com/data/pdf/year=2026/court=16_20/bench=thcnc/TRHC010009382026_1_2026-06-15.pdf</x:v>
      </x:c>
    </x:row>
    <x:row r="906">
      <x:c r="A906" s="19">
        <x:f>ROUND(COUNTA(A906:G906)/7*100,0)</x:f>
      </x:c>
      <x:c r="B906" s="18" t="str">
        <x:v>WP(C)/361/2026 of Mekhlipara Tea Company Limited Vs The State of Tripura and 4 others</x:v>
      </x:c>
      <x:c r="C906" s="18" t="str">
        <x:v>2026-06-15</x:v>
      </x:c>
      <x:c r="D906" s="18" t="str">
        <x:v>High Court of Tripura</x:v>
      </x:c>
      <x:c r="E906" s="18" t="str">
        <x:v>HON'BLE JUSTICE DR. T. AMARNATH GOUD</x:v>
      </x:c>
      <x:c r="F906" s="18" t="str">
        <x:v>Withdrawn</x:v>
      </x:c>
      <x:c r="G906" s="20" t="str">
        <x:v>https://indian-high-court-judgments.s3.ap-south-1.amazonaws.com/data/pdf/year=2026/court=16_20/bench=thcnc/TRHC010007912026_1_2026-06-15.pdf</x:v>
      </x:c>
    </x:row>
    <x:row r="907">
      <x:c r="A907" s="19">
        <x:f>ROUND(COUNTA(A907:G907)/7*100,0)</x:f>
      </x:c>
      <x:c r="B907" s="18" t="str">
        <x:v>AB/36/2026 of Sri Manoj Purkayastha and Anr. Vs The State of Tripura</x:v>
      </x:c>
      <x:c r="C907" s="18" t="str">
        <x:v>2026-06-15</x:v>
      </x:c>
      <x:c r="D907" s="18" t="str">
        <x:v>High Court of Tripura</x:v>
      </x:c>
      <x:c r="E907" s="18" t="str">
        <x:v>HON'BLE MR. JUSTICE BISWAJIT PALIT</x:v>
      </x:c>
      <x:c r="F907" s="18" t="str">
        <x:v>Allowed</x:v>
      </x:c>
      <x:c r="G907" s="20" t="str">
        <x:v>https://indian-high-court-judgments.s3.ap-south-1.amazonaws.com/data/pdf/year=2026/court=16_20/bench=thcnc/TRHC010009862026_1_2026-06-15.pdf</x:v>
      </x:c>
    </x:row>
    <x:row r="908">
      <x:c r="A908" s="19">
        <x:f>ROUND(COUNTA(A908:G908)/7*100,0)</x:f>
      </x:c>
      <x:c r="B908" s="18" t="str">
        <x:v>WP(C)/125/2026 of Smt. Sabitri Banik Laskar Vs THE STATE OF TRIPURA AND 2 OTHERS</x:v>
      </x:c>
      <x:c r="C908" s="18" t="str">
        <x:v>2026-06-16</x:v>
      </x:c>
      <x:c r="D908" s="18" t="str">
        <x:v>High Court of Tripura</x:v>
      </x:c>
      <x:c r="E908" s="18" t="str">
        <x:v>HON'BLE MR. JUSTICE BISWAJIT PALIT</x:v>
      </x:c>
      <x:c r="F908" s="18" t="str">
        <x:v>Disposed Of</x:v>
      </x:c>
      <x:c r="G908" s="20" t="str">
        <x:v>https://indian-high-court-judgments.s3.ap-south-1.amazonaws.com/data/pdf/year=2026/court=16_20/bench=thcnc/TRHC010002862026_1_2026-06-16.pdf</x:v>
      </x:c>
    </x:row>
    <x:row r="909">
      <x:c r="A909" s="19">
        <x:f>ROUND(COUNTA(A909:G909)/7*100,0)</x:f>
      </x:c>
      <x:c r="B909" s="18" t="str">
        <x:v>WP(C)(PIL)/2/2025 of Ms. Kuntala Sinha Vs The State of Tripura and Ors.</x:v>
      </x:c>
      <x:c r="C909" s="18" t="str">
        <x:v>2026-06-16</x:v>
      </x:c>
      <x:c r="D909" s="18" t="str">
        <x:v>High Court of Tripura</x:v>
      </x:c>
      <x:c r="E909" s="18" t="str">
        <x:v>HON'BLE THE CHIEF JUSTICE,HON'BLE MR. JUSTICE BISWAJIT PALIT</x:v>
      </x:c>
      <x:c r="F909" s="18" t="str">
        <x:v>Closed</x:v>
      </x:c>
      <x:c r="G909" s="20" t="str">
        <x:v>https://indian-high-court-judgments.s3.ap-south-1.amazonaws.com/data/pdf/year=2026/court=16_20/bench=thcnc/TRHC010000672025_1_2026-06-16.pdf</x:v>
      </x:c>
    </x:row>
    <x:row r="910">
      <x:c r="A910" s="19">
        <x:f>ROUND(COUNTA(A910:G910)/7*100,0)</x:f>
      </x:c>
      <x:c r="B910" s="18" t="str">
        <x:v>AB/35/2026 of Smti Sangita Das Vs The State of Tripura</x:v>
      </x:c>
      <x:c r="C910" s="18" t="str">
        <x:v>2026-06-16</x:v>
      </x:c>
      <x:c r="D910" s="18" t="str">
        <x:v>High Court of Tripura</x:v>
      </x:c>
      <x:c r="E910" s="18" t="str">
        <x:v>HON'BLE MR. JUSTICE BISWAJIT PALIT</x:v>
      </x:c>
      <x:c r="F910" s="18" t="str">
        <x:v>Allowed</x:v>
      </x:c>
      <x:c r="G910" s="20" t="str">
        <x:v>https://indian-high-court-judgments.s3.ap-south-1.amazonaws.com/data/pdf/year=2026/court=16_20/bench=thcnc/TRHC010009832026_1_2026-06-16.pdf</x:v>
      </x:c>
    </x:row>
    <x:row r="911">
      <x:c r="A911" s="19">
        <x:f>ROUND(COUNTA(A911:G911)/7*100,0)</x:f>
      </x:c>
      <x:c r="B911" s="18" t="str">
        <x:v>Crl.Rev.P./42/2025 of Sri Babul Chandra Majumder Vs Smt. Ratna Majumder (Sarkar)</x:v>
      </x:c>
      <x:c r="C911" s="18" t="str">
        <x:v>2026-06-17</x:v>
      </x:c>
      <x:c r="D911" s="18" t="str">
        <x:v>High Court of Tripura</x:v>
      </x:c>
      <x:c r="E911" s="18" t="str">
        <x:v>HON'BLE MR. JUSTICE BISWAJIT PALIT</x:v>
      </x:c>
      <x:c r="F911" s="18" t="str">
        <x:v>Disposed Of</x:v>
      </x:c>
      <x:c r="G911" s="20" t="str">
        <x:v>https://indian-high-court-judgments.s3.ap-south-1.amazonaws.com/data/pdf/year=2026/court=16_20/bench=thcnc/TRHC010010302025_1_2026-06-17.pdf</x:v>
      </x:c>
    </x:row>
    <x:row r="912">
      <x:c r="A912" s="19">
        <x:f>ROUND(COUNTA(A912:G912)/7*100,0)</x:f>
      </x:c>
      <x:c r="B912" s="18" t="str">
        <x:v>Crl.Petn./53/2025 of SRI JARENJOY TRIPURA Vs THE STATE OF TRIPURA AND ORS</x:v>
      </x:c>
      <x:c r="C912" s="18" t="str">
        <x:v>2026-06-17</x:v>
      </x:c>
      <x:c r="D912" s="18" t="str">
        <x:v>High Court of Tripura</x:v>
      </x:c>
      <x:c r="E912" s="18" t="str">
        <x:v>HON'BLE MR. JUSTICE BISWAJIT PALIT</x:v>
      </x:c>
      <x:c r="F912" s="18" t="str">
        <x:v>Dismissed</x:v>
      </x:c>
      <x:c r="G912" s="20" t="str">
        <x:v>https://indian-high-court-judgments.s3.ap-south-1.amazonaws.com/data/pdf/year=2026/court=16_20/bench=thcnc/TRHC010017472025_1_2026-06-17.pdf</x:v>
      </x:c>
    </x:row>
    <x:row r="913">
      <x:c r="A913" s="19">
        <x:f>ROUND(COUNTA(A913:G913)/7*100,0)</x:f>
      </x:c>
      <x:c r="B913" s="18" t="str">
        <x:v>MAC App./43/2026 of Bajaj Allianz General Insurance Co. Ltd. Vs Sri Sankar Debnath and 3 Ors.</x:v>
      </x:c>
      <x:c r="C913" s="18" t="str">
        <x:v>2026-06-18</x:v>
      </x:c>
      <x:c r="D913" s="18" t="str">
        <x:v>High Court of Tripura</x:v>
      </x:c>
      <x:c r="E913" s="18" t="str">
        <x:v>HON'BLE JUSTICE DR. T. AMARNATH GOUD</x:v>
      </x:c>
      <x:c r="F913" s="18" t="str">
        <x:v>Disposed Of</x:v>
      </x:c>
      <x:c r="G913" s="20" t="str">
        <x:v>https://indian-high-court-judgments.s3.ap-south-1.amazonaws.com/data/pdf/year=2026/court=16_20/bench=thcnc/TRHC010005662026_1_2026-06-18.pdf</x:v>
      </x:c>
    </x:row>
    <x:row r="914">
      <x:c r="A914" s="19">
        <x:f>ROUND(COUNTA(A914:G914)/7*100,0)</x:f>
      </x:c>
      <x:c r="B914" s="18" t="str">
        <x:v>MAC App./40/2026 of Reliance General Insurance Company Ltd., Vs Smt. Kalpana Bhowmik and 4 Ors.</x:v>
      </x:c>
      <x:c r="C914" s="18" t="str">
        <x:v>2026-06-18</x:v>
      </x:c>
      <x:c r="D914" s="18" t="str">
        <x:v>High Court of Tripura</x:v>
      </x:c>
      <x:c r="E914" s="18" t="str">
        <x:v>HON'BLE JUSTICE DR. T. AMARNATH GOUD</x:v>
      </x:c>
      <x:c r="F914" s="18" t="str">
        <x:v>Partly Allowed</x:v>
      </x:c>
      <x:c r="G914" s="20" t="str">
        <x:v>https://indian-high-court-judgments.s3.ap-south-1.amazonaws.com/data/pdf/year=2026/court=16_20/bench=thcnc/TRHC010002052026_1_2026-06-18.pdf</x:v>
      </x:c>
    </x:row>
    <x:row r="915">
      <x:c r="A915" s="19">
        <x:f>ROUND(COUNTA(A915:G915)/7*100,0)</x:f>
      </x:c>
      <x:c r="B915" s="18" t="str">
        <x:v>Crl.Rev.P./17/2026 of Sri Sonatan Murasingh Vs Smt. Tinku Sarkar and Another</x:v>
      </x:c>
      <x:c r="C915" s="18" t="str">
        <x:v>2026-06-18</x:v>
      </x:c>
      <x:c r="D915" s="18" t="str">
        <x:v>High Court of Tripura</x:v>
      </x:c>
      <x:c r="E915" s="18" t="str">
        <x:v>HON'BLE MR. JUSTICE BISWAJIT PALIT</x:v>
      </x:c>
      <x:c r="F915" s="18" t="str">
        <x:v>Allowed</x:v>
      </x:c>
      <x:c r="G915" s="20" t="str">
        <x:v>https://indian-high-court-judgments.s3.ap-south-1.amazonaws.com/data/pdf/year=2026/court=16_20/bench=thcnc/TRHC010003162026_1_2026-06-18.pdf</x:v>
      </x:c>
    </x:row>
    <x:row r="916">
      <x:c r="A916" s="19">
        <x:f>ROUND(COUNTA(A916:G916)/7*100,0)</x:f>
      </x:c>
      <x:c r="B916" s="18" t="str">
        <x:v>WP(C)/377/2026 of Sri Akash Pal and Ors. Vs The State of Tripura and Ors.</x:v>
      </x:c>
      <x:c r="C916" s="18" t="str">
        <x:v>2026-06-18</x:v>
      </x:c>
      <x:c r="D916" s="18" t="str">
        <x:v>High Court of Tripura</x:v>
      </x:c>
      <x:c r="E916" s="18" t="str">
        <x:v>HON'BLE THE CHIEF JUSTICE,HON'BLE MR. JUSTICE BISWAJIT PALIT</x:v>
      </x:c>
      <x:c r="F916" s="18" t="str">
        <x:v>Dismissed</x:v>
      </x:c>
      <x:c r="G916" s="20" t="str">
        <x:v>https://indian-high-court-judgments.s3.ap-south-1.amazonaws.com/data/pdf/year=2026/court=16_20/bench=thcnc/TRHC010010402026_1_2026-06-18.pdf</x:v>
      </x:c>
    </x:row>
    <x:row r="917">
      <x:c r="A917" s="19">
        <x:f>ROUND(COUNTA(A917:G917)/7*100,0)</x:f>
      </x:c>
      <x:c r="B917" s="18" t="str">
        <x:v>Crl.Rev.P./56/2025 of Smt. Sudipa Das Vs Sri Kausik Podder @Tinku Poddar</x:v>
      </x:c>
      <x:c r="C917" s="18" t="str">
        <x:v>2026-06-18</x:v>
      </x:c>
      <x:c r="D917" s="18" t="str">
        <x:v>High Court of Tripura</x:v>
      </x:c>
      <x:c r="E917" s="18" t="str">
        <x:v>HON'BLE MR. JUSTICE BISWAJIT PALIT</x:v>
      </x:c>
      <x:c r="F917" s="18" t="str">
        <x:v>Allowed</x:v>
      </x:c>
      <x:c r="G917" s="20" t="str">
        <x:v>https://indian-high-court-judgments.s3.ap-south-1.amazonaws.com/data/pdf/year=2026/court=16_20/bench=thcnc/TRHC010012082025_1_2026-06-18.pdf</x:v>
      </x:c>
    </x:row>
    <x:row r="918">
      <x:c r="A918" s="19">
        <x:f>ROUND(COUNTA(A918:G918)/7*100,0)</x:f>
      </x:c>
      <x:c r="B918" s="18" t="str">
        <x:v>MAC App./41/2026 of Cholamandalam MS General Insurance Company Limited Vs Shri Manish Ghosh and 2 Ors.</x:v>
      </x:c>
      <x:c r="C918" s="18" t="str">
        <x:v>2026-06-18</x:v>
      </x:c>
      <x:c r="D918" s="18" t="str">
        <x:v>High Court of Tripura</x:v>
      </x:c>
      <x:c r="E918" s="18" t="str">
        <x:v>HON'BLE JUSTICE DR. T. AMARNATH GOUD</x:v>
      </x:c>
      <x:c r="F918" s="18" t="str">
        <x:v>Disposed Of</x:v>
      </x:c>
      <x:c r="G918" s="20" t="str">
        <x:v>https://indian-high-court-judgments.s3.ap-south-1.amazonaws.com/data/pdf/year=2026/court=16_20/bench=thcnc/TRHC010001072026_1_2026-06-18.pdf</x:v>
      </x:c>
    </x:row>
    <x:row r="919">
      <x:c r="A919" s="19">
        <x:f>ROUND(COUNTA(A919:G919)/7*100,0)</x:f>
      </x:c>
      <x:c r="B919" s="18" t="str">
        <x:v>WP(C)/369/2026 of Sayantika Choudhury and Another Vs The State of Tripura and 3 Others</x:v>
      </x:c>
      <x:c r="C919" s="18" t="str">
        <x:v>2026-06-18</x:v>
      </x:c>
      <x:c r="D919" s="18" t="str">
        <x:v>High Court of Tripura</x:v>
      </x:c>
      <x:c r="E919" s="18" t="str">
        <x:v>HON'BLE JUSTICE DR. T. AMARNATH GOUD</x:v>
      </x:c>
      <x:c r="F919" s="18" t="str">
        <x:v>Disposed Of</x:v>
      </x:c>
      <x:c r="G919" s="20" t="str">
        <x:v>https://indian-high-court-judgments.s3.ap-south-1.amazonaws.com/data/pdf/year=2026/court=16_20/bench=thcnc/TRHC010009692026_1_2026-06-18.pdf</x:v>
      </x:c>
    </x:row>
    <x:row r="920">
      <x:c r="A920" s="19">
        <x:f>ROUND(COUNTA(A920:G920)/7*100,0)</x:f>
      </x:c>
      <x:c r="B920" s="18" t="str">
        <x:v>WP(C)/375/2026 of Sri Amit Kumar De Vs The State of Tripura and 4 Ors.</x:v>
      </x:c>
      <x:c r="C920" s="18" t="str">
        <x:v>2026-06-19</x:v>
      </x:c>
      <x:c r="D920" s="18" t="str">
        <x:v>High Court of Tripura</x:v>
      </x:c>
      <x:c r="E920" s="18" t="str">
        <x:v>HON'BLE MR. JUSTICE BISWAJIT PALIT</x:v>
      </x:c>
      <x:c r="F920" s="18" t="str">
        <x:v>Allowed</x:v>
      </x:c>
      <x:c r="G920" s="20" t="str">
        <x:v>https://indian-high-court-judgments.s3.ap-south-1.amazonaws.com/data/pdf/year=2026/court=16_20/bench=thcnc/TRHC010009842026_1_2026-06-19.pdf</x:v>
      </x:c>
    </x:row>
    <x:row r="921">
      <x:c r="A921" s="19">
        <x:f>ROUND(COUNTA(A921:G921)/7*100,0)</x:f>
      </x:c>
      <x:c r="B921" s="18" t="str">
        <x:v>BA/115/2026 of Madhu Sudhan Debnath on behalf of accused Suman Debnath and Anr. Vs The State of Tripura</x:v>
      </x:c>
      <x:c r="C921" s="18" t="str">
        <x:v>2026-06-19</x:v>
      </x:c>
      <x:c r="D921" s="18" t="str">
        <x:v>High Court of Tripura</x:v>
      </x:c>
      <x:c r="E921" s="18" t="str">
        <x:v>HON'BLE MR. JUSTICE S. DATTA PURKAYASTHA</x:v>
      </x:c>
      <x:c r="F921" s="18" t="str">
        <x:v>NOT-PRESSED</x:v>
      </x:c>
      <x:c r="G921" s="20" t="str">
        <x:v>https://indian-high-court-judgments.s3.ap-south-1.amazonaws.com/data/pdf/year=2026/court=16_20/bench=thcnc/TRHC010010332026_1_2026-06-19.pdf</x:v>
      </x:c>
    </x:row>
    <x:row r="922">
      <x:c r="A922" s="19">
        <x:f>ROUND(COUNTA(A922:G922)/7*100,0)</x:f>
      </x:c>
      <x:c r="B922" s="18" t="str">
        <x:v>WP(C)/379/2026 of Laksman Debnath Vs The State of Tripura and 3 Ors.</x:v>
      </x:c>
      <x:c r="C922" s="18" t="str">
        <x:v>2026-06-19</x:v>
      </x:c>
      <x:c r="D922" s="18" t="str">
        <x:v>High Court of Tripura</x:v>
      </x:c>
      <x:c r="E922" s="18" t="str">
        <x:v>HON'BLE JUSTICE DR. T. AMARNATH GOUD</x:v>
      </x:c>
      <x:c r="F922" s="18" t="str">
        <x:v>Disposed Of</x:v>
      </x:c>
      <x:c r="G922" s="20" t="str">
        <x:v>https://indian-high-court-judgments.s3.ap-south-1.amazonaws.com/data/pdf/year=2026/court=16_20/bench=thcnc/TRHC010009292026_1_2026-06-19.pdf</x:v>
      </x:c>
    </x:row>
    <x:row r="923">
      <x:c r="A923" s="19">
        <x:f>ROUND(COUNTA(A923:G923)/7*100,0)</x:f>
      </x:c>
      <x:c r="B923" s="18" t="str">
        <x:v>BA/112/2026 of Sri Diptendu Sinha on behalf of accused Sri Sudip Sinha Vs The State of Tripura</x:v>
      </x:c>
      <x:c r="C923" s="18" t="str">
        <x:v>2026-06-19</x:v>
      </x:c>
      <x:c r="D923" s="18" t="str">
        <x:v>High Court of Tripura</x:v>
      </x:c>
      <x:c r="E923" s="18" t="str">
        <x:v>HON'BLE MR. JUSTICE S. DATTA PURKAYASTHA</x:v>
      </x:c>
      <x:c r="F923" s="18" t="str">
        <x:v>Allowed</x:v>
      </x:c>
      <x:c r="G923" s="20" t="str">
        <x:v>https://indian-high-court-judgments.s3.ap-south-1.amazonaws.com/data/pdf/year=2026/court=16_20/bench=thcnc/TRHC010009892026_1_2026-06-19.pdf</x:v>
      </x:c>
    </x:row>
    <x:row r="924">
      <x:c r="A924" s="19">
        <x:f>ROUND(COUNTA(A924:G924)/7*100,0)</x:f>
      </x:c>
      <x:c r="B924" s="18" t="str">
        <x:v>WP(C)/380/2026 of Bijay Kumar Debbarma and Another Vs The State of Tripura and 2 Others</x:v>
      </x:c>
      <x:c r="C924" s="18" t="str">
        <x:v>2026-06-19</x:v>
      </x:c>
      <x:c r="D924" s="18" t="str">
        <x:v>High Court of Tripura</x:v>
      </x:c>
      <x:c r="E924" s="18" t="str">
        <x:v>HON'BLE JUSTICE DR. T. AMARNATH GOUD</x:v>
      </x:c>
      <x:c r="F924" s="18" t="str">
        <x:v>Disposed Of</x:v>
      </x:c>
      <x:c r="G924" s="20" t="str">
        <x:v>https://indian-high-court-judgments.s3.ap-south-1.amazonaws.com/data/pdf/year=2026/court=16_20/bench=thcnc/TRHC010009712026_1_2026-06-19.pdf</x:v>
      </x:c>
    </x:row>
    <x:row r="925">
      <x:c r="A925" s="19">
        <x:f>ROUND(COUNTA(A925:G925)/7*100,0)</x:f>
      </x:c>
      <x:c r="B925" s="18" t="str">
        <x:v>RSA/41/2023 of Shri Sailendra Chandra Nath and ors Vs Smt. Suichitra Nath and ors</x:v>
      </x:c>
      <x:c r="C925" s="18" t="str">
        <x:v>2026-06-20</x:v>
      </x:c>
      <x:c r="D925" s="18" t="str">
        <x:v>High Court of Tripura</x:v>
      </x:c>
      <x:c r="E925" s="18" t="str">
        <x:v>HON'BLE MR. JUSTICE S. DATTA PURKAYASTHA</x:v>
      </x:c>
      <x:c r="F925" s="18" t="str">
        <x:v>Dismissed</x:v>
      </x:c>
      <x:c r="G925" s="20" t="str">
        <x:v>https://indian-high-court-judgments.s3.ap-south-1.amazonaws.com/data/pdf/year=2026/court=16_20/bench=thcnc/TRHC010020132023_1_2026-06-20.pdf</x:v>
      </x:c>
    </x:row>
    <x:row r="926">
      <x:c r="A926" s="19">
        <x:f>ROUND(COUNTA(A926:G926)/7*100,0)</x:f>
      </x:c>
      <x:c r="B926" s="18" t="str">
        <x:v>WP(C)/104/2024 of Kriti Sundar Sarkar and 17 others Vs The State of Tripura and 5 others</x:v>
      </x:c>
      <x:c r="C926" s="18" t="str">
        <x:v>2026-06-22</x:v>
      </x:c>
      <x:c r="D926" s="18" t="str">
        <x:v>High Court of Tripura</x:v>
      </x:c>
      <x:c r="E926" s="18" t="str">
        <x:v>HON'BLE JUSTICE DR. T. AMARNATH GOUD</x:v>
      </x:c>
      <x:c r="F926" s="18" t="str">
        <x:v>Disposed Of</x:v>
      </x:c>
      <x:c r="G926" s="20" t="str">
        <x:v>https://indian-high-court-judgments.s3.ap-south-1.amazonaws.com/data/pdf/year=2026/court=16_20/bench=thcnc/TRHC010002052024_1_2026-06-22.pdf</x:v>
      </x:c>
    </x:row>
    <x:row r="927">
      <x:c r="A927" s="19">
        <x:f>ROUND(COUNTA(A927:G927)/7*100,0)</x:f>
      </x:c>
      <x:c r="B927" s="18" t="str">
        <x:v>LA.App./62/2025 of The Deputy Chief Engineer (Con -2) Vs Sri. Lal Mohan Debnath and Ors</x:v>
      </x:c>
      <x:c r="C927" s="18" t="str">
        <x:v>2026-06-22</x:v>
      </x:c>
      <x:c r="D927" s="18" t="str">
        <x:v>High Court of Tripura</x:v>
      </x:c>
      <x:c r="E927" s="18" t="str">
        <x:v>HON'BLE JUSTICE DR. T. AMARNATH GOUD</x:v>
      </x:c>
      <x:c r="F927" s="18" t="str">
        <x:v>Disposed Of</x:v>
      </x:c>
      <x:c r="G927" s="20" t="str">
        <x:v>https://indian-high-court-judgments.s3.ap-south-1.amazonaws.com/data/pdf/year=2026/court=16_20/bench=thcnc/TRHC010013352025_1_2026-06-22.pdf</x:v>
      </x:c>
    </x:row>
    <x:row r="928">
      <x:c r="A928" s="19">
        <x:f>ROUND(COUNTA(A928:G928)/7*100,0)</x:f>
      </x:c>
      <x:c r="B928" s="18" t="str">
        <x:v>LA.App./65/2025 of The Deputy Chief Engineer (Con 2), Vs Sri. Uttam Das and ors</x:v>
      </x:c>
      <x:c r="C928" s="18" t="str">
        <x:v>2026-06-22</x:v>
      </x:c>
      <x:c r="D928" s="18" t="str">
        <x:v>High Court of Tripura</x:v>
      </x:c>
      <x:c r="E928" s="18" t="str">
        <x:v>HON'BLE JUSTICE DR. T. AMARNATH GOUD</x:v>
      </x:c>
      <x:c r="F928" s="18" t="str">
        <x:v>Disposed Of</x:v>
      </x:c>
      <x:c r="G928" s="20" t="str">
        <x:v>https://indian-high-court-judgments.s3.ap-south-1.amazonaws.com/data/pdf/year=2026/court=16_20/bench=thcnc/TRHC010012932025_1_2026-06-22.pdf</x:v>
      </x:c>
    </x:row>
    <x:row r="929">
      <x:c r="A929" s="19">
        <x:f>ROUND(COUNTA(A929:G929)/7*100,0)</x:f>
      </x:c>
      <x:c r="B929" s="18" t="str">
        <x:v>WA/4/2026 of Sri Tridiv Nath Vs The State of Tripura and ors</x:v>
      </x:c>
      <x:c r="C929" s="18" t="str">
        <x:v>2026-06-22</x:v>
      </x:c>
      <x:c r="D929" s="18" t="str">
        <x:v>High Court of Tripura</x:v>
      </x:c>
      <x:c r="E929" s="18" t="str">
        <x:v>HON'BLE THE CHIEF JUSTICE,HON'BLE MR. JUSTICE BISWAJIT PALIT</x:v>
      </x:c>
      <x:c r="F929" s="18" t="str">
        <x:v>Disposed Of</x:v>
      </x:c>
      <x:c r="G929" s="20" t="str">
        <x:v>https://indian-high-court-judgments.s3.ap-south-1.amazonaws.com/data/pdf/year=2026/court=16_20/bench=thcnc/TRHC010021632025_1_2026-06-22.pdf</x:v>
      </x:c>
    </x:row>
    <x:row r="930">
      <x:c r="A930" s="19">
        <x:f>ROUND(COUNTA(A930:G930)/7*100,0)</x:f>
      </x:c>
      <x:c r="B930" s="18" t="str">
        <x:v>BA/108/2026 of IKBAL HOSSAIN ON BEHALF OF THE CUSTODY ACCUSED ISMAIL MIAH Vs The State of Tripura</x:v>
      </x:c>
      <x:c r="C930" s="18" t="str">
        <x:v>2026-06-22</x:v>
      </x:c>
      <x:c r="D930" s="18" t="str">
        <x:v>High Court of Tripura</x:v>
      </x:c>
      <x:c r="E930" s="18" t="str">
        <x:v>HON'BLE MR. JUSTICE S. DATTA PURKAYASTHA</x:v>
      </x:c>
      <x:c r="F930" s="18" t="str">
        <x:v>Allowed</x:v>
      </x:c>
      <x:c r="G930" s="20" t="str">
        <x:v>https://indian-high-court-judgments.s3.ap-south-1.amazonaws.com/data/pdf/year=2026/court=16_20/bench=thcnc/TRHC010009352026_1_2026-06-22.pdf</x:v>
      </x:c>
    </x:row>
    <x:row r="931">
      <x:c r="A931" s="19">
        <x:f>ROUND(COUNTA(A931:G931)/7*100,0)</x:f>
      </x:c>
      <x:c r="B931" s="18" t="str">
        <x:v>BA/111/2026 of Smt. Anamika Chakraborty on behalf of Sri Nandu Saha Vs The State of Tripura</x:v>
      </x:c>
      <x:c r="C931" s="18" t="str">
        <x:v>2026-06-22</x:v>
      </x:c>
      <x:c r="D931" s="18" t="str">
        <x:v>High Court of Tripura</x:v>
      </x:c>
      <x:c r="E931" s="18" t="str">
        <x:v>HON'BLE MR. JUSTICE S. DATTA PURKAYASTHA</x:v>
      </x:c>
      <x:c r="F931" s="18" t="str">
        <x:v>Allowed</x:v>
      </x:c>
      <x:c r="G931" s="20" t="str">
        <x:v>https://indian-high-court-judgments.s3.ap-south-1.amazonaws.com/data/pdf/year=2026/court=16_20/bench=thcnc/TRHC010009872026_1_2026-06-22.pdf</x:v>
      </x:c>
    </x:row>
    <x:row r="932">
      <x:c r="A932" s="19">
        <x:f>ROUND(COUNTA(A932:G932)/7*100,0)</x:f>
      </x:c>
      <x:c r="B932" s="18" t="str">
        <x:v>LA.App./64/2025 of The Deputy Chief Engineer (Con -2) Vs Sri. Prabir Chandra Roy and Ors</x:v>
      </x:c>
      <x:c r="C932" s="18" t="str">
        <x:v>2026-06-22</x:v>
      </x:c>
      <x:c r="D932" s="18" t="str">
        <x:v>High Court of Tripura</x:v>
      </x:c>
      <x:c r="E932" s="18" t="str">
        <x:v>HON'BLE JUSTICE DR. T. AMARNATH GOUD</x:v>
      </x:c>
      <x:c r="F932" s="18" t="str">
        <x:v>Disposed Of</x:v>
      </x:c>
      <x:c r="G932" s="20" t="str">
        <x:v>https://indian-high-court-judgments.s3.ap-south-1.amazonaws.com/data/pdf/year=2026/court=16_20/bench=thcnc/TRHC010014942025_1_2026-06-22.pdf</x:v>
      </x:c>
    </x:row>
    <x:row r="933">
      <x:c r="A933" s="19">
        <x:f>ROUND(COUNTA(A933:G933)/7*100,0)</x:f>
      </x:c>
      <x:c r="B933" s="18" t="str">
        <x:v>Crl.Petn./21/2026 of SRI SUDIP GOSWAMI Vs The State of Tripura</x:v>
      </x:c>
      <x:c r="C933" s="18" t="str">
        <x:v>2026-06-22</x:v>
      </x:c>
      <x:c r="D933" s="18" t="str">
        <x:v>High Court of Tripura</x:v>
      </x:c>
      <x:c r="E933" s="18" t="str">
        <x:v>HON'BLE MR. JUSTICE S. DATTA PURKAYASTHA</x:v>
      </x:c>
      <x:c r="F933" s="18" t="str">
        <x:v>Disposed Of</x:v>
      </x:c>
      <x:c r="G933" s="20" t="str">
        <x:v>https://indian-high-court-judgments.s3.ap-south-1.amazonaws.com/data/pdf/year=2026/court=16_20/bench=thcnc/TRHC010005412026_1_2026-06-22.pdf</x:v>
      </x:c>
    </x:row>
    <x:row r="934">
      <x:c r="A934" s="19">
        <x:f>ROUND(COUNTA(A934:G934)/7*100,0)</x:f>
      </x:c>
      <x:c r="B934" s="18" t="str">
        <x:v>AB/37/2026 of SRI DIPAN DAS Vs The State of Tripura</x:v>
      </x:c>
      <x:c r="C934" s="18" t="str">
        <x:v>2026-06-23</x:v>
      </x:c>
      <x:c r="D934" s="18" t="str">
        <x:v>High Court of Tripura</x:v>
      </x:c>
      <x:c r="E934" s="18" t="str">
        <x:v>HON'BLE MR. JUSTICE S. DATTA PURKAYASTHA</x:v>
      </x:c>
      <x:c r="F934" s="18" t="str">
        <x:v>Rejected</x:v>
      </x:c>
      <x:c r="G934" s="20" t="str">
        <x:v>https://indian-high-court-judgments.s3.ap-south-1.amazonaws.com/data/pdf/year=2026/court=16_20/bench=thcnc/TRHC010010262026_1_2026-06-23.pdf</x:v>
      </x:c>
    </x:row>
    <x:row r="935">
      <x:c r="A935" s="19">
        <x:f>ROUND(COUNTA(A935:G935)/7*100,0)</x:f>
      </x:c>
      <x:c r="B935" s="18" t="str">
        <x:v>RSA/41/2025 of Md. Babur Miah and Others Vs Tajul Islam and Others</x:v>
      </x:c>
      <x:c r="C935" s="18" t="str">
        <x:v>2026-06-24</x:v>
      </x:c>
      <x:c r="D935" s="18" t="str">
        <x:v>High Court of Tripura</x:v>
      </x:c>
      <x:c r="E935" s="18" t="str">
        <x:v>HON'BLE MR. JUSTICE BISWAJIT PALIT</x:v>
      </x:c>
      <x:c r="F935" s="18" t="str">
        <x:v>Dismissed</x:v>
      </x:c>
      <x:c r="G935" s="20" t="str">
        <x:v>https://indian-high-court-judgments.s3.ap-south-1.amazonaws.com/data/pdf/year=2026/court=16_20/bench=thcnc/TRHC010016402025_1_2026-06-24.pdf</x:v>
      </x:c>
    </x:row>
    <x:row r="936">
      <x:c r="A936" s="19">
        <x:f>ROUND(COUNTA(A936:G936)/7*100,0)</x:f>
      </x:c>
      <x:c r="B936" s="18" t="str">
        <x:v>BA/29/2026 of Sri Jantu Das for and behalf of accused persons Shri Pradip Nama @ Gontu and Ors Vs The State of Tripura and Anr.</x:v>
      </x:c>
      <x:c r="C936" s="18" t="str">
        <x:v>2026-06-24</x:v>
      </x:c>
      <x:c r="D936" s="18" t="str">
        <x:v>High Court of Tripura</x:v>
      </x:c>
      <x:c r="E936" s="18" t="str">
        <x:v>HON'BLE MR. JUSTICE BISWAJIT PALIT</x:v>
      </x:c>
      <x:c r="F936" s="18" t="str">
        <x:v>Dismissed</x:v>
      </x:c>
      <x:c r="G936" s="20" t="str">
        <x:v>https://indian-high-court-judgments.s3.ap-south-1.amazonaws.com/data/pdf/year=2026/court=16_20/bench=thcnc/TRHC010002062026_1_2026-06-24.pdf</x:v>
      </x:c>
    </x:row>
    <x:row r="937">
      <x:c r="A937" s="19">
        <x:f>ROUND(COUNTA(A937:G937)/7*100,0)</x:f>
      </x:c>
      <x:c r="B937" s="18" t="str">
        <x:v>BA/117/2026 of Asit Kumar Das on behalf of accused Sri Khani Ranjan Debbarma Vs The State of Tripura</x:v>
      </x:c>
      <x:c r="C937" s="18" t="str">
        <x:v>2026-06-29</x:v>
      </x:c>
      <x:c r="D937" s="18" t="str">
        <x:v>High Court of Tripura</x:v>
      </x:c>
      <x:c r="E937" s="18" t="str">
        <x:v>HON'BLE MR. JUSTICE S. DATTA PURKAYASTHA</x:v>
      </x:c>
      <x:c r="F937" s="18" t="str">
        <x:v>Allowed</x:v>
      </x:c>
      <x:c r="G937" s="20" t="str">
        <x:v>https://indian-high-court-judgments.s3.ap-south-1.amazonaws.com/data/pdf/year=2026/court=16_20/bench=thcnc/TRHC010010992026_1_2026-06-29.pdf</x:v>
      </x:c>
    </x:row>
    <x:row r="938">
      <x:c r="A938" s="19">
        <x:f>ROUND(COUNTA(A938:G938)/7*100,0)</x:f>
      </x:c>
      <x:c r="B938" s="18" t="str">
        <x:v>AB/38/2026 of Sri Nayan Shil Vs The State of Tripura</x:v>
      </x:c>
      <x:c r="C938" s="18" t="str">
        <x:v>2026-06-29</x:v>
      </x:c>
      <x:c r="D938" s="18" t="str">
        <x:v>High Court of Tripura</x:v>
      </x:c>
      <x:c r="E938" s="18" t="str">
        <x:v>HON'BLE MR. JUSTICE S. DATTA PURKAYASTHA</x:v>
      </x:c>
      <x:c r="F938" s="18" t="str">
        <x:v>NOT-PRESSED</x:v>
      </x:c>
      <x:c r="G938" s="20" t="str">
        <x:v>https://indian-high-court-judgments.s3.ap-south-1.amazonaws.com/data/pdf/year=2026/court=16_20/bench=thcnc/TRHC010010532026_1_2026-06-29.pdf</x:v>
      </x:c>
    </x:row>
    <x:row r="939">
      <x:c r="A939" s="19">
        <x:f>ROUND(COUNTA(A939:G939)/7*100,0)</x:f>
      </x:c>
      <x:c r="B939" s="18" t="str">
        <x:v>WP(C)/49/2025 of Sri Tridiv Nath Vs THE STATE OF TRIPURA AND 4 OTHERS</x:v>
      </x:c>
      <x:c r="C939" s="18" t="str">
        <x:v>2026-07-02</x:v>
      </x:c>
      <x:c r="D939" s="18" t="str">
        <x:v>High Court of Tripura</x:v>
      </x:c>
      <x:c r="E939" s="18" t="str">
        <x:v>HON'BLE JUSTICE DR. T. AMARNATH GOUD</x:v>
      </x:c>
      <x:c r="F939" s="18" t="str">
        <x:v>Disposed Of</x:v>
      </x:c>
      <x:c r="G939" s="20" t="str">
        <x:v>https://indian-high-court-judgments.s3.ap-south-1.amazonaws.com/data/pdf/year=2026/court=16_20/bench=thcnc/TRHC010001282025_1_2025-04-24.pdf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aa4eaf73b0fc4b05"/>
  <x:tableParts count="1">
    <x:tablePart xmlns:r="http://schemas.openxmlformats.org/officeDocument/2006/relationships" r:id="Raa07253bdf844621"/>
  </x:tableParts>
</x:worksheet>
</file>